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omjian\Downloads\"/>
    </mc:Choice>
  </mc:AlternateContent>
  <bookViews>
    <workbookView xWindow="0" yWindow="0" windowWidth="24000" windowHeight="9420"/>
  </bookViews>
  <sheets>
    <sheet name="trends over time" sheetId="2" r:id="rId1"/>
    <sheet name="distribution of averages" sheetId="3" r:id="rId2"/>
    <sheet name="data" sheetId="1" r:id="rId3"/>
  </sheets>
  <definedNames>
    <definedName name="_xlnm._FilterDatabase" localSheetId="0" hidden="1">'trends over time'!$J$3:$K$15</definedName>
  </definedNames>
  <calcPr calcId="152511"/>
</workbook>
</file>

<file path=xl/calcChain.xml><?xml version="1.0" encoding="utf-8"?>
<calcChain xmlns="http://schemas.openxmlformats.org/spreadsheetml/2006/main">
  <c r="AF3" i="3" l="1"/>
  <c r="AI17" i="3" s="1"/>
  <c r="AF102" i="3"/>
  <c r="AF101" i="3"/>
  <c r="AF100" i="3"/>
  <c r="AF99" i="3"/>
  <c r="AF98" i="3"/>
  <c r="AF97" i="3"/>
  <c r="AF96" i="3"/>
  <c r="AF95" i="3"/>
  <c r="AF94" i="3"/>
  <c r="AF93" i="3"/>
  <c r="AF92" i="3"/>
  <c r="AF91" i="3"/>
  <c r="AF90" i="3"/>
  <c r="AF89" i="3"/>
  <c r="AF88" i="3"/>
  <c r="AF87" i="3"/>
  <c r="AF86" i="3"/>
  <c r="AF85" i="3"/>
  <c r="AF84" i="3"/>
  <c r="AF83" i="3"/>
  <c r="AF82" i="3"/>
  <c r="AF81" i="3"/>
  <c r="AF80" i="3"/>
  <c r="AF79" i="3"/>
  <c r="AF78" i="3"/>
  <c r="AF77" i="3"/>
  <c r="AF76" i="3"/>
  <c r="AF75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9" i="3"/>
  <c r="Y80" i="3"/>
  <c r="Y81" i="3"/>
  <c r="Y83" i="3"/>
  <c r="Y84" i="3"/>
  <c r="Y85" i="3"/>
  <c r="Y87" i="3"/>
  <c r="Y88" i="3"/>
  <c r="Y89" i="3"/>
  <c r="Y91" i="3"/>
  <c r="Y92" i="3"/>
  <c r="Y93" i="3"/>
  <c r="Y96" i="3"/>
  <c r="Y97" i="3"/>
  <c r="Y100" i="3"/>
  <c r="Y101" i="3"/>
  <c r="J4" i="3"/>
  <c r="K4" i="3" s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Y78" i="3" s="1"/>
  <c r="X79" i="3"/>
  <c r="X80" i="3"/>
  <c r="X81" i="3"/>
  <c r="X82" i="3"/>
  <c r="Y82" i="3" s="1"/>
  <c r="X83" i="3"/>
  <c r="X84" i="3"/>
  <c r="X85" i="3"/>
  <c r="X86" i="3"/>
  <c r="Y86" i="3" s="1"/>
  <c r="X87" i="3"/>
  <c r="X88" i="3"/>
  <c r="X89" i="3"/>
  <c r="X90" i="3"/>
  <c r="Y90" i="3" s="1"/>
  <c r="X91" i="3"/>
  <c r="X92" i="3"/>
  <c r="X93" i="3"/>
  <c r="X94" i="3"/>
  <c r="Y94" i="3" s="1"/>
  <c r="X95" i="3"/>
  <c r="Y95" i="3" s="1"/>
  <c r="X96" i="3"/>
  <c r="X97" i="3"/>
  <c r="X98" i="3"/>
  <c r="Y98" i="3" s="1"/>
  <c r="X99" i="3"/>
  <c r="Y99" i="3" s="1"/>
  <c r="X100" i="3"/>
  <c r="X101" i="3"/>
  <c r="X102" i="3"/>
  <c r="Y102" i="3" s="1"/>
  <c r="X3" i="3"/>
  <c r="Y3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K96" i="3" s="1"/>
  <c r="J97" i="3"/>
  <c r="K97" i="3" s="1"/>
  <c r="J98" i="3"/>
  <c r="K98" i="3" s="1"/>
  <c r="J99" i="3"/>
  <c r="K99" i="3" s="1"/>
  <c r="J100" i="3"/>
  <c r="K100" i="3" s="1"/>
  <c r="J101" i="3"/>
  <c r="K101" i="3" s="1"/>
  <c r="J102" i="3"/>
  <c r="K102" i="3" s="1"/>
  <c r="J3" i="3"/>
  <c r="K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3" i="3"/>
  <c r="R3" i="3" s="1"/>
  <c r="AL7462" i="3"/>
  <c r="AP7462" i="3" s="1"/>
  <c r="AL7461" i="3"/>
  <c r="AP7461" i="3" s="1"/>
  <c r="AL7460" i="3"/>
  <c r="AP7460" i="3" s="1"/>
  <c r="AL7459" i="3"/>
  <c r="AP7459" i="3" s="1"/>
  <c r="AL7458" i="3"/>
  <c r="AP7458" i="3" s="1"/>
  <c r="AL7457" i="3"/>
  <c r="AP7457" i="3" s="1"/>
  <c r="AL7456" i="3"/>
  <c r="AP7456" i="3" s="1"/>
  <c r="AL7455" i="3"/>
  <c r="AP7455" i="3" s="1"/>
  <c r="AL7454" i="3"/>
  <c r="AP7454" i="3" s="1"/>
  <c r="AL7453" i="3"/>
  <c r="AP7453" i="3" s="1"/>
  <c r="AL7452" i="3"/>
  <c r="AP7452" i="3" s="1"/>
  <c r="AL7451" i="3"/>
  <c r="AP7451" i="3" s="1"/>
  <c r="AL7450" i="3"/>
  <c r="AP7450" i="3" s="1"/>
  <c r="AL7449" i="3"/>
  <c r="AP7449" i="3" s="1"/>
  <c r="AL7448" i="3"/>
  <c r="AP7448" i="3" s="1"/>
  <c r="AL7447" i="3"/>
  <c r="AP7447" i="3" s="1"/>
  <c r="AL7446" i="3"/>
  <c r="AP7446" i="3" s="1"/>
  <c r="AL7445" i="3"/>
  <c r="AP7445" i="3" s="1"/>
  <c r="AL7444" i="3"/>
  <c r="AP7444" i="3" s="1"/>
  <c r="AL7443" i="3"/>
  <c r="AP7443" i="3" s="1"/>
  <c r="AL7442" i="3"/>
  <c r="AP7442" i="3" s="1"/>
  <c r="AL7441" i="3"/>
  <c r="AP7441" i="3" s="1"/>
  <c r="AL7440" i="3"/>
  <c r="AP7440" i="3" s="1"/>
  <c r="AL7439" i="3"/>
  <c r="AP7439" i="3" s="1"/>
  <c r="AL7438" i="3"/>
  <c r="AP7438" i="3" s="1"/>
  <c r="AL7437" i="3"/>
  <c r="AP7437" i="3" s="1"/>
  <c r="AL7436" i="3"/>
  <c r="AP7436" i="3" s="1"/>
  <c r="AL7435" i="3"/>
  <c r="AP7435" i="3" s="1"/>
  <c r="AL7434" i="3"/>
  <c r="AP7434" i="3" s="1"/>
  <c r="AL7433" i="3"/>
  <c r="AP7433" i="3" s="1"/>
  <c r="AL7432" i="3"/>
  <c r="AP7432" i="3" s="1"/>
  <c r="AL7431" i="3"/>
  <c r="AP7431" i="3" s="1"/>
  <c r="AL7430" i="3"/>
  <c r="AP7430" i="3" s="1"/>
  <c r="AL7429" i="3"/>
  <c r="AP7429" i="3" s="1"/>
  <c r="AL7428" i="3"/>
  <c r="AP7428" i="3" s="1"/>
  <c r="AL7427" i="3"/>
  <c r="AP7427" i="3" s="1"/>
  <c r="AL7426" i="3"/>
  <c r="AP7426" i="3" s="1"/>
  <c r="AL7425" i="3"/>
  <c r="AP7425" i="3" s="1"/>
  <c r="AL7424" i="3"/>
  <c r="AP7424" i="3" s="1"/>
  <c r="AL7423" i="3"/>
  <c r="AP7423" i="3" s="1"/>
  <c r="AL7422" i="3"/>
  <c r="AP7422" i="3" s="1"/>
  <c r="AL7421" i="3"/>
  <c r="AP7421" i="3" s="1"/>
  <c r="AL7420" i="3"/>
  <c r="AP7420" i="3" s="1"/>
  <c r="AL7419" i="3"/>
  <c r="AP7419" i="3" s="1"/>
  <c r="AL7418" i="3"/>
  <c r="AP7418" i="3" s="1"/>
  <c r="AL7417" i="3"/>
  <c r="AP7417" i="3" s="1"/>
  <c r="AL7416" i="3"/>
  <c r="AP7416" i="3" s="1"/>
  <c r="AL7415" i="3"/>
  <c r="AP7415" i="3" s="1"/>
  <c r="AL7414" i="3"/>
  <c r="AP7414" i="3" s="1"/>
  <c r="AL7413" i="3"/>
  <c r="AP7413" i="3" s="1"/>
  <c r="AL7412" i="3"/>
  <c r="AP7412" i="3" s="1"/>
  <c r="AL7411" i="3"/>
  <c r="AP7411" i="3" s="1"/>
  <c r="AL7410" i="3"/>
  <c r="AP7410" i="3" s="1"/>
  <c r="AL7409" i="3"/>
  <c r="AP7409" i="3" s="1"/>
  <c r="AL7408" i="3"/>
  <c r="AP7408" i="3" s="1"/>
  <c r="AL7407" i="3"/>
  <c r="AP7407" i="3" s="1"/>
  <c r="AL7406" i="3"/>
  <c r="AP7406" i="3" s="1"/>
  <c r="AL7405" i="3"/>
  <c r="AP7405" i="3" s="1"/>
  <c r="AL7404" i="3"/>
  <c r="AP7404" i="3" s="1"/>
  <c r="AL7403" i="3"/>
  <c r="AP7403" i="3" s="1"/>
  <c r="AL7402" i="3"/>
  <c r="AP7402" i="3" s="1"/>
  <c r="AL7401" i="3"/>
  <c r="AP7401" i="3" s="1"/>
  <c r="AL7400" i="3"/>
  <c r="AP7400" i="3" s="1"/>
  <c r="AL7399" i="3"/>
  <c r="AP7399" i="3" s="1"/>
  <c r="AL7398" i="3"/>
  <c r="AP7398" i="3" s="1"/>
  <c r="AL7397" i="3"/>
  <c r="AP7397" i="3" s="1"/>
  <c r="AL7396" i="3"/>
  <c r="AP7396" i="3" s="1"/>
  <c r="AL7395" i="3"/>
  <c r="AP7395" i="3" s="1"/>
  <c r="AL7394" i="3"/>
  <c r="AP7394" i="3" s="1"/>
  <c r="AL7393" i="3"/>
  <c r="AP7393" i="3" s="1"/>
  <c r="AL7392" i="3"/>
  <c r="AP7392" i="3" s="1"/>
  <c r="AL7391" i="3"/>
  <c r="AP7391" i="3" s="1"/>
  <c r="AL7390" i="3"/>
  <c r="AP7390" i="3" s="1"/>
  <c r="AL7389" i="3"/>
  <c r="AP7389" i="3" s="1"/>
  <c r="AL7388" i="3"/>
  <c r="AP7388" i="3" s="1"/>
  <c r="AL7387" i="3"/>
  <c r="AP7387" i="3" s="1"/>
  <c r="AL7386" i="3"/>
  <c r="AP7386" i="3" s="1"/>
  <c r="AP7385" i="3"/>
  <c r="AL7385" i="3"/>
  <c r="AL7384" i="3"/>
  <c r="AP7384" i="3" s="1"/>
  <c r="AL7383" i="3"/>
  <c r="AP7383" i="3" s="1"/>
  <c r="AL7382" i="3"/>
  <c r="AP7382" i="3" s="1"/>
  <c r="AL7381" i="3"/>
  <c r="AP7381" i="3" s="1"/>
  <c r="AL7380" i="3"/>
  <c r="AP7380" i="3" s="1"/>
  <c r="AL7379" i="3"/>
  <c r="AP7379" i="3" s="1"/>
  <c r="AL7378" i="3"/>
  <c r="AP7378" i="3" s="1"/>
  <c r="AL7377" i="3"/>
  <c r="AP7377" i="3" s="1"/>
  <c r="AL7376" i="3"/>
  <c r="AP7376" i="3" s="1"/>
  <c r="AL7375" i="3"/>
  <c r="AP7375" i="3" s="1"/>
  <c r="AL7374" i="3"/>
  <c r="AP7374" i="3" s="1"/>
  <c r="AL7373" i="3"/>
  <c r="AP7373" i="3" s="1"/>
  <c r="AL7372" i="3"/>
  <c r="AP7372" i="3" s="1"/>
  <c r="AL7371" i="3"/>
  <c r="AP7371" i="3" s="1"/>
  <c r="AL7370" i="3"/>
  <c r="AP7370" i="3" s="1"/>
  <c r="AL7369" i="3"/>
  <c r="AP7369" i="3" s="1"/>
  <c r="AL7368" i="3"/>
  <c r="AP7368" i="3" s="1"/>
  <c r="AL7367" i="3"/>
  <c r="AP7367" i="3" s="1"/>
  <c r="AL7366" i="3"/>
  <c r="AP7366" i="3" s="1"/>
  <c r="AL7365" i="3"/>
  <c r="AP7365" i="3" s="1"/>
  <c r="AL7364" i="3"/>
  <c r="AP7364" i="3" s="1"/>
  <c r="AL7363" i="3"/>
  <c r="AP7363" i="3" s="1"/>
  <c r="AL7362" i="3"/>
  <c r="AP7362" i="3" s="1"/>
  <c r="AL7361" i="3"/>
  <c r="AP7361" i="3" s="1"/>
  <c r="AL7360" i="3"/>
  <c r="AP7360" i="3" s="1"/>
  <c r="AL7359" i="3"/>
  <c r="AP7359" i="3" s="1"/>
  <c r="AL7358" i="3"/>
  <c r="AP7358" i="3" s="1"/>
  <c r="AL7357" i="3"/>
  <c r="AP7357" i="3" s="1"/>
  <c r="AL7356" i="3"/>
  <c r="AP7356" i="3" s="1"/>
  <c r="AL7355" i="3"/>
  <c r="AP7355" i="3" s="1"/>
  <c r="AL7354" i="3"/>
  <c r="AP7354" i="3" s="1"/>
  <c r="AL7353" i="3"/>
  <c r="AP7353" i="3" s="1"/>
  <c r="AL7352" i="3"/>
  <c r="AP7352" i="3" s="1"/>
  <c r="AL7351" i="3"/>
  <c r="AP7351" i="3" s="1"/>
  <c r="AL7350" i="3"/>
  <c r="AP7350" i="3" s="1"/>
  <c r="AL7349" i="3"/>
  <c r="AP7349" i="3" s="1"/>
  <c r="AL7348" i="3"/>
  <c r="AP7348" i="3" s="1"/>
  <c r="AL7347" i="3"/>
  <c r="AP7347" i="3" s="1"/>
  <c r="AL7346" i="3"/>
  <c r="AP7346" i="3" s="1"/>
  <c r="AL7345" i="3"/>
  <c r="AP7345" i="3" s="1"/>
  <c r="AL7344" i="3"/>
  <c r="AP7344" i="3" s="1"/>
  <c r="AL7343" i="3"/>
  <c r="AP7343" i="3" s="1"/>
  <c r="AL7342" i="3"/>
  <c r="AP7342" i="3" s="1"/>
  <c r="AL7341" i="3"/>
  <c r="AP7341" i="3" s="1"/>
  <c r="AL7340" i="3"/>
  <c r="AP7340" i="3" s="1"/>
  <c r="AL7339" i="3"/>
  <c r="AP7339" i="3" s="1"/>
  <c r="AL7338" i="3"/>
  <c r="AP7338" i="3" s="1"/>
  <c r="AL7337" i="3"/>
  <c r="AP7337" i="3" s="1"/>
  <c r="AL7336" i="3"/>
  <c r="AP7336" i="3" s="1"/>
  <c r="AL7335" i="3"/>
  <c r="AP7335" i="3" s="1"/>
  <c r="AL7334" i="3"/>
  <c r="AP7334" i="3" s="1"/>
  <c r="AL7333" i="3"/>
  <c r="AP7333" i="3" s="1"/>
  <c r="AL7332" i="3"/>
  <c r="AP7332" i="3" s="1"/>
  <c r="AL7331" i="3"/>
  <c r="AP7331" i="3" s="1"/>
  <c r="AL7330" i="3"/>
  <c r="AP7330" i="3" s="1"/>
  <c r="AL7329" i="3"/>
  <c r="AP7329" i="3" s="1"/>
  <c r="AL7328" i="3"/>
  <c r="AP7328" i="3" s="1"/>
  <c r="AL7327" i="3"/>
  <c r="AP7327" i="3" s="1"/>
  <c r="AL7326" i="3"/>
  <c r="AP7326" i="3" s="1"/>
  <c r="AL7325" i="3"/>
  <c r="AP7325" i="3" s="1"/>
  <c r="AL7324" i="3"/>
  <c r="AP7324" i="3" s="1"/>
  <c r="AL7323" i="3"/>
  <c r="AP7323" i="3" s="1"/>
  <c r="AL7322" i="3"/>
  <c r="AP7322" i="3" s="1"/>
  <c r="AL7321" i="3"/>
  <c r="AP7321" i="3" s="1"/>
  <c r="AL7320" i="3"/>
  <c r="AP7320" i="3" s="1"/>
  <c r="AL7319" i="3"/>
  <c r="AP7319" i="3" s="1"/>
  <c r="AL7318" i="3"/>
  <c r="AP7318" i="3" s="1"/>
  <c r="AL7317" i="3"/>
  <c r="AP7317" i="3" s="1"/>
  <c r="AL7316" i="3"/>
  <c r="AP7316" i="3" s="1"/>
  <c r="AL7315" i="3"/>
  <c r="AP7315" i="3" s="1"/>
  <c r="AL7314" i="3"/>
  <c r="AP7314" i="3" s="1"/>
  <c r="AL7313" i="3"/>
  <c r="AP7313" i="3" s="1"/>
  <c r="AL7312" i="3"/>
  <c r="AP7312" i="3" s="1"/>
  <c r="AL7311" i="3"/>
  <c r="AP7311" i="3" s="1"/>
  <c r="AL7310" i="3"/>
  <c r="AP7310" i="3" s="1"/>
  <c r="AL7309" i="3"/>
  <c r="AP7309" i="3" s="1"/>
  <c r="AL7308" i="3"/>
  <c r="AP7308" i="3" s="1"/>
  <c r="AL7307" i="3"/>
  <c r="AP7307" i="3" s="1"/>
  <c r="AL7306" i="3"/>
  <c r="AP7306" i="3" s="1"/>
  <c r="AL7305" i="3"/>
  <c r="AP7305" i="3" s="1"/>
  <c r="AL7304" i="3"/>
  <c r="AP7304" i="3" s="1"/>
  <c r="AL7303" i="3"/>
  <c r="AP7303" i="3" s="1"/>
  <c r="AL7302" i="3"/>
  <c r="AP7302" i="3" s="1"/>
  <c r="AL7301" i="3"/>
  <c r="AP7301" i="3" s="1"/>
  <c r="AL7300" i="3"/>
  <c r="AP7300" i="3" s="1"/>
  <c r="AL7299" i="3"/>
  <c r="AP7299" i="3" s="1"/>
  <c r="AL7298" i="3"/>
  <c r="AP7298" i="3" s="1"/>
  <c r="AL7297" i="3"/>
  <c r="AP7297" i="3" s="1"/>
  <c r="AL7296" i="3"/>
  <c r="AP7296" i="3" s="1"/>
  <c r="AL7295" i="3"/>
  <c r="AP7295" i="3" s="1"/>
  <c r="AL7294" i="3"/>
  <c r="AP7294" i="3" s="1"/>
  <c r="AP7293" i="3"/>
  <c r="AL7293" i="3"/>
  <c r="AL7292" i="3"/>
  <c r="AP7292" i="3" s="1"/>
  <c r="AL7291" i="3"/>
  <c r="AP7291" i="3" s="1"/>
  <c r="AL7290" i="3"/>
  <c r="AP7290" i="3" s="1"/>
  <c r="AL7289" i="3"/>
  <c r="AP7289" i="3" s="1"/>
  <c r="AL7288" i="3"/>
  <c r="AP7288" i="3" s="1"/>
  <c r="AL7287" i="3"/>
  <c r="AP7287" i="3" s="1"/>
  <c r="AL7286" i="3"/>
  <c r="AP7286" i="3" s="1"/>
  <c r="AL7285" i="3"/>
  <c r="AP7285" i="3" s="1"/>
  <c r="AL7284" i="3"/>
  <c r="AP7284" i="3" s="1"/>
  <c r="AL7283" i="3"/>
  <c r="AP7283" i="3" s="1"/>
  <c r="AL7282" i="3"/>
  <c r="AP7282" i="3" s="1"/>
  <c r="AL7281" i="3"/>
  <c r="AP7281" i="3" s="1"/>
  <c r="AL7280" i="3"/>
  <c r="AP7280" i="3" s="1"/>
  <c r="AL7279" i="3"/>
  <c r="AP7279" i="3" s="1"/>
  <c r="AL7278" i="3"/>
  <c r="AP7278" i="3" s="1"/>
  <c r="AL7277" i="3"/>
  <c r="AP7277" i="3" s="1"/>
  <c r="AL7276" i="3"/>
  <c r="AP7276" i="3" s="1"/>
  <c r="AP7275" i="3"/>
  <c r="AL7275" i="3"/>
  <c r="AL7274" i="3"/>
  <c r="AP7274" i="3" s="1"/>
  <c r="AL7273" i="3"/>
  <c r="AP7273" i="3" s="1"/>
  <c r="AL7272" i="3"/>
  <c r="AP7272" i="3" s="1"/>
  <c r="AL7271" i="3"/>
  <c r="AP7271" i="3" s="1"/>
  <c r="AL7270" i="3"/>
  <c r="AP7270" i="3" s="1"/>
  <c r="AL7269" i="3"/>
  <c r="AP7269" i="3" s="1"/>
  <c r="AL7268" i="3"/>
  <c r="AP7268" i="3" s="1"/>
  <c r="AL7267" i="3"/>
  <c r="AP7267" i="3" s="1"/>
  <c r="AL7266" i="3"/>
  <c r="AP7266" i="3" s="1"/>
  <c r="AL7265" i="3"/>
  <c r="AP7265" i="3" s="1"/>
  <c r="AL7264" i="3"/>
  <c r="AP7264" i="3" s="1"/>
  <c r="AL7263" i="3"/>
  <c r="AP7263" i="3" s="1"/>
  <c r="AL7262" i="3"/>
  <c r="AP7262" i="3" s="1"/>
  <c r="AP7261" i="3"/>
  <c r="AL7261" i="3"/>
  <c r="AL7260" i="3"/>
  <c r="AP7260" i="3" s="1"/>
  <c r="AL7259" i="3"/>
  <c r="AP7259" i="3" s="1"/>
  <c r="AL7258" i="3"/>
  <c r="AP7258" i="3" s="1"/>
  <c r="AL7257" i="3"/>
  <c r="AP7257" i="3" s="1"/>
  <c r="AL7256" i="3"/>
  <c r="AP7256" i="3" s="1"/>
  <c r="AL7255" i="3"/>
  <c r="AP7255" i="3" s="1"/>
  <c r="AL7254" i="3"/>
  <c r="AP7254" i="3" s="1"/>
  <c r="AL7253" i="3"/>
  <c r="AP7253" i="3" s="1"/>
  <c r="AL7252" i="3"/>
  <c r="AP7252" i="3" s="1"/>
  <c r="AL7251" i="3"/>
  <c r="AP7251" i="3" s="1"/>
  <c r="AL7250" i="3"/>
  <c r="AP7250" i="3" s="1"/>
  <c r="AL7249" i="3"/>
  <c r="AP7249" i="3" s="1"/>
  <c r="AL7248" i="3"/>
  <c r="AP7248" i="3" s="1"/>
  <c r="AL7247" i="3"/>
  <c r="AP7247" i="3" s="1"/>
  <c r="AL7246" i="3"/>
  <c r="AP7246" i="3" s="1"/>
  <c r="AL7245" i="3"/>
  <c r="AP7245" i="3" s="1"/>
  <c r="AL7244" i="3"/>
  <c r="AP7244" i="3" s="1"/>
  <c r="AP7243" i="3"/>
  <c r="AL7243" i="3"/>
  <c r="AL7242" i="3"/>
  <c r="AP7242" i="3" s="1"/>
  <c r="AL7241" i="3"/>
  <c r="AP7241" i="3" s="1"/>
  <c r="AL7240" i="3"/>
  <c r="AP7240" i="3" s="1"/>
  <c r="AL7239" i="3"/>
  <c r="AP7239" i="3" s="1"/>
  <c r="AL7238" i="3"/>
  <c r="AP7238" i="3" s="1"/>
  <c r="AL7237" i="3"/>
  <c r="AP7237" i="3" s="1"/>
  <c r="AL7236" i="3"/>
  <c r="AP7236" i="3" s="1"/>
  <c r="AL7235" i="3"/>
  <c r="AP7235" i="3" s="1"/>
  <c r="AL7234" i="3"/>
  <c r="AP7234" i="3" s="1"/>
  <c r="AL7233" i="3"/>
  <c r="AP7233" i="3" s="1"/>
  <c r="AL7232" i="3"/>
  <c r="AP7232" i="3" s="1"/>
  <c r="AL7231" i="3"/>
  <c r="AP7231" i="3" s="1"/>
  <c r="AL7230" i="3"/>
  <c r="AP7230" i="3" s="1"/>
  <c r="AP7229" i="3"/>
  <c r="AL7229" i="3"/>
  <c r="AL7228" i="3"/>
  <c r="AP7228" i="3" s="1"/>
  <c r="AL7227" i="3"/>
  <c r="AP7227" i="3" s="1"/>
  <c r="AL7226" i="3"/>
  <c r="AP7226" i="3" s="1"/>
  <c r="AL7225" i="3"/>
  <c r="AP7225" i="3" s="1"/>
  <c r="AL7224" i="3"/>
  <c r="AP7224" i="3" s="1"/>
  <c r="AL7223" i="3"/>
  <c r="AP7223" i="3" s="1"/>
  <c r="AL7222" i="3"/>
  <c r="AP7222" i="3" s="1"/>
  <c r="AL7221" i="3"/>
  <c r="AP7221" i="3" s="1"/>
  <c r="AL7220" i="3"/>
  <c r="AP7220" i="3" s="1"/>
  <c r="AL7219" i="3"/>
  <c r="AP7219" i="3" s="1"/>
  <c r="AL7218" i="3"/>
  <c r="AP7218" i="3" s="1"/>
  <c r="AP7217" i="3"/>
  <c r="AL7217" i="3"/>
  <c r="AL7216" i="3"/>
  <c r="AP7216" i="3" s="1"/>
  <c r="AL7215" i="3"/>
  <c r="AP7215" i="3" s="1"/>
  <c r="AL7214" i="3"/>
  <c r="AP7214" i="3" s="1"/>
  <c r="AL7213" i="3"/>
  <c r="AP7213" i="3" s="1"/>
  <c r="AL7212" i="3"/>
  <c r="AP7212" i="3" s="1"/>
  <c r="AP7211" i="3"/>
  <c r="AL7211" i="3"/>
  <c r="AL7210" i="3"/>
  <c r="AP7210" i="3" s="1"/>
  <c r="AL7209" i="3"/>
  <c r="AP7209" i="3" s="1"/>
  <c r="AL7208" i="3"/>
  <c r="AP7208" i="3" s="1"/>
  <c r="AL7207" i="3"/>
  <c r="AP7207" i="3" s="1"/>
  <c r="AL7206" i="3"/>
  <c r="AP7206" i="3" s="1"/>
  <c r="AL7205" i="3"/>
  <c r="AP7205" i="3" s="1"/>
  <c r="AL7204" i="3"/>
  <c r="AP7204" i="3" s="1"/>
  <c r="AL7203" i="3"/>
  <c r="AP7203" i="3" s="1"/>
  <c r="AL7202" i="3"/>
  <c r="AP7202" i="3" s="1"/>
  <c r="AL7201" i="3"/>
  <c r="AP7201" i="3" s="1"/>
  <c r="AL7200" i="3"/>
  <c r="AP7200" i="3" s="1"/>
  <c r="AL7199" i="3"/>
  <c r="AP7199" i="3" s="1"/>
  <c r="AL7198" i="3"/>
  <c r="AP7198" i="3" s="1"/>
  <c r="AL7197" i="3"/>
  <c r="AP7197" i="3" s="1"/>
  <c r="AL7196" i="3"/>
  <c r="AP7196" i="3" s="1"/>
  <c r="AL7195" i="3"/>
  <c r="AP7195" i="3" s="1"/>
  <c r="AL7194" i="3"/>
  <c r="AP7194" i="3" s="1"/>
  <c r="AL7193" i="3"/>
  <c r="AP7193" i="3" s="1"/>
  <c r="AL7192" i="3"/>
  <c r="AP7192" i="3" s="1"/>
  <c r="AL7191" i="3"/>
  <c r="AP7191" i="3" s="1"/>
  <c r="AL7190" i="3"/>
  <c r="AP7190" i="3" s="1"/>
  <c r="AL7189" i="3"/>
  <c r="AP7189" i="3" s="1"/>
  <c r="AL7188" i="3"/>
  <c r="AP7188" i="3" s="1"/>
  <c r="AL7187" i="3"/>
  <c r="AP7187" i="3" s="1"/>
  <c r="AL7186" i="3"/>
  <c r="AP7186" i="3" s="1"/>
  <c r="AL7185" i="3"/>
  <c r="AP7185" i="3" s="1"/>
  <c r="AL7184" i="3"/>
  <c r="AP7184" i="3" s="1"/>
  <c r="AL7183" i="3"/>
  <c r="AP7183" i="3" s="1"/>
  <c r="AL7182" i="3"/>
  <c r="AP7182" i="3" s="1"/>
  <c r="AL7181" i="3"/>
  <c r="AP7181" i="3" s="1"/>
  <c r="AL7180" i="3"/>
  <c r="AP7180" i="3" s="1"/>
  <c r="AL7179" i="3"/>
  <c r="AP7179" i="3" s="1"/>
  <c r="AL7178" i="3"/>
  <c r="AP7178" i="3" s="1"/>
  <c r="AP7177" i="3"/>
  <c r="AL7177" i="3"/>
  <c r="AL7176" i="3"/>
  <c r="AP7176" i="3" s="1"/>
  <c r="AL7175" i="3"/>
  <c r="AP7175" i="3" s="1"/>
  <c r="AL7174" i="3"/>
  <c r="AP7174" i="3" s="1"/>
  <c r="AL7173" i="3"/>
  <c r="AP7173" i="3" s="1"/>
  <c r="AL7172" i="3"/>
  <c r="AP7172" i="3" s="1"/>
  <c r="AL7171" i="3"/>
  <c r="AP7171" i="3" s="1"/>
  <c r="AL7170" i="3"/>
  <c r="AP7170" i="3" s="1"/>
  <c r="AL7169" i="3"/>
  <c r="AP7169" i="3" s="1"/>
  <c r="AL7168" i="3"/>
  <c r="AP7168" i="3" s="1"/>
  <c r="AL7167" i="3"/>
  <c r="AP7167" i="3" s="1"/>
  <c r="AL7166" i="3"/>
  <c r="AP7166" i="3" s="1"/>
  <c r="AL7165" i="3"/>
  <c r="AP7165" i="3" s="1"/>
  <c r="AL7164" i="3"/>
  <c r="AP7164" i="3" s="1"/>
  <c r="AL7163" i="3"/>
  <c r="AP7163" i="3" s="1"/>
  <c r="AL7162" i="3"/>
  <c r="AP7162" i="3" s="1"/>
  <c r="AL7161" i="3"/>
  <c r="AP7161" i="3" s="1"/>
  <c r="AL7160" i="3"/>
  <c r="AP7160" i="3" s="1"/>
  <c r="AP7159" i="3"/>
  <c r="AL7159" i="3"/>
  <c r="AL7158" i="3"/>
  <c r="AP7158" i="3" s="1"/>
  <c r="AL7157" i="3"/>
  <c r="AP7157" i="3" s="1"/>
  <c r="AL7156" i="3"/>
  <c r="AP7156" i="3" s="1"/>
  <c r="AL7155" i="3"/>
  <c r="AP7155" i="3" s="1"/>
  <c r="AL7154" i="3"/>
  <c r="AP7154" i="3" s="1"/>
  <c r="AL7153" i="3"/>
  <c r="AP7153" i="3" s="1"/>
  <c r="AL7152" i="3"/>
  <c r="AP7152" i="3" s="1"/>
  <c r="AL7151" i="3"/>
  <c r="AP7151" i="3" s="1"/>
  <c r="AL7150" i="3"/>
  <c r="AP7150" i="3" s="1"/>
  <c r="AL7149" i="3"/>
  <c r="AP7149" i="3" s="1"/>
  <c r="AL7148" i="3"/>
  <c r="AP7148" i="3" s="1"/>
  <c r="AL7147" i="3"/>
  <c r="AP7147" i="3" s="1"/>
  <c r="AL7146" i="3"/>
  <c r="AP7146" i="3" s="1"/>
  <c r="AL7145" i="3"/>
  <c r="AP7145" i="3" s="1"/>
  <c r="AL7144" i="3"/>
  <c r="AP7144" i="3" s="1"/>
  <c r="AL7143" i="3"/>
  <c r="AP7143" i="3" s="1"/>
  <c r="AL7142" i="3"/>
  <c r="AP7142" i="3" s="1"/>
  <c r="AL7141" i="3"/>
  <c r="AP7141" i="3" s="1"/>
  <c r="AL7140" i="3"/>
  <c r="AP7140" i="3" s="1"/>
  <c r="AL7139" i="3"/>
  <c r="AP7139" i="3" s="1"/>
  <c r="AL7138" i="3"/>
  <c r="AP7138" i="3" s="1"/>
  <c r="AL7137" i="3"/>
  <c r="AP7137" i="3" s="1"/>
  <c r="AL7136" i="3"/>
  <c r="AP7136" i="3" s="1"/>
  <c r="AL7135" i="3"/>
  <c r="AP7135" i="3" s="1"/>
  <c r="AL7134" i="3"/>
  <c r="AP7134" i="3" s="1"/>
  <c r="AL7133" i="3"/>
  <c r="AP7133" i="3" s="1"/>
  <c r="AL7132" i="3"/>
  <c r="AP7132" i="3" s="1"/>
  <c r="AL7131" i="3"/>
  <c r="AP7131" i="3" s="1"/>
  <c r="AL7130" i="3"/>
  <c r="AP7130" i="3" s="1"/>
  <c r="AL7129" i="3"/>
  <c r="AP7129" i="3" s="1"/>
  <c r="AL7128" i="3"/>
  <c r="AP7128" i="3" s="1"/>
  <c r="AL7127" i="3"/>
  <c r="AP7127" i="3" s="1"/>
  <c r="AL7126" i="3"/>
  <c r="AP7126" i="3" s="1"/>
  <c r="AL7125" i="3"/>
  <c r="AP7125" i="3" s="1"/>
  <c r="AL7124" i="3"/>
  <c r="AP7124" i="3" s="1"/>
  <c r="AL7123" i="3"/>
  <c r="AP7123" i="3" s="1"/>
  <c r="AL7122" i="3"/>
  <c r="AP7122" i="3" s="1"/>
  <c r="AL7121" i="3"/>
  <c r="AP7121" i="3" s="1"/>
  <c r="AL7120" i="3"/>
  <c r="AP7120" i="3" s="1"/>
  <c r="AL7119" i="3"/>
  <c r="AP7119" i="3" s="1"/>
  <c r="AL7118" i="3"/>
  <c r="AP7118" i="3" s="1"/>
  <c r="AL7117" i="3"/>
  <c r="AP7117" i="3" s="1"/>
  <c r="AL7116" i="3"/>
  <c r="AP7116" i="3" s="1"/>
  <c r="AL7115" i="3"/>
  <c r="AP7115" i="3" s="1"/>
  <c r="AL7114" i="3"/>
  <c r="AP7114" i="3" s="1"/>
  <c r="AL7113" i="3"/>
  <c r="AP7113" i="3" s="1"/>
  <c r="AL7112" i="3"/>
  <c r="AP7112" i="3" s="1"/>
  <c r="AL7111" i="3"/>
  <c r="AP7111" i="3" s="1"/>
  <c r="AL7110" i="3"/>
  <c r="AP7110" i="3" s="1"/>
  <c r="AL7109" i="3"/>
  <c r="AP7109" i="3" s="1"/>
  <c r="AL7108" i="3"/>
  <c r="AP7108" i="3" s="1"/>
  <c r="AL7107" i="3"/>
  <c r="AP7107" i="3" s="1"/>
  <c r="AL7106" i="3"/>
  <c r="AP7106" i="3" s="1"/>
  <c r="AL7105" i="3"/>
  <c r="AP7105" i="3" s="1"/>
  <c r="AL7104" i="3"/>
  <c r="AP7104" i="3" s="1"/>
  <c r="AL7103" i="3"/>
  <c r="AP7103" i="3" s="1"/>
  <c r="AL7102" i="3"/>
  <c r="AP7102" i="3" s="1"/>
  <c r="AL7101" i="3"/>
  <c r="AP7101" i="3" s="1"/>
  <c r="AL7100" i="3"/>
  <c r="AP7100" i="3" s="1"/>
  <c r="AL7099" i="3"/>
  <c r="AP7099" i="3" s="1"/>
  <c r="AL7098" i="3"/>
  <c r="AP7098" i="3" s="1"/>
  <c r="AL7097" i="3"/>
  <c r="AP7097" i="3" s="1"/>
  <c r="AL7096" i="3"/>
  <c r="AP7096" i="3" s="1"/>
  <c r="AL7095" i="3"/>
  <c r="AP7095" i="3" s="1"/>
  <c r="AL7094" i="3"/>
  <c r="AP7094" i="3" s="1"/>
  <c r="AL7093" i="3"/>
  <c r="AP7093" i="3" s="1"/>
  <c r="AL7092" i="3"/>
  <c r="AP7092" i="3" s="1"/>
  <c r="AL7091" i="3"/>
  <c r="AP7091" i="3" s="1"/>
  <c r="AL7090" i="3"/>
  <c r="AP7090" i="3" s="1"/>
  <c r="AL7089" i="3"/>
  <c r="AP7089" i="3" s="1"/>
  <c r="AL7088" i="3"/>
  <c r="AP7088" i="3" s="1"/>
  <c r="AL7087" i="3"/>
  <c r="AP7087" i="3" s="1"/>
  <c r="AL7086" i="3"/>
  <c r="AP7086" i="3" s="1"/>
  <c r="AL7085" i="3"/>
  <c r="AP7085" i="3" s="1"/>
  <c r="AL7084" i="3"/>
  <c r="AP7084" i="3" s="1"/>
  <c r="AL7083" i="3"/>
  <c r="AP7083" i="3" s="1"/>
  <c r="AL7082" i="3"/>
  <c r="AP7082" i="3" s="1"/>
  <c r="AP7081" i="3"/>
  <c r="AL7081" i="3"/>
  <c r="AL7080" i="3"/>
  <c r="AP7080" i="3" s="1"/>
  <c r="AL7079" i="3"/>
  <c r="AP7079" i="3" s="1"/>
  <c r="AL7078" i="3"/>
  <c r="AP7078" i="3" s="1"/>
  <c r="AL7077" i="3"/>
  <c r="AP7077" i="3" s="1"/>
  <c r="AL7076" i="3"/>
  <c r="AP7076" i="3" s="1"/>
  <c r="AL7075" i="3"/>
  <c r="AP7075" i="3" s="1"/>
  <c r="AL7074" i="3"/>
  <c r="AP7074" i="3" s="1"/>
  <c r="AL7073" i="3"/>
  <c r="AP7073" i="3" s="1"/>
  <c r="AL7072" i="3"/>
  <c r="AP7072" i="3" s="1"/>
  <c r="AL7071" i="3"/>
  <c r="AP7071" i="3" s="1"/>
  <c r="AL7070" i="3"/>
  <c r="AP7070" i="3" s="1"/>
  <c r="AL7069" i="3"/>
  <c r="AP7069" i="3" s="1"/>
  <c r="AL7068" i="3"/>
  <c r="AP7068" i="3" s="1"/>
  <c r="AL7067" i="3"/>
  <c r="AP7067" i="3" s="1"/>
  <c r="AL7066" i="3"/>
  <c r="AP7066" i="3" s="1"/>
  <c r="AL7065" i="3"/>
  <c r="AP7065" i="3" s="1"/>
  <c r="AL7064" i="3"/>
  <c r="AP7064" i="3" s="1"/>
  <c r="AP7063" i="3"/>
  <c r="AL7063" i="3"/>
  <c r="AL7062" i="3"/>
  <c r="AP7062" i="3" s="1"/>
  <c r="AL7061" i="3"/>
  <c r="AP7061" i="3" s="1"/>
  <c r="AP7060" i="3"/>
  <c r="AL7060" i="3"/>
  <c r="AL7059" i="3"/>
  <c r="AP7059" i="3" s="1"/>
  <c r="AL7058" i="3"/>
  <c r="AP7058" i="3" s="1"/>
  <c r="AL7057" i="3"/>
  <c r="AP7057" i="3" s="1"/>
  <c r="AL7056" i="3"/>
  <c r="AP7056" i="3" s="1"/>
  <c r="AL7055" i="3"/>
  <c r="AP7055" i="3" s="1"/>
  <c r="AL7054" i="3"/>
  <c r="AP7054" i="3" s="1"/>
  <c r="AL7053" i="3"/>
  <c r="AP7053" i="3" s="1"/>
  <c r="AL7052" i="3"/>
  <c r="AP7052" i="3" s="1"/>
  <c r="AL7051" i="3"/>
  <c r="AP7051" i="3" s="1"/>
  <c r="AL7050" i="3"/>
  <c r="AP7050" i="3" s="1"/>
  <c r="AL7049" i="3"/>
  <c r="AP7049" i="3" s="1"/>
  <c r="AL7048" i="3"/>
  <c r="AP7048" i="3" s="1"/>
  <c r="AL7047" i="3"/>
  <c r="AP7047" i="3" s="1"/>
  <c r="AL7046" i="3"/>
  <c r="AP7046" i="3" s="1"/>
  <c r="AL7045" i="3"/>
  <c r="AP7045" i="3" s="1"/>
  <c r="AP7044" i="3"/>
  <c r="AL7044" i="3"/>
  <c r="AL7043" i="3"/>
  <c r="AP7043" i="3" s="1"/>
  <c r="AL7042" i="3"/>
  <c r="AP7042" i="3" s="1"/>
  <c r="AL7041" i="3"/>
  <c r="AP7041" i="3" s="1"/>
  <c r="AL7040" i="3"/>
  <c r="AP7040" i="3" s="1"/>
  <c r="AL7039" i="3"/>
  <c r="AP7039" i="3" s="1"/>
  <c r="AL7038" i="3"/>
  <c r="AP7038" i="3" s="1"/>
  <c r="AL7037" i="3"/>
  <c r="AP7037" i="3" s="1"/>
  <c r="AL7036" i="3"/>
  <c r="AP7036" i="3" s="1"/>
  <c r="AL7035" i="3"/>
  <c r="AP7035" i="3" s="1"/>
  <c r="AL7034" i="3"/>
  <c r="AP7034" i="3" s="1"/>
  <c r="AL7033" i="3"/>
  <c r="AP7033" i="3" s="1"/>
  <c r="AL7032" i="3"/>
  <c r="AP7032" i="3" s="1"/>
  <c r="AL7031" i="3"/>
  <c r="AP7031" i="3" s="1"/>
  <c r="AL7030" i="3"/>
  <c r="AP7030" i="3" s="1"/>
  <c r="AL7029" i="3"/>
  <c r="AP7029" i="3" s="1"/>
  <c r="AP7028" i="3"/>
  <c r="AL7028" i="3"/>
  <c r="AL7027" i="3"/>
  <c r="AP7027" i="3" s="1"/>
  <c r="AL7026" i="3"/>
  <c r="AP7026" i="3" s="1"/>
  <c r="AL7025" i="3"/>
  <c r="AP7025" i="3" s="1"/>
  <c r="AL7024" i="3"/>
  <c r="AP7024" i="3" s="1"/>
  <c r="AL7023" i="3"/>
  <c r="AP7023" i="3" s="1"/>
  <c r="AL7022" i="3"/>
  <c r="AP7022" i="3" s="1"/>
  <c r="AL7021" i="3"/>
  <c r="AP7021" i="3" s="1"/>
  <c r="AL7020" i="3"/>
  <c r="AP7020" i="3" s="1"/>
  <c r="AL7019" i="3"/>
  <c r="AP7019" i="3" s="1"/>
  <c r="AL7018" i="3"/>
  <c r="AP7018" i="3" s="1"/>
  <c r="AL7017" i="3"/>
  <c r="AP7017" i="3" s="1"/>
  <c r="AL7016" i="3"/>
  <c r="AP7016" i="3" s="1"/>
  <c r="AL7015" i="3"/>
  <c r="AP7015" i="3" s="1"/>
  <c r="AL7014" i="3"/>
  <c r="AP7014" i="3" s="1"/>
  <c r="AL7013" i="3"/>
  <c r="AP7013" i="3" s="1"/>
  <c r="AL7012" i="3"/>
  <c r="AP7012" i="3" s="1"/>
  <c r="AL7011" i="3"/>
  <c r="AP7011" i="3" s="1"/>
  <c r="AL7010" i="3"/>
  <c r="AP7010" i="3" s="1"/>
  <c r="AL7009" i="3"/>
  <c r="AP7009" i="3" s="1"/>
  <c r="AL7008" i="3"/>
  <c r="AP7008" i="3" s="1"/>
  <c r="AL7007" i="3"/>
  <c r="AP7007" i="3" s="1"/>
  <c r="AL7006" i="3"/>
  <c r="AP7006" i="3" s="1"/>
  <c r="AL7005" i="3"/>
  <c r="AP7005" i="3" s="1"/>
  <c r="AP7004" i="3"/>
  <c r="AL7004" i="3"/>
  <c r="AL7003" i="3"/>
  <c r="AP7003" i="3" s="1"/>
  <c r="AL7002" i="3"/>
  <c r="AP7002" i="3" s="1"/>
  <c r="AL7001" i="3"/>
  <c r="AP7001" i="3" s="1"/>
  <c r="AL7000" i="3"/>
  <c r="AP7000" i="3" s="1"/>
  <c r="AL6999" i="3"/>
  <c r="AP6999" i="3" s="1"/>
  <c r="AL6998" i="3"/>
  <c r="AP6998" i="3" s="1"/>
  <c r="AL6997" i="3"/>
  <c r="AP6997" i="3" s="1"/>
  <c r="AL6996" i="3"/>
  <c r="AP6996" i="3" s="1"/>
  <c r="AL6995" i="3"/>
  <c r="AP6995" i="3" s="1"/>
  <c r="AL6994" i="3"/>
  <c r="AP6994" i="3" s="1"/>
  <c r="AL6993" i="3"/>
  <c r="AP6993" i="3" s="1"/>
  <c r="AL6992" i="3"/>
  <c r="AP6992" i="3" s="1"/>
  <c r="AL6991" i="3"/>
  <c r="AP6991" i="3" s="1"/>
  <c r="AL6990" i="3"/>
  <c r="AP6990" i="3" s="1"/>
  <c r="AL6989" i="3"/>
  <c r="AP6989" i="3" s="1"/>
  <c r="AL6988" i="3"/>
  <c r="AP6988" i="3" s="1"/>
  <c r="AL6987" i="3"/>
  <c r="AP6987" i="3" s="1"/>
  <c r="AL6986" i="3"/>
  <c r="AP6986" i="3" s="1"/>
  <c r="AL6985" i="3"/>
  <c r="AP6985" i="3" s="1"/>
  <c r="AL6984" i="3"/>
  <c r="AP6984" i="3" s="1"/>
  <c r="AL6983" i="3"/>
  <c r="AP6983" i="3" s="1"/>
  <c r="AL6982" i="3"/>
  <c r="AP6982" i="3" s="1"/>
  <c r="AL6981" i="3"/>
  <c r="AP6981" i="3" s="1"/>
  <c r="AP6980" i="3"/>
  <c r="AL6980" i="3"/>
  <c r="AL6979" i="3"/>
  <c r="AP6979" i="3" s="1"/>
  <c r="AL6978" i="3"/>
  <c r="AP6978" i="3" s="1"/>
  <c r="AL6977" i="3"/>
  <c r="AP6977" i="3" s="1"/>
  <c r="AL6976" i="3"/>
  <c r="AP6976" i="3" s="1"/>
  <c r="AL6975" i="3"/>
  <c r="AP6975" i="3" s="1"/>
  <c r="AL6974" i="3"/>
  <c r="AP6974" i="3" s="1"/>
  <c r="AL6973" i="3"/>
  <c r="AP6973" i="3" s="1"/>
  <c r="AP6972" i="3"/>
  <c r="AL6972" i="3"/>
  <c r="AL6971" i="3"/>
  <c r="AP6971" i="3" s="1"/>
  <c r="AL6970" i="3"/>
  <c r="AP6970" i="3" s="1"/>
  <c r="AL6969" i="3"/>
  <c r="AP6969" i="3" s="1"/>
  <c r="AL6968" i="3"/>
  <c r="AP6968" i="3" s="1"/>
  <c r="AL6967" i="3"/>
  <c r="AP6967" i="3" s="1"/>
  <c r="AL6966" i="3"/>
  <c r="AP6966" i="3" s="1"/>
  <c r="AL6965" i="3"/>
  <c r="AP6965" i="3" s="1"/>
  <c r="AP6964" i="3"/>
  <c r="AL6964" i="3"/>
  <c r="AL6963" i="3"/>
  <c r="AP6963" i="3" s="1"/>
  <c r="AL6962" i="3"/>
  <c r="AP6962" i="3" s="1"/>
  <c r="AL6961" i="3"/>
  <c r="AP6961" i="3" s="1"/>
  <c r="AL6960" i="3"/>
  <c r="AP6960" i="3" s="1"/>
  <c r="AL6959" i="3"/>
  <c r="AP6959" i="3" s="1"/>
  <c r="AL6958" i="3"/>
  <c r="AP6958" i="3" s="1"/>
  <c r="AL6957" i="3"/>
  <c r="AP6957" i="3" s="1"/>
  <c r="AL6956" i="3"/>
  <c r="AP6956" i="3" s="1"/>
  <c r="AL6955" i="3"/>
  <c r="AP6955" i="3" s="1"/>
  <c r="AL6954" i="3"/>
  <c r="AP6954" i="3" s="1"/>
  <c r="AL6953" i="3"/>
  <c r="AP6953" i="3" s="1"/>
  <c r="AL6952" i="3"/>
  <c r="AP6952" i="3" s="1"/>
  <c r="AL6951" i="3"/>
  <c r="AP6951" i="3" s="1"/>
  <c r="AL6950" i="3"/>
  <c r="AP6950" i="3" s="1"/>
  <c r="AL6949" i="3"/>
  <c r="AP6949" i="3" s="1"/>
  <c r="AL6948" i="3"/>
  <c r="AP6948" i="3" s="1"/>
  <c r="AL6947" i="3"/>
  <c r="AP6947" i="3" s="1"/>
  <c r="AL6946" i="3"/>
  <c r="AP6946" i="3" s="1"/>
  <c r="AL6945" i="3"/>
  <c r="AP6945" i="3" s="1"/>
  <c r="AL6944" i="3"/>
  <c r="AP6944" i="3" s="1"/>
  <c r="AL6943" i="3"/>
  <c r="AP6943" i="3" s="1"/>
  <c r="AL6942" i="3"/>
  <c r="AP6942" i="3" s="1"/>
  <c r="AL6941" i="3"/>
  <c r="AP6941" i="3" s="1"/>
  <c r="AP6940" i="3"/>
  <c r="AL6940" i="3"/>
  <c r="AL6939" i="3"/>
  <c r="AP6939" i="3" s="1"/>
  <c r="AL6938" i="3"/>
  <c r="AP6938" i="3" s="1"/>
  <c r="AL6937" i="3"/>
  <c r="AP6937" i="3" s="1"/>
  <c r="AL6936" i="3"/>
  <c r="AP6936" i="3" s="1"/>
  <c r="AL6935" i="3"/>
  <c r="AP6935" i="3" s="1"/>
  <c r="AL6934" i="3"/>
  <c r="AP6934" i="3" s="1"/>
  <c r="AL6933" i="3"/>
  <c r="AP6933" i="3" s="1"/>
  <c r="AL6932" i="3"/>
  <c r="AP6932" i="3" s="1"/>
  <c r="AL6931" i="3"/>
  <c r="AP6931" i="3" s="1"/>
  <c r="AP6930" i="3"/>
  <c r="AL6930" i="3"/>
  <c r="AL6929" i="3"/>
  <c r="AP6929" i="3" s="1"/>
  <c r="AL6928" i="3"/>
  <c r="AP6928" i="3" s="1"/>
  <c r="AL6927" i="3"/>
  <c r="AP6927" i="3" s="1"/>
  <c r="AL6926" i="3"/>
  <c r="AP6926" i="3" s="1"/>
  <c r="AL6925" i="3"/>
  <c r="AP6925" i="3" s="1"/>
  <c r="AL6924" i="3"/>
  <c r="AP6924" i="3" s="1"/>
  <c r="AL6923" i="3"/>
  <c r="AP6923" i="3" s="1"/>
  <c r="AL6922" i="3"/>
  <c r="AP6922" i="3" s="1"/>
  <c r="AL6921" i="3"/>
  <c r="AP6921" i="3" s="1"/>
  <c r="AL6920" i="3"/>
  <c r="AP6920" i="3" s="1"/>
  <c r="AL6919" i="3"/>
  <c r="AP6919" i="3" s="1"/>
  <c r="AL6918" i="3"/>
  <c r="AP6918" i="3" s="1"/>
  <c r="AL6917" i="3"/>
  <c r="AP6917" i="3" s="1"/>
  <c r="AL6916" i="3"/>
  <c r="AP6916" i="3" s="1"/>
  <c r="AL6915" i="3"/>
  <c r="AP6915" i="3" s="1"/>
  <c r="AP6914" i="3"/>
  <c r="AL6914" i="3"/>
  <c r="AL6913" i="3"/>
  <c r="AP6913" i="3" s="1"/>
  <c r="AL6912" i="3"/>
  <c r="AP6912" i="3" s="1"/>
  <c r="AL6911" i="3"/>
  <c r="AP6911" i="3" s="1"/>
  <c r="AL6910" i="3"/>
  <c r="AP6910" i="3" s="1"/>
  <c r="AL6909" i="3"/>
  <c r="AP6909" i="3" s="1"/>
  <c r="AL6908" i="3"/>
  <c r="AP6908" i="3" s="1"/>
  <c r="AL6907" i="3"/>
  <c r="AP6907" i="3" s="1"/>
  <c r="AL6906" i="3"/>
  <c r="AP6906" i="3" s="1"/>
  <c r="AL6905" i="3"/>
  <c r="AP6905" i="3" s="1"/>
  <c r="AL6904" i="3"/>
  <c r="AP6904" i="3" s="1"/>
  <c r="AL6903" i="3"/>
  <c r="AP6903" i="3" s="1"/>
  <c r="AL6902" i="3"/>
  <c r="AP6902" i="3" s="1"/>
  <c r="AL6901" i="3"/>
  <c r="AP6901" i="3" s="1"/>
  <c r="AL6900" i="3"/>
  <c r="AP6900" i="3" s="1"/>
  <c r="AL6899" i="3"/>
  <c r="AP6899" i="3" s="1"/>
  <c r="AL6898" i="3"/>
  <c r="AP6898" i="3" s="1"/>
  <c r="AL6897" i="3"/>
  <c r="AP6897" i="3" s="1"/>
  <c r="AL6896" i="3"/>
  <c r="AP6896" i="3" s="1"/>
  <c r="AL6895" i="3"/>
  <c r="AP6895" i="3" s="1"/>
  <c r="AL6894" i="3"/>
  <c r="AP6894" i="3" s="1"/>
  <c r="AL6893" i="3"/>
  <c r="AP6893" i="3" s="1"/>
  <c r="AL6892" i="3"/>
  <c r="AP6892" i="3" s="1"/>
  <c r="AL6891" i="3"/>
  <c r="AP6891" i="3" s="1"/>
  <c r="AP6890" i="3"/>
  <c r="AL6890" i="3"/>
  <c r="AL6889" i="3"/>
  <c r="AP6889" i="3" s="1"/>
  <c r="AL6888" i="3"/>
  <c r="AP6888" i="3" s="1"/>
  <c r="AL6887" i="3"/>
  <c r="AP6887" i="3" s="1"/>
  <c r="AL6886" i="3"/>
  <c r="AP6886" i="3" s="1"/>
  <c r="AL6885" i="3"/>
  <c r="AP6885" i="3" s="1"/>
  <c r="AL6884" i="3"/>
  <c r="AP6884" i="3" s="1"/>
  <c r="AL6883" i="3"/>
  <c r="AP6883" i="3" s="1"/>
  <c r="AL6882" i="3"/>
  <c r="AP6882" i="3" s="1"/>
  <c r="AL6881" i="3"/>
  <c r="AP6881" i="3" s="1"/>
  <c r="AP6880" i="3"/>
  <c r="AL6880" i="3"/>
  <c r="AL6879" i="3"/>
  <c r="AP6879" i="3" s="1"/>
  <c r="AL6878" i="3"/>
  <c r="AP6878" i="3" s="1"/>
  <c r="AL6877" i="3"/>
  <c r="AP6877" i="3" s="1"/>
  <c r="AL6876" i="3"/>
  <c r="AP6876" i="3" s="1"/>
  <c r="AL6875" i="3"/>
  <c r="AP6875" i="3" s="1"/>
  <c r="AP6874" i="3"/>
  <c r="AL6874" i="3"/>
  <c r="AL6873" i="3"/>
  <c r="AP6873" i="3" s="1"/>
  <c r="AL6872" i="3"/>
  <c r="AP6872" i="3" s="1"/>
  <c r="AL6871" i="3"/>
  <c r="AP6871" i="3" s="1"/>
  <c r="AL6870" i="3"/>
  <c r="AP6870" i="3" s="1"/>
  <c r="AL6869" i="3"/>
  <c r="AP6869" i="3" s="1"/>
  <c r="AL6868" i="3"/>
  <c r="AP6868" i="3" s="1"/>
  <c r="AL6867" i="3"/>
  <c r="AP6867" i="3" s="1"/>
  <c r="AP6866" i="3"/>
  <c r="AL6866" i="3"/>
  <c r="AL6865" i="3"/>
  <c r="AP6865" i="3" s="1"/>
  <c r="AP6864" i="3"/>
  <c r="AL6864" i="3"/>
  <c r="AL6863" i="3"/>
  <c r="AP6863" i="3" s="1"/>
  <c r="AL6862" i="3"/>
  <c r="AP6862" i="3" s="1"/>
  <c r="AL6861" i="3"/>
  <c r="AP6861" i="3" s="1"/>
  <c r="AL6860" i="3"/>
  <c r="AP6860" i="3" s="1"/>
  <c r="AL6859" i="3"/>
  <c r="AP6859" i="3" s="1"/>
  <c r="AL6858" i="3"/>
  <c r="AP6858" i="3" s="1"/>
  <c r="AL6857" i="3"/>
  <c r="AP6857" i="3" s="1"/>
  <c r="AL6856" i="3"/>
  <c r="AP6856" i="3" s="1"/>
  <c r="AL6855" i="3"/>
  <c r="AP6855" i="3" s="1"/>
  <c r="AL6854" i="3"/>
  <c r="AP6854" i="3" s="1"/>
  <c r="AL6853" i="3"/>
  <c r="AP6853" i="3" s="1"/>
  <c r="AL6852" i="3"/>
  <c r="AP6852" i="3" s="1"/>
  <c r="AL6851" i="3"/>
  <c r="AP6851" i="3" s="1"/>
  <c r="AP6850" i="3"/>
  <c r="AL6850" i="3"/>
  <c r="AL6849" i="3"/>
  <c r="AP6849" i="3" s="1"/>
  <c r="AL6848" i="3"/>
  <c r="AP6848" i="3" s="1"/>
  <c r="AL6847" i="3"/>
  <c r="AP6847" i="3" s="1"/>
  <c r="AL6846" i="3"/>
  <c r="AP6846" i="3" s="1"/>
  <c r="AL6845" i="3"/>
  <c r="AP6845" i="3" s="1"/>
  <c r="AL6844" i="3"/>
  <c r="AP6844" i="3" s="1"/>
  <c r="AL6843" i="3"/>
  <c r="AP6843" i="3" s="1"/>
  <c r="AL6842" i="3"/>
  <c r="AP6842" i="3" s="1"/>
  <c r="AL6841" i="3"/>
  <c r="AP6841" i="3" s="1"/>
  <c r="AL6840" i="3"/>
  <c r="AP6840" i="3" s="1"/>
  <c r="AL6839" i="3"/>
  <c r="AP6839" i="3" s="1"/>
  <c r="AL6838" i="3"/>
  <c r="AP6838" i="3" s="1"/>
  <c r="AL6837" i="3"/>
  <c r="AP6837" i="3" s="1"/>
  <c r="AL6836" i="3"/>
  <c r="AP6836" i="3" s="1"/>
  <c r="AL6835" i="3"/>
  <c r="AP6835" i="3" s="1"/>
  <c r="AL6834" i="3"/>
  <c r="AP6834" i="3" s="1"/>
  <c r="AL6833" i="3"/>
  <c r="AP6833" i="3" s="1"/>
  <c r="AL6832" i="3"/>
  <c r="AP6832" i="3" s="1"/>
  <c r="AP6831" i="3"/>
  <c r="AL6831" i="3"/>
  <c r="AL6830" i="3"/>
  <c r="AP6830" i="3" s="1"/>
  <c r="AL6829" i="3"/>
  <c r="AP6829" i="3" s="1"/>
  <c r="AL6828" i="3"/>
  <c r="AP6828" i="3" s="1"/>
  <c r="AL6827" i="3"/>
  <c r="AP6827" i="3" s="1"/>
  <c r="AL6826" i="3"/>
  <c r="AP6826" i="3" s="1"/>
  <c r="AL6825" i="3"/>
  <c r="AP6825" i="3" s="1"/>
  <c r="AL6824" i="3"/>
  <c r="AP6824" i="3" s="1"/>
  <c r="AP6823" i="3"/>
  <c r="AL6823" i="3"/>
  <c r="AL6822" i="3"/>
  <c r="AP6822" i="3" s="1"/>
  <c r="AL6821" i="3"/>
  <c r="AP6821" i="3" s="1"/>
  <c r="AL6820" i="3"/>
  <c r="AP6820" i="3" s="1"/>
  <c r="AP6819" i="3"/>
  <c r="AL6819" i="3"/>
  <c r="AL6818" i="3"/>
  <c r="AP6818" i="3" s="1"/>
  <c r="AL6817" i="3"/>
  <c r="AP6817" i="3" s="1"/>
  <c r="AL6816" i="3"/>
  <c r="AP6816" i="3" s="1"/>
  <c r="AP6815" i="3"/>
  <c r="AL6815" i="3"/>
  <c r="AL6814" i="3"/>
  <c r="AP6814" i="3" s="1"/>
  <c r="AP6813" i="3"/>
  <c r="AL6813" i="3"/>
  <c r="AL6812" i="3"/>
  <c r="AP6812" i="3" s="1"/>
  <c r="AL6811" i="3"/>
  <c r="AP6811" i="3" s="1"/>
  <c r="AL6810" i="3"/>
  <c r="AP6810" i="3" s="1"/>
  <c r="AL6809" i="3"/>
  <c r="AP6809" i="3" s="1"/>
  <c r="AL6808" i="3"/>
  <c r="AP6808" i="3" s="1"/>
  <c r="AP6807" i="3"/>
  <c r="AL6807" i="3"/>
  <c r="AL6806" i="3"/>
  <c r="AP6806" i="3" s="1"/>
  <c r="AL6805" i="3"/>
  <c r="AP6805" i="3" s="1"/>
  <c r="AL6804" i="3"/>
  <c r="AP6804" i="3" s="1"/>
  <c r="AL6803" i="3"/>
  <c r="AP6803" i="3" s="1"/>
  <c r="AL6802" i="3"/>
  <c r="AP6802" i="3" s="1"/>
  <c r="AL6801" i="3"/>
  <c r="AP6801" i="3" s="1"/>
  <c r="AL6800" i="3"/>
  <c r="AP6800" i="3" s="1"/>
  <c r="AP6799" i="3"/>
  <c r="AL6799" i="3"/>
  <c r="AL6798" i="3"/>
  <c r="AP6798" i="3" s="1"/>
  <c r="AL6797" i="3"/>
  <c r="AP6797" i="3" s="1"/>
  <c r="AL6796" i="3"/>
  <c r="AP6796" i="3" s="1"/>
  <c r="AL6795" i="3"/>
  <c r="AP6795" i="3" s="1"/>
  <c r="AL6794" i="3"/>
  <c r="AP6794" i="3" s="1"/>
  <c r="AL6793" i="3"/>
  <c r="AP6793" i="3" s="1"/>
  <c r="AL6792" i="3"/>
  <c r="AP6792" i="3" s="1"/>
  <c r="AP6791" i="3"/>
  <c r="AL6791" i="3"/>
  <c r="AL6790" i="3"/>
  <c r="AP6790" i="3" s="1"/>
  <c r="AL6789" i="3"/>
  <c r="AP6789" i="3" s="1"/>
  <c r="AL6788" i="3"/>
  <c r="AP6788" i="3" s="1"/>
  <c r="AP6787" i="3"/>
  <c r="AL6787" i="3"/>
  <c r="AL6786" i="3"/>
  <c r="AP6786" i="3" s="1"/>
  <c r="AL6785" i="3"/>
  <c r="AP6785" i="3" s="1"/>
  <c r="AL6784" i="3"/>
  <c r="AP6784" i="3" s="1"/>
  <c r="AP6783" i="3"/>
  <c r="AL6783" i="3"/>
  <c r="AL6782" i="3"/>
  <c r="AP6782" i="3" s="1"/>
  <c r="AP6781" i="3"/>
  <c r="AL6781" i="3"/>
  <c r="AL6780" i="3"/>
  <c r="AP6780" i="3" s="1"/>
  <c r="AL6779" i="3"/>
  <c r="AP6779" i="3" s="1"/>
  <c r="AL6778" i="3"/>
  <c r="AP6778" i="3" s="1"/>
  <c r="AL6777" i="3"/>
  <c r="AP6777" i="3" s="1"/>
  <c r="AL6776" i="3"/>
  <c r="AP6776" i="3" s="1"/>
  <c r="AP6775" i="3"/>
  <c r="AL6775" i="3"/>
  <c r="AL6774" i="3"/>
  <c r="AP6774" i="3" s="1"/>
  <c r="AL6773" i="3"/>
  <c r="AP6773" i="3" s="1"/>
  <c r="AL6772" i="3"/>
  <c r="AP6772" i="3" s="1"/>
  <c r="AL6771" i="3"/>
  <c r="AP6771" i="3" s="1"/>
  <c r="AL6770" i="3"/>
  <c r="AP6770" i="3" s="1"/>
  <c r="AL6769" i="3"/>
  <c r="AP6769" i="3" s="1"/>
  <c r="AL6768" i="3"/>
  <c r="AP6768" i="3" s="1"/>
  <c r="AP6767" i="3"/>
  <c r="AL6767" i="3"/>
  <c r="AL6766" i="3"/>
  <c r="AP6766" i="3" s="1"/>
  <c r="AL6765" i="3"/>
  <c r="AP6765" i="3" s="1"/>
  <c r="AL6764" i="3"/>
  <c r="AP6764" i="3" s="1"/>
  <c r="AL6763" i="3"/>
  <c r="AP6763" i="3" s="1"/>
  <c r="AL6762" i="3"/>
  <c r="AP6762" i="3" s="1"/>
  <c r="AL6761" i="3"/>
  <c r="AP6761" i="3" s="1"/>
  <c r="AL6760" i="3"/>
  <c r="AP6760" i="3" s="1"/>
  <c r="AP6759" i="3"/>
  <c r="AL6759" i="3"/>
  <c r="AL6758" i="3"/>
  <c r="AP6758" i="3" s="1"/>
  <c r="AL6757" i="3"/>
  <c r="AP6757" i="3" s="1"/>
  <c r="AL6756" i="3"/>
  <c r="AP6756" i="3" s="1"/>
  <c r="AP6755" i="3"/>
  <c r="AL6755" i="3"/>
  <c r="AL6754" i="3"/>
  <c r="AP6754" i="3" s="1"/>
  <c r="AL6753" i="3"/>
  <c r="AP6753" i="3" s="1"/>
  <c r="AL6752" i="3"/>
  <c r="AP6752" i="3" s="1"/>
  <c r="AP6751" i="3"/>
  <c r="AL6751" i="3"/>
  <c r="AL6750" i="3"/>
  <c r="AP6750" i="3" s="1"/>
  <c r="AP6749" i="3"/>
  <c r="AL6749" i="3"/>
  <c r="AL6748" i="3"/>
  <c r="AP6748" i="3" s="1"/>
  <c r="AL6747" i="3"/>
  <c r="AP6747" i="3" s="1"/>
  <c r="AL6746" i="3"/>
  <c r="AP6746" i="3" s="1"/>
  <c r="AL6745" i="3"/>
  <c r="AP6745" i="3" s="1"/>
  <c r="AL6744" i="3"/>
  <c r="AP6744" i="3" s="1"/>
  <c r="AP6743" i="3"/>
  <c r="AL6743" i="3"/>
  <c r="AL6742" i="3"/>
  <c r="AP6742" i="3" s="1"/>
  <c r="AL6741" i="3"/>
  <c r="AP6741" i="3" s="1"/>
  <c r="AL6740" i="3"/>
  <c r="AP6740" i="3" s="1"/>
  <c r="AL6739" i="3"/>
  <c r="AP6739" i="3" s="1"/>
  <c r="AL6738" i="3"/>
  <c r="AP6738" i="3" s="1"/>
  <c r="AL6737" i="3"/>
  <c r="AP6737" i="3" s="1"/>
  <c r="AL6736" i="3"/>
  <c r="AP6736" i="3" s="1"/>
  <c r="AP6735" i="3"/>
  <c r="AL6735" i="3"/>
  <c r="AL6734" i="3"/>
  <c r="AP6734" i="3" s="1"/>
  <c r="AL6733" i="3"/>
  <c r="AP6733" i="3" s="1"/>
  <c r="AL6732" i="3"/>
  <c r="AP6732" i="3" s="1"/>
  <c r="AL6731" i="3"/>
  <c r="AP6731" i="3" s="1"/>
  <c r="AL6730" i="3"/>
  <c r="AP6730" i="3" s="1"/>
  <c r="AL6729" i="3"/>
  <c r="AP6729" i="3" s="1"/>
  <c r="AL6728" i="3"/>
  <c r="AP6728" i="3" s="1"/>
  <c r="AP6727" i="3"/>
  <c r="AL6727" i="3"/>
  <c r="AL6726" i="3"/>
  <c r="AP6726" i="3" s="1"/>
  <c r="AL6725" i="3"/>
  <c r="AP6725" i="3" s="1"/>
  <c r="AL6724" i="3"/>
  <c r="AP6724" i="3" s="1"/>
  <c r="AP6723" i="3"/>
  <c r="AL6723" i="3"/>
  <c r="AL6722" i="3"/>
  <c r="AP6722" i="3" s="1"/>
  <c r="AL6721" i="3"/>
  <c r="AP6721" i="3" s="1"/>
  <c r="AL6720" i="3"/>
  <c r="AP6720" i="3" s="1"/>
  <c r="AL6719" i="3"/>
  <c r="AP6719" i="3" s="1"/>
  <c r="AL6718" i="3"/>
  <c r="AP6718" i="3" s="1"/>
  <c r="AL6717" i="3"/>
  <c r="AP6717" i="3" s="1"/>
  <c r="AL6716" i="3"/>
  <c r="AP6716" i="3" s="1"/>
  <c r="AP6715" i="3"/>
  <c r="AL6715" i="3"/>
  <c r="AL6714" i="3"/>
  <c r="AP6714" i="3" s="1"/>
  <c r="AP6713" i="3"/>
  <c r="AL6713" i="3"/>
  <c r="AL6712" i="3"/>
  <c r="AP6712" i="3" s="1"/>
  <c r="AL6711" i="3"/>
  <c r="AP6711" i="3" s="1"/>
  <c r="AL6710" i="3"/>
  <c r="AP6710" i="3" s="1"/>
  <c r="AL6709" i="3"/>
  <c r="AP6709" i="3" s="1"/>
  <c r="AL6708" i="3"/>
  <c r="AP6708" i="3" s="1"/>
  <c r="AP6707" i="3"/>
  <c r="AL6707" i="3"/>
  <c r="AL6706" i="3"/>
  <c r="AP6706" i="3" s="1"/>
  <c r="AL6705" i="3"/>
  <c r="AP6705" i="3" s="1"/>
  <c r="AL6704" i="3"/>
  <c r="AP6704" i="3" s="1"/>
  <c r="AL6703" i="3"/>
  <c r="AP6703" i="3" s="1"/>
  <c r="AL6702" i="3"/>
  <c r="AP6702" i="3" s="1"/>
  <c r="AL6701" i="3"/>
  <c r="AP6701" i="3" s="1"/>
  <c r="AL6700" i="3"/>
  <c r="AP6700" i="3" s="1"/>
  <c r="AP6699" i="3"/>
  <c r="AL6699" i="3"/>
  <c r="AL6698" i="3"/>
  <c r="AP6698" i="3" s="1"/>
  <c r="AP6697" i="3"/>
  <c r="AL6697" i="3"/>
  <c r="AL6696" i="3"/>
  <c r="AP6696" i="3" s="1"/>
  <c r="AL6695" i="3"/>
  <c r="AP6695" i="3" s="1"/>
  <c r="AL6694" i="3"/>
  <c r="AP6694" i="3" s="1"/>
  <c r="AL6693" i="3"/>
  <c r="AP6693" i="3" s="1"/>
  <c r="AL6692" i="3"/>
  <c r="AP6692" i="3" s="1"/>
  <c r="AP6691" i="3"/>
  <c r="AL6691" i="3"/>
  <c r="AL6690" i="3"/>
  <c r="AP6690" i="3" s="1"/>
  <c r="AL6689" i="3"/>
  <c r="AP6689" i="3" s="1"/>
  <c r="AL6688" i="3"/>
  <c r="AP6688" i="3" s="1"/>
  <c r="AL6687" i="3"/>
  <c r="AP6687" i="3" s="1"/>
  <c r="AL6686" i="3"/>
  <c r="AP6686" i="3" s="1"/>
  <c r="AL6685" i="3"/>
  <c r="AP6685" i="3" s="1"/>
  <c r="AL6684" i="3"/>
  <c r="AP6684" i="3" s="1"/>
  <c r="AP6683" i="3"/>
  <c r="AL6683" i="3"/>
  <c r="AL6682" i="3"/>
  <c r="AP6682" i="3" s="1"/>
  <c r="AP6681" i="3"/>
  <c r="AL6681" i="3"/>
  <c r="AL6680" i="3"/>
  <c r="AP6680" i="3" s="1"/>
  <c r="AL6679" i="3"/>
  <c r="AP6679" i="3" s="1"/>
  <c r="AL6678" i="3"/>
  <c r="AP6678" i="3" s="1"/>
  <c r="AL6677" i="3"/>
  <c r="AP6677" i="3" s="1"/>
  <c r="AL6676" i="3"/>
  <c r="AP6676" i="3" s="1"/>
  <c r="AP6675" i="3"/>
  <c r="AL6675" i="3"/>
  <c r="AL6674" i="3"/>
  <c r="AP6674" i="3" s="1"/>
  <c r="AL6673" i="3"/>
  <c r="AP6673" i="3" s="1"/>
  <c r="AL6672" i="3"/>
  <c r="AP6672" i="3" s="1"/>
  <c r="AL6671" i="3"/>
  <c r="AP6671" i="3" s="1"/>
  <c r="AL6670" i="3"/>
  <c r="AP6670" i="3" s="1"/>
  <c r="AL6669" i="3"/>
  <c r="AP6669" i="3" s="1"/>
  <c r="AL6668" i="3"/>
  <c r="AP6668" i="3" s="1"/>
  <c r="AP6667" i="3"/>
  <c r="AL6667" i="3"/>
  <c r="AL6666" i="3"/>
  <c r="AP6666" i="3" s="1"/>
  <c r="AP6665" i="3"/>
  <c r="AL6665" i="3"/>
  <c r="AL6664" i="3"/>
  <c r="AP6664" i="3" s="1"/>
  <c r="AL6663" i="3"/>
  <c r="AP6663" i="3" s="1"/>
  <c r="AL6662" i="3"/>
  <c r="AP6662" i="3" s="1"/>
  <c r="AL6661" i="3"/>
  <c r="AP6661" i="3" s="1"/>
  <c r="AL6660" i="3"/>
  <c r="AP6660" i="3" s="1"/>
  <c r="AP6659" i="3"/>
  <c r="AL6659" i="3"/>
  <c r="AL6658" i="3"/>
  <c r="AP6658" i="3" s="1"/>
  <c r="AL6657" i="3"/>
  <c r="AP6657" i="3" s="1"/>
  <c r="AL6656" i="3"/>
  <c r="AP6656" i="3" s="1"/>
  <c r="AL6655" i="3"/>
  <c r="AP6655" i="3" s="1"/>
  <c r="AL6654" i="3"/>
  <c r="AP6654" i="3" s="1"/>
  <c r="AL6653" i="3"/>
  <c r="AP6653" i="3" s="1"/>
  <c r="AL6652" i="3"/>
  <c r="AP6652" i="3" s="1"/>
  <c r="AP6651" i="3"/>
  <c r="AL6651" i="3"/>
  <c r="AL6650" i="3"/>
  <c r="AP6650" i="3" s="1"/>
  <c r="AP6649" i="3"/>
  <c r="AL6649" i="3"/>
  <c r="AL6648" i="3"/>
  <c r="AP6648" i="3" s="1"/>
  <c r="AL6647" i="3"/>
  <c r="AP6647" i="3" s="1"/>
  <c r="AL6646" i="3"/>
  <c r="AP6646" i="3" s="1"/>
  <c r="AL6645" i="3"/>
  <c r="AP6645" i="3" s="1"/>
  <c r="AL6644" i="3"/>
  <c r="AP6644" i="3" s="1"/>
  <c r="AP6643" i="3"/>
  <c r="AL6643" i="3"/>
  <c r="AL6642" i="3"/>
  <c r="AP6642" i="3" s="1"/>
  <c r="AL6641" i="3"/>
  <c r="AP6641" i="3" s="1"/>
  <c r="AL6640" i="3"/>
  <c r="AP6640" i="3" s="1"/>
  <c r="AL6639" i="3"/>
  <c r="AP6639" i="3" s="1"/>
  <c r="AL6638" i="3"/>
  <c r="AP6638" i="3" s="1"/>
  <c r="AL6637" i="3"/>
  <c r="AP6637" i="3" s="1"/>
  <c r="AL6636" i="3"/>
  <c r="AP6636" i="3" s="1"/>
  <c r="AP6635" i="3"/>
  <c r="AL6635" i="3"/>
  <c r="AL6634" i="3"/>
  <c r="AP6634" i="3" s="1"/>
  <c r="AP6633" i="3"/>
  <c r="AL6633" i="3"/>
  <c r="AL6632" i="3"/>
  <c r="AP6632" i="3" s="1"/>
  <c r="AL6631" i="3"/>
  <c r="AP6631" i="3" s="1"/>
  <c r="AL6630" i="3"/>
  <c r="AP6630" i="3" s="1"/>
  <c r="AL6629" i="3"/>
  <c r="AP6629" i="3" s="1"/>
  <c r="AL6628" i="3"/>
  <c r="AP6628" i="3" s="1"/>
  <c r="AP6627" i="3"/>
  <c r="AL6627" i="3"/>
  <c r="AL6626" i="3"/>
  <c r="AP6626" i="3" s="1"/>
  <c r="AL6625" i="3"/>
  <c r="AP6625" i="3" s="1"/>
  <c r="AL6624" i="3"/>
  <c r="AP6624" i="3" s="1"/>
  <c r="AL6623" i="3"/>
  <c r="AP6623" i="3" s="1"/>
  <c r="AL6622" i="3"/>
  <c r="AP6622" i="3" s="1"/>
  <c r="AL6621" i="3"/>
  <c r="AP6621" i="3" s="1"/>
  <c r="AL6620" i="3"/>
  <c r="AP6620" i="3" s="1"/>
  <c r="AP6619" i="3"/>
  <c r="AL6619" i="3"/>
  <c r="AL6618" i="3"/>
  <c r="AP6618" i="3" s="1"/>
  <c r="AP6617" i="3"/>
  <c r="AL6617" i="3"/>
  <c r="AL6616" i="3"/>
  <c r="AP6616" i="3" s="1"/>
  <c r="AL6615" i="3"/>
  <c r="AP6615" i="3" s="1"/>
  <c r="AP6614" i="3"/>
  <c r="AL6614" i="3"/>
  <c r="AL6613" i="3"/>
  <c r="AP6613" i="3" s="1"/>
  <c r="AP6612" i="3"/>
  <c r="AL6612" i="3"/>
  <c r="AL6611" i="3"/>
  <c r="AP6611" i="3" s="1"/>
  <c r="AP6610" i="3"/>
  <c r="AL6610" i="3"/>
  <c r="AL6609" i="3"/>
  <c r="AP6609" i="3" s="1"/>
  <c r="AP6608" i="3"/>
  <c r="AL6608" i="3"/>
  <c r="AL6607" i="3"/>
  <c r="AP6607" i="3" s="1"/>
  <c r="AP6606" i="3"/>
  <c r="AL6606" i="3"/>
  <c r="AL6605" i="3"/>
  <c r="AP6605" i="3" s="1"/>
  <c r="AP6604" i="3"/>
  <c r="AL6604" i="3"/>
  <c r="AL6603" i="3"/>
  <c r="AP6603" i="3" s="1"/>
  <c r="AP6602" i="3"/>
  <c r="AL6602" i="3"/>
  <c r="AL6601" i="3"/>
  <c r="AP6601" i="3" s="1"/>
  <c r="AP6600" i="3"/>
  <c r="AL6600" i="3"/>
  <c r="AL6599" i="3"/>
  <c r="AP6599" i="3" s="1"/>
  <c r="AP6598" i="3"/>
  <c r="AL6598" i="3"/>
  <c r="AL6597" i="3"/>
  <c r="AP6597" i="3" s="1"/>
  <c r="AP6596" i="3"/>
  <c r="AL6596" i="3"/>
  <c r="AL6595" i="3"/>
  <c r="AP6595" i="3" s="1"/>
  <c r="AP6594" i="3"/>
  <c r="AL6594" i="3"/>
  <c r="AL6593" i="3"/>
  <c r="AP6593" i="3" s="1"/>
  <c r="AP6592" i="3"/>
  <c r="AL6592" i="3"/>
  <c r="AL6591" i="3"/>
  <c r="AP6591" i="3" s="1"/>
  <c r="AP6590" i="3"/>
  <c r="AL6590" i="3"/>
  <c r="AL6589" i="3"/>
  <c r="AP6589" i="3" s="1"/>
  <c r="AP6588" i="3"/>
  <c r="AL6588" i="3"/>
  <c r="AL6587" i="3"/>
  <c r="AP6587" i="3" s="1"/>
  <c r="AP6586" i="3"/>
  <c r="AL6586" i="3"/>
  <c r="AL6585" i="3"/>
  <c r="AP6585" i="3" s="1"/>
  <c r="AP6584" i="3"/>
  <c r="AL6584" i="3"/>
  <c r="AL6583" i="3"/>
  <c r="AP6583" i="3" s="1"/>
  <c r="AP6582" i="3"/>
  <c r="AL6582" i="3"/>
  <c r="AL6581" i="3"/>
  <c r="AP6581" i="3" s="1"/>
  <c r="AP6580" i="3"/>
  <c r="AL6580" i="3"/>
  <c r="AL6579" i="3"/>
  <c r="AP6579" i="3" s="1"/>
  <c r="AP6578" i="3"/>
  <c r="AL6578" i="3"/>
  <c r="AL6577" i="3"/>
  <c r="AP6577" i="3" s="1"/>
  <c r="AP6576" i="3"/>
  <c r="AL6576" i="3"/>
  <c r="AL6575" i="3"/>
  <c r="AP6575" i="3" s="1"/>
  <c r="AP6574" i="3"/>
  <c r="AL6574" i="3"/>
  <c r="AL6573" i="3"/>
  <c r="AP6573" i="3" s="1"/>
  <c r="AP6572" i="3"/>
  <c r="AL6572" i="3"/>
  <c r="AL6571" i="3"/>
  <c r="AP6571" i="3" s="1"/>
  <c r="AP6570" i="3"/>
  <c r="AL6570" i="3"/>
  <c r="AL6569" i="3"/>
  <c r="AP6569" i="3" s="1"/>
  <c r="AP6568" i="3"/>
  <c r="AL6568" i="3"/>
  <c r="AL6567" i="3"/>
  <c r="AP6567" i="3" s="1"/>
  <c r="AP6566" i="3"/>
  <c r="AL6566" i="3"/>
  <c r="AL6565" i="3"/>
  <c r="AP6565" i="3" s="1"/>
  <c r="AP6564" i="3"/>
  <c r="AL6564" i="3"/>
  <c r="AL6563" i="3"/>
  <c r="AP6563" i="3" s="1"/>
  <c r="AP6562" i="3"/>
  <c r="AL6562" i="3"/>
  <c r="AL6561" i="3"/>
  <c r="AP6561" i="3" s="1"/>
  <c r="AP6560" i="3"/>
  <c r="AL6560" i="3"/>
  <c r="AL6559" i="3"/>
  <c r="AP6559" i="3" s="1"/>
  <c r="AP6558" i="3"/>
  <c r="AL6558" i="3"/>
  <c r="AL6557" i="3"/>
  <c r="AP6557" i="3" s="1"/>
  <c r="AP6556" i="3"/>
  <c r="AL6556" i="3"/>
  <c r="AL6555" i="3"/>
  <c r="AP6555" i="3" s="1"/>
  <c r="AP6554" i="3"/>
  <c r="AL6554" i="3"/>
  <c r="AL6553" i="3"/>
  <c r="AP6553" i="3" s="1"/>
  <c r="AP6552" i="3"/>
  <c r="AL6552" i="3"/>
  <c r="AL6551" i="3"/>
  <c r="AP6551" i="3" s="1"/>
  <c r="AP6550" i="3"/>
  <c r="AL6550" i="3"/>
  <c r="AL6549" i="3"/>
  <c r="AP6549" i="3" s="1"/>
  <c r="AP6548" i="3"/>
  <c r="AL6548" i="3"/>
  <c r="AL6547" i="3"/>
  <c r="AP6547" i="3" s="1"/>
  <c r="AP6546" i="3"/>
  <c r="AL6546" i="3"/>
  <c r="AL6545" i="3"/>
  <c r="AP6545" i="3" s="1"/>
  <c r="AP6544" i="3"/>
  <c r="AL6544" i="3"/>
  <c r="AL6543" i="3"/>
  <c r="AP6543" i="3" s="1"/>
  <c r="AP6542" i="3"/>
  <c r="AL6542" i="3"/>
  <c r="AL6541" i="3"/>
  <c r="AP6541" i="3" s="1"/>
  <c r="AP6540" i="3"/>
  <c r="AL6540" i="3"/>
  <c r="AL6539" i="3"/>
  <c r="AP6539" i="3" s="1"/>
  <c r="AP6538" i="3"/>
  <c r="AL6538" i="3"/>
  <c r="AL6537" i="3"/>
  <c r="AP6537" i="3" s="1"/>
  <c r="AP6536" i="3"/>
  <c r="AL6536" i="3"/>
  <c r="AL6535" i="3"/>
  <c r="AP6535" i="3" s="1"/>
  <c r="AP6534" i="3"/>
  <c r="AL6534" i="3"/>
  <c r="AL6533" i="3"/>
  <c r="AP6533" i="3" s="1"/>
  <c r="AP6532" i="3"/>
  <c r="AL6532" i="3"/>
  <c r="AL6531" i="3"/>
  <c r="AP6531" i="3" s="1"/>
  <c r="AP6530" i="3"/>
  <c r="AL6530" i="3"/>
  <c r="AL6529" i="3"/>
  <c r="AP6529" i="3" s="1"/>
  <c r="AP6528" i="3"/>
  <c r="AL6528" i="3"/>
  <c r="AL6527" i="3"/>
  <c r="AP6527" i="3" s="1"/>
  <c r="AP6526" i="3"/>
  <c r="AL6526" i="3"/>
  <c r="AL6525" i="3"/>
  <c r="AP6525" i="3" s="1"/>
  <c r="AP6524" i="3"/>
  <c r="AL6524" i="3"/>
  <c r="AL6523" i="3"/>
  <c r="AP6523" i="3" s="1"/>
  <c r="AP6522" i="3"/>
  <c r="AL6522" i="3"/>
  <c r="AL6521" i="3"/>
  <c r="AP6521" i="3" s="1"/>
  <c r="AP6520" i="3"/>
  <c r="AL6520" i="3"/>
  <c r="AL6519" i="3"/>
  <c r="AP6519" i="3" s="1"/>
  <c r="AP6518" i="3"/>
  <c r="AL6518" i="3"/>
  <c r="AL6517" i="3"/>
  <c r="AP6517" i="3" s="1"/>
  <c r="AP6516" i="3"/>
  <c r="AL6516" i="3"/>
  <c r="AL6515" i="3"/>
  <c r="AP6515" i="3" s="1"/>
  <c r="AP6514" i="3"/>
  <c r="AL6514" i="3"/>
  <c r="AL6513" i="3"/>
  <c r="AP6513" i="3" s="1"/>
  <c r="AP6512" i="3"/>
  <c r="AL6512" i="3"/>
  <c r="AL6511" i="3"/>
  <c r="AP6511" i="3" s="1"/>
  <c r="AP6510" i="3"/>
  <c r="AL6510" i="3"/>
  <c r="AL6509" i="3"/>
  <c r="AP6509" i="3" s="1"/>
  <c r="AP6508" i="3"/>
  <c r="AL6508" i="3"/>
  <c r="AL6507" i="3"/>
  <c r="AP6507" i="3" s="1"/>
  <c r="AP6506" i="3"/>
  <c r="AL6506" i="3"/>
  <c r="AL6505" i="3"/>
  <c r="AP6505" i="3" s="1"/>
  <c r="AP6504" i="3"/>
  <c r="AL6504" i="3"/>
  <c r="AL6503" i="3"/>
  <c r="AP6503" i="3" s="1"/>
  <c r="AP6502" i="3"/>
  <c r="AL6502" i="3"/>
  <c r="AL6501" i="3"/>
  <c r="AP6501" i="3" s="1"/>
  <c r="AP6500" i="3"/>
  <c r="AL6500" i="3"/>
  <c r="AL6499" i="3"/>
  <c r="AP6499" i="3" s="1"/>
  <c r="AP6498" i="3"/>
  <c r="AL6498" i="3"/>
  <c r="AL6497" i="3"/>
  <c r="AP6497" i="3" s="1"/>
  <c r="AP6496" i="3"/>
  <c r="AL6496" i="3"/>
  <c r="AL6495" i="3"/>
  <c r="AP6495" i="3" s="1"/>
  <c r="AP6494" i="3"/>
  <c r="AL6494" i="3"/>
  <c r="AL6493" i="3"/>
  <c r="AP6493" i="3" s="1"/>
  <c r="AP6492" i="3"/>
  <c r="AL6492" i="3"/>
  <c r="AL6491" i="3"/>
  <c r="AP6491" i="3" s="1"/>
  <c r="AP6490" i="3"/>
  <c r="AL6490" i="3"/>
  <c r="AL6489" i="3"/>
  <c r="AP6489" i="3" s="1"/>
  <c r="AP6488" i="3"/>
  <c r="AL6488" i="3"/>
  <c r="AL6487" i="3"/>
  <c r="AP6487" i="3" s="1"/>
  <c r="AP6486" i="3"/>
  <c r="AL6486" i="3"/>
  <c r="AL6485" i="3"/>
  <c r="AP6485" i="3" s="1"/>
  <c r="AP6484" i="3"/>
  <c r="AL6484" i="3"/>
  <c r="AL6483" i="3"/>
  <c r="AP6483" i="3" s="1"/>
  <c r="AP6482" i="3"/>
  <c r="AL6482" i="3"/>
  <c r="AL6481" i="3"/>
  <c r="AP6481" i="3" s="1"/>
  <c r="AP6480" i="3"/>
  <c r="AL6480" i="3"/>
  <c r="AL6479" i="3"/>
  <c r="AP6479" i="3" s="1"/>
  <c r="AP6478" i="3"/>
  <c r="AL6478" i="3"/>
  <c r="AL6477" i="3"/>
  <c r="AP6477" i="3" s="1"/>
  <c r="AP6476" i="3"/>
  <c r="AL6476" i="3"/>
  <c r="AL6475" i="3"/>
  <c r="AP6475" i="3" s="1"/>
  <c r="AP6474" i="3"/>
  <c r="AL6474" i="3"/>
  <c r="AL6473" i="3"/>
  <c r="AP6473" i="3" s="1"/>
  <c r="AP6472" i="3"/>
  <c r="AL6472" i="3"/>
  <c r="AL6471" i="3"/>
  <c r="AP6471" i="3" s="1"/>
  <c r="AP6470" i="3"/>
  <c r="AL6470" i="3"/>
  <c r="AL6469" i="3"/>
  <c r="AP6469" i="3" s="1"/>
  <c r="AP6468" i="3"/>
  <c r="AL6468" i="3"/>
  <c r="AL6467" i="3"/>
  <c r="AP6467" i="3" s="1"/>
  <c r="AP6466" i="3"/>
  <c r="AL6466" i="3"/>
  <c r="AL6465" i="3"/>
  <c r="AP6465" i="3" s="1"/>
  <c r="AP6464" i="3"/>
  <c r="AL6464" i="3"/>
  <c r="AL6463" i="3"/>
  <c r="AP6463" i="3" s="1"/>
  <c r="AP6462" i="3"/>
  <c r="AL6462" i="3"/>
  <c r="AL6461" i="3"/>
  <c r="AP6461" i="3" s="1"/>
  <c r="AP6460" i="3"/>
  <c r="AL6460" i="3"/>
  <c r="AL6459" i="3"/>
  <c r="AP6459" i="3" s="1"/>
  <c r="AP6458" i="3"/>
  <c r="AL6458" i="3"/>
  <c r="AL6457" i="3"/>
  <c r="AP6457" i="3" s="1"/>
  <c r="AP6456" i="3"/>
  <c r="AL6456" i="3"/>
  <c r="AL6455" i="3"/>
  <c r="AP6455" i="3" s="1"/>
  <c r="AP6454" i="3"/>
  <c r="AL6454" i="3"/>
  <c r="AL6453" i="3"/>
  <c r="AP6453" i="3" s="1"/>
  <c r="AP6452" i="3"/>
  <c r="AL6452" i="3"/>
  <c r="AL6451" i="3"/>
  <c r="AP6451" i="3" s="1"/>
  <c r="AP6450" i="3"/>
  <c r="AL6450" i="3"/>
  <c r="AL6449" i="3"/>
  <c r="AP6449" i="3" s="1"/>
  <c r="AP6448" i="3"/>
  <c r="AL6448" i="3"/>
  <c r="AL6447" i="3"/>
  <c r="AP6447" i="3" s="1"/>
  <c r="AP6446" i="3"/>
  <c r="AL6446" i="3"/>
  <c r="AL6445" i="3"/>
  <c r="AP6445" i="3" s="1"/>
  <c r="AP6444" i="3"/>
  <c r="AL6444" i="3"/>
  <c r="AL6443" i="3"/>
  <c r="AP6443" i="3" s="1"/>
  <c r="AP6442" i="3"/>
  <c r="AL6442" i="3"/>
  <c r="AL6441" i="3"/>
  <c r="AP6441" i="3" s="1"/>
  <c r="AP6440" i="3"/>
  <c r="AL6440" i="3"/>
  <c r="AL6439" i="3"/>
  <c r="AP6439" i="3" s="1"/>
  <c r="AP6438" i="3"/>
  <c r="AL6438" i="3"/>
  <c r="AL6437" i="3"/>
  <c r="AP6437" i="3" s="1"/>
  <c r="AP6436" i="3"/>
  <c r="AL6436" i="3"/>
  <c r="AL6435" i="3"/>
  <c r="AP6435" i="3" s="1"/>
  <c r="AP6434" i="3"/>
  <c r="AL6434" i="3"/>
  <c r="AL6433" i="3"/>
  <c r="AP6433" i="3" s="1"/>
  <c r="AP6432" i="3"/>
  <c r="AL6432" i="3"/>
  <c r="AL6431" i="3"/>
  <c r="AP6431" i="3" s="1"/>
  <c r="AP6430" i="3"/>
  <c r="AL6430" i="3"/>
  <c r="AL6429" i="3"/>
  <c r="AP6429" i="3" s="1"/>
  <c r="AP6428" i="3"/>
  <c r="AL6428" i="3"/>
  <c r="AL6427" i="3"/>
  <c r="AP6427" i="3" s="1"/>
  <c r="AP6426" i="3"/>
  <c r="AL6426" i="3"/>
  <c r="AL6425" i="3"/>
  <c r="AP6425" i="3" s="1"/>
  <c r="AP6424" i="3"/>
  <c r="AL6424" i="3"/>
  <c r="AL6423" i="3"/>
  <c r="AP6423" i="3" s="1"/>
  <c r="AP6422" i="3"/>
  <c r="AL6422" i="3"/>
  <c r="AL6421" i="3"/>
  <c r="AP6421" i="3" s="1"/>
  <c r="AP6420" i="3"/>
  <c r="AL6420" i="3"/>
  <c r="AL6419" i="3"/>
  <c r="AP6419" i="3" s="1"/>
  <c r="AP6418" i="3"/>
  <c r="AL6418" i="3"/>
  <c r="AL6417" i="3"/>
  <c r="AP6417" i="3" s="1"/>
  <c r="AP6416" i="3"/>
  <c r="AL6416" i="3"/>
  <c r="AL6415" i="3"/>
  <c r="AP6415" i="3" s="1"/>
  <c r="AP6414" i="3"/>
  <c r="AL6414" i="3"/>
  <c r="AL6413" i="3"/>
  <c r="AP6413" i="3" s="1"/>
  <c r="AP6412" i="3"/>
  <c r="AL6412" i="3"/>
  <c r="AL6411" i="3"/>
  <c r="AP6411" i="3" s="1"/>
  <c r="AP6410" i="3"/>
  <c r="AL6410" i="3"/>
  <c r="AL6409" i="3"/>
  <c r="AP6409" i="3" s="1"/>
  <c r="AP6408" i="3"/>
  <c r="AL6408" i="3"/>
  <c r="AL6407" i="3"/>
  <c r="AP6407" i="3" s="1"/>
  <c r="AP6406" i="3"/>
  <c r="AL6406" i="3"/>
  <c r="AL6405" i="3"/>
  <c r="AP6405" i="3" s="1"/>
  <c r="AP6404" i="3"/>
  <c r="AL6404" i="3"/>
  <c r="AL6403" i="3"/>
  <c r="AP6403" i="3" s="1"/>
  <c r="AP6402" i="3"/>
  <c r="AL6402" i="3"/>
  <c r="AL6401" i="3"/>
  <c r="AP6401" i="3" s="1"/>
  <c r="AP6400" i="3"/>
  <c r="AL6400" i="3"/>
  <c r="AL6399" i="3"/>
  <c r="AP6399" i="3" s="1"/>
  <c r="AP6398" i="3"/>
  <c r="AL6398" i="3"/>
  <c r="AL6397" i="3"/>
  <c r="AP6397" i="3" s="1"/>
  <c r="AP6396" i="3"/>
  <c r="AL6396" i="3"/>
  <c r="AL6395" i="3"/>
  <c r="AP6395" i="3" s="1"/>
  <c r="AP6394" i="3"/>
  <c r="AL6394" i="3"/>
  <c r="AP6393" i="3"/>
  <c r="AL6393" i="3"/>
  <c r="AP6392" i="3"/>
  <c r="AL6392" i="3"/>
  <c r="AP6391" i="3"/>
  <c r="AL6391" i="3"/>
  <c r="AP6390" i="3"/>
  <c r="AL6390" i="3"/>
  <c r="AP6389" i="3"/>
  <c r="AL6389" i="3"/>
  <c r="AP6388" i="3"/>
  <c r="AL6388" i="3"/>
  <c r="AP6387" i="3"/>
  <c r="AL6387" i="3"/>
  <c r="AP6386" i="3"/>
  <c r="AL6386" i="3"/>
  <c r="AP6385" i="3"/>
  <c r="AL6385" i="3"/>
  <c r="AP6384" i="3"/>
  <c r="AL6384" i="3"/>
  <c r="AP6383" i="3"/>
  <c r="AL6383" i="3"/>
  <c r="AP6382" i="3"/>
  <c r="AL6382" i="3"/>
  <c r="AP6381" i="3"/>
  <c r="AL6381" i="3"/>
  <c r="AP6380" i="3"/>
  <c r="AL6380" i="3"/>
  <c r="AP6379" i="3"/>
  <c r="AL6379" i="3"/>
  <c r="AP6378" i="3"/>
  <c r="AL6378" i="3"/>
  <c r="AP6377" i="3"/>
  <c r="AL6377" i="3"/>
  <c r="AP6376" i="3"/>
  <c r="AL6376" i="3"/>
  <c r="AP6375" i="3"/>
  <c r="AL6375" i="3"/>
  <c r="AP6374" i="3"/>
  <c r="AL6374" i="3"/>
  <c r="AP6373" i="3"/>
  <c r="AL6373" i="3"/>
  <c r="AP6372" i="3"/>
  <c r="AL6372" i="3"/>
  <c r="AP6371" i="3"/>
  <c r="AL6371" i="3"/>
  <c r="AP6370" i="3"/>
  <c r="AL6370" i="3"/>
  <c r="AP6369" i="3"/>
  <c r="AL6369" i="3"/>
  <c r="AP6368" i="3"/>
  <c r="AL6368" i="3"/>
  <c r="AP6367" i="3"/>
  <c r="AL6367" i="3"/>
  <c r="AP6366" i="3"/>
  <c r="AL6366" i="3"/>
  <c r="AP6365" i="3"/>
  <c r="AL6365" i="3"/>
  <c r="AP6364" i="3"/>
  <c r="AL6364" i="3"/>
  <c r="AP6363" i="3"/>
  <c r="AL6363" i="3"/>
  <c r="AP6362" i="3"/>
  <c r="AL6362" i="3"/>
  <c r="AP6361" i="3"/>
  <c r="AL6361" i="3"/>
  <c r="AP6360" i="3"/>
  <c r="AL6360" i="3"/>
  <c r="AP6359" i="3"/>
  <c r="AL6359" i="3"/>
  <c r="AP6358" i="3"/>
  <c r="AL6358" i="3"/>
  <c r="AP6357" i="3"/>
  <c r="AL6357" i="3"/>
  <c r="AP6356" i="3"/>
  <c r="AL6356" i="3"/>
  <c r="AP6355" i="3"/>
  <c r="AL6355" i="3"/>
  <c r="AP6354" i="3"/>
  <c r="AL6354" i="3"/>
  <c r="AP6353" i="3"/>
  <c r="AL6353" i="3"/>
  <c r="AP6352" i="3"/>
  <c r="AL6352" i="3"/>
  <c r="AP6351" i="3"/>
  <c r="AL6351" i="3"/>
  <c r="AP6350" i="3"/>
  <c r="AL6350" i="3"/>
  <c r="AP6349" i="3"/>
  <c r="AL6349" i="3"/>
  <c r="AP6348" i="3"/>
  <c r="AL6348" i="3"/>
  <c r="AP6347" i="3"/>
  <c r="AL6347" i="3"/>
  <c r="AP6346" i="3"/>
  <c r="AL6346" i="3"/>
  <c r="AP6345" i="3"/>
  <c r="AL6345" i="3"/>
  <c r="AP6344" i="3"/>
  <c r="AL6344" i="3"/>
  <c r="AP6343" i="3"/>
  <c r="AL6343" i="3"/>
  <c r="AP6342" i="3"/>
  <c r="AL6342" i="3"/>
  <c r="AP6341" i="3"/>
  <c r="AL6341" i="3"/>
  <c r="AP6340" i="3"/>
  <c r="AL6340" i="3"/>
  <c r="AP6339" i="3"/>
  <c r="AL6339" i="3"/>
  <c r="AP6338" i="3"/>
  <c r="AL6338" i="3"/>
  <c r="AP6337" i="3"/>
  <c r="AL6337" i="3"/>
  <c r="AP6336" i="3"/>
  <c r="AL6336" i="3"/>
  <c r="AP6335" i="3"/>
  <c r="AL6335" i="3"/>
  <c r="AP6334" i="3"/>
  <c r="AL6334" i="3"/>
  <c r="AP6333" i="3"/>
  <c r="AL6333" i="3"/>
  <c r="AP6332" i="3"/>
  <c r="AL6332" i="3"/>
  <c r="AP6331" i="3"/>
  <c r="AL6331" i="3"/>
  <c r="AP6330" i="3"/>
  <c r="AL6330" i="3"/>
  <c r="AP6329" i="3"/>
  <c r="AL6329" i="3"/>
  <c r="AP6328" i="3"/>
  <c r="AL6328" i="3"/>
  <c r="AP6327" i="3"/>
  <c r="AL6327" i="3"/>
  <c r="AP6326" i="3"/>
  <c r="AL6326" i="3"/>
  <c r="AP6325" i="3"/>
  <c r="AL6325" i="3"/>
  <c r="AP6324" i="3"/>
  <c r="AL6324" i="3"/>
  <c r="AP6323" i="3"/>
  <c r="AL6323" i="3"/>
  <c r="AP6322" i="3"/>
  <c r="AL6322" i="3"/>
  <c r="AP6321" i="3"/>
  <c r="AL6321" i="3"/>
  <c r="AP6320" i="3"/>
  <c r="AL6320" i="3"/>
  <c r="AP6319" i="3"/>
  <c r="AL6319" i="3"/>
  <c r="AP6318" i="3"/>
  <c r="AL6318" i="3"/>
  <c r="AP6317" i="3"/>
  <c r="AL6317" i="3"/>
  <c r="AP6316" i="3"/>
  <c r="AL6316" i="3"/>
  <c r="AP6315" i="3"/>
  <c r="AL6315" i="3"/>
  <c r="AP6314" i="3"/>
  <c r="AL6314" i="3"/>
  <c r="AP6313" i="3"/>
  <c r="AL6313" i="3"/>
  <c r="AP6312" i="3"/>
  <c r="AL6312" i="3"/>
  <c r="AP6311" i="3"/>
  <c r="AL6311" i="3"/>
  <c r="AP6310" i="3"/>
  <c r="AL6310" i="3"/>
  <c r="AP6309" i="3"/>
  <c r="AL6309" i="3"/>
  <c r="AP6308" i="3"/>
  <c r="AL6308" i="3"/>
  <c r="AP6307" i="3"/>
  <c r="AL6307" i="3"/>
  <c r="AP6306" i="3"/>
  <c r="AL6306" i="3"/>
  <c r="AP6305" i="3"/>
  <c r="AL6305" i="3"/>
  <c r="AP6304" i="3"/>
  <c r="AL6304" i="3"/>
  <c r="AP6303" i="3"/>
  <c r="AL6303" i="3"/>
  <c r="AP6302" i="3"/>
  <c r="AL6302" i="3"/>
  <c r="AP6301" i="3"/>
  <c r="AL6301" i="3"/>
  <c r="AP6300" i="3"/>
  <c r="AL6300" i="3"/>
  <c r="AP6299" i="3"/>
  <c r="AL6299" i="3"/>
  <c r="AP6298" i="3"/>
  <c r="AL6298" i="3"/>
  <c r="AP6297" i="3"/>
  <c r="AL6297" i="3"/>
  <c r="AP6296" i="3"/>
  <c r="AL6296" i="3"/>
  <c r="AP6295" i="3"/>
  <c r="AL6295" i="3"/>
  <c r="AP6294" i="3"/>
  <c r="AL6294" i="3"/>
  <c r="AP6293" i="3"/>
  <c r="AL6293" i="3"/>
  <c r="AP6292" i="3"/>
  <c r="AL6292" i="3"/>
  <c r="AP6291" i="3"/>
  <c r="AL6291" i="3"/>
  <c r="AP6290" i="3"/>
  <c r="AL6290" i="3"/>
  <c r="AP6289" i="3"/>
  <c r="AL6289" i="3"/>
  <c r="AP6288" i="3"/>
  <c r="AL6288" i="3"/>
  <c r="AP6287" i="3"/>
  <c r="AL6287" i="3"/>
  <c r="AP6286" i="3"/>
  <c r="AL6286" i="3"/>
  <c r="AP6285" i="3"/>
  <c r="AL6285" i="3"/>
  <c r="AP6284" i="3"/>
  <c r="AL6284" i="3"/>
  <c r="AP6283" i="3"/>
  <c r="AL6283" i="3"/>
  <c r="AP6282" i="3"/>
  <c r="AL6282" i="3"/>
  <c r="AP6281" i="3"/>
  <c r="AL6281" i="3"/>
  <c r="AP6280" i="3"/>
  <c r="AL6280" i="3"/>
  <c r="AP6279" i="3"/>
  <c r="AL6279" i="3"/>
  <c r="AP6278" i="3"/>
  <c r="AL6278" i="3"/>
  <c r="AP6277" i="3"/>
  <c r="AL6277" i="3"/>
  <c r="AP6276" i="3"/>
  <c r="AL6276" i="3"/>
  <c r="AP6275" i="3"/>
  <c r="AL6275" i="3"/>
  <c r="AP6274" i="3"/>
  <c r="AL6274" i="3"/>
  <c r="AP6273" i="3"/>
  <c r="AL6273" i="3"/>
  <c r="AP6272" i="3"/>
  <c r="AL6272" i="3"/>
  <c r="AP6271" i="3"/>
  <c r="AL6271" i="3"/>
  <c r="AP6270" i="3"/>
  <c r="AL6270" i="3"/>
  <c r="AP6269" i="3"/>
  <c r="AL6269" i="3"/>
  <c r="AP6268" i="3"/>
  <c r="AL6268" i="3"/>
  <c r="AP6267" i="3"/>
  <c r="AL6267" i="3"/>
  <c r="AP6266" i="3"/>
  <c r="AL6266" i="3"/>
  <c r="AP6265" i="3"/>
  <c r="AL6265" i="3"/>
  <c r="AP6264" i="3"/>
  <c r="AL6264" i="3"/>
  <c r="AP6263" i="3"/>
  <c r="AL6263" i="3"/>
  <c r="AP6262" i="3"/>
  <c r="AL6262" i="3"/>
  <c r="AP6261" i="3"/>
  <c r="AL6261" i="3"/>
  <c r="AP6260" i="3"/>
  <c r="AL6260" i="3"/>
  <c r="AP6259" i="3"/>
  <c r="AL6259" i="3"/>
  <c r="AP6258" i="3"/>
  <c r="AL6258" i="3"/>
  <c r="AP6257" i="3"/>
  <c r="AL6257" i="3"/>
  <c r="AP6256" i="3"/>
  <c r="AL6256" i="3"/>
  <c r="AP6255" i="3"/>
  <c r="AL6255" i="3"/>
  <c r="AP6254" i="3"/>
  <c r="AL6254" i="3"/>
  <c r="AP6253" i="3"/>
  <c r="AL6253" i="3"/>
  <c r="AP6252" i="3"/>
  <c r="AL6252" i="3"/>
  <c r="AP6251" i="3"/>
  <c r="AL6251" i="3"/>
  <c r="AP6250" i="3"/>
  <c r="AL6250" i="3"/>
  <c r="AP6249" i="3"/>
  <c r="AL6249" i="3"/>
  <c r="AP6248" i="3"/>
  <c r="AL6248" i="3"/>
  <c r="AP6247" i="3"/>
  <c r="AL6247" i="3"/>
  <c r="AP6246" i="3"/>
  <c r="AL6246" i="3"/>
  <c r="AP6245" i="3"/>
  <c r="AL6245" i="3"/>
  <c r="AP6244" i="3"/>
  <c r="AL6244" i="3"/>
  <c r="AP6243" i="3"/>
  <c r="AL6243" i="3"/>
  <c r="AP6242" i="3"/>
  <c r="AL6242" i="3"/>
  <c r="AP6241" i="3"/>
  <c r="AL6241" i="3"/>
  <c r="AP6240" i="3"/>
  <c r="AL6240" i="3"/>
  <c r="AP6239" i="3"/>
  <c r="AL6239" i="3"/>
  <c r="AP6238" i="3"/>
  <c r="AL6238" i="3"/>
  <c r="AP6237" i="3"/>
  <c r="AL6237" i="3"/>
  <c r="AP6236" i="3"/>
  <c r="AL6236" i="3"/>
  <c r="AP6235" i="3"/>
  <c r="AL6235" i="3"/>
  <c r="AP6234" i="3"/>
  <c r="AL6234" i="3"/>
  <c r="AP6233" i="3"/>
  <c r="AL6233" i="3"/>
  <c r="AP6232" i="3"/>
  <c r="AL6232" i="3"/>
  <c r="AP6231" i="3"/>
  <c r="AL6231" i="3"/>
  <c r="AP6230" i="3"/>
  <c r="AL6230" i="3"/>
  <c r="AP6229" i="3"/>
  <c r="AL6229" i="3"/>
  <c r="AP6228" i="3"/>
  <c r="AL6228" i="3"/>
  <c r="AP6227" i="3"/>
  <c r="AL6227" i="3"/>
  <c r="AP6226" i="3"/>
  <c r="AL6226" i="3"/>
  <c r="AP6225" i="3"/>
  <c r="AL6225" i="3"/>
  <c r="AP6224" i="3"/>
  <c r="AL6224" i="3"/>
  <c r="AP6223" i="3"/>
  <c r="AL6223" i="3"/>
  <c r="AP6222" i="3"/>
  <c r="AL6222" i="3"/>
  <c r="AP6221" i="3"/>
  <c r="AL6221" i="3"/>
  <c r="AP6220" i="3"/>
  <c r="AL6220" i="3"/>
  <c r="AP6219" i="3"/>
  <c r="AL6219" i="3"/>
  <c r="AP6218" i="3"/>
  <c r="AL6218" i="3"/>
  <c r="AP6217" i="3"/>
  <c r="AL6217" i="3"/>
  <c r="AP6216" i="3"/>
  <c r="AL6216" i="3"/>
  <c r="AP6215" i="3"/>
  <c r="AL6215" i="3"/>
  <c r="AP6214" i="3"/>
  <c r="AL6214" i="3"/>
  <c r="AP6213" i="3"/>
  <c r="AL6213" i="3"/>
  <c r="AP6212" i="3"/>
  <c r="AL6212" i="3"/>
  <c r="AP6211" i="3"/>
  <c r="AL6211" i="3"/>
  <c r="AP6210" i="3"/>
  <c r="AL6210" i="3"/>
  <c r="AP6209" i="3"/>
  <c r="AL6209" i="3"/>
  <c r="AP6208" i="3"/>
  <c r="AL6208" i="3"/>
  <c r="AP6207" i="3"/>
  <c r="AL6207" i="3"/>
  <c r="AP6206" i="3"/>
  <c r="AL6206" i="3"/>
  <c r="AP6205" i="3"/>
  <c r="AL6205" i="3"/>
  <c r="AP6204" i="3"/>
  <c r="AL6204" i="3"/>
  <c r="AP6203" i="3"/>
  <c r="AL6203" i="3"/>
  <c r="AP6202" i="3"/>
  <c r="AL6202" i="3"/>
  <c r="AP6201" i="3"/>
  <c r="AL6201" i="3"/>
  <c r="AP6200" i="3"/>
  <c r="AL6200" i="3"/>
  <c r="AP6199" i="3"/>
  <c r="AL6199" i="3"/>
  <c r="AP6198" i="3"/>
  <c r="AL6198" i="3"/>
  <c r="AP6197" i="3"/>
  <c r="AL6197" i="3"/>
  <c r="AP6196" i="3"/>
  <c r="AL6196" i="3"/>
  <c r="AP6195" i="3"/>
  <c r="AL6195" i="3"/>
  <c r="AP6194" i="3"/>
  <c r="AL6194" i="3"/>
  <c r="AP6193" i="3"/>
  <c r="AL6193" i="3"/>
  <c r="AP6192" i="3"/>
  <c r="AL6192" i="3"/>
  <c r="AP6191" i="3"/>
  <c r="AL6191" i="3"/>
  <c r="AP6190" i="3"/>
  <c r="AL6190" i="3"/>
  <c r="AP6189" i="3"/>
  <c r="AL6189" i="3"/>
  <c r="AP6188" i="3"/>
  <c r="AL6188" i="3"/>
  <c r="AP6187" i="3"/>
  <c r="AL6187" i="3"/>
  <c r="AP6186" i="3"/>
  <c r="AL6186" i="3"/>
  <c r="AP6185" i="3"/>
  <c r="AL6185" i="3"/>
  <c r="AP6184" i="3"/>
  <c r="AL6184" i="3"/>
  <c r="AP6183" i="3"/>
  <c r="AL6183" i="3"/>
  <c r="AP6182" i="3"/>
  <c r="AL6182" i="3"/>
  <c r="AP6181" i="3"/>
  <c r="AL6181" i="3"/>
  <c r="AP6180" i="3"/>
  <c r="AL6180" i="3"/>
  <c r="AP6179" i="3"/>
  <c r="AL6179" i="3"/>
  <c r="AP6178" i="3"/>
  <c r="AL6178" i="3"/>
  <c r="AP6177" i="3"/>
  <c r="AL6177" i="3"/>
  <c r="AP6176" i="3"/>
  <c r="AL6176" i="3"/>
  <c r="AP6175" i="3"/>
  <c r="AL6175" i="3"/>
  <c r="AP6174" i="3"/>
  <c r="AL6174" i="3"/>
  <c r="AP6173" i="3"/>
  <c r="AL6173" i="3"/>
  <c r="AP6172" i="3"/>
  <c r="AL6172" i="3"/>
  <c r="AP6171" i="3"/>
  <c r="AL6171" i="3"/>
  <c r="AP6170" i="3"/>
  <c r="AL6170" i="3"/>
  <c r="AP6169" i="3"/>
  <c r="AL6169" i="3"/>
  <c r="AP6168" i="3"/>
  <c r="AL6168" i="3"/>
  <c r="AP6167" i="3"/>
  <c r="AL6167" i="3"/>
  <c r="AP6166" i="3"/>
  <c r="AL6166" i="3"/>
  <c r="AP6165" i="3"/>
  <c r="AL6165" i="3"/>
  <c r="AP6164" i="3"/>
  <c r="AL6164" i="3"/>
  <c r="AP6163" i="3"/>
  <c r="AL6163" i="3"/>
  <c r="AP6162" i="3"/>
  <c r="AL6162" i="3"/>
  <c r="AP6161" i="3"/>
  <c r="AL6161" i="3"/>
  <c r="AP6160" i="3"/>
  <c r="AL6160" i="3"/>
  <c r="AP6159" i="3"/>
  <c r="AL6159" i="3"/>
  <c r="AP6158" i="3"/>
  <c r="AL6158" i="3"/>
  <c r="AP6157" i="3"/>
  <c r="AL6157" i="3"/>
  <c r="AP6156" i="3"/>
  <c r="AL6156" i="3"/>
  <c r="AP6155" i="3"/>
  <c r="AL6155" i="3"/>
  <c r="AP6154" i="3"/>
  <c r="AL6154" i="3"/>
  <c r="AP6153" i="3"/>
  <c r="AL6153" i="3"/>
  <c r="AP6152" i="3"/>
  <c r="AL6152" i="3"/>
  <c r="AP6151" i="3"/>
  <c r="AL6151" i="3"/>
  <c r="AP6150" i="3"/>
  <c r="AL6150" i="3"/>
  <c r="AP6149" i="3"/>
  <c r="AL6149" i="3"/>
  <c r="AP6148" i="3"/>
  <c r="AL6148" i="3"/>
  <c r="AP6147" i="3"/>
  <c r="AL6147" i="3"/>
  <c r="AP6146" i="3"/>
  <c r="AL6146" i="3"/>
  <c r="AP6145" i="3"/>
  <c r="AL6145" i="3"/>
  <c r="AP6144" i="3"/>
  <c r="AL6144" i="3"/>
  <c r="AP6143" i="3"/>
  <c r="AL6143" i="3"/>
  <c r="AP6142" i="3"/>
  <c r="AL6142" i="3"/>
  <c r="AP6141" i="3"/>
  <c r="AL6141" i="3"/>
  <c r="AP6140" i="3"/>
  <c r="AL6140" i="3"/>
  <c r="AP6139" i="3"/>
  <c r="AL6139" i="3"/>
  <c r="AP6138" i="3"/>
  <c r="AL6138" i="3"/>
  <c r="AP6137" i="3"/>
  <c r="AL6137" i="3"/>
  <c r="AP6136" i="3"/>
  <c r="AL6136" i="3"/>
  <c r="AP6135" i="3"/>
  <c r="AL6135" i="3"/>
  <c r="AP6134" i="3"/>
  <c r="AL6134" i="3"/>
  <c r="AP6133" i="3"/>
  <c r="AL6133" i="3"/>
  <c r="AP6132" i="3"/>
  <c r="AL6132" i="3"/>
  <c r="AP6131" i="3"/>
  <c r="AL6131" i="3"/>
  <c r="AP6130" i="3"/>
  <c r="AL6130" i="3"/>
  <c r="AP6129" i="3"/>
  <c r="AL6129" i="3"/>
  <c r="AP6128" i="3"/>
  <c r="AL6128" i="3"/>
  <c r="AP6127" i="3"/>
  <c r="AL6127" i="3"/>
  <c r="AP6126" i="3"/>
  <c r="AL6126" i="3"/>
  <c r="AP6125" i="3"/>
  <c r="AL6125" i="3"/>
  <c r="AP6124" i="3"/>
  <c r="AL6124" i="3"/>
  <c r="AP6123" i="3"/>
  <c r="AL6123" i="3"/>
  <c r="AP6122" i="3"/>
  <c r="AL6122" i="3"/>
  <c r="AP6121" i="3"/>
  <c r="AL6121" i="3"/>
  <c r="AP6120" i="3"/>
  <c r="AL6120" i="3"/>
  <c r="AP6119" i="3"/>
  <c r="AL6119" i="3"/>
  <c r="AP6118" i="3"/>
  <c r="AL6118" i="3"/>
  <c r="AP6117" i="3"/>
  <c r="AL6117" i="3"/>
  <c r="AP6116" i="3"/>
  <c r="AL6116" i="3"/>
  <c r="AP6115" i="3"/>
  <c r="AL6115" i="3"/>
  <c r="AP6114" i="3"/>
  <c r="AL6114" i="3"/>
  <c r="AP6113" i="3"/>
  <c r="AL6113" i="3"/>
  <c r="AP6112" i="3"/>
  <c r="AL6112" i="3"/>
  <c r="AP6111" i="3"/>
  <c r="AL6111" i="3"/>
  <c r="AP6110" i="3"/>
  <c r="AL6110" i="3"/>
  <c r="AP6109" i="3"/>
  <c r="AL6109" i="3"/>
  <c r="AP6108" i="3"/>
  <c r="AL6108" i="3"/>
  <c r="AP6107" i="3"/>
  <c r="AL6107" i="3"/>
  <c r="AP6106" i="3"/>
  <c r="AL6106" i="3"/>
  <c r="AP6105" i="3"/>
  <c r="AL6105" i="3"/>
  <c r="AP6104" i="3"/>
  <c r="AL6104" i="3"/>
  <c r="AP6103" i="3"/>
  <c r="AL6103" i="3"/>
  <c r="AP6102" i="3"/>
  <c r="AL6102" i="3"/>
  <c r="AP6101" i="3"/>
  <c r="AL6101" i="3"/>
  <c r="AP6100" i="3"/>
  <c r="AL6100" i="3"/>
  <c r="AP6099" i="3"/>
  <c r="AL6099" i="3"/>
  <c r="AP6098" i="3"/>
  <c r="AL6098" i="3"/>
  <c r="AP6097" i="3"/>
  <c r="AL6097" i="3"/>
  <c r="AP6096" i="3"/>
  <c r="AL6096" i="3"/>
  <c r="AP6095" i="3"/>
  <c r="AL6095" i="3"/>
  <c r="AP6094" i="3"/>
  <c r="AL6094" i="3"/>
  <c r="AP6093" i="3"/>
  <c r="AL6093" i="3"/>
  <c r="AP6092" i="3"/>
  <c r="AL6092" i="3"/>
  <c r="AP6091" i="3"/>
  <c r="AL6091" i="3"/>
  <c r="AP6090" i="3"/>
  <c r="AL6090" i="3"/>
  <c r="AP6089" i="3"/>
  <c r="AL6089" i="3"/>
  <c r="AP6088" i="3"/>
  <c r="AL6088" i="3"/>
  <c r="AP6087" i="3"/>
  <c r="AL6087" i="3"/>
  <c r="AP6086" i="3"/>
  <c r="AL6086" i="3"/>
  <c r="AP6085" i="3"/>
  <c r="AL6085" i="3"/>
  <c r="AP6084" i="3"/>
  <c r="AL6084" i="3"/>
  <c r="AP6083" i="3"/>
  <c r="AL6083" i="3"/>
  <c r="AP6082" i="3"/>
  <c r="AL6082" i="3"/>
  <c r="AP6081" i="3"/>
  <c r="AL6081" i="3"/>
  <c r="AP6080" i="3"/>
  <c r="AL6080" i="3"/>
  <c r="AP6079" i="3"/>
  <c r="AL6079" i="3"/>
  <c r="AP6078" i="3"/>
  <c r="AL6078" i="3"/>
  <c r="AP6077" i="3"/>
  <c r="AL6077" i="3"/>
  <c r="AP6076" i="3"/>
  <c r="AL6076" i="3"/>
  <c r="AP6075" i="3"/>
  <c r="AL6075" i="3"/>
  <c r="AP6074" i="3"/>
  <c r="AL6074" i="3"/>
  <c r="AP6073" i="3"/>
  <c r="AL6073" i="3"/>
  <c r="AP6072" i="3"/>
  <c r="AL6072" i="3"/>
  <c r="AP6071" i="3"/>
  <c r="AL6071" i="3"/>
  <c r="AP6070" i="3"/>
  <c r="AL6070" i="3"/>
  <c r="AP6069" i="3"/>
  <c r="AL6069" i="3"/>
  <c r="AP6068" i="3"/>
  <c r="AL6068" i="3"/>
  <c r="AP6067" i="3"/>
  <c r="AL6067" i="3"/>
  <c r="AP6066" i="3"/>
  <c r="AL6066" i="3"/>
  <c r="AP6065" i="3"/>
  <c r="AL6065" i="3"/>
  <c r="AP6064" i="3"/>
  <c r="AL6064" i="3"/>
  <c r="AP6063" i="3"/>
  <c r="AL6063" i="3"/>
  <c r="AP6062" i="3"/>
  <c r="AL6062" i="3"/>
  <c r="AP6061" i="3"/>
  <c r="AL6061" i="3"/>
  <c r="AP6060" i="3"/>
  <c r="AL6060" i="3"/>
  <c r="AP6059" i="3"/>
  <c r="AL6059" i="3"/>
  <c r="AP6058" i="3"/>
  <c r="AL6058" i="3"/>
  <c r="AP6057" i="3"/>
  <c r="AL6057" i="3"/>
  <c r="AP6056" i="3"/>
  <c r="AL6056" i="3"/>
  <c r="AP6055" i="3"/>
  <c r="AL6055" i="3"/>
  <c r="AP6054" i="3"/>
  <c r="AL6054" i="3"/>
  <c r="AP6053" i="3"/>
  <c r="AL6053" i="3"/>
  <c r="AP6052" i="3"/>
  <c r="AL6052" i="3"/>
  <c r="AP6051" i="3"/>
  <c r="AL6051" i="3"/>
  <c r="AP6050" i="3"/>
  <c r="AL6050" i="3"/>
  <c r="AP6049" i="3"/>
  <c r="AL6049" i="3"/>
  <c r="AP6048" i="3"/>
  <c r="AL6048" i="3"/>
  <c r="AP6047" i="3"/>
  <c r="AL6047" i="3"/>
  <c r="AP6046" i="3"/>
  <c r="AL6046" i="3"/>
  <c r="AP6045" i="3"/>
  <c r="AL6045" i="3"/>
  <c r="AP6044" i="3"/>
  <c r="AL6044" i="3"/>
  <c r="AP6043" i="3"/>
  <c r="AL6043" i="3"/>
  <c r="AP6042" i="3"/>
  <c r="AL6042" i="3"/>
  <c r="AP6041" i="3"/>
  <c r="AL6041" i="3"/>
  <c r="AP6040" i="3"/>
  <c r="AL6040" i="3"/>
  <c r="AP6039" i="3"/>
  <c r="AL6039" i="3"/>
  <c r="AP6038" i="3"/>
  <c r="AL6038" i="3"/>
  <c r="AP6037" i="3"/>
  <c r="AL6037" i="3"/>
  <c r="AP6036" i="3"/>
  <c r="AL6036" i="3"/>
  <c r="AP6035" i="3"/>
  <c r="AL6035" i="3"/>
  <c r="AP6034" i="3"/>
  <c r="AL6034" i="3"/>
  <c r="AP6033" i="3"/>
  <c r="AL6033" i="3"/>
  <c r="AP6032" i="3"/>
  <c r="AL6032" i="3"/>
  <c r="AP6031" i="3"/>
  <c r="AL6031" i="3"/>
  <c r="AP6030" i="3"/>
  <c r="AL6030" i="3"/>
  <c r="AP6029" i="3"/>
  <c r="AL6029" i="3"/>
  <c r="AP6028" i="3"/>
  <c r="AL6028" i="3"/>
  <c r="AP6027" i="3"/>
  <c r="AL6027" i="3"/>
  <c r="AP6026" i="3"/>
  <c r="AL6026" i="3"/>
  <c r="AP6025" i="3"/>
  <c r="AL6025" i="3"/>
  <c r="AP6024" i="3"/>
  <c r="AL6024" i="3"/>
  <c r="AP6023" i="3"/>
  <c r="AL6023" i="3"/>
  <c r="AP6022" i="3"/>
  <c r="AL6022" i="3"/>
  <c r="AP6021" i="3"/>
  <c r="AL6021" i="3"/>
  <c r="AP6020" i="3"/>
  <c r="AL6020" i="3"/>
  <c r="AP6019" i="3"/>
  <c r="AL6019" i="3"/>
  <c r="AP6018" i="3"/>
  <c r="AL6018" i="3"/>
  <c r="AP6017" i="3"/>
  <c r="AL6017" i="3"/>
  <c r="AP6016" i="3"/>
  <c r="AL6016" i="3"/>
  <c r="AP6015" i="3"/>
  <c r="AL6015" i="3"/>
  <c r="AP6014" i="3"/>
  <c r="AL6014" i="3"/>
  <c r="AP6013" i="3"/>
  <c r="AL6013" i="3"/>
  <c r="AP6012" i="3"/>
  <c r="AL6012" i="3"/>
  <c r="AP6011" i="3"/>
  <c r="AL6011" i="3"/>
  <c r="AP6010" i="3"/>
  <c r="AL6010" i="3"/>
  <c r="AP6009" i="3"/>
  <c r="AL6009" i="3"/>
  <c r="AP6008" i="3"/>
  <c r="AL6008" i="3"/>
  <c r="AP6007" i="3"/>
  <c r="AL6007" i="3"/>
  <c r="AP6006" i="3"/>
  <c r="AL6006" i="3"/>
  <c r="AP6005" i="3"/>
  <c r="AL6005" i="3"/>
  <c r="AP6004" i="3"/>
  <c r="AL6004" i="3"/>
  <c r="AP6003" i="3"/>
  <c r="AL6003" i="3"/>
  <c r="AP6002" i="3"/>
  <c r="AL6002" i="3"/>
  <c r="AP6001" i="3"/>
  <c r="AL6001" i="3"/>
  <c r="AP6000" i="3"/>
  <c r="AL6000" i="3"/>
  <c r="AP5999" i="3"/>
  <c r="AL5999" i="3"/>
  <c r="AP5998" i="3"/>
  <c r="AL5998" i="3"/>
  <c r="AP5997" i="3"/>
  <c r="AL5997" i="3"/>
  <c r="AP5996" i="3"/>
  <c r="AL5996" i="3"/>
  <c r="AP5995" i="3"/>
  <c r="AL5995" i="3"/>
  <c r="AP5994" i="3"/>
  <c r="AL5994" i="3"/>
  <c r="AP5993" i="3"/>
  <c r="AL5993" i="3"/>
  <c r="AP5992" i="3"/>
  <c r="AL5992" i="3"/>
  <c r="AP5991" i="3"/>
  <c r="AL5991" i="3"/>
  <c r="AP5990" i="3"/>
  <c r="AL5990" i="3"/>
  <c r="AP5989" i="3"/>
  <c r="AL5989" i="3"/>
  <c r="AP5988" i="3"/>
  <c r="AL5988" i="3"/>
  <c r="AP5987" i="3"/>
  <c r="AL5987" i="3"/>
  <c r="AP5986" i="3"/>
  <c r="AL5986" i="3"/>
  <c r="AP5985" i="3"/>
  <c r="AL5985" i="3"/>
  <c r="AP5984" i="3"/>
  <c r="AL5984" i="3"/>
  <c r="AP5983" i="3"/>
  <c r="AL5983" i="3"/>
  <c r="AP5982" i="3"/>
  <c r="AL5982" i="3"/>
  <c r="AP5981" i="3"/>
  <c r="AL5981" i="3"/>
  <c r="AP5980" i="3"/>
  <c r="AL5980" i="3"/>
  <c r="AP5979" i="3"/>
  <c r="AL5979" i="3"/>
  <c r="AP5978" i="3"/>
  <c r="AL5978" i="3"/>
  <c r="AP5977" i="3"/>
  <c r="AL5977" i="3"/>
  <c r="AP5976" i="3"/>
  <c r="AL5976" i="3"/>
  <c r="AP5975" i="3"/>
  <c r="AL5975" i="3"/>
  <c r="AP5974" i="3"/>
  <c r="AL5974" i="3"/>
  <c r="AP5973" i="3"/>
  <c r="AL5973" i="3"/>
  <c r="AP5972" i="3"/>
  <c r="AL5972" i="3"/>
  <c r="AP5971" i="3"/>
  <c r="AL5971" i="3"/>
  <c r="AP5970" i="3"/>
  <c r="AL5970" i="3"/>
  <c r="AP5969" i="3"/>
  <c r="AL5969" i="3"/>
  <c r="AP5968" i="3"/>
  <c r="AL5968" i="3"/>
  <c r="AP5967" i="3"/>
  <c r="AL5967" i="3"/>
  <c r="AP5966" i="3"/>
  <c r="AL5966" i="3"/>
  <c r="AP5965" i="3"/>
  <c r="AL5965" i="3"/>
  <c r="AP5964" i="3"/>
  <c r="AL5964" i="3"/>
  <c r="AP5963" i="3"/>
  <c r="AL5963" i="3"/>
  <c r="AP5962" i="3"/>
  <c r="AL5962" i="3"/>
  <c r="AP5961" i="3"/>
  <c r="AL5961" i="3"/>
  <c r="AP5960" i="3"/>
  <c r="AL5960" i="3"/>
  <c r="AP5959" i="3"/>
  <c r="AL5959" i="3"/>
  <c r="AP5958" i="3"/>
  <c r="AL5958" i="3"/>
  <c r="AP5957" i="3"/>
  <c r="AL5957" i="3"/>
  <c r="AP5956" i="3"/>
  <c r="AL5956" i="3"/>
  <c r="AP5955" i="3"/>
  <c r="AL5955" i="3"/>
  <c r="AP5954" i="3"/>
  <c r="AL5954" i="3"/>
  <c r="AP5953" i="3"/>
  <c r="AL5953" i="3"/>
  <c r="AP5952" i="3"/>
  <c r="AL5952" i="3"/>
  <c r="AP5951" i="3"/>
  <c r="AL5951" i="3"/>
  <c r="AP5950" i="3"/>
  <c r="AL5950" i="3"/>
  <c r="AP5949" i="3"/>
  <c r="AL5949" i="3"/>
  <c r="AP5948" i="3"/>
  <c r="AL5948" i="3"/>
  <c r="AP5947" i="3"/>
  <c r="AL5947" i="3"/>
  <c r="AP5946" i="3"/>
  <c r="AL5946" i="3"/>
  <c r="AP5945" i="3"/>
  <c r="AL5945" i="3"/>
  <c r="AP5944" i="3"/>
  <c r="AL5944" i="3"/>
  <c r="AP5943" i="3"/>
  <c r="AL5943" i="3"/>
  <c r="AP5942" i="3"/>
  <c r="AL5942" i="3"/>
  <c r="AP5941" i="3"/>
  <c r="AL5941" i="3"/>
  <c r="AP5940" i="3"/>
  <c r="AL5940" i="3"/>
  <c r="AP5939" i="3"/>
  <c r="AL5939" i="3"/>
  <c r="AP5938" i="3"/>
  <c r="AL5938" i="3"/>
  <c r="AP5937" i="3"/>
  <c r="AL5937" i="3"/>
  <c r="AP5936" i="3"/>
  <c r="AL5936" i="3"/>
  <c r="AP5935" i="3"/>
  <c r="AL5935" i="3"/>
  <c r="AP5934" i="3"/>
  <c r="AL5934" i="3"/>
  <c r="AP5933" i="3"/>
  <c r="AL5933" i="3"/>
  <c r="AP5932" i="3"/>
  <c r="AL5932" i="3"/>
  <c r="AP5931" i="3"/>
  <c r="AL5931" i="3"/>
  <c r="AP5930" i="3"/>
  <c r="AL5930" i="3"/>
  <c r="AP5929" i="3"/>
  <c r="AL5929" i="3"/>
  <c r="AP5928" i="3"/>
  <c r="AL5928" i="3"/>
  <c r="AP5927" i="3"/>
  <c r="AL5927" i="3"/>
  <c r="AP5926" i="3"/>
  <c r="AL5926" i="3"/>
  <c r="AP5925" i="3"/>
  <c r="AL5925" i="3"/>
  <c r="AP5924" i="3"/>
  <c r="AL5924" i="3"/>
  <c r="AP5923" i="3"/>
  <c r="AL5923" i="3"/>
  <c r="AP5922" i="3"/>
  <c r="AL5922" i="3"/>
  <c r="AP5921" i="3"/>
  <c r="AL5921" i="3"/>
  <c r="AP5920" i="3"/>
  <c r="AL5920" i="3"/>
  <c r="AP5919" i="3"/>
  <c r="AL5919" i="3"/>
  <c r="AP5918" i="3"/>
  <c r="AL5918" i="3"/>
  <c r="AP5917" i="3"/>
  <c r="AL5917" i="3"/>
  <c r="AP5916" i="3"/>
  <c r="AL5916" i="3"/>
  <c r="AP5915" i="3"/>
  <c r="AL5915" i="3"/>
  <c r="AP5914" i="3"/>
  <c r="AL5914" i="3"/>
  <c r="AP5913" i="3"/>
  <c r="AL5913" i="3"/>
  <c r="AP5912" i="3"/>
  <c r="AL5912" i="3"/>
  <c r="AP5911" i="3"/>
  <c r="AL5911" i="3"/>
  <c r="AP5910" i="3"/>
  <c r="AL5910" i="3"/>
  <c r="AP5909" i="3"/>
  <c r="AL5909" i="3"/>
  <c r="AP5908" i="3"/>
  <c r="AL5908" i="3"/>
  <c r="AP5907" i="3"/>
  <c r="AL5907" i="3"/>
  <c r="AP5906" i="3"/>
  <c r="AL5906" i="3"/>
  <c r="AP5905" i="3"/>
  <c r="AL5905" i="3"/>
  <c r="AP5904" i="3"/>
  <c r="AL5904" i="3"/>
  <c r="AP5903" i="3"/>
  <c r="AL5903" i="3"/>
  <c r="AP5902" i="3"/>
  <c r="AL5902" i="3"/>
  <c r="AP5901" i="3"/>
  <c r="AL5901" i="3"/>
  <c r="AP5900" i="3"/>
  <c r="AL5900" i="3"/>
  <c r="AP5899" i="3"/>
  <c r="AL5899" i="3"/>
  <c r="AP5898" i="3"/>
  <c r="AL5898" i="3"/>
  <c r="AP5897" i="3"/>
  <c r="AL5897" i="3"/>
  <c r="AP5896" i="3"/>
  <c r="AL5896" i="3"/>
  <c r="AP5895" i="3"/>
  <c r="AL5895" i="3"/>
  <c r="AP5894" i="3"/>
  <c r="AL5894" i="3"/>
  <c r="AP5893" i="3"/>
  <c r="AL5893" i="3"/>
  <c r="AP5892" i="3"/>
  <c r="AL5892" i="3"/>
  <c r="AP5891" i="3"/>
  <c r="AL5891" i="3"/>
  <c r="AP5890" i="3"/>
  <c r="AL5890" i="3"/>
  <c r="AP5889" i="3"/>
  <c r="AL5889" i="3"/>
  <c r="AP5888" i="3"/>
  <c r="AL5888" i="3"/>
  <c r="AP5887" i="3"/>
  <c r="AL5887" i="3"/>
  <c r="AP5886" i="3"/>
  <c r="AL5886" i="3"/>
  <c r="AP5885" i="3"/>
  <c r="AL5885" i="3"/>
  <c r="AP5884" i="3"/>
  <c r="AL5884" i="3"/>
  <c r="AP5883" i="3"/>
  <c r="AL5883" i="3"/>
  <c r="AP5882" i="3"/>
  <c r="AL5882" i="3"/>
  <c r="AP5881" i="3"/>
  <c r="AL5881" i="3"/>
  <c r="AP5880" i="3"/>
  <c r="AL5880" i="3"/>
  <c r="AP5879" i="3"/>
  <c r="AL5879" i="3"/>
  <c r="AP5878" i="3"/>
  <c r="AL5878" i="3"/>
  <c r="AP5877" i="3"/>
  <c r="AL5877" i="3"/>
  <c r="AP5876" i="3"/>
  <c r="AL5876" i="3"/>
  <c r="AP5875" i="3"/>
  <c r="AL5875" i="3"/>
  <c r="AP5874" i="3"/>
  <c r="AL5874" i="3"/>
  <c r="AP5873" i="3"/>
  <c r="AL5873" i="3"/>
  <c r="AP5872" i="3"/>
  <c r="AL5872" i="3"/>
  <c r="AP5871" i="3"/>
  <c r="AL5871" i="3"/>
  <c r="AP5870" i="3"/>
  <c r="AL5870" i="3"/>
  <c r="AP5869" i="3"/>
  <c r="AL5869" i="3"/>
  <c r="AP5868" i="3"/>
  <c r="AL5868" i="3"/>
  <c r="AP5867" i="3"/>
  <c r="AL5867" i="3"/>
  <c r="AP5866" i="3"/>
  <c r="AL5866" i="3"/>
  <c r="AP5865" i="3"/>
  <c r="AL5865" i="3"/>
  <c r="AP5864" i="3"/>
  <c r="AL5864" i="3"/>
  <c r="AP5863" i="3"/>
  <c r="AL5863" i="3"/>
  <c r="AP5862" i="3"/>
  <c r="AL5862" i="3"/>
  <c r="AP5861" i="3"/>
  <c r="AL5861" i="3"/>
  <c r="AP5860" i="3"/>
  <c r="AL5860" i="3"/>
  <c r="AP5859" i="3"/>
  <c r="AL5859" i="3"/>
  <c r="AP5858" i="3"/>
  <c r="AL5858" i="3"/>
  <c r="AP5857" i="3"/>
  <c r="AL5857" i="3"/>
  <c r="AP5856" i="3"/>
  <c r="AL5856" i="3"/>
  <c r="AP5855" i="3"/>
  <c r="AL5855" i="3"/>
  <c r="AP5854" i="3"/>
  <c r="AL5854" i="3"/>
  <c r="AP5853" i="3"/>
  <c r="AL5853" i="3"/>
  <c r="AP5852" i="3"/>
  <c r="AL5852" i="3"/>
  <c r="AP5851" i="3"/>
  <c r="AL5851" i="3"/>
  <c r="AP5850" i="3"/>
  <c r="AL5850" i="3"/>
  <c r="AP5849" i="3"/>
  <c r="AL5849" i="3"/>
  <c r="AP5848" i="3"/>
  <c r="AL5848" i="3"/>
  <c r="AP5847" i="3"/>
  <c r="AL5847" i="3"/>
  <c r="AP5846" i="3"/>
  <c r="AL5846" i="3"/>
  <c r="AP5845" i="3"/>
  <c r="AL5845" i="3"/>
  <c r="AP5844" i="3"/>
  <c r="AL5844" i="3"/>
  <c r="AP5843" i="3"/>
  <c r="AL5843" i="3"/>
  <c r="AP5842" i="3"/>
  <c r="AL5842" i="3"/>
  <c r="AP5841" i="3"/>
  <c r="AL5841" i="3"/>
  <c r="AP5840" i="3"/>
  <c r="AL5840" i="3"/>
  <c r="AP5839" i="3"/>
  <c r="AL5839" i="3"/>
  <c r="AP5838" i="3"/>
  <c r="AL5838" i="3"/>
  <c r="AP5837" i="3"/>
  <c r="AL5837" i="3"/>
  <c r="AP5836" i="3"/>
  <c r="AL5836" i="3"/>
  <c r="AP5835" i="3"/>
  <c r="AL5835" i="3"/>
  <c r="AP5834" i="3"/>
  <c r="AL5834" i="3"/>
  <c r="AP5833" i="3"/>
  <c r="AL5833" i="3"/>
  <c r="AP5832" i="3"/>
  <c r="AL5832" i="3"/>
  <c r="AP5831" i="3"/>
  <c r="AL5831" i="3"/>
  <c r="AP5830" i="3"/>
  <c r="AL5830" i="3"/>
  <c r="AP5829" i="3"/>
  <c r="AL5829" i="3"/>
  <c r="AP5828" i="3"/>
  <c r="AL5828" i="3"/>
  <c r="AP5827" i="3"/>
  <c r="AL5827" i="3"/>
  <c r="AP5826" i="3"/>
  <c r="AL5826" i="3"/>
  <c r="AP5825" i="3"/>
  <c r="AL5825" i="3"/>
  <c r="AP5824" i="3"/>
  <c r="AL5824" i="3"/>
  <c r="AP5823" i="3"/>
  <c r="AL5823" i="3"/>
  <c r="AP5822" i="3"/>
  <c r="AL5822" i="3"/>
  <c r="AP5821" i="3"/>
  <c r="AL5821" i="3"/>
  <c r="AP5820" i="3"/>
  <c r="AL5820" i="3"/>
  <c r="AP5819" i="3"/>
  <c r="AL5819" i="3"/>
  <c r="AP5818" i="3"/>
  <c r="AL5818" i="3"/>
  <c r="AP5817" i="3"/>
  <c r="AL5817" i="3"/>
  <c r="AP5816" i="3"/>
  <c r="AL5816" i="3"/>
  <c r="AP5815" i="3"/>
  <c r="AL5815" i="3"/>
  <c r="AP5814" i="3"/>
  <c r="AL5814" i="3"/>
  <c r="AP5813" i="3"/>
  <c r="AL5813" i="3"/>
  <c r="AP5812" i="3"/>
  <c r="AL5812" i="3"/>
  <c r="AP5811" i="3"/>
  <c r="AL5811" i="3"/>
  <c r="AP5810" i="3"/>
  <c r="AL5810" i="3"/>
  <c r="AP5809" i="3"/>
  <c r="AL5809" i="3"/>
  <c r="AP5808" i="3"/>
  <c r="AL5808" i="3"/>
  <c r="AP5807" i="3"/>
  <c r="AL5807" i="3"/>
  <c r="AP5806" i="3"/>
  <c r="AL5806" i="3"/>
  <c r="AP5805" i="3"/>
  <c r="AL5805" i="3"/>
  <c r="AP5804" i="3"/>
  <c r="AL5804" i="3"/>
  <c r="AP5803" i="3"/>
  <c r="AL5803" i="3"/>
  <c r="AP5802" i="3"/>
  <c r="AL5802" i="3"/>
  <c r="AP5801" i="3"/>
  <c r="AL5801" i="3"/>
  <c r="AP5800" i="3"/>
  <c r="AL5800" i="3"/>
  <c r="AP5799" i="3"/>
  <c r="AL5799" i="3"/>
  <c r="AP5798" i="3"/>
  <c r="AL5798" i="3"/>
  <c r="AP5797" i="3"/>
  <c r="AL5797" i="3"/>
  <c r="AP5796" i="3"/>
  <c r="AL5796" i="3"/>
  <c r="AP5795" i="3"/>
  <c r="AL5795" i="3"/>
  <c r="AP5794" i="3"/>
  <c r="AL5794" i="3"/>
  <c r="AP5793" i="3"/>
  <c r="AL5793" i="3"/>
  <c r="AP5792" i="3"/>
  <c r="AL5792" i="3"/>
  <c r="AP5791" i="3"/>
  <c r="AL5791" i="3"/>
  <c r="AP5790" i="3"/>
  <c r="AL5790" i="3"/>
  <c r="AP5789" i="3"/>
  <c r="AL5789" i="3"/>
  <c r="AP5788" i="3"/>
  <c r="AL5788" i="3"/>
  <c r="AP5787" i="3"/>
  <c r="AL5787" i="3"/>
  <c r="AP5786" i="3"/>
  <c r="AL5786" i="3"/>
  <c r="AP5785" i="3"/>
  <c r="AL5785" i="3"/>
  <c r="AP5784" i="3"/>
  <c r="AL5784" i="3"/>
  <c r="AP5783" i="3"/>
  <c r="AL5783" i="3"/>
  <c r="AP5782" i="3"/>
  <c r="AL5782" i="3"/>
  <c r="AP5781" i="3"/>
  <c r="AL5781" i="3"/>
  <c r="AP5780" i="3"/>
  <c r="AL5780" i="3"/>
  <c r="AP5779" i="3"/>
  <c r="AL5779" i="3"/>
  <c r="AP5778" i="3"/>
  <c r="AL5778" i="3"/>
  <c r="AP5777" i="3"/>
  <c r="AL5777" i="3"/>
  <c r="AP5776" i="3"/>
  <c r="AL5776" i="3"/>
  <c r="AP5775" i="3"/>
  <c r="AL5775" i="3"/>
  <c r="AP5774" i="3"/>
  <c r="AL5774" i="3"/>
  <c r="AP5773" i="3"/>
  <c r="AL5773" i="3"/>
  <c r="AP5772" i="3"/>
  <c r="AL5772" i="3"/>
  <c r="AP5771" i="3"/>
  <c r="AL5771" i="3"/>
  <c r="AP5770" i="3"/>
  <c r="AL5770" i="3"/>
  <c r="AP5769" i="3"/>
  <c r="AL5769" i="3"/>
  <c r="AP5768" i="3"/>
  <c r="AL5768" i="3"/>
  <c r="AP5767" i="3"/>
  <c r="AL5767" i="3"/>
  <c r="AP5766" i="3"/>
  <c r="AL5766" i="3"/>
  <c r="AP5765" i="3"/>
  <c r="AL5765" i="3"/>
  <c r="AP5764" i="3"/>
  <c r="AL5764" i="3"/>
  <c r="AP5763" i="3"/>
  <c r="AL5763" i="3"/>
  <c r="AP5762" i="3"/>
  <c r="AL5762" i="3"/>
  <c r="AP5761" i="3"/>
  <c r="AL5761" i="3"/>
  <c r="AP5760" i="3"/>
  <c r="AL5760" i="3"/>
  <c r="AP5759" i="3"/>
  <c r="AL5759" i="3"/>
  <c r="AP5758" i="3"/>
  <c r="AL5758" i="3"/>
  <c r="AP5757" i="3"/>
  <c r="AL5757" i="3"/>
  <c r="AP5756" i="3"/>
  <c r="AL5756" i="3"/>
  <c r="AP5755" i="3"/>
  <c r="AL5755" i="3"/>
  <c r="AP5754" i="3"/>
  <c r="AL5754" i="3"/>
  <c r="AP5753" i="3"/>
  <c r="AL5753" i="3"/>
  <c r="AP5752" i="3"/>
  <c r="AL5752" i="3"/>
  <c r="AP5751" i="3"/>
  <c r="AL5751" i="3"/>
  <c r="AP5750" i="3"/>
  <c r="AL5750" i="3"/>
  <c r="AP5749" i="3"/>
  <c r="AL5749" i="3"/>
  <c r="AP5748" i="3"/>
  <c r="AL5748" i="3"/>
  <c r="AP5747" i="3"/>
  <c r="AL5747" i="3"/>
  <c r="AP5746" i="3"/>
  <c r="AL5746" i="3"/>
  <c r="AP5745" i="3"/>
  <c r="AL5745" i="3"/>
  <c r="AP5744" i="3"/>
  <c r="AL5744" i="3"/>
  <c r="AP5743" i="3"/>
  <c r="AL5743" i="3"/>
  <c r="AP5742" i="3"/>
  <c r="AL5742" i="3"/>
  <c r="AP5741" i="3"/>
  <c r="AL5741" i="3"/>
  <c r="AP5740" i="3"/>
  <c r="AL5740" i="3"/>
  <c r="AP5739" i="3"/>
  <c r="AL5739" i="3"/>
  <c r="AP5738" i="3"/>
  <c r="AL5738" i="3"/>
  <c r="AP5737" i="3"/>
  <c r="AL5737" i="3"/>
  <c r="AP5736" i="3"/>
  <c r="AL5736" i="3"/>
  <c r="AP5735" i="3"/>
  <c r="AL5735" i="3"/>
  <c r="AP5734" i="3"/>
  <c r="AL5734" i="3"/>
  <c r="AP5733" i="3"/>
  <c r="AL5733" i="3"/>
  <c r="AP5732" i="3"/>
  <c r="AL5732" i="3"/>
  <c r="AP5731" i="3"/>
  <c r="AL5731" i="3"/>
  <c r="AP5730" i="3"/>
  <c r="AL5730" i="3"/>
  <c r="AP5729" i="3"/>
  <c r="AL5729" i="3"/>
  <c r="AP5728" i="3"/>
  <c r="AL5728" i="3"/>
  <c r="AP5727" i="3"/>
  <c r="AL5727" i="3"/>
  <c r="AP5726" i="3"/>
  <c r="AL5726" i="3"/>
  <c r="AP5725" i="3"/>
  <c r="AL5725" i="3"/>
  <c r="AP5724" i="3"/>
  <c r="AL5724" i="3"/>
  <c r="AP5723" i="3"/>
  <c r="AL5723" i="3"/>
  <c r="AP5722" i="3"/>
  <c r="AL5722" i="3"/>
  <c r="AP5721" i="3"/>
  <c r="AL5721" i="3"/>
  <c r="AP5720" i="3"/>
  <c r="AL5720" i="3"/>
  <c r="AP5719" i="3"/>
  <c r="AL5719" i="3"/>
  <c r="AP5718" i="3"/>
  <c r="AL5718" i="3"/>
  <c r="AP5717" i="3"/>
  <c r="AL5717" i="3"/>
  <c r="AP5716" i="3"/>
  <c r="AL5716" i="3"/>
  <c r="AP5715" i="3"/>
  <c r="AL5715" i="3"/>
  <c r="AP5714" i="3"/>
  <c r="AL5714" i="3"/>
  <c r="AP5713" i="3"/>
  <c r="AL5713" i="3"/>
  <c r="AP5712" i="3"/>
  <c r="AL5712" i="3"/>
  <c r="AP5711" i="3"/>
  <c r="AL5711" i="3"/>
  <c r="AP5710" i="3"/>
  <c r="AL5710" i="3"/>
  <c r="AP5709" i="3"/>
  <c r="AL5709" i="3"/>
  <c r="AP5708" i="3"/>
  <c r="AL5708" i="3"/>
  <c r="AP5707" i="3"/>
  <c r="AL5707" i="3"/>
  <c r="AP5706" i="3"/>
  <c r="AL5706" i="3"/>
  <c r="AP5705" i="3"/>
  <c r="AL5705" i="3"/>
  <c r="AP5704" i="3"/>
  <c r="AL5704" i="3"/>
  <c r="AP5703" i="3"/>
  <c r="AL5703" i="3"/>
  <c r="AP5702" i="3"/>
  <c r="AL5702" i="3"/>
  <c r="AP5701" i="3"/>
  <c r="AL5701" i="3"/>
  <c r="AP5700" i="3"/>
  <c r="AL5700" i="3"/>
  <c r="AP5699" i="3"/>
  <c r="AL5699" i="3"/>
  <c r="AP5698" i="3"/>
  <c r="AL5698" i="3"/>
  <c r="AP5697" i="3"/>
  <c r="AL5697" i="3"/>
  <c r="AP5696" i="3"/>
  <c r="AL5696" i="3"/>
  <c r="AP5695" i="3"/>
  <c r="AL5695" i="3"/>
  <c r="AP5694" i="3"/>
  <c r="AL5694" i="3"/>
  <c r="AP5693" i="3"/>
  <c r="AL5693" i="3"/>
  <c r="AP5692" i="3"/>
  <c r="AL5692" i="3"/>
  <c r="AP5691" i="3"/>
  <c r="AL5691" i="3"/>
  <c r="AP5690" i="3"/>
  <c r="AL5690" i="3"/>
  <c r="AP5689" i="3"/>
  <c r="AL5689" i="3"/>
  <c r="AP5688" i="3"/>
  <c r="AL5688" i="3"/>
  <c r="AP5687" i="3"/>
  <c r="AL5687" i="3"/>
  <c r="AP5686" i="3"/>
  <c r="AL5686" i="3"/>
  <c r="AP5685" i="3"/>
  <c r="AL5685" i="3"/>
  <c r="AP5684" i="3"/>
  <c r="AL5684" i="3"/>
  <c r="AP5683" i="3"/>
  <c r="AL5683" i="3"/>
  <c r="AP5682" i="3"/>
  <c r="AL5682" i="3"/>
  <c r="AP5681" i="3"/>
  <c r="AL5681" i="3"/>
  <c r="AP5680" i="3"/>
  <c r="AL5680" i="3"/>
  <c r="AP5679" i="3"/>
  <c r="AL5679" i="3"/>
  <c r="AP5678" i="3"/>
  <c r="AL5678" i="3"/>
  <c r="AP5677" i="3"/>
  <c r="AL5677" i="3"/>
  <c r="AP5676" i="3"/>
  <c r="AL5676" i="3"/>
  <c r="AP5675" i="3"/>
  <c r="AL5675" i="3"/>
  <c r="AP5674" i="3"/>
  <c r="AL5674" i="3"/>
  <c r="AP5673" i="3"/>
  <c r="AL5673" i="3"/>
  <c r="AP5672" i="3"/>
  <c r="AL5672" i="3"/>
  <c r="AP5671" i="3"/>
  <c r="AL5671" i="3"/>
  <c r="AP5670" i="3"/>
  <c r="AL5670" i="3"/>
  <c r="AP5669" i="3"/>
  <c r="AL5669" i="3"/>
  <c r="AP5668" i="3"/>
  <c r="AL5668" i="3"/>
  <c r="AP5667" i="3"/>
  <c r="AL5667" i="3"/>
  <c r="AP5666" i="3"/>
  <c r="AL5666" i="3"/>
  <c r="AP5665" i="3"/>
  <c r="AL5665" i="3"/>
  <c r="AP5664" i="3"/>
  <c r="AL5664" i="3"/>
  <c r="AP5663" i="3"/>
  <c r="AL5663" i="3"/>
  <c r="AP5662" i="3"/>
  <c r="AL5662" i="3"/>
  <c r="AP5661" i="3"/>
  <c r="AL5661" i="3"/>
  <c r="AP5660" i="3"/>
  <c r="AL5660" i="3"/>
  <c r="AP5659" i="3"/>
  <c r="AL5659" i="3"/>
  <c r="AP5658" i="3"/>
  <c r="AL5658" i="3"/>
  <c r="AP5657" i="3"/>
  <c r="AL5657" i="3"/>
  <c r="AP5656" i="3"/>
  <c r="AL5656" i="3"/>
  <c r="AP5655" i="3"/>
  <c r="AL5655" i="3"/>
  <c r="AP5654" i="3"/>
  <c r="AL5654" i="3"/>
  <c r="AP5653" i="3"/>
  <c r="AL5653" i="3"/>
  <c r="AP5652" i="3"/>
  <c r="AL5652" i="3"/>
  <c r="AP5651" i="3"/>
  <c r="AL5651" i="3"/>
  <c r="AP5650" i="3"/>
  <c r="AL5650" i="3"/>
  <c r="AP5649" i="3"/>
  <c r="AL5649" i="3"/>
  <c r="AP5648" i="3"/>
  <c r="AL5648" i="3"/>
  <c r="AP5647" i="3"/>
  <c r="AL5647" i="3"/>
  <c r="AP5646" i="3"/>
  <c r="AL5646" i="3"/>
  <c r="AP5645" i="3"/>
  <c r="AL5645" i="3"/>
  <c r="AP5644" i="3"/>
  <c r="AL5644" i="3"/>
  <c r="AP5643" i="3"/>
  <c r="AL5643" i="3"/>
  <c r="AP5642" i="3"/>
  <c r="AL5642" i="3"/>
  <c r="AP5641" i="3"/>
  <c r="AL5641" i="3"/>
  <c r="AP5640" i="3"/>
  <c r="AL5640" i="3"/>
  <c r="AP5639" i="3"/>
  <c r="AL5639" i="3"/>
  <c r="AP5638" i="3"/>
  <c r="AL5638" i="3"/>
  <c r="AP5637" i="3"/>
  <c r="AL5637" i="3"/>
  <c r="AP5636" i="3"/>
  <c r="AL5636" i="3"/>
  <c r="AP5635" i="3"/>
  <c r="AL5635" i="3"/>
  <c r="AP5634" i="3"/>
  <c r="AL5634" i="3"/>
  <c r="AP5633" i="3"/>
  <c r="AL5633" i="3"/>
  <c r="AP5632" i="3"/>
  <c r="AL5632" i="3"/>
  <c r="AP5631" i="3"/>
  <c r="AL5631" i="3"/>
  <c r="AP5630" i="3"/>
  <c r="AL5630" i="3"/>
  <c r="AP5629" i="3"/>
  <c r="AL5629" i="3"/>
  <c r="AP5628" i="3"/>
  <c r="AL5628" i="3"/>
  <c r="AP5627" i="3"/>
  <c r="AL5627" i="3"/>
  <c r="AP5626" i="3"/>
  <c r="AL5626" i="3"/>
  <c r="AP5625" i="3"/>
  <c r="AL5625" i="3"/>
  <c r="AP5624" i="3"/>
  <c r="AL5624" i="3"/>
  <c r="AP5623" i="3"/>
  <c r="AL5623" i="3"/>
  <c r="AP5622" i="3"/>
  <c r="AL5622" i="3"/>
  <c r="AP5621" i="3"/>
  <c r="AL5621" i="3"/>
  <c r="AP5620" i="3"/>
  <c r="AL5620" i="3"/>
  <c r="AP5619" i="3"/>
  <c r="AL5619" i="3"/>
  <c r="AP5618" i="3"/>
  <c r="AL5618" i="3"/>
  <c r="AP5617" i="3"/>
  <c r="AL5617" i="3"/>
  <c r="AP5616" i="3"/>
  <c r="AL5616" i="3"/>
  <c r="AP5615" i="3"/>
  <c r="AL5615" i="3"/>
  <c r="AP5614" i="3"/>
  <c r="AL5614" i="3"/>
  <c r="AP5613" i="3"/>
  <c r="AL5613" i="3"/>
  <c r="AP5612" i="3"/>
  <c r="AL5612" i="3"/>
  <c r="AP5611" i="3"/>
  <c r="AL5611" i="3"/>
  <c r="AP5610" i="3"/>
  <c r="AL5610" i="3"/>
  <c r="AP5609" i="3"/>
  <c r="AL5609" i="3"/>
  <c r="AP5608" i="3"/>
  <c r="AL5608" i="3"/>
  <c r="AP5607" i="3"/>
  <c r="AL5607" i="3"/>
  <c r="AP5606" i="3"/>
  <c r="AL5606" i="3"/>
  <c r="AP5605" i="3"/>
  <c r="AL5605" i="3"/>
  <c r="AP5604" i="3"/>
  <c r="AL5604" i="3"/>
  <c r="AP5603" i="3"/>
  <c r="AL5603" i="3"/>
  <c r="AP5602" i="3"/>
  <c r="AL5602" i="3"/>
  <c r="AP5601" i="3"/>
  <c r="AL5601" i="3"/>
  <c r="AP5600" i="3"/>
  <c r="AL5600" i="3"/>
  <c r="AP5599" i="3"/>
  <c r="AL5599" i="3"/>
  <c r="AP5598" i="3"/>
  <c r="AL5598" i="3"/>
  <c r="AP5597" i="3"/>
  <c r="AL5597" i="3"/>
  <c r="AP5596" i="3"/>
  <c r="AL5596" i="3"/>
  <c r="AP5595" i="3"/>
  <c r="AL5595" i="3"/>
  <c r="AP5594" i="3"/>
  <c r="AL5594" i="3"/>
  <c r="AP5593" i="3"/>
  <c r="AL5593" i="3"/>
  <c r="AP5592" i="3"/>
  <c r="AL5592" i="3"/>
  <c r="AP5591" i="3"/>
  <c r="AL5591" i="3"/>
  <c r="AP5590" i="3"/>
  <c r="AL5590" i="3"/>
  <c r="AP5589" i="3"/>
  <c r="AL5589" i="3"/>
  <c r="AP5588" i="3"/>
  <c r="AL5588" i="3"/>
  <c r="AP5587" i="3"/>
  <c r="AL5587" i="3"/>
  <c r="AP5586" i="3"/>
  <c r="AL5586" i="3"/>
  <c r="AP5585" i="3"/>
  <c r="AL5585" i="3"/>
  <c r="AP5584" i="3"/>
  <c r="AL5584" i="3"/>
  <c r="AP5583" i="3"/>
  <c r="AL5583" i="3"/>
  <c r="AP5582" i="3"/>
  <c r="AL5582" i="3"/>
  <c r="AP5581" i="3"/>
  <c r="AL5581" i="3"/>
  <c r="AP5580" i="3"/>
  <c r="AL5580" i="3"/>
  <c r="AP5579" i="3"/>
  <c r="AL5579" i="3"/>
  <c r="AP5578" i="3"/>
  <c r="AL5578" i="3"/>
  <c r="AP5577" i="3"/>
  <c r="AL5577" i="3"/>
  <c r="AP5576" i="3"/>
  <c r="AL5576" i="3"/>
  <c r="AP5575" i="3"/>
  <c r="AL5575" i="3"/>
  <c r="AP5574" i="3"/>
  <c r="AL5574" i="3"/>
  <c r="AP5573" i="3"/>
  <c r="AL5573" i="3"/>
  <c r="AP5572" i="3"/>
  <c r="AL5572" i="3"/>
  <c r="AP5571" i="3"/>
  <c r="AL5571" i="3"/>
  <c r="AP5570" i="3"/>
  <c r="AL5570" i="3"/>
  <c r="AP5569" i="3"/>
  <c r="AL5569" i="3"/>
  <c r="AP5568" i="3"/>
  <c r="AL5568" i="3"/>
  <c r="AP5567" i="3"/>
  <c r="AL5567" i="3"/>
  <c r="AP5566" i="3"/>
  <c r="AL5566" i="3"/>
  <c r="AP5565" i="3"/>
  <c r="AL5565" i="3"/>
  <c r="AP5564" i="3"/>
  <c r="AL5564" i="3"/>
  <c r="AP5563" i="3"/>
  <c r="AL5563" i="3"/>
  <c r="AP5562" i="3"/>
  <c r="AL5562" i="3"/>
  <c r="AP5561" i="3"/>
  <c r="AL5561" i="3"/>
  <c r="AP5560" i="3"/>
  <c r="AL5560" i="3"/>
  <c r="AP5559" i="3"/>
  <c r="AL5559" i="3"/>
  <c r="AP5558" i="3"/>
  <c r="AL5558" i="3"/>
  <c r="AP5557" i="3"/>
  <c r="AL5557" i="3"/>
  <c r="AP5556" i="3"/>
  <c r="AL5556" i="3"/>
  <c r="AP5555" i="3"/>
  <c r="AL5555" i="3"/>
  <c r="AP5554" i="3"/>
  <c r="AL5554" i="3"/>
  <c r="AP5553" i="3"/>
  <c r="AL5553" i="3"/>
  <c r="AP5552" i="3"/>
  <c r="AL5552" i="3"/>
  <c r="AP5551" i="3"/>
  <c r="AL5551" i="3"/>
  <c r="AP5550" i="3"/>
  <c r="AL5550" i="3"/>
  <c r="AP5549" i="3"/>
  <c r="AL5549" i="3"/>
  <c r="AP5548" i="3"/>
  <c r="AL5548" i="3"/>
  <c r="AP5547" i="3"/>
  <c r="AL5547" i="3"/>
  <c r="AP5546" i="3"/>
  <c r="AL5546" i="3"/>
  <c r="AP5545" i="3"/>
  <c r="AL5545" i="3"/>
  <c r="AP5544" i="3"/>
  <c r="AL5544" i="3"/>
  <c r="AP5543" i="3"/>
  <c r="AL5543" i="3"/>
  <c r="AP5542" i="3"/>
  <c r="AL5542" i="3"/>
  <c r="AP5541" i="3"/>
  <c r="AL5541" i="3"/>
  <c r="AP5540" i="3"/>
  <c r="AL5540" i="3"/>
  <c r="AP5539" i="3"/>
  <c r="AL5539" i="3"/>
  <c r="AP5538" i="3"/>
  <c r="AL5538" i="3"/>
  <c r="AP5537" i="3"/>
  <c r="AL5537" i="3"/>
  <c r="AP5536" i="3"/>
  <c r="AL5536" i="3"/>
  <c r="AP5535" i="3"/>
  <c r="AL5535" i="3"/>
  <c r="AP5534" i="3"/>
  <c r="AL5534" i="3"/>
  <c r="AP5533" i="3"/>
  <c r="AL5533" i="3"/>
  <c r="AP5532" i="3"/>
  <c r="AL5532" i="3"/>
  <c r="AP5531" i="3"/>
  <c r="AL5531" i="3"/>
  <c r="AP5530" i="3"/>
  <c r="AL5530" i="3"/>
  <c r="AP5529" i="3"/>
  <c r="AL5529" i="3"/>
  <c r="AP5528" i="3"/>
  <c r="AL5528" i="3"/>
  <c r="AP5527" i="3"/>
  <c r="AL5527" i="3"/>
  <c r="AP5526" i="3"/>
  <c r="AL5526" i="3"/>
  <c r="AP5525" i="3"/>
  <c r="AL5525" i="3"/>
  <c r="AP5524" i="3"/>
  <c r="AL5524" i="3"/>
  <c r="AP5523" i="3"/>
  <c r="AL5523" i="3"/>
  <c r="AP5522" i="3"/>
  <c r="AL5522" i="3"/>
  <c r="AP5521" i="3"/>
  <c r="AL5521" i="3"/>
  <c r="AP5520" i="3"/>
  <c r="AL5520" i="3"/>
  <c r="AP5519" i="3"/>
  <c r="AL5519" i="3"/>
  <c r="AP5518" i="3"/>
  <c r="AL5518" i="3"/>
  <c r="AP5517" i="3"/>
  <c r="AL5517" i="3"/>
  <c r="AP5516" i="3"/>
  <c r="AL5516" i="3"/>
  <c r="AP5515" i="3"/>
  <c r="AL5515" i="3"/>
  <c r="AP5514" i="3"/>
  <c r="AL5514" i="3"/>
  <c r="AP5513" i="3"/>
  <c r="AL5513" i="3"/>
  <c r="AP5512" i="3"/>
  <c r="AL5512" i="3"/>
  <c r="AP5511" i="3"/>
  <c r="AL5511" i="3"/>
  <c r="AP5510" i="3"/>
  <c r="AL5510" i="3"/>
  <c r="AP5509" i="3"/>
  <c r="AL5509" i="3"/>
  <c r="AP5508" i="3"/>
  <c r="AL5508" i="3"/>
  <c r="AP5507" i="3"/>
  <c r="AL5507" i="3"/>
  <c r="AP5506" i="3"/>
  <c r="AL5506" i="3"/>
  <c r="AP5505" i="3"/>
  <c r="AL5505" i="3"/>
  <c r="AP5504" i="3"/>
  <c r="AL5504" i="3"/>
  <c r="AP5503" i="3"/>
  <c r="AL5503" i="3"/>
  <c r="AP5502" i="3"/>
  <c r="AL5502" i="3"/>
  <c r="AP5501" i="3"/>
  <c r="AL5501" i="3"/>
  <c r="AP5500" i="3"/>
  <c r="AL5500" i="3"/>
  <c r="AP5499" i="3"/>
  <c r="AL5499" i="3"/>
  <c r="AP5498" i="3"/>
  <c r="AL5498" i="3"/>
  <c r="AP5497" i="3"/>
  <c r="AL5497" i="3"/>
  <c r="AP5496" i="3"/>
  <c r="AL5496" i="3"/>
  <c r="AP5495" i="3"/>
  <c r="AL5495" i="3"/>
  <c r="AP5494" i="3"/>
  <c r="AL5494" i="3"/>
  <c r="AP5493" i="3"/>
  <c r="AL5493" i="3"/>
  <c r="AP5492" i="3"/>
  <c r="AL5492" i="3"/>
  <c r="AP5491" i="3"/>
  <c r="AL5491" i="3"/>
  <c r="AP5490" i="3"/>
  <c r="AL5490" i="3"/>
  <c r="AP5489" i="3"/>
  <c r="AL5489" i="3"/>
  <c r="AP5488" i="3"/>
  <c r="AL5488" i="3"/>
  <c r="AP5487" i="3"/>
  <c r="AL5487" i="3"/>
  <c r="AP5486" i="3"/>
  <c r="AL5486" i="3"/>
  <c r="AP5485" i="3"/>
  <c r="AL5485" i="3"/>
  <c r="AP5484" i="3"/>
  <c r="AL5484" i="3"/>
  <c r="AP5483" i="3"/>
  <c r="AL5483" i="3"/>
  <c r="AP5482" i="3"/>
  <c r="AL5482" i="3"/>
  <c r="AP5481" i="3"/>
  <c r="AL5481" i="3"/>
  <c r="AP5480" i="3"/>
  <c r="AL5480" i="3"/>
  <c r="AP5479" i="3"/>
  <c r="AL5479" i="3"/>
  <c r="AP5478" i="3"/>
  <c r="AL5478" i="3"/>
  <c r="AP5477" i="3"/>
  <c r="AL5477" i="3"/>
  <c r="AP5476" i="3"/>
  <c r="AL5476" i="3"/>
  <c r="AP5475" i="3"/>
  <c r="AL5475" i="3"/>
  <c r="AP5474" i="3"/>
  <c r="AL5474" i="3"/>
  <c r="AP5473" i="3"/>
  <c r="AL5473" i="3"/>
  <c r="AP5472" i="3"/>
  <c r="AL5472" i="3"/>
  <c r="AP5471" i="3"/>
  <c r="AL5471" i="3"/>
  <c r="AP5470" i="3"/>
  <c r="AL5470" i="3"/>
  <c r="AP5469" i="3"/>
  <c r="AL5469" i="3"/>
  <c r="AP5468" i="3"/>
  <c r="AL5468" i="3"/>
  <c r="AP5467" i="3"/>
  <c r="AL5467" i="3"/>
  <c r="AP5466" i="3"/>
  <c r="AL5466" i="3"/>
  <c r="AP5465" i="3"/>
  <c r="AL5465" i="3"/>
  <c r="AP5464" i="3"/>
  <c r="AL5464" i="3"/>
  <c r="AP5463" i="3"/>
  <c r="AL5463" i="3"/>
  <c r="AP5462" i="3"/>
  <c r="AL5462" i="3"/>
  <c r="AP5461" i="3"/>
  <c r="AL5461" i="3"/>
  <c r="AP5460" i="3"/>
  <c r="AL5460" i="3"/>
  <c r="AP5459" i="3"/>
  <c r="AL5459" i="3"/>
  <c r="AP5458" i="3"/>
  <c r="AL5458" i="3"/>
  <c r="AP5457" i="3"/>
  <c r="AL5457" i="3"/>
  <c r="AP5456" i="3"/>
  <c r="AL5456" i="3"/>
  <c r="AP5455" i="3"/>
  <c r="AL5455" i="3"/>
  <c r="AP5454" i="3"/>
  <c r="AL5454" i="3"/>
  <c r="AP5453" i="3"/>
  <c r="AL5453" i="3"/>
  <c r="AP5452" i="3"/>
  <c r="AL5452" i="3"/>
  <c r="AP5451" i="3"/>
  <c r="AL5451" i="3"/>
  <c r="AP5450" i="3"/>
  <c r="AL5450" i="3"/>
  <c r="AP5449" i="3"/>
  <c r="AL5449" i="3"/>
  <c r="AP5448" i="3"/>
  <c r="AL5448" i="3"/>
  <c r="AP5447" i="3"/>
  <c r="AL5447" i="3"/>
  <c r="AP5446" i="3"/>
  <c r="AL5446" i="3"/>
  <c r="AP5445" i="3"/>
  <c r="AL5445" i="3"/>
  <c r="AP5444" i="3"/>
  <c r="AL5444" i="3"/>
  <c r="AP5443" i="3"/>
  <c r="AL5443" i="3"/>
  <c r="AP5442" i="3"/>
  <c r="AL5442" i="3"/>
  <c r="AP5441" i="3"/>
  <c r="AL5441" i="3"/>
  <c r="AP5440" i="3"/>
  <c r="AL5440" i="3"/>
  <c r="AP5439" i="3"/>
  <c r="AL5439" i="3"/>
  <c r="AP5438" i="3"/>
  <c r="AL5438" i="3"/>
  <c r="AP5437" i="3"/>
  <c r="AL5437" i="3"/>
  <c r="AP5436" i="3"/>
  <c r="AL5436" i="3"/>
  <c r="AP5435" i="3"/>
  <c r="AL5435" i="3"/>
  <c r="AP5434" i="3"/>
  <c r="AL5434" i="3"/>
  <c r="AP5433" i="3"/>
  <c r="AL5433" i="3"/>
  <c r="AP5432" i="3"/>
  <c r="AL5432" i="3"/>
  <c r="AP5431" i="3"/>
  <c r="AL5431" i="3"/>
  <c r="AP5430" i="3"/>
  <c r="AL5430" i="3"/>
  <c r="AP5429" i="3"/>
  <c r="AL5429" i="3"/>
  <c r="AP5428" i="3"/>
  <c r="AL5428" i="3"/>
  <c r="AP5427" i="3"/>
  <c r="AL5427" i="3"/>
  <c r="AP5426" i="3"/>
  <c r="AL5426" i="3"/>
  <c r="AP5425" i="3"/>
  <c r="AL5425" i="3"/>
  <c r="AP5424" i="3"/>
  <c r="AL5424" i="3"/>
  <c r="AP5423" i="3"/>
  <c r="AL5423" i="3"/>
  <c r="AP5422" i="3"/>
  <c r="AL5422" i="3"/>
  <c r="AP5421" i="3"/>
  <c r="AL5421" i="3"/>
  <c r="AP5420" i="3"/>
  <c r="AL5420" i="3"/>
  <c r="AP5419" i="3"/>
  <c r="AL5419" i="3"/>
  <c r="AP5418" i="3"/>
  <c r="AL5418" i="3"/>
  <c r="AP5417" i="3"/>
  <c r="AL5417" i="3"/>
  <c r="AP5416" i="3"/>
  <c r="AL5416" i="3"/>
  <c r="AP5415" i="3"/>
  <c r="AL5415" i="3"/>
  <c r="AP5414" i="3"/>
  <c r="AL5414" i="3"/>
  <c r="AP5413" i="3"/>
  <c r="AL5413" i="3"/>
  <c r="AP5412" i="3"/>
  <c r="AL5412" i="3"/>
  <c r="AP5411" i="3"/>
  <c r="AL5411" i="3"/>
  <c r="AP5410" i="3"/>
  <c r="AL5410" i="3"/>
  <c r="AP5409" i="3"/>
  <c r="AL5409" i="3"/>
  <c r="AP5408" i="3"/>
  <c r="AL5408" i="3"/>
  <c r="AP5407" i="3"/>
  <c r="AL5407" i="3"/>
  <c r="AP5406" i="3"/>
  <c r="AL5406" i="3"/>
  <c r="AP5405" i="3"/>
  <c r="AL5405" i="3"/>
  <c r="AP5404" i="3"/>
  <c r="AL5404" i="3"/>
  <c r="AP5403" i="3"/>
  <c r="AL5403" i="3"/>
  <c r="AP5402" i="3"/>
  <c r="AL5402" i="3"/>
  <c r="AP5401" i="3"/>
  <c r="AL5401" i="3"/>
  <c r="AP5400" i="3"/>
  <c r="AL5400" i="3"/>
  <c r="AP5399" i="3"/>
  <c r="AL5399" i="3"/>
  <c r="AP5398" i="3"/>
  <c r="AL5398" i="3"/>
  <c r="AP5397" i="3"/>
  <c r="AL5397" i="3"/>
  <c r="AP5396" i="3"/>
  <c r="AL5396" i="3"/>
  <c r="AP5395" i="3"/>
  <c r="AL5395" i="3"/>
  <c r="AP5394" i="3"/>
  <c r="AL5394" i="3"/>
  <c r="AP5393" i="3"/>
  <c r="AL5393" i="3"/>
  <c r="AP5392" i="3"/>
  <c r="AL5392" i="3"/>
  <c r="AP5391" i="3"/>
  <c r="AL5391" i="3"/>
  <c r="AP5390" i="3"/>
  <c r="AL5390" i="3"/>
  <c r="AP5389" i="3"/>
  <c r="AL5389" i="3"/>
  <c r="AP5388" i="3"/>
  <c r="AL5388" i="3"/>
  <c r="AP5387" i="3"/>
  <c r="AL5387" i="3"/>
  <c r="AP5386" i="3"/>
  <c r="AL5386" i="3"/>
  <c r="AP5385" i="3"/>
  <c r="AL5385" i="3"/>
  <c r="AP5384" i="3"/>
  <c r="AL5384" i="3"/>
  <c r="AP5383" i="3"/>
  <c r="AL5383" i="3"/>
  <c r="AP5382" i="3"/>
  <c r="AL5382" i="3"/>
  <c r="AP5381" i="3"/>
  <c r="AL5381" i="3"/>
  <c r="AP5380" i="3"/>
  <c r="AL5380" i="3"/>
  <c r="AP5379" i="3"/>
  <c r="AL5379" i="3"/>
  <c r="AP5378" i="3"/>
  <c r="AL5378" i="3"/>
  <c r="AP5377" i="3"/>
  <c r="AL5377" i="3"/>
  <c r="AP5376" i="3"/>
  <c r="AL5376" i="3"/>
  <c r="AP5375" i="3"/>
  <c r="AL5375" i="3"/>
  <c r="AP5374" i="3"/>
  <c r="AL5374" i="3"/>
  <c r="AP5373" i="3"/>
  <c r="AL5373" i="3"/>
  <c r="AP5372" i="3"/>
  <c r="AL5372" i="3"/>
  <c r="AP5371" i="3"/>
  <c r="AL5371" i="3"/>
  <c r="AP5370" i="3"/>
  <c r="AL5370" i="3"/>
  <c r="AP5369" i="3"/>
  <c r="AL5369" i="3"/>
  <c r="AP5368" i="3"/>
  <c r="AL5368" i="3"/>
  <c r="AP5367" i="3"/>
  <c r="AL5367" i="3"/>
  <c r="AP5366" i="3"/>
  <c r="AL5366" i="3"/>
  <c r="AP5365" i="3"/>
  <c r="AL5365" i="3"/>
  <c r="AP5364" i="3"/>
  <c r="AL5364" i="3"/>
  <c r="AP5363" i="3"/>
  <c r="AL5363" i="3"/>
  <c r="AP5362" i="3"/>
  <c r="AL5362" i="3"/>
  <c r="AP5361" i="3"/>
  <c r="AL5361" i="3"/>
  <c r="AP5360" i="3"/>
  <c r="AL5360" i="3"/>
  <c r="AP5359" i="3"/>
  <c r="AL5359" i="3"/>
  <c r="AP5358" i="3"/>
  <c r="AL5358" i="3"/>
  <c r="AP5357" i="3"/>
  <c r="AL5357" i="3"/>
  <c r="AP5356" i="3"/>
  <c r="AL5356" i="3"/>
  <c r="AP5355" i="3"/>
  <c r="AL5355" i="3"/>
  <c r="AP5354" i="3"/>
  <c r="AL5354" i="3"/>
  <c r="AP5353" i="3"/>
  <c r="AL5353" i="3"/>
  <c r="AP5352" i="3"/>
  <c r="AL5352" i="3"/>
  <c r="AP5351" i="3"/>
  <c r="AL5351" i="3"/>
  <c r="AP5350" i="3"/>
  <c r="AL5350" i="3"/>
  <c r="AP5349" i="3"/>
  <c r="AL5349" i="3"/>
  <c r="AP5348" i="3"/>
  <c r="AL5348" i="3"/>
  <c r="AP5347" i="3"/>
  <c r="AL5347" i="3"/>
  <c r="AP5346" i="3"/>
  <c r="AL5346" i="3"/>
  <c r="AP5345" i="3"/>
  <c r="AL5345" i="3"/>
  <c r="AP5344" i="3"/>
  <c r="AL5344" i="3"/>
  <c r="AP5343" i="3"/>
  <c r="AL5343" i="3"/>
  <c r="AP5342" i="3"/>
  <c r="AL5342" i="3"/>
  <c r="AP5341" i="3"/>
  <c r="AL5341" i="3"/>
  <c r="AP5340" i="3"/>
  <c r="AL5340" i="3"/>
  <c r="AP5339" i="3"/>
  <c r="AL5339" i="3"/>
  <c r="AP5338" i="3"/>
  <c r="AL5338" i="3"/>
  <c r="AP5337" i="3"/>
  <c r="AL5337" i="3"/>
  <c r="AP5336" i="3"/>
  <c r="AL5336" i="3"/>
  <c r="AP5335" i="3"/>
  <c r="AL5335" i="3"/>
  <c r="AP5334" i="3"/>
  <c r="AL5334" i="3"/>
  <c r="AP5333" i="3"/>
  <c r="AL5333" i="3"/>
  <c r="AP5332" i="3"/>
  <c r="AL5332" i="3"/>
  <c r="AP5331" i="3"/>
  <c r="AL5331" i="3"/>
  <c r="AP5330" i="3"/>
  <c r="AL5330" i="3"/>
  <c r="AP5329" i="3"/>
  <c r="AL5329" i="3"/>
  <c r="AP5328" i="3"/>
  <c r="AL5328" i="3"/>
  <c r="AP5327" i="3"/>
  <c r="AL5327" i="3"/>
  <c r="AP5326" i="3"/>
  <c r="AL5326" i="3"/>
  <c r="AP5325" i="3"/>
  <c r="AL5325" i="3"/>
  <c r="AP5324" i="3"/>
  <c r="AL5324" i="3"/>
  <c r="AP5323" i="3"/>
  <c r="AL5323" i="3"/>
  <c r="AP5322" i="3"/>
  <c r="AL5322" i="3"/>
  <c r="AP5321" i="3"/>
  <c r="AL5321" i="3"/>
  <c r="AP5320" i="3"/>
  <c r="AL5320" i="3"/>
  <c r="AP5319" i="3"/>
  <c r="AL5319" i="3"/>
  <c r="AP5318" i="3"/>
  <c r="AL5318" i="3"/>
  <c r="AP5317" i="3"/>
  <c r="AL5317" i="3"/>
  <c r="AP5316" i="3"/>
  <c r="AL5316" i="3"/>
  <c r="AP5315" i="3"/>
  <c r="AL5315" i="3"/>
  <c r="AP5314" i="3"/>
  <c r="AL5314" i="3"/>
  <c r="AP5313" i="3"/>
  <c r="AL5313" i="3"/>
  <c r="AP5312" i="3"/>
  <c r="AL5312" i="3"/>
  <c r="AP5311" i="3"/>
  <c r="AL5311" i="3"/>
  <c r="AP5310" i="3"/>
  <c r="AL5310" i="3"/>
  <c r="AP5309" i="3"/>
  <c r="AL5309" i="3"/>
  <c r="AP5308" i="3"/>
  <c r="AL5308" i="3"/>
  <c r="AP5307" i="3"/>
  <c r="AL5307" i="3"/>
  <c r="AP5306" i="3"/>
  <c r="AL5306" i="3"/>
  <c r="AP5305" i="3"/>
  <c r="AL5305" i="3"/>
  <c r="AP5304" i="3"/>
  <c r="AL5304" i="3"/>
  <c r="AP5303" i="3"/>
  <c r="AL5303" i="3"/>
  <c r="AP5302" i="3"/>
  <c r="AL5302" i="3"/>
  <c r="AP5301" i="3"/>
  <c r="AL5301" i="3"/>
  <c r="AP5300" i="3"/>
  <c r="AL5300" i="3"/>
  <c r="AP5299" i="3"/>
  <c r="AL5299" i="3"/>
  <c r="AP5298" i="3"/>
  <c r="AL5298" i="3"/>
  <c r="AP5297" i="3"/>
  <c r="AL5297" i="3"/>
  <c r="AP5296" i="3"/>
  <c r="AL5296" i="3"/>
  <c r="AP5295" i="3"/>
  <c r="AL5295" i="3"/>
  <c r="AP5294" i="3"/>
  <c r="AL5294" i="3"/>
  <c r="AP5293" i="3"/>
  <c r="AL5293" i="3"/>
  <c r="AP5292" i="3"/>
  <c r="AL5292" i="3"/>
  <c r="AP5291" i="3"/>
  <c r="AL5291" i="3"/>
  <c r="AP5290" i="3"/>
  <c r="AL5290" i="3"/>
  <c r="AP5289" i="3"/>
  <c r="AL5289" i="3"/>
  <c r="AP5288" i="3"/>
  <c r="AL5288" i="3"/>
  <c r="AP5287" i="3"/>
  <c r="AL5287" i="3"/>
  <c r="AP5286" i="3"/>
  <c r="AL5286" i="3"/>
  <c r="AP5285" i="3"/>
  <c r="AL5285" i="3"/>
  <c r="AP5284" i="3"/>
  <c r="AL5284" i="3"/>
  <c r="AP5283" i="3"/>
  <c r="AL5283" i="3"/>
  <c r="AP5282" i="3"/>
  <c r="AL5282" i="3"/>
  <c r="AP5281" i="3"/>
  <c r="AL5281" i="3"/>
  <c r="AP5280" i="3"/>
  <c r="AL5280" i="3"/>
  <c r="AP5279" i="3"/>
  <c r="AL5279" i="3"/>
  <c r="AP5278" i="3"/>
  <c r="AL5278" i="3"/>
  <c r="AP5277" i="3"/>
  <c r="AL5277" i="3"/>
  <c r="AP5276" i="3"/>
  <c r="AL5276" i="3"/>
  <c r="AP5275" i="3"/>
  <c r="AL5275" i="3"/>
  <c r="AP5274" i="3"/>
  <c r="AL5274" i="3"/>
  <c r="AP5273" i="3"/>
  <c r="AL5273" i="3"/>
  <c r="AP5272" i="3"/>
  <c r="AL5272" i="3"/>
  <c r="AP5271" i="3"/>
  <c r="AL5271" i="3"/>
  <c r="AP5270" i="3"/>
  <c r="AL5270" i="3"/>
  <c r="AP5269" i="3"/>
  <c r="AL5269" i="3"/>
  <c r="AP5268" i="3"/>
  <c r="AL5268" i="3"/>
  <c r="AP5267" i="3"/>
  <c r="AL5267" i="3"/>
  <c r="AP5266" i="3"/>
  <c r="AL5266" i="3"/>
  <c r="AP5265" i="3"/>
  <c r="AL5265" i="3"/>
  <c r="AP5264" i="3"/>
  <c r="AL5264" i="3"/>
  <c r="AP5263" i="3"/>
  <c r="AL5263" i="3"/>
  <c r="AP5262" i="3"/>
  <c r="AL5262" i="3"/>
  <c r="AP5261" i="3"/>
  <c r="AL5261" i="3"/>
  <c r="AP5260" i="3"/>
  <c r="AL5260" i="3"/>
  <c r="AP5259" i="3"/>
  <c r="AL5259" i="3"/>
  <c r="AP5258" i="3"/>
  <c r="AL5258" i="3"/>
  <c r="AP5257" i="3"/>
  <c r="AL5257" i="3"/>
  <c r="AP5256" i="3"/>
  <c r="AL5256" i="3"/>
  <c r="AP5255" i="3"/>
  <c r="AL5255" i="3"/>
  <c r="AP5254" i="3"/>
  <c r="AL5254" i="3"/>
  <c r="AP5253" i="3"/>
  <c r="AL5253" i="3"/>
  <c r="AP5252" i="3"/>
  <c r="AL5252" i="3"/>
  <c r="AP5251" i="3"/>
  <c r="AL5251" i="3"/>
  <c r="AP5250" i="3"/>
  <c r="AL5250" i="3"/>
  <c r="AP5249" i="3"/>
  <c r="AL5249" i="3"/>
  <c r="AP5248" i="3"/>
  <c r="AL5248" i="3"/>
  <c r="AP5247" i="3"/>
  <c r="AL5247" i="3"/>
  <c r="AP5246" i="3"/>
  <c r="AL5246" i="3"/>
  <c r="AP5245" i="3"/>
  <c r="AL5245" i="3"/>
  <c r="AP5244" i="3"/>
  <c r="AL5244" i="3"/>
  <c r="AP5243" i="3"/>
  <c r="AL5243" i="3"/>
  <c r="AP5242" i="3"/>
  <c r="AL5242" i="3"/>
  <c r="AP5241" i="3"/>
  <c r="AL5241" i="3"/>
  <c r="AP5240" i="3"/>
  <c r="AL5240" i="3"/>
  <c r="AP5239" i="3"/>
  <c r="AL5239" i="3"/>
  <c r="AP5238" i="3"/>
  <c r="AL5238" i="3"/>
  <c r="AP5237" i="3"/>
  <c r="AL5237" i="3"/>
  <c r="AP5236" i="3"/>
  <c r="AL5236" i="3"/>
  <c r="AP5235" i="3"/>
  <c r="AL5235" i="3"/>
  <c r="AP5234" i="3"/>
  <c r="AL5234" i="3"/>
  <c r="AP5233" i="3"/>
  <c r="AL5233" i="3"/>
  <c r="AP5232" i="3"/>
  <c r="AL5232" i="3"/>
  <c r="AP5231" i="3"/>
  <c r="AL5231" i="3"/>
  <c r="AP5230" i="3"/>
  <c r="AL5230" i="3"/>
  <c r="AP5229" i="3"/>
  <c r="AL5229" i="3"/>
  <c r="AP5228" i="3"/>
  <c r="AL5228" i="3"/>
  <c r="AP5227" i="3"/>
  <c r="AL5227" i="3"/>
  <c r="AP5226" i="3"/>
  <c r="AL5226" i="3"/>
  <c r="AP5225" i="3"/>
  <c r="AL5225" i="3"/>
  <c r="AP5224" i="3"/>
  <c r="AL5224" i="3"/>
  <c r="AP5223" i="3"/>
  <c r="AL5223" i="3"/>
  <c r="AP5222" i="3"/>
  <c r="AL5222" i="3"/>
  <c r="AP5221" i="3"/>
  <c r="AL5221" i="3"/>
  <c r="AP5220" i="3"/>
  <c r="AL5220" i="3"/>
  <c r="AP5219" i="3"/>
  <c r="AL5219" i="3"/>
  <c r="AP5218" i="3"/>
  <c r="AL5218" i="3"/>
  <c r="AP5217" i="3"/>
  <c r="AL5217" i="3"/>
  <c r="AP5216" i="3"/>
  <c r="AL5216" i="3"/>
  <c r="AP5215" i="3"/>
  <c r="AL5215" i="3"/>
  <c r="AP5214" i="3"/>
  <c r="AL5214" i="3"/>
  <c r="AP5213" i="3"/>
  <c r="AL5213" i="3"/>
  <c r="AP5212" i="3"/>
  <c r="AL5212" i="3"/>
  <c r="AP5211" i="3"/>
  <c r="AL5211" i="3"/>
  <c r="AP5210" i="3"/>
  <c r="AL5210" i="3"/>
  <c r="AP5209" i="3"/>
  <c r="AL5209" i="3"/>
  <c r="AP5208" i="3"/>
  <c r="AL5208" i="3"/>
  <c r="AP5207" i="3"/>
  <c r="AL5207" i="3"/>
  <c r="AP5206" i="3"/>
  <c r="AL5206" i="3"/>
  <c r="AP5205" i="3"/>
  <c r="AL5205" i="3"/>
  <c r="AP5204" i="3"/>
  <c r="AL5204" i="3"/>
  <c r="AP5203" i="3"/>
  <c r="AL5203" i="3"/>
  <c r="AP5202" i="3"/>
  <c r="AL5202" i="3"/>
  <c r="AP5201" i="3"/>
  <c r="AL5201" i="3"/>
  <c r="AP5200" i="3"/>
  <c r="AL5200" i="3"/>
  <c r="AP5199" i="3"/>
  <c r="AL5199" i="3"/>
  <c r="AP5198" i="3"/>
  <c r="AL5198" i="3"/>
  <c r="AP5197" i="3"/>
  <c r="AL5197" i="3"/>
  <c r="AP5196" i="3"/>
  <c r="AL5196" i="3"/>
  <c r="AP5195" i="3"/>
  <c r="AL5195" i="3"/>
  <c r="AP5194" i="3"/>
  <c r="AL5194" i="3"/>
  <c r="AP5193" i="3"/>
  <c r="AL5193" i="3"/>
  <c r="AP5192" i="3"/>
  <c r="AL5192" i="3"/>
  <c r="AP5191" i="3"/>
  <c r="AL5191" i="3"/>
  <c r="AP5190" i="3"/>
  <c r="AL5190" i="3"/>
  <c r="AP5189" i="3"/>
  <c r="AL5189" i="3"/>
  <c r="AP5188" i="3"/>
  <c r="AL5188" i="3"/>
  <c r="AP5187" i="3"/>
  <c r="AL5187" i="3"/>
  <c r="AP5186" i="3"/>
  <c r="AL5186" i="3"/>
  <c r="AP5185" i="3"/>
  <c r="AL5185" i="3"/>
  <c r="AP5184" i="3"/>
  <c r="AL5184" i="3"/>
  <c r="AP5183" i="3"/>
  <c r="AL5183" i="3"/>
  <c r="AP5182" i="3"/>
  <c r="AL5182" i="3"/>
  <c r="AP5181" i="3"/>
  <c r="AL5181" i="3"/>
  <c r="AP5180" i="3"/>
  <c r="AL5180" i="3"/>
  <c r="AP5179" i="3"/>
  <c r="AL5179" i="3"/>
  <c r="AP5178" i="3"/>
  <c r="AL5178" i="3"/>
  <c r="AP5177" i="3"/>
  <c r="AL5177" i="3"/>
  <c r="AP5176" i="3"/>
  <c r="AL5176" i="3"/>
  <c r="AP5175" i="3"/>
  <c r="AL5175" i="3"/>
  <c r="AP5174" i="3"/>
  <c r="AL5174" i="3"/>
  <c r="AP5173" i="3"/>
  <c r="AL5173" i="3"/>
  <c r="AP5172" i="3"/>
  <c r="AL5172" i="3"/>
  <c r="AP5171" i="3"/>
  <c r="AL5171" i="3"/>
  <c r="AP5170" i="3"/>
  <c r="AL5170" i="3"/>
  <c r="AP5169" i="3"/>
  <c r="AL5169" i="3"/>
  <c r="AP5168" i="3"/>
  <c r="AL5168" i="3"/>
  <c r="AP5167" i="3"/>
  <c r="AL5167" i="3"/>
  <c r="AP5166" i="3"/>
  <c r="AL5166" i="3"/>
  <c r="AP5165" i="3"/>
  <c r="AL5165" i="3"/>
  <c r="AP5164" i="3"/>
  <c r="AL5164" i="3"/>
  <c r="AP5163" i="3"/>
  <c r="AL5163" i="3"/>
  <c r="AP5162" i="3"/>
  <c r="AL5162" i="3"/>
  <c r="AP5161" i="3"/>
  <c r="AL5161" i="3"/>
  <c r="AP5160" i="3"/>
  <c r="AL5160" i="3"/>
  <c r="AP5159" i="3"/>
  <c r="AL5159" i="3"/>
  <c r="AP5158" i="3"/>
  <c r="AL5158" i="3"/>
  <c r="AP5157" i="3"/>
  <c r="AL5157" i="3"/>
  <c r="AP5156" i="3"/>
  <c r="AL5156" i="3"/>
  <c r="AP5155" i="3"/>
  <c r="AL5155" i="3"/>
  <c r="AP5154" i="3"/>
  <c r="AL5154" i="3"/>
  <c r="AP5153" i="3"/>
  <c r="AL5153" i="3"/>
  <c r="AP5152" i="3"/>
  <c r="AL5152" i="3"/>
  <c r="AP5151" i="3"/>
  <c r="AL5151" i="3"/>
  <c r="AP5150" i="3"/>
  <c r="AL5150" i="3"/>
  <c r="AP5149" i="3"/>
  <c r="AL5149" i="3"/>
  <c r="AP5148" i="3"/>
  <c r="AL5148" i="3"/>
  <c r="AP5147" i="3"/>
  <c r="AL5147" i="3"/>
  <c r="AP5146" i="3"/>
  <c r="AL5146" i="3"/>
  <c r="AP5145" i="3"/>
  <c r="AL5145" i="3"/>
  <c r="AP5144" i="3"/>
  <c r="AL5144" i="3"/>
  <c r="AP5143" i="3"/>
  <c r="AL5143" i="3"/>
  <c r="AP5142" i="3"/>
  <c r="AL5142" i="3"/>
  <c r="AP5141" i="3"/>
  <c r="AL5141" i="3"/>
  <c r="AP5140" i="3"/>
  <c r="AL5140" i="3"/>
  <c r="AP5139" i="3"/>
  <c r="AL5139" i="3"/>
  <c r="AP5138" i="3"/>
  <c r="AL5138" i="3"/>
  <c r="AP5137" i="3"/>
  <c r="AL5137" i="3"/>
  <c r="AP5136" i="3"/>
  <c r="AL5136" i="3"/>
  <c r="AP5135" i="3"/>
  <c r="AL5135" i="3"/>
  <c r="AP5134" i="3"/>
  <c r="AL5134" i="3"/>
  <c r="AP5133" i="3"/>
  <c r="AL5133" i="3"/>
  <c r="AP5132" i="3"/>
  <c r="AL5132" i="3"/>
  <c r="AP5131" i="3"/>
  <c r="AL5131" i="3"/>
  <c r="AP5130" i="3"/>
  <c r="AL5130" i="3"/>
  <c r="AP5129" i="3"/>
  <c r="AL5129" i="3"/>
  <c r="AP5128" i="3"/>
  <c r="AL5128" i="3"/>
  <c r="AP5127" i="3"/>
  <c r="AL5127" i="3"/>
  <c r="AP5126" i="3"/>
  <c r="AL5126" i="3"/>
  <c r="AP5125" i="3"/>
  <c r="AL5125" i="3"/>
  <c r="AP5124" i="3"/>
  <c r="AL5124" i="3"/>
  <c r="AP5123" i="3"/>
  <c r="AL5123" i="3"/>
  <c r="AP5122" i="3"/>
  <c r="AL5122" i="3"/>
  <c r="AP5121" i="3"/>
  <c r="AL5121" i="3"/>
  <c r="AP5120" i="3"/>
  <c r="AL5120" i="3"/>
  <c r="AP5119" i="3"/>
  <c r="AL5119" i="3"/>
  <c r="AP5118" i="3"/>
  <c r="AL5118" i="3"/>
  <c r="AP5117" i="3"/>
  <c r="AL5117" i="3"/>
  <c r="AP5116" i="3"/>
  <c r="AL5116" i="3"/>
  <c r="AP5115" i="3"/>
  <c r="AL5115" i="3"/>
  <c r="AP5114" i="3"/>
  <c r="AL5114" i="3"/>
  <c r="AP5113" i="3"/>
  <c r="AL5113" i="3"/>
  <c r="AP5112" i="3"/>
  <c r="AL5112" i="3"/>
  <c r="AP5111" i="3"/>
  <c r="AL5111" i="3"/>
  <c r="AP5110" i="3"/>
  <c r="AL5110" i="3"/>
  <c r="AP5109" i="3"/>
  <c r="AL5109" i="3"/>
  <c r="AP5108" i="3"/>
  <c r="AL5108" i="3"/>
  <c r="AP5107" i="3"/>
  <c r="AL5107" i="3"/>
  <c r="AP5106" i="3"/>
  <c r="AL5106" i="3"/>
  <c r="AP5105" i="3"/>
  <c r="AL5105" i="3"/>
  <c r="AP5104" i="3"/>
  <c r="AL5104" i="3"/>
  <c r="AP5103" i="3"/>
  <c r="AL5103" i="3"/>
  <c r="AP5102" i="3"/>
  <c r="AL5102" i="3"/>
  <c r="AP5101" i="3"/>
  <c r="AL5101" i="3"/>
  <c r="AP5100" i="3"/>
  <c r="AL5100" i="3"/>
  <c r="AP5099" i="3"/>
  <c r="AL5099" i="3"/>
  <c r="AP5098" i="3"/>
  <c r="AL5098" i="3"/>
  <c r="AP5097" i="3"/>
  <c r="AL5097" i="3"/>
  <c r="AP5096" i="3"/>
  <c r="AL5096" i="3"/>
  <c r="AP5095" i="3"/>
  <c r="AL5095" i="3"/>
  <c r="AP5094" i="3"/>
  <c r="AL5094" i="3"/>
  <c r="AP5093" i="3"/>
  <c r="AL5093" i="3"/>
  <c r="AP5092" i="3"/>
  <c r="AL5092" i="3"/>
  <c r="AP5091" i="3"/>
  <c r="AL5091" i="3"/>
  <c r="AP5090" i="3"/>
  <c r="AL5090" i="3"/>
  <c r="AP5089" i="3"/>
  <c r="AL5089" i="3"/>
  <c r="AP5088" i="3"/>
  <c r="AL5088" i="3"/>
  <c r="AP5087" i="3"/>
  <c r="AL5087" i="3"/>
  <c r="AP5086" i="3"/>
  <c r="AL5086" i="3"/>
  <c r="AP5085" i="3"/>
  <c r="AL5085" i="3"/>
  <c r="AP5084" i="3"/>
  <c r="AL5084" i="3"/>
  <c r="AP5083" i="3"/>
  <c r="AL5083" i="3"/>
  <c r="AP5082" i="3"/>
  <c r="AL5082" i="3"/>
  <c r="AP5081" i="3"/>
  <c r="AL5081" i="3"/>
  <c r="AP5080" i="3"/>
  <c r="AL5080" i="3"/>
  <c r="AP5079" i="3"/>
  <c r="AL5079" i="3"/>
  <c r="AP5078" i="3"/>
  <c r="AL5078" i="3"/>
  <c r="AP5077" i="3"/>
  <c r="AL5077" i="3"/>
  <c r="AP5076" i="3"/>
  <c r="AL5076" i="3"/>
  <c r="AP5075" i="3"/>
  <c r="AL5075" i="3"/>
  <c r="AP5074" i="3"/>
  <c r="AL5074" i="3"/>
  <c r="AP5073" i="3"/>
  <c r="AL5073" i="3"/>
  <c r="AP5072" i="3"/>
  <c r="AL5072" i="3"/>
  <c r="AP5071" i="3"/>
  <c r="AL5071" i="3"/>
  <c r="AP5070" i="3"/>
  <c r="AL5070" i="3"/>
  <c r="AP5069" i="3"/>
  <c r="AL5069" i="3"/>
  <c r="AP5068" i="3"/>
  <c r="AL5068" i="3"/>
  <c r="AP5067" i="3"/>
  <c r="AL5067" i="3"/>
  <c r="AP5066" i="3"/>
  <c r="AL5066" i="3"/>
  <c r="AP5065" i="3"/>
  <c r="AL5065" i="3"/>
  <c r="AP5064" i="3"/>
  <c r="AL5064" i="3"/>
  <c r="AP5063" i="3"/>
  <c r="AL5063" i="3"/>
  <c r="AP5062" i="3"/>
  <c r="AL5062" i="3"/>
  <c r="AP5061" i="3"/>
  <c r="AL5061" i="3"/>
  <c r="AP5060" i="3"/>
  <c r="AL5060" i="3"/>
  <c r="AP5059" i="3"/>
  <c r="AL5059" i="3"/>
  <c r="AP5058" i="3"/>
  <c r="AL5058" i="3"/>
  <c r="AP5057" i="3"/>
  <c r="AL5057" i="3"/>
  <c r="AP5056" i="3"/>
  <c r="AL5056" i="3"/>
  <c r="AP5055" i="3"/>
  <c r="AL5055" i="3"/>
  <c r="AP5054" i="3"/>
  <c r="AL5054" i="3"/>
  <c r="AP5053" i="3"/>
  <c r="AL5053" i="3"/>
  <c r="AP5052" i="3"/>
  <c r="AL5052" i="3"/>
  <c r="AP5051" i="3"/>
  <c r="AL5051" i="3"/>
  <c r="AP5050" i="3"/>
  <c r="AL5050" i="3"/>
  <c r="AP5049" i="3"/>
  <c r="AL5049" i="3"/>
  <c r="AP5048" i="3"/>
  <c r="AL5048" i="3"/>
  <c r="AP5047" i="3"/>
  <c r="AL5047" i="3"/>
  <c r="AP5046" i="3"/>
  <c r="AL5046" i="3"/>
  <c r="AP5045" i="3"/>
  <c r="AL5045" i="3"/>
  <c r="AP5044" i="3"/>
  <c r="AL5044" i="3"/>
  <c r="AP5043" i="3"/>
  <c r="AL5043" i="3"/>
  <c r="AP5042" i="3"/>
  <c r="AL5042" i="3"/>
  <c r="AP5041" i="3"/>
  <c r="AL5041" i="3"/>
  <c r="AP5040" i="3"/>
  <c r="AL5040" i="3"/>
  <c r="AP5039" i="3"/>
  <c r="AL5039" i="3"/>
  <c r="AP5038" i="3"/>
  <c r="AL5038" i="3"/>
  <c r="AP5037" i="3"/>
  <c r="AL5037" i="3"/>
  <c r="AP5036" i="3"/>
  <c r="AL5036" i="3"/>
  <c r="AP5035" i="3"/>
  <c r="AL5035" i="3"/>
  <c r="AP5034" i="3"/>
  <c r="AL5034" i="3"/>
  <c r="AP5033" i="3"/>
  <c r="AL5033" i="3"/>
  <c r="AP5032" i="3"/>
  <c r="AL5032" i="3"/>
  <c r="AP5031" i="3"/>
  <c r="AL5031" i="3"/>
  <c r="AP5030" i="3"/>
  <c r="AL5030" i="3"/>
  <c r="AP5029" i="3"/>
  <c r="AL5029" i="3"/>
  <c r="AP5028" i="3"/>
  <c r="AL5028" i="3"/>
  <c r="AP5027" i="3"/>
  <c r="AL5027" i="3"/>
  <c r="AP5026" i="3"/>
  <c r="AL5026" i="3"/>
  <c r="AP5025" i="3"/>
  <c r="AL5025" i="3"/>
  <c r="AP5024" i="3"/>
  <c r="AL5024" i="3"/>
  <c r="AP5023" i="3"/>
  <c r="AL5023" i="3"/>
  <c r="AP5022" i="3"/>
  <c r="AL5022" i="3"/>
  <c r="AP5021" i="3"/>
  <c r="AL5021" i="3"/>
  <c r="AP5020" i="3"/>
  <c r="AL5020" i="3"/>
  <c r="AP5019" i="3"/>
  <c r="AL5019" i="3"/>
  <c r="AP5018" i="3"/>
  <c r="AL5018" i="3"/>
  <c r="AP5017" i="3"/>
  <c r="AL5017" i="3"/>
  <c r="AP5016" i="3"/>
  <c r="AL5016" i="3"/>
  <c r="AP5015" i="3"/>
  <c r="AL5015" i="3"/>
  <c r="AP5014" i="3"/>
  <c r="AL5014" i="3"/>
  <c r="AP5013" i="3"/>
  <c r="AL5013" i="3"/>
  <c r="AP5012" i="3"/>
  <c r="AL5012" i="3"/>
  <c r="AP5011" i="3"/>
  <c r="AL5011" i="3"/>
  <c r="AP5010" i="3"/>
  <c r="AL5010" i="3"/>
  <c r="AP5009" i="3"/>
  <c r="AL5009" i="3"/>
  <c r="AP5008" i="3"/>
  <c r="AL5008" i="3"/>
  <c r="AP5007" i="3"/>
  <c r="AL5007" i="3"/>
  <c r="AP5006" i="3"/>
  <c r="AL5006" i="3"/>
  <c r="AP5005" i="3"/>
  <c r="AL5005" i="3"/>
  <c r="AP5004" i="3"/>
  <c r="AL5004" i="3"/>
  <c r="AP5003" i="3"/>
  <c r="AL5003" i="3"/>
  <c r="AP5002" i="3"/>
  <c r="AL5002" i="3"/>
  <c r="AP5001" i="3"/>
  <c r="AL5001" i="3"/>
  <c r="AP5000" i="3"/>
  <c r="AL5000" i="3"/>
  <c r="AP4999" i="3"/>
  <c r="AL4999" i="3"/>
  <c r="AP4998" i="3"/>
  <c r="AL4998" i="3"/>
  <c r="AP4997" i="3"/>
  <c r="AL4997" i="3"/>
  <c r="AP4996" i="3"/>
  <c r="AL4996" i="3"/>
  <c r="AP4995" i="3"/>
  <c r="AL4995" i="3"/>
  <c r="AP4994" i="3"/>
  <c r="AL4994" i="3"/>
  <c r="AP4993" i="3"/>
  <c r="AL4993" i="3"/>
  <c r="AP4992" i="3"/>
  <c r="AL4992" i="3"/>
  <c r="AP4991" i="3"/>
  <c r="AL4991" i="3"/>
  <c r="AP4990" i="3"/>
  <c r="AL4990" i="3"/>
  <c r="AP4989" i="3"/>
  <c r="AL4989" i="3"/>
  <c r="AP4988" i="3"/>
  <c r="AL4988" i="3"/>
  <c r="AP4987" i="3"/>
  <c r="AL4987" i="3"/>
  <c r="AP4986" i="3"/>
  <c r="AL4986" i="3"/>
  <c r="AP4985" i="3"/>
  <c r="AL4985" i="3"/>
  <c r="AP4984" i="3"/>
  <c r="AL4984" i="3"/>
  <c r="AP4983" i="3"/>
  <c r="AL4983" i="3"/>
  <c r="AP4982" i="3"/>
  <c r="AL4982" i="3"/>
  <c r="AP4981" i="3"/>
  <c r="AL4981" i="3"/>
  <c r="AP4980" i="3"/>
  <c r="AL4980" i="3"/>
  <c r="AP4979" i="3"/>
  <c r="AL4979" i="3"/>
  <c r="AP4978" i="3"/>
  <c r="AL4978" i="3"/>
  <c r="AP4977" i="3"/>
  <c r="AL4977" i="3"/>
  <c r="AP4976" i="3"/>
  <c r="AL4976" i="3"/>
  <c r="AP4975" i="3"/>
  <c r="AL4975" i="3"/>
  <c r="AP4974" i="3"/>
  <c r="AL4974" i="3"/>
  <c r="AP4973" i="3"/>
  <c r="AL4973" i="3"/>
  <c r="AP4972" i="3"/>
  <c r="AL4972" i="3"/>
  <c r="AP4971" i="3"/>
  <c r="AL4971" i="3"/>
  <c r="AP4970" i="3"/>
  <c r="AL4970" i="3"/>
  <c r="AP4969" i="3"/>
  <c r="AL4969" i="3"/>
  <c r="AP4968" i="3"/>
  <c r="AL4968" i="3"/>
  <c r="AP4967" i="3"/>
  <c r="AL4967" i="3"/>
  <c r="AP4966" i="3"/>
  <c r="AL4966" i="3"/>
  <c r="AP4965" i="3"/>
  <c r="AL4965" i="3"/>
  <c r="AP4964" i="3"/>
  <c r="AL4964" i="3"/>
  <c r="AP4963" i="3"/>
  <c r="AL4963" i="3"/>
  <c r="AP4962" i="3"/>
  <c r="AL4962" i="3"/>
  <c r="AP4961" i="3"/>
  <c r="AL4961" i="3"/>
  <c r="AP4960" i="3"/>
  <c r="AL4960" i="3"/>
  <c r="AP4959" i="3"/>
  <c r="AL4959" i="3"/>
  <c r="AP4958" i="3"/>
  <c r="AL4958" i="3"/>
  <c r="AP4957" i="3"/>
  <c r="AL4957" i="3"/>
  <c r="AP4956" i="3"/>
  <c r="AL4956" i="3"/>
  <c r="AP4955" i="3"/>
  <c r="AL4955" i="3"/>
  <c r="AP4954" i="3"/>
  <c r="AL4954" i="3"/>
  <c r="AP4953" i="3"/>
  <c r="AL4953" i="3"/>
  <c r="AP4952" i="3"/>
  <c r="AL4952" i="3"/>
  <c r="AP4951" i="3"/>
  <c r="AL4951" i="3"/>
  <c r="AP4950" i="3"/>
  <c r="AL4950" i="3"/>
  <c r="AP4949" i="3"/>
  <c r="AL4949" i="3"/>
  <c r="AP4948" i="3"/>
  <c r="AL4948" i="3"/>
  <c r="AP4947" i="3"/>
  <c r="AL4947" i="3"/>
  <c r="AP4946" i="3"/>
  <c r="AL4946" i="3"/>
  <c r="AP4945" i="3"/>
  <c r="AL4945" i="3"/>
  <c r="AP4944" i="3"/>
  <c r="AL4944" i="3"/>
  <c r="AP4943" i="3"/>
  <c r="AL4943" i="3"/>
  <c r="AP4942" i="3"/>
  <c r="AL4942" i="3"/>
  <c r="AP4941" i="3"/>
  <c r="AL4941" i="3"/>
  <c r="AP4940" i="3"/>
  <c r="AL4940" i="3"/>
  <c r="AP4939" i="3"/>
  <c r="AL4939" i="3"/>
  <c r="AP4938" i="3"/>
  <c r="AL4938" i="3"/>
  <c r="AP4937" i="3"/>
  <c r="AL4937" i="3"/>
  <c r="AP4936" i="3"/>
  <c r="AL4936" i="3"/>
  <c r="AP4935" i="3"/>
  <c r="AL4935" i="3"/>
  <c r="AP4934" i="3"/>
  <c r="AL4934" i="3"/>
  <c r="AP4933" i="3"/>
  <c r="AL4933" i="3"/>
  <c r="AP4932" i="3"/>
  <c r="AL4932" i="3"/>
  <c r="AP4931" i="3"/>
  <c r="AL4931" i="3"/>
  <c r="AP4930" i="3"/>
  <c r="AL4930" i="3"/>
  <c r="AP4929" i="3"/>
  <c r="AL4929" i="3"/>
  <c r="AP4928" i="3"/>
  <c r="AL4928" i="3"/>
  <c r="AP4927" i="3"/>
  <c r="AL4927" i="3"/>
  <c r="AP4926" i="3"/>
  <c r="AL4926" i="3"/>
  <c r="AP4925" i="3"/>
  <c r="AL4925" i="3"/>
  <c r="AP4924" i="3"/>
  <c r="AL4924" i="3"/>
  <c r="AP4923" i="3"/>
  <c r="AL4923" i="3"/>
  <c r="AP4922" i="3"/>
  <c r="AL4922" i="3"/>
  <c r="AP4921" i="3"/>
  <c r="AL4921" i="3"/>
  <c r="AP4920" i="3"/>
  <c r="AL4920" i="3"/>
  <c r="AP4919" i="3"/>
  <c r="AL4919" i="3"/>
  <c r="AP4918" i="3"/>
  <c r="AL4918" i="3"/>
  <c r="AP4917" i="3"/>
  <c r="AL4917" i="3"/>
  <c r="AP4916" i="3"/>
  <c r="AL4916" i="3"/>
  <c r="AP4915" i="3"/>
  <c r="AL4915" i="3"/>
  <c r="AP4914" i="3"/>
  <c r="AL4914" i="3"/>
  <c r="AP4913" i="3"/>
  <c r="AL4913" i="3"/>
  <c r="AP4912" i="3"/>
  <c r="AL4912" i="3"/>
  <c r="AP4911" i="3"/>
  <c r="AL4911" i="3"/>
  <c r="AP4910" i="3"/>
  <c r="AL4910" i="3"/>
  <c r="AP4909" i="3"/>
  <c r="AL4909" i="3"/>
  <c r="AP4908" i="3"/>
  <c r="AL4908" i="3"/>
  <c r="AP4907" i="3"/>
  <c r="AL4907" i="3"/>
  <c r="AP4906" i="3"/>
  <c r="AL4906" i="3"/>
  <c r="AP4905" i="3"/>
  <c r="AL4905" i="3"/>
  <c r="AP4904" i="3"/>
  <c r="AL4904" i="3"/>
  <c r="AP4903" i="3"/>
  <c r="AL4903" i="3"/>
  <c r="AP4902" i="3"/>
  <c r="AL4902" i="3"/>
  <c r="AP4901" i="3"/>
  <c r="AL4901" i="3"/>
  <c r="AP4900" i="3"/>
  <c r="AL4900" i="3"/>
  <c r="AP4899" i="3"/>
  <c r="AL4899" i="3"/>
  <c r="AP4898" i="3"/>
  <c r="AL4898" i="3"/>
  <c r="AP4897" i="3"/>
  <c r="AL4897" i="3"/>
  <c r="AP4896" i="3"/>
  <c r="AL4896" i="3"/>
  <c r="AP4895" i="3"/>
  <c r="AL4895" i="3"/>
  <c r="AP4894" i="3"/>
  <c r="AL4894" i="3"/>
  <c r="AP4893" i="3"/>
  <c r="AL4893" i="3"/>
  <c r="AP4892" i="3"/>
  <c r="AL4892" i="3"/>
  <c r="AP4891" i="3"/>
  <c r="AL4891" i="3"/>
  <c r="AP4890" i="3"/>
  <c r="AL4890" i="3"/>
  <c r="AP4889" i="3"/>
  <c r="AL4889" i="3"/>
  <c r="AP4888" i="3"/>
  <c r="AL4888" i="3"/>
  <c r="AP4887" i="3"/>
  <c r="AL4887" i="3"/>
  <c r="AP4886" i="3"/>
  <c r="AL4886" i="3"/>
  <c r="AP4885" i="3"/>
  <c r="AL4885" i="3"/>
  <c r="AP4884" i="3"/>
  <c r="AL4884" i="3"/>
  <c r="AP4883" i="3"/>
  <c r="AL4883" i="3"/>
  <c r="AP4882" i="3"/>
  <c r="AL4882" i="3"/>
  <c r="AP4881" i="3"/>
  <c r="AL4881" i="3"/>
  <c r="AP4880" i="3"/>
  <c r="AL4880" i="3"/>
  <c r="AP4879" i="3"/>
  <c r="AL4879" i="3"/>
  <c r="AP4878" i="3"/>
  <c r="AL4878" i="3"/>
  <c r="AP4877" i="3"/>
  <c r="AL4877" i="3"/>
  <c r="AP4876" i="3"/>
  <c r="AL4876" i="3"/>
  <c r="AP4875" i="3"/>
  <c r="AL4875" i="3"/>
  <c r="AP4874" i="3"/>
  <c r="AL4874" i="3"/>
  <c r="AP4873" i="3"/>
  <c r="AL4873" i="3"/>
  <c r="AP4872" i="3"/>
  <c r="AL4872" i="3"/>
  <c r="AP4871" i="3"/>
  <c r="AL4871" i="3"/>
  <c r="AP4870" i="3"/>
  <c r="AL4870" i="3"/>
  <c r="AP4869" i="3"/>
  <c r="AL4869" i="3"/>
  <c r="AP4868" i="3"/>
  <c r="AL4868" i="3"/>
  <c r="AP4867" i="3"/>
  <c r="AL4867" i="3"/>
  <c r="AP4866" i="3"/>
  <c r="AL4866" i="3"/>
  <c r="AP4865" i="3"/>
  <c r="AL4865" i="3"/>
  <c r="AP4864" i="3"/>
  <c r="AL4864" i="3"/>
  <c r="AP4863" i="3"/>
  <c r="AL4863" i="3"/>
  <c r="AP4862" i="3"/>
  <c r="AL4862" i="3"/>
  <c r="AP4861" i="3"/>
  <c r="AL4861" i="3"/>
  <c r="AP4860" i="3"/>
  <c r="AL4860" i="3"/>
  <c r="AP4859" i="3"/>
  <c r="AL4859" i="3"/>
  <c r="AP4858" i="3"/>
  <c r="AL4858" i="3"/>
  <c r="AP4857" i="3"/>
  <c r="AL4857" i="3"/>
  <c r="AP4856" i="3"/>
  <c r="AL4856" i="3"/>
  <c r="AP4855" i="3"/>
  <c r="AL4855" i="3"/>
  <c r="AP4854" i="3"/>
  <c r="AL4854" i="3"/>
  <c r="AP4853" i="3"/>
  <c r="AL4853" i="3"/>
  <c r="AP4852" i="3"/>
  <c r="AL4852" i="3"/>
  <c r="AP4851" i="3"/>
  <c r="AL4851" i="3"/>
  <c r="AP4850" i="3"/>
  <c r="AL4850" i="3"/>
  <c r="AP4849" i="3"/>
  <c r="AL4849" i="3"/>
  <c r="AP4848" i="3"/>
  <c r="AL4848" i="3"/>
  <c r="AP4847" i="3"/>
  <c r="AL4847" i="3"/>
  <c r="AP4846" i="3"/>
  <c r="AL4846" i="3"/>
  <c r="AP4845" i="3"/>
  <c r="AL4845" i="3"/>
  <c r="AP4844" i="3"/>
  <c r="AL4844" i="3"/>
  <c r="AP4843" i="3"/>
  <c r="AL4843" i="3"/>
  <c r="AP4842" i="3"/>
  <c r="AL4842" i="3"/>
  <c r="AP4841" i="3"/>
  <c r="AL4841" i="3"/>
  <c r="AP4840" i="3"/>
  <c r="AL4840" i="3"/>
  <c r="AP4839" i="3"/>
  <c r="AL4839" i="3"/>
  <c r="AP4838" i="3"/>
  <c r="AL4838" i="3"/>
  <c r="AP4837" i="3"/>
  <c r="AL4837" i="3"/>
  <c r="AP4836" i="3"/>
  <c r="AL4836" i="3"/>
  <c r="AP4835" i="3"/>
  <c r="AL4835" i="3"/>
  <c r="AP4834" i="3"/>
  <c r="AL4834" i="3"/>
  <c r="AP4833" i="3"/>
  <c r="AL4833" i="3"/>
  <c r="AP4832" i="3"/>
  <c r="AL4832" i="3"/>
  <c r="AP4831" i="3"/>
  <c r="AL4831" i="3"/>
  <c r="AP4830" i="3"/>
  <c r="AL4830" i="3"/>
  <c r="AP4829" i="3"/>
  <c r="AL4829" i="3"/>
  <c r="AP4828" i="3"/>
  <c r="AL4828" i="3"/>
  <c r="AP4827" i="3"/>
  <c r="AL4827" i="3"/>
  <c r="AP4826" i="3"/>
  <c r="AL4826" i="3"/>
  <c r="AP4825" i="3"/>
  <c r="AL4825" i="3"/>
  <c r="AP4824" i="3"/>
  <c r="AL4824" i="3"/>
  <c r="AP4823" i="3"/>
  <c r="AL4823" i="3"/>
  <c r="AP4822" i="3"/>
  <c r="AL4822" i="3"/>
  <c r="AP4821" i="3"/>
  <c r="AL4821" i="3"/>
  <c r="AP4820" i="3"/>
  <c r="AL4820" i="3"/>
  <c r="AP4819" i="3"/>
  <c r="AL4819" i="3"/>
  <c r="AP4818" i="3"/>
  <c r="AL4818" i="3"/>
  <c r="AP4817" i="3"/>
  <c r="AL4817" i="3"/>
  <c r="AP4816" i="3"/>
  <c r="AL4816" i="3"/>
  <c r="AP4815" i="3"/>
  <c r="AL4815" i="3"/>
  <c r="AP4814" i="3"/>
  <c r="AL4814" i="3"/>
  <c r="AP4813" i="3"/>
  <c r="AL4813" i="3"/>
  <c r="AP4812" i="3"/>
  <c r="AL4812" i="3"/>
  <c r="AP4811" i="3"/>
  <c r="AL4811" i="3"/>
  <c r="AP4810" i="3"/>
  <c r="AL4810" i="3"/>
  <c r="AP4809" i="3"/>
  <c r="AL4809" i="3"/>
  <c r="AP4808" i="3"/>
  <c r="AL4808" i="3"/>
  <c r="AP4807" i="3"/>
  <c r="AL4807" i="3"/>
  <c r="AP4806" i="3"/>
  <c r="AL4806" i="3"/>
  <c r="AP4805" i="3"/>
  <c r="AL4805" i="3"/>
  <c r="AP4804" i="3"/>
  <c r="AL4804" i="3"/>
  <c r="AP4803" i="3"/>
  <c r="AL4803" i="3"/>
  <c r="AP4802" i="3"/>
  <c r="AL4802" i="3"/>
  <c r="AP4801" i="3"/>
  <c r="AL4801" i="3"/>
  <c r="AP4800" i="3"/>
  <c r="AL4800" i="3"/>
  <c r="AP4799" i="3"/>
  <c r="AL4799" i="3"/>
  <c r="AP4798" i="3"/>
  <c r="AL4798" i="3"/>
  <c r="AP4797" i="3"/>
  <c r="AL4797" i="3"/>
  <c r="AP4796" i="3"/>
  <c r="AL4796" i="3"/>
  <c r="AP4795" i="3"/>
  <c r="AL4795" i="3"/>
  <c r="AP4794" i="3"/>
  <c r="AL4794" i="3"/>
  <c r="AP4793" i="3"/>
  <c r="AL4793" i="3"/>
  <c r="AP4792" i="3"/>
  <c r="AL4792" i="3"/>
  <c r="AP4791" i="3"/>
  <c r="AL4791" i="3"/>
  <c r="AP4790" i="3"/>
  <c r="AL4790" i="3"/>
  <c r="AP4789" i="3"/>
  <c r="AL4789" i="3"/>
  <c r="AP4788" i="3"/>
  <c r="AL4788" i="3"/>
  <c r="AP4787" i="3"/>
  <c r="AL4787" i="3"/>
  <c r="AP4786" i="3"/>
  <c r="AL4786" i="3"/>
  <c r="AP4785" i="3"/>
  <c r="AL4785" i="3"/>
  <c r="AP4784" i="3"/>
  <c r="AL4784" i="3"/>
  <c r="AP4783" i="3"/>
  <c r="AL4783" i="3"/>
  <c r="AP4782" i="3"/>
  <c r="AL4782" i="3"/>
  <c r="AP4781" i="3"/>
  <c r="AL4781" i="3"/>
  <c r="AP4780" i="3"/>
  <c r="AL4780" i="3"/>
  <c r="AP4779" i="3"/>
  <c r="AL4779" i="3"/>
  <c r="AP4778" i="3"/>
  <c r="AL4778" i="3"/>
  <c r="AP4777" i="3"/>
  <c r="AL4777" i="3"/>
  <c r="AP4776" i="3"/>
  <c r="AL4776" i="3"/>
  <c r="AP4775" i="3"/>
  <c r="AL4775" i="3"/>
  <c r="AP4774" i="3"/>
  <c r="AL4774" i="3"/>
  <c r="AP4773" i="3"/>
  <c r="AL4773" i="3"/>
  <c r="AP4772" i="3"/>
  <c r="AL4772" i="3"/>
  <c r="AP4771" i="3"/>
  <c r="AL4771" i="3"/>
  <c r="AP4770" i="3"/>
  <c r="AL4770" i="3"/>
  <c r="AP4769" i="3"/>
  <c r="AL4769" i="3"/>
  <c r="AP4768" i="3"/>
  <c r="AL4768" i="3"/>
  <c r="AP4767" i="3"/>
  <c r="AL4767" i="3"/>
  <c r="AP4766" i="3"/>
  <c r="AL4766" i="3"/>
  <c r="AP4765" i="3"/>
  <c r="AL4765" i="3"/>
  <c r="AP4764" i="3"/>
  <c r="AL4764" i="3"/>
  <c r="AP4763" i="3"/>
  <c r="AL4763" i="3"/>
  <c r="AP4762" i="3"/>
  <c r="AL4762" i="3"/>
  <c r="AP4761" i="3"/>
  <c r="AL4761" i="3"/>
  <c r="AP4760" i="3"/>
  <c r="AL4760" i="3"/>
  <c r="AP4759" i="3"/>
  <c r="AL4759" i="3"/>
  <c r="AP4758" i="3"/>
  <c r="AL4758" i="3"/>
  <c r="AP4757" i="3"/>
  <c r="AL4757" i="3"/>
  <c r="AP4756" i="3"/>
  <c r="AL4756" i="3"/>
  <c r="AP4755" i="3"/>
  <c r="AL4755" i="3"/>
  <c r="AP4754" i="3"/>
  <c r="AL4754" i="3"/>
  <c r="AP4753" i="3"/>
  <c r="AL4753" i="3"/>
  <c r="AP4752" i="3"/>
  <c r="AL4752" i="3"/>
  <c r="AP4751" i="3"/>
  <c r="AL4751" i="3"/>
  <c r="AP4750" i="3"/>
  <c r="AL4750" i="3"/>
  <c r="AP4749" i="3"/>
  <c r="AL4749" i="3"/>
  <c r="AP4748" i="3"/>
  <c r="AL4748" i="3"/>
  <c r="AP4747" i="3"/>
  <c r="AL4747" i="3"/>
  <c r="AP4746" i="3"/>
  <c r="AL4746" i="3"/>
  <c r="AP4745" i="3"/>
  <c r="AL4745" i="3"/>
  <c r="AP4744" i="3"/>
  <c r="AL4744" i="3"/>
  <c r="AP4743" i="3"/>
  <c r="AL4743" i="3"/>
  <c r="AP4742" i="3"/>
  <c r="AL4742" i="3"/>
  <c r="AP4741" i="3"/>
  <c r="AL4741" i="3"/>
  <c r="AP4740" i="3"/>
  <c r="AL4740" i="3"/>
  <c r="AP4739" i="3"/>
  <c r="AL4739" i="3"/>
  <c r="AP4738" i="3"/>
  <c r="AL4738" i="3"/>
  <c r="AP4737" i="3"/>
  <c r="AL4737" i="3"/>
  <c r="AP4736" i="3"/>
  <c r="AL4736" i="3"/>
  <c r="AP4735" i="3"/>
  <c r="AL4735" i="3"/>
  <c r="AP4734" i="3"/>
  <c r="AL4734" i="3"/>
  <c r="AP4733" i="3"/>
  <c r="AL4733" i="3"/>
  <c r="AP4732" i="3"/>
  <c r="AL4732" i="3"/>
  <c r="AP4731" i="3"/>
  <c r="AL4731" i="3"/>
  <c r="AP4730" i="3"/>
  <c r="AL4730" i="3"/>
  <c r="AP4729" i="3"/>
  <c r="AL4729" i="3"/>
  <c r="AP4728" i="3"/>
  <c r="AL4728" i="3"/>
  <c r="AP4727" i="3"/>
  <c r="AL4727" i="3"/>
  <c r="AP4726" i="3"/>
  <c r="AL4726" i="3"/>
  <c r="AP4725" i="3"/>
  <c r="AL4725" i="3"/>
  <c r="AP4724" i="3"/>
  <c r="AL4724" i="3"/>
  <c r="AP4723" i="3"/>
  <c r="AL4723" i="3"/>
  <c r="AP4722" i="3"/>
  <c r="AL4722" i="3"/>
  <c r="AP4721" i="3"/>
  <c r="AL4721" i="3"/>
  <c r="AP4720" i="3"/>
  <c r="AL4720" i="3"/>
  <c r="AP4719" i="3"/>
  <c r="AL4719" i="3"/>
  <c r="AP4718" i="3"/>
  <c r="AL4718" i="3"/>
  <c r="AP4717" i="3"/>
  <c r="AL4717" i="3"/>
  <c r="AP4716" i="3"/>
  <c r="AL4716" i="3"/>
  <c r="AP4715" i="3"/>
  <c r="AL4715" i="3"/>
  <c r="AP4714" i="3"/>
  <c r="AL4714" i="3"/>
  <c r="AP4713" i="3"/>
  <c r="AL4713" i="3"/>
  <c r="AP4712" i="3"/>
  <c r="AL4712" i="3"/>
  <c r="AP4711" i="3"/>
  <c r="AL4711" i="3"/>
  <c r="AP4710" i="3"/>
  <c r="AL4710" i="3"/>
  <c r="AP4709" i="3"/>
  <c r="AL4709" i="3"/>
  <c r="AP4708" i="3"/>
  <c r="AL4708" i="3"/>
  <c r="AP4707" i="3"/>
  <c r="AL4707" i="3"/>
  <c r="AP4706" i="3"/>
  <c r="AL4706" i="3"/>
  <c r="AP4705" i="3"/>
  <c r="AL4705" i="3"/>
  <c r="AP4704" i="3"/>
  <c r="AL4704" i="3"/>
  <c r="AP4703" i="3"/>
  <c r="AL4703" i="3"/>
  <c r="AP4702" i="3"/>
  <c r="AL4702" i="3"/>
  <c r="AP4701" i="3"/>
  <c r="AL4701" i="3"/>
  <c r="AP4700" i="3"/>
  <c r="AL4700" i="3"/>
  <c r="AP4699" i="3"/>
  <c r="AL4699" i="3"/>
  <c r="AP4698" i="3"/>
  <c r="AL4698" i="3"/>
  <c r="AP4697" i="3"/>
  <c r="AL4697" i="3"/>
  <c r="AP4696" i="3"/>
  <c r="AL4696" i="3"/>
  <c r="AP4695" i="3"/>
  <c r="AL4695" i="3"/>
  <c r="AP4694" i="3"/>
  <c r="AL4694" i="3"/>
  <c r="AP4693" i="3"/>
  <c r="AL4693" i="3"/>
  <c r="AP4692" i="3"/>
  <c r="AL4692" i="3"/>
  <c r="AP4691" i="3"/>
  <c r="AL4691" i="3"/>
  <c r="AP4690" i="3"/>
  <c r="AL4690" i="3"/>
  <c r="AP4689" i="3"/>
  <c r="AL4689" i="3"/>
  <c r="AP4688" i="3"/>
  <c r="AL4688" i="3"/>
  <c r="AP4687" i="3"/>
  <c r="AL4687" i="3"/>
  <c r="AP4686" i="3"/>
  <c r="AL4686" i="3"/>
  <c r="AP4685" i="3"/>
  <c r="AL4685" i="3"/>
  <c r="AP4684" i="3"/>
  <c r="AL4684" i="3"/>
  <c r="AP4683" i="3"/>
  <c r="AL4683" i="3"/>
  <c r="AP4682" i="3"/>
  <c r="AL4682" i="3"/>
  <c r="AP4681" i="3"/>
  <c r="AL4681" i="3"/>
  <c r="AP4680" i="3"/>
  <c r="AL4680" i="3"/>
  <c r="AP4679" i="3"/>
  <c r="AL4679" i="3"/>
  <c r="AP4678" i="3"/>
  <c r="AL4678" i="3"/>
  <c r="AP4677" i="3"/>
  <c r="AL4677" i="3"/>
  <c r="AP4676" i="3"/>
  <c r="AL4676" i="3"/>
  <c r="AP4675" i="3"/>
  <c r="AL4675" i="3"/>
  <c r="AP4674" i="3"/>
  <c r="AL4674" i="3"/>
  <c r="AP4673" i="3"/>
  <c r="AL4673" i="3"/>
  <c r="AP4672" i="3"/>
  <c r="AL4672" i="3"/>
  <c r="AP4671" i="3"/>
  <c r="AL4671" i="3"/>
  <c r="AP4670" i="3"/>
  <c r="AL4670" i="3"/>
  <c r="AP4669" i="3"/>
  <c r="AL4669" i="3"/>
  <c r="AP4668" i="3"/>
  <c r="AL4668" i="3"/>
  <c r="AP4667" i="3"/>
  <c r="AL4667" i="3"/>
  <c r="AP4666" i="3"/>
  <c r="AL4666" i="3"/>
  <c r="AP4665" i="3"/>
  <c r="AL4665" i="3"/>
  <c r="AP4664" i="3"/>
  <c r="AL4664" i="3"/>
  <c r="AP4663" i="3"/>
  <c r="AL4663" i="3"/>
  <c r="AP4662" i="3"/>
  <c r="AL4662" i="3"/>
  <c r="AP4661" i="3"/>
  <c r="AL4661" i="3"/>
  <c r="AP4660" i="3"/>
  <c r="AL4660" i="3"/>
  <c r="AP4659" i="3"/>
  <c r="AL4659" i="3"/>
  <c r="AP4658" i="3"/>
  <c r="AL4658" i="3"/>
  <c r="AP4657" i="3"/>
  <c r="AL4657" i="3"/>
  <c r="AP4656" i="3"/>
  <c r="AL4656" i="3"/>
  <c r="AP4655" i="3"/>
  <c r="AL4655" i="3"/>
  <c r="AP4654" i="3"/>
  <c r="AL4654" i="3"/>
  <c r="AP4653" i="3"/>
  <c r="AL4653" i="3"/>
  <c r="AP4652" i="3"/>
  <c r="AL4652" i="3"/>
  <c r="AP4651" i="3"/>
  <c r="AL4651" i="3"/>
  <c r="AP4650" i="3"/>
  <c r="AL4650" i="3"/>
  <c r="AP4649" i="3"/>
  <c r="AL4649" i="3"/>
  <c r="AP4648" i="3"/>
  <c r="AL4648" i="3"/>
  <c r="AP4647" i="3"/>
  <c r="AL4647" i="3"/>
  <c r="AP4646" i="3"/>
  <c r="AL4646" i="3"/>
  <c r="AP4645" i="3"/>
  <c r="AL4645" i="3"/>
  <c r="AP4644" i="3"/>
  <c r="AL4644" i="3"/>
  <c r="AP4643" i="3"/>
  <c r="AL4643" i="3"/>
  <c r="AP4642" i="3"/>
  <c r="AL4642" i="3"/>
  <c r="AP4641" i="3"/>
  <c r="AL4641" i="3"/>
  <c r="AP4640" i="3"/>
  <c r="AL4640" i="3"/>
  <c r="AP4639" i="3"/>
  <c r="AL4639" i="3"/>
  <c r="AP4638" i="3"/>
  <c r="AL4638" i="3"/>
  <c r="AP4637" i="3"/>
  <c r="AL4637" i="3"/>
  <c r="AP4636" i="3"/>
  <c r="AL4636" i="3"/>
  <c r="AP4635" i="3"/>
  <c r="AL4635" i="3"/>
  <c r="AP4634" i="3"/>
  <c r="AL4634" i="3"/>
  <c r="AP4633" i="3"/>
  <c r="AL4633" i="3"/>
  <c r="AP4632" i="3"/>
  <c r="AL4632" i="3"/>
  <c r="AP4631" i="3"/>
  <c r="AL4631" i="3"/>
  <c r="AP4630" i="3"/>
  <c r="AL4630" i="3"/>
  <c r="AP4629" i="3"/>
  <c r="AL4629" i="3"/>
  <c r="AP4628" i="3"/>
  <c r="AL4628" i="3"/>
  <c r="AP4627" i="3"/>
  <c r="AL4627" i="3"/>
  <c r="AP4626" i="3"/>
  <c r="AL4626" i="3"/>
  <c r="AP4625" i="3"/>
  <c r="AL4625" i="3"/>
  <c r="AP4624" i="3"/>
  <c r="AL4624" i="3"/>
  <c r="AP4623" i="3"/>
  <c r="AL4623" i="3"/>
  <c r="AP4622" i="3"/>
  <c r="AL4622" i="3"/>
  <c r="AP4621" i="3"/>
  <c r="AL4621" i="3"/>
  <c r="AP4620" i="3"/>
  <c r="AL4620" i="3"/>
  <c r="AP4619" i="3"/>
  <c r="AL4619" i="3"/>
  <c r="AP4618" i="3"/>
  <c r="AL4618" i="3"/>
  <c r="AP4617" i="3"/>
  <c r="AL4617" i="3"/>
  <c r="AP4616" i="3"/>
  <c r="AL4616" i="3"/>
  <c r="AP4615" i="3"/>
  <c r="AL4615" i="3"/>
  <c r="AP4614" i="3"/>
  <c r="AL4614" i="3"/>
  <c r="AP4613" i="3"/>
  <c r="AL4613" i="3"/>
  <c r="AP4612" i="3"/>
  <c r="AL4612" i="3"/>
  <c r="AP4611" i="3"/>
  <c r="AL4611" i="3"/>
  <c r="AP4610" i="3"/>
  <c r="AL4610" i="3"/>
  <c r="AP4609" i="3"/>
  <c r="AL4609" i="3"/>
  <c r="AP4608" i="3"/>
  <c r="AL4608" i="3"/>
  <c r="AP4607" i="3"/>
  <c r="AL4607" i="3"/>
  <c r="AP4606" i="3"/>
  <c r="AL4606" i="3"/>
  <c r="AP4605" i="3"/>
  <c r="AL4605" i="3"/>
  <c r="AP4604" i="3"/>
  <c r="AL4604" i="3"/>
  <c r="AP4603" i="3"/>
  <c r="AL4603" i="3"/>
  <c r="AP4602" i="3"/>
  <c r="AL4602" i="3"/>
  <c r="AP4601" i="3"/>
  <c r="AL4601" i="3"/>
  <c r="AP4600" i="3"/>
  <c r="AL4600" i="3"/>
  <c r="AP4599" i="3"/>
  <c r="AL4599" i="3"/>
  <c r="AP4598" i="3"/>
  <c r="AL4598" i="3"/>
  <c r="AP4597" i="3"/>
  <c r="AL4597" i="3"/>
  <c r="AP4596" i="3"/>
  <c r="AL4596" i="3"/>
  <c r="AP4595" i="3"/>
  <c r="AL4595" i="3"/>
  <c r="AP4594" i="3"/>
  <c r="AL4594" i="3"/>
  <c r="AP4593" i="3"/>
  <c r="AL4593" i="3"/>
  <c r="AP4592" i="3"/>
  <c r="AL4592" i="3"/>
  <c r="AP4591" i="3"/>
  <c r="AL4591" i="3"/>
  <c r="AP4590" i="3"/>
  <c r="AL4590" i="3"/>
  <c r="AP4589" i="3"/>
  <c r="AL4589" i="3"/>
  <c r="AP4588" i="3"/>
  <c r="AL4588" i="3"/>
  <c r="AP4587" i="3"/>
  <c r="AL4587" i="3"/>
  <c r="AP4586" i="3"/>
  <c r="AL4586" i="3"/>
  <c r="AP4585" i="3"/>
  <c r="AL4585" i="3"/>
  <c r="AP4584" i="3"/>
  <c r="AL4584" i="3"/>
  <c r="AP4583" i="3"/>
  <c r="AL4583" i="3"/>
  <c r="AP4582" i="3"/>
  <c r="AL4582" i="3"/>
  <c r="AP4581" i="3"/>
  <c r="AL4581" i="3"/>
  <c r="AP4580" i="3"/>
  <c r="AL4580" i="3"/>
  <c r="AP4579" i="3"/>
  <c r="AL4579" i="3"/>
  <c r="AP4578" i="3"/>
  <c r="AL4578" i="3"/>
  <c r="AP4577" i="3"/>
  <c r="AL4577" i="3"/>
  <c r="AP4576" i="3"/>
  <c r="AL4576" i="3"/>
  <c r="AP4575" i="3"/>
  <c r="AL4575" i="3"/>
  <c r="AP4574" i="3"/>
  <c r="AL4574" i="3"/>
  <c r="AP4573" i="3"/>
  <c r="AL4573" i="3"/>
  <c r="AP4572" i="3"/>
  <c r="AL4572" i="3"/>
  <c r="AP4571" i="3"/>
  <c r="AL4571" i="3"/>
  <c r="AP4570" i="3"/>
  <c r="AL4570" i="3"/>
  <c r="AP4569" i="3"/>
  <c r="AL4569" i="3"/>
  <c r="AP4568" i="3"/>
  <c r="AL4568" i="3"/>
  <c r="AP4567" i="3"/>
  <c r="AL4567" i="3"/>
  <c r="AP4566" i="3"/>
  <c r="AL4566" i="3"/>
  <c r="AP4565" i="3"/>
  <c r="AL4565" i="3"/>
  <c r="AP4564" i="3"/>
  <c r="AL4564" i="3"/>
  <c r="AP4563" i="3"/>
  <c r="AL4563" i="3"/>
  <c r="AP4562" i="3"/>
  <c r="AL4562" i="3"/>
  <c r="AP4561" i="3"/>
  <c r="AL4561" i="3"/>
  <c r="AP4560" i="3"/>
  <c r="AL4560" i="3"/>
  <c r="AP4559" i="3"/>
  <c r="AL4559" i="3"/>
  <c r="AP4558" i="3"/>
  <c r="AL4558" i="3"/>
  <c r="AP4557" i="3"/>
  <c r="AL4557" i="3"/>
  <c r="AP4556" i="3"/>
  <c r="AL4556" i="3"/>
  <c r="AP4555" i="3"/>
  <c r="AL4555" i="3"/>
  <c r="AP4554" i="3"/>
  <c r="AL4554" i="3"/>
  <c r="AP4553" i="3"/>
  <c r="AL4553" i="3"/>
  <c r="AP4552" i="3"/>
  <c r="AL4552" i="3"/>
  <c r="AP4551" i="3"/>
  <c r="AL4551" i="3"/>
  <c r="AP4550" i="3"/>
  <c r="AL4550" i="3"/>
  <c r="AP4549" i="3"/>
  <c r="AL4549" i="3"/>
  <c r="AP4548" i="3"/>
  <c r="AL4548" i="3"/>
  <c r="AP4547" i="3"/>
  <c r="AL4547" i="3"/>
  <c r="AP4546" i="3"/>
  <c r="AL4546" i="3"/>
  <c r="AP4545" i="3"/>
  <c r="AL4545" i="3"/>
  <c r="AP4544" i="3"/>
  <c r="AL4544" i="3"/>
  <c r="AP4543" i="3"/>
  <c r="AL4543" i="3"/>
  <c r="AP4542" i="3"/>
  <c r="AL4542" i="3"/>
  <c r="AP4541" i="3"/>
  <c r="AL4541" i="3"/>
  <c r="AP4540" i="3"/>
  <c r="AL4540" i="3"/>
  <c r="AP4539" i="3"/>
  <c r="AL4539" i="3"/>
  <c r="AP4538" i="3"/>
  <c r="AL4538" i="3"/>
  <c r="AP4537" i="3"/>
  <c r="AL4537" i="3"/>
  <c r="AP4536" i="3"/>
  <c r="AL4536" i="3"/>
  <c r="AP4535" i="3"/>
  <c r="AL4535" i="3"/>
  <c r="AP4534" i="3"/>
  <c r="AL4534" i="3"/>
  <c r="AP4533" i="3"/>
  <c r="AL4533" i="3"/>
  <c r="AP4532" i="3"/>
  <c r="AL4532" i="3"/>
  <c r="AP4531" i="3"/>
  <c r="AL4531" i="3"/>
  <c r="AP4530" i="3"/>
  <c r="AL4530" i="3"/>
  <c r="AP4529" i="3"/>
  <c r="AL4529" i="3"/>
  <c r="AP4528" i="3"/>
  <c r="AL4528" i="3"/>
  <c r="AP4527" i="3"/>
  <c r="AL4527" i="3"/>
  <c r="AP4526" i="3"/>
  <c r="AL4526" i="3"/>
  <c r="AP4525" i="3"/>
  <c r="AL4525" i="3"/>
  <c r="AP4524" i="3"/>
  <c r="AL4524" i="3"/>
  <c r="AP4523" i="3"/>
  <c r="AL4523" i="3"/>
  <c r="AP4522" i="3"/>
  <c r="AL4522" i="3"/>
  <c r="AP4521" i="3"/>
  <c r="AL4521" i="3"/>
  <c r="AP4520" i="3"/>
  <c r="AL4520" i="3"/>
  <c r="AP4519" i="3"/>
  <c r="AL4519" i="3"/>
  <c r="AP4518" i="3"/>
  <c r="AL4518" i="3"/>
  <c r="AP4517" i="3"/>
  <c r="AL4517" i="3"/>
  <c r="AP4516" i="3"/>
  <c r="AL4516" i="3"/>
  <c r="AP4515" i="3"/>
  <c r="AL4515" i="3"/>
  <c r="AP4514" i="3"/>
  <c r="AL4514" i="3"/>
  <c r="AP4513" i="3"/>
  <c r="AL4513" i="3"/>
  <c r="AP4512" i="3"/>
  <c r="AL4512" i="3"/>
  <c r="AP4511" i="3"/>
  <c r="AL4511" i="3"/>
  <c r="AP4510" i="3"/>
  <c r="AL4510" i="3"/>
  <c r="AP4509" i="3"/>
  <c r="AL4509" i="3"/>
  <c r="AP4508" i="3"/>
  <c r="AL4508" i="3"/>
  <c r="AP4507" i="3"/>
  <c r="AL4507" i="3"/>
  <c r="AP4506" i="3"/>
  <c r="AL4506" i="3"/>
  <c r="AP4505" i="3"/>
  <c r="AL4505" i="3"/>
  <c r="AP4504" i="3"/>
  <c r="AL4504" i="3"/>
  <c r="AP4503" i="3"/>
  <c r="AL4503" i="3"/>
  <c r="AP4502" i="3"/>
  <c r="AL4502" i="3"/>
  <c r="AP4501" i="3"/>
  <c r="AL4501" i="3"/>
  <c r="AP4500" i="3"/>
  <c r="AL4500" i="3"/>
  <c r="AP4499" i="3"/>
  <c r="AL4499" i="3"/>
  <c r="AP4498" i="3"/>
  <c r="AL4498" i="3"/>
  <c r="AP4497" i="3"/>
  <c r="AL4497" i="3"/>
  <c r="AP4496" i="3"/>
  <c r="AL4496" i="3"/>
  <c r="AP4495" i="3"/>
  <c r="AL4495" i="3"/>
  <c r="AP4494" i="3"/>
  <c r="AL4494" i="3"/>
  <c r="AP4493" i="3"/>
  <c r="AL4493" i="3"/>
  <c r="AP4492" i="3"/>
  <c r="AL4492" i="3"/>
  <c r="AP4491" i="3"/>
  <c r="AL4491" i="3"/>
  <c r="AP4490" i="3"/>
  <c r="AL4490" i="3"/>
  <c r="AP4489" i="3"/>
  <c r="AL4489" i="3"/>
  <c r="AP4488" i="3"/>
  <c r="AL4488" i="3"/>
  <c r="AP4487" i="3"/>
  <c r="AL4487" i="3"/>
  <c r="AP4486" i="3"/>
  <c r="AL4486" i="3"/>
  <c r="AP4485" i="3"/>
  <c r="AL4485" i="3"/>
  <c r="AP4484" i="3"/>
  <c r="AL4484" i="3"/>
  <c r="AP4483" i="3"/>
  <c r="AL4483" i="3"/>
  <c r="AP4482" i="3"/>
  <c r="AL4482" i="3"/>
  <c r="AP4481" i="3"/>
  <c r="AL4481" i="3"/>
  <c r="AP4480" i="3"/>
  <c r="AL4480" i="3"/>
  <c r="AP4479" i="3"/>
  <c r="AL4479" i="3"/>
  <c r="AP4478" i="3"/>
  <c r="AL4478" i="3"/>
  <c r="AP4477" i="3"/>
  <c r="AL4477" i="3"/>
  <c r="AP4476" i="3"/>
  <c r="AL4476" i="3"/>
  <c r="AP4475" i="3"/>
  <c r="AL4475" i="3"/>
  <c r="AP4474" i="3"/>
  <c r="AL4474" i="3"/>
  <c r="AP4473" i="3"/>
  <c r="AL4473" i="3"/>
  <c r="AP4472" i="3"/>
  <c r="AL4472" i="3"/>
  <c r="AP4471" i="3"/>
  <c r="AL4471" i="3"/>
  <c r="AP4470" i="3"/>
  <c r="AL4470" i="3"/>
  <c r="AP4469" i="3"/>
  <c r="AL4469" i="3"/>
  <c r="AP4468" i="3"/>
  <c r="AL4468" i="3"/>
  <c r="AP4467" i="3"/>
  <c r="AL4467" i="3"/>
  <c r="AP4466" i="3"/>
  <c r="AL4466" i="3"/>
  <c r="AP4465" i="3"/>
  <c r="AL4465" i="3"/>
  <c r="AP4464" i="3"/>
  <c r="AL4464" i="3"/>
  <c r="AP4463" i="3"/>
  <c r="AL4463" i="3"/>
  <c r="AP4462" i="3"/>
  <c r="AL4462" i="3"/>
  <c r="AP4461" i="3"/>
  <c r="AL4461" i="3"/>
  <c r="AP4460" i="3"/>
  <c r="AL4460" i="3"/>
  <c r="AP4459" i="3"/>
  <c r="AL4459" i="3"/>
  <c r="AP4458" i="3"/>
  <c r="AL4458" i="3"/>
  <c r="AP4457" i="3"/>
  <c r="AL4457" i="3"/>
  <c r="AP4456" i="3"/>
  <c r="AL4456" i="3"/>
  <c r="AP4455" i="3"/>
  <c r="AL4455" i="3"/>
  <c r="AP4454" i="3"/>
  <c r="AL4454" i="3"/>
  <c r="AP4453" i="3"/>
  <c r="AL4453" i="3"/>
  <c r="AP4452" i="3"/>
  <c r="AL4452" i="3"/>
  <c r="AP4451" i="3"/>
  <c r="AL4451" i="3"/>
  <c r="AP4450" i="3"/>
  <c r="AL4450" i="3"/>
  <c r="AP4449" i="3"/>
  <c r="AL4449" i="3"/>
  <c r="AP4448" i="3"/>
  <c r="AL4448" i="3"/>
  <c r="AP4447" i="3"/>
  <c r="AL4447" i="3"/>
  <c r="AP4446" i="3"/>
  <c r="AL4446" i="3"/>
  <c r="AP4445" i="3"/>
  <c r="AL4445" i="3"/>
  <c r="AP4444" i="3"/>
  <c r="AL4444" i="3"/>
  <c r="AP4443" i="3"/>
  <c r="AL4443" i="3"/>
  <c r="AP4442" i="3"/>
  <c r="AL4442" i="3"/>
  <c r="AP4441" i="3"/>
  <c r="AL4441" i="3"/>
  <c r="AP4440" i="3"/>
  <c r="AL4440" i="3"/>
  <c r="AP4439" i="3"/>
  <c r="AL4439" i="3"/>
  <c r="AP4438" i="3"/>
  <c r="AL4438" i="3"/>
  <c r="AP4437" i="3"/>
  <c r="AL4437" i="3"/>
  <c r="AP4436" i="3"/>
  <c r="AL4436" i="3"/>
  <c r="AP4435" i="3"/>
  <c r="AL4435" i="3"/>
  <c r="AP4434" i="3"/>
  <c r="AL4434" i="3"/>
  <c r="AP4433" i="3"/>
  <c r="AL4433" i="3"/>
  <c r="AP4432" i="3"/>
  <c r="AL4432" i="3"/>
  <c r="AP4431" i="3"/>
  <c r="AL4431" i="3"/>
  <c r="AP4430" i="3"/>
  <c r="AL4430" i="3"/>
  <c r="AP4429" i="3"/>
  <c r="AL4429" i="3"/>
  <c r="AP4428" i="3"/>
  <c r="AL4428" i="3"/>
  <c r="AP4427" i="3"/>
  <c r="AL4427" i="3"/>
  <c r="AP4426" i="3"/>
  <c r="AL4426" i="3"/>
  <c r="AP4425" i="3"/>
  <c r="AL4425" i="3"/>
  <c r="AP4424" i="3"/>
  <c r="AL4424" i="3"/>
  <c r="AP4423" i="3"/>
  <c r="AL4423" i="3"/>
  <c r="AP4422" i="3"/>
  <c r="AL4422" i="3"/>
  <c r="AP4421" i="3"/>
  <c r="AL4421" i="3"/>
  <c r="AP4420" i="3"/>
  <c r="AL4420" i="3"/>
  <c r="AP4419" i="3"/>
  <c r="AL4419" i="3"/>
  <c r="AP4418" i="3"/>
  <c r="AL4418" i="3"/>
  <c r="AP4417" i="3"/>
  <c r="AL4417" i="3"/>
  <c r="AP4416" i="3"/>
  <c r="AL4416" i="3"/>
  <c r="AP4415" i="3"/>
  <c r="AL4415" i="3"/>
  <c r="AP4414" i="3"/>
  <c r="AL4414" i="3"/>
  <c r="AP4413" i="3"/>
  <c r="AL4413" i="3"/>
  <c r="AP4412" i="3"/>
  <c r="AL4412" i="3"/>
  <c r="AP4411" i="3"/>
  <c r="AL4411" i="3"/>
  <c r="AP4410" i="3"/>
  <c r="AL4410" i="3"/>
  <c r="AP4409" i="3"/>
  <c r="AL4409" i="3"/>
  <c r="AP4408" i="3"/>
  <c r="AL4408" i="3"/>
  <c r="AP4407" i="3"/>
  <c r="AL4407" i="3"/>
  <c r="AP4406" i="3"/>
  <c r="AL4406" i="3"/>
  <c r="AP4405" i="3"/>
  <c r="AL4405" i="3"/>
  <c r="AP4404" i="3"/>
  <c r="AL4404" i="3"/>
  <c r="AP4403" i="3"/>
  <c r="AL4403" i="3"/>
  <c r="AP4402" i="3"/>
  <c r="AL4402" i="3"/>
  <c r="AP4401" i="3"/>
  <c r="AL4401" i="3"/>
  <c r="AP4400" i="3"/>
  <c r="AL4400" i="3"/>
  <c r="AP4399" i="3"/>
  <c r="AL4399" i="3"/>
  <c r="AP4398" i="3"/>
  <c r="AL4398" i="3"/>
  <c r="AP4397" i="3"/>
  <c r="AL4397" i="3"/>
  <c r="AP4396" i="3"/>
  <c r="AL4396" i="3"/>
  <c r="AP4395" i="3"/>
  <c r="AL4395" i="3"/>
  <c r="AP4394" i="3"/>
  <c r="AL4394" i="3"/>
  <c r="AP4393" i="3"/>
  <c r="AL4393" i="3"/>
  <c r="AP4392" i="3"/>
  <c r="AL4392" i="3"/>
  <c r="AP4391" i="3"/>
  <c r="AL4391" i="3"/>
  <c r="AP4390" i="3"/>
  <c r="AL4390" i="3"/>
  <c r="AP4389" i="3"/>
  <c r="AL4389" i="3"/>
  <c r="AP4388" i="3"/>
  <c r="AL4388" i="3"/>
  <c r="AP4387" i="3"/>
  <c r="AL4387" i="3"/>
  <c r="AP4386" i="3"/>
  <c r="AL4386" i="3"/>
  <c r="AP4385" i="3"/>
  <c r="AL4385" i="3"/>
  <c r="AP4384" i="3"/>
  <c r="AL4384" i="3"/>
  <c r="AP4383" i="3"/>
  <c r="AL4383" i="3"/>
  <c r="AP4382" i="3"/>
  <c r="AL4382" i="3"/>
  <c r="AP4381" i="3"/>
  <c r="AL4381" i="3"/>
  <c r="AP4380" i="3"/>
  <c r="AL4380" i="3"/>
  <c r="AP4379" i="3"/>
  <c r="AL4379" i="3"/>
  <c r="AP4378" i="3"/>
  <c r="AL4378" i="3"/>
  <c r="AP4377" i="3"/>
  <c r="AL4377" i="3"/>
  <c r="AP4376" i="3"/>
  <c r="AL4376" i="3"/>
  <c r="AP4375" i="3"/>
  <c r="AL4375" i="3"/>
  <c r="AP4374" i="3"/>
  <c r="AL4374" i="3"/>
  <c r="AP4373" i="3"/>
  <c r="AL4373" i="3"/>
  <c r="AP4372" i="3"/>
  <c r="AL4372" i="3"/>
  <c r="AP4371" i="3"/>
  <c r="AL4371" i="3"/>
  <c r="AP4370" i="3"/>
  <c r="AL4370" i="3"/>
  <c r="AP4369" i="3"/>
  <c r="AL4369" i="3"/>
  <c r="AP4368" i="3"/>
  <c r="AL4368" i="3"/>
  <c r="AP4367" i="3"/>
  <c r="AL4367" i="3"/>
  <c r="AP4366" i="3"/>
  <c r="AL4366" i="3"/>
  <c r="AP4365" i="3"/>
  <c r="AL4365" i="3"/>
  <c r="AP4364" i="3"/>
  <c r="AL4364" i="3"/>
  <c r="AP4363" i="3"/>
  <c r="AL4363" i="3"/>
  <c r="AP4362" i="3"/>
  <c r="AL4362" i="3"/>
  <c r="AP4361" i="3"/>
  <c r="AL4361" i="3"/>
  <c r="AP4360" i="3"/>
  <c r="AL4360" i="3"/>
  <c r="AP4359" i="3"/>
  <c r="AL4359" i="3"/>
  <c r="AP4358" i="3"/>
  <c r="AL4358" i="3"/>
  <c r="AP4357" i="3"/>
  <c r="AL4357" i="3"/>
  <c r="AP4356" i="3"/>
  <c r="AL4356" i="3"/>
  <c r="AP4355" i="3"/>
  <c r="AL4355" i="3"/>
  <c r="AP4354" i="3"/>
  <c r="AL4354" i="3"/>
  <c r="AP4353" i="3"/>
  <c r="AL4353" i="3"/>
  <c r="AP4352" i="3"/>
  <c r="AL4352" i="3"/>
  <c r="AP4351" i="3"/>
  <c r="AL4351" i="3"/>
  <c r="AP4350" i="3"/>
  <c r="AL4350" i="3"/>
  <c r="AP4349" i="3"/>
  <c r="AL4349" i="3"/>
  <c r="AP4348" i="3"/>
  <c r="AL4348" i="3"/>
  <c r="AP4347" i="3"/>
  <c r="AL4347" i="3"/>
  <c r="AP4346" i="3"/>
  <c r="AL4346" i="3"/>
  <c r="AP4345" i="3"/>
  <c r="AL4345" i="3"/>
  <c r="AP4344" i="3"/>
  <c r="AL4344" i="3"/>
  <c r="AP4343" i="3"/>
  <c r="AL4343" i="3"/>
  <c r="AP4342" i="3"/>
  <c r="AL4342" i="3"/>
  <c r="AP4341" i="3"/>
  <c r="AL4341" i="3"/>
  <c r="AP4340" i="3"/>
  <c r="AL4340" i="3"/>
  <c r="AP4339" i="3"/>
  <c r="AL4339" i="3"/>
  <c r="AP4338" i="3"/>
  <c r="AL4338" i="3"/>
  <c r="AP4337" i="3"/>
  <c r="AL4337" i="3"/>
  <c r="AP4336" i="3"/>
  <c r="AL4336" i="3"/>
  <c r="AP4335" i="3"/>
  <c r="AL4335" i="3"/>
  <c r="AP4334" i="3"/>
  <c r="AL4334" i="3"/>
  <c r="AP4333" i="3"/>
  <c r="AL4333" i="3"/>
  <c r="AP4332" i="3"/>
  <c r="AL4332" i="3"/>
  <c r="AP4331" i="3"/>
  <c r="AL4331" i="3"/>
  <c r="AP4330" i="3"/>
  <c r="AL4330" i="3"/>
  <c r="AP4329" i="3"/>
  <c r="AL4329" i="3"/>
  <c r="AP4328" i="3"/>
  <c r="AL4328" i="3"/>
  <c r="AP4327" i="3"/>
  <c r="AL4327" i="3"/>
  <c r="AP4326" i="3"/>
  <c r="AL4326" i="3"/>
  <c r="AP4325" i="3"/>
  <c r="AL4325" i="3"/>
  <c r="AP4324" i="3"/>
  <c r="AL4324" i="3"/>
  <c r="AP4323" i="3"/>
  <c r="AL4323" i="3"/>
  <c r="AP4322" i="3"/>
  <c r="AL4322" i="3"/>
  <c r="AP4321" i="3"/>
  <c r="AL4321" i="3"/>
  <c r="AP4320" i="3"/>
  <c r="AL4320" i="3"/>
  <c r="AP4319" i="3"/>
  <c r="AL4319" i="3"/>
  <c r="AP4318" i="3"/>
  <c r="AL4318" i="3"/>
  <c r="AP4317" i="3"/>
  <c r="AL4317" i="3"/>
  <c r="AP4316" i="3"/>
  <c r="AL4316" i="3"/>
  <c r="AP4315" i="3"/>
  <c r="AL4315" i="3"/>
  <c r="AP4314" i="3"/>
  <c r="AL4314" i="3"/>
  <c r="AP4313" i="3"/>
  <c r="AL4313" i="3"/>
  <c r="AP4312" i="3"/>
  <c r="AL4312" i="3"/>
  <c r="AP4311" i="3"/>
  <c r="AL4311" i="3"/>
  <c r="AP4310" i="3"/>
  <c r="AL4310" i="3"/>
  <c r="AP4309" i="3"/>
  <c r="AL4309" i="3"/>
  <c r="AP4308" i="3"/>
  <c r="AL4308" i="3"/>
  <c r="AP4307" i="3"/>
  <c r="AL4307" i="3"/>
  <c r="AP4306" i="3"/>
  <c r="AL4306" i="3"/>
  <c r="AP4305" i="3"/>
  <c r="AL4305" i="3"/>
  <c r="AP4304" i="3"/>
  <c r="AL4304" i="3"/>
  <c r="AP4303" i="3"/>
  <c r="AL4303" i="3"/>
  <c r="AP4302" i="3"/>
  <c r="AL4302" i="3"/>
  <c r="AP4301" i="3"/>
  <c r="AL4301" i="3"/>
  <c r="AP4300" i="3"/>
  <c r="AL4300" i="3"/>
  <c r="AP4299" i="3"/>
  <c r="AL4299" i="3"/>
  <c r="AP4298" i="3"/>
  <c r="AL4298" i="3"/>
  <c r="AP4297" i="3"/>
  <c r="AL4297" i="3"/>
  <c r="AP4296" i="3"/>
  <c r="AL4296" i="3"/>
  <c r="AP4295" i="3"/>
  <c r="AL4295" i="3"/>
  <c r="AP4294" i="3"/>
  <c r="AL4294" i="3"/>
  <c r="AP4293" i="3"/>
  <c r="AL4293" i="3"/>
  <c r="AP4292" i="3"/>
  <c r="AL4292" i="3"/>
  <c r="AP4291" i="3"/>
  <c r="AL4291" i="3"/>
  <c r="AP4290" i="3"/>
  <c r="AL4290" i="3"/>
  <c r="AP4289" i="3"/>
  <c r="AL4289" i="3"/>
  <c r="AP4288" i="3"/>
  <c r="AL4288" i="3"/>
  <c r="AP4287" i="3"/>
  <c r="AL4287" i="3"/>
  <c r="AP4286" i="3"/>
  <c r="AL4286" i="3"/>
  <c r="AP4285" i="3"/>
  <c r="AL4285" i="3"/>
  <c r="AP4284" i="3"/>
  <c r="AL4284" i="3"/>
  <c r="AP4283" i="3"/>
  <c r="AL4283" i="3"/>
  <c r="AP4282" i="3"/>
  <c r="AL4282" i="3"/>
  <c r="AP4281" i="3"/>
  <c r="AL4281" i="3"/>
  <c r="AP4280" i="3"/>
  <c r="AL4280" i="3"/>
  <c r="AP4279" i="3"/>
  <c r="AL4279" i="3"/>
  <c r="AP4278" i="3"/>
  <c r="AL4278" i="3"/>
  <c r="AP4277" i="3"/>
  <c r="AL4277" i="3"/>
  <c r="AP4276" i="3"/>
  <c r="AL4276" i="3"/>
  <c r="AP4275" i="3"/>
  <c r="AL4275" i="3"/>
  <c r="AP4274" i="3"/>
  <c r="AL4274" i="3"/>
  <c r="AP4273" i="3"/>
  <c r="AL4273" i="3"/>
  <c r="AP4272" i="3"/>
  <c r="AL4272" i="3"/>
  <c r="AP4271" i="3"/>
  <c r="AL4271" i="3"/>
  <c r="AP4270" i="3"/>
  <c r="AL4270" i="3"/>
  <c r="AP4269" i="3"/>
  <c r="AL4269" i="3"/>
  <c r="AP4268" i="3"/>
  <c r="AL4268" i="3"/>
  <c r="AP4267" i="3"/>
  <c r="AL4267" i="3"/>
  <c r="AP4266" i="3"/>
  <c r="AL4266" i="3"/>
  <c r="AP4265" i="3"/>
  <c r="AL4265" i="3"/>
  <c r="AP4264" i="3"/>
  <c r="AL4264" i="3"/>
  <c r="AP4263" i="3"/>
  <c r="AL4263" i="3"/>
  <c r="AP4262" i="3"/>
  <c r="AL4262" i="3"/>
  <c r="AP4261" i="3"/>
  <c r="AL4261" i="3"/>
  <c r="AP4260" i="3"/>
  <c r="AL4260" i="3"/>
  <c r="AP4259" i="3"/>
  <c r="AL4259" i="3"/>
  <c r="AP4258" i="3"/>
  <c r="AL4258" i="3"/>
  <c r="AP4257" i="3"/>
  <c r="AL4257" i="3"/>
  <c r="AP4256" i="3"/>
  <c r="AL4256" i="3"/>
  <c r="AP4255" i="3"/>
  <c r="AL4255" i="3"/>
  <c r="AP4254" i="3"/>
  <c r="AL4254" i="3"/>
  <c r="AP4253" i="3"/>
  <c r="AL4253" i="3"/>
  <c r="AP4252" i="3"/>
  <c r="AL4252" i="3"/>
  <c r="AP4251" i="3"/>
  <c r="AL4251" i="3"/>
  <c r="AP4250" i="3"/>
  <c r="AL4250" i="3"/>
  <c r="AP4249" i="3"/>
  <c r="AL4249" i="3"/>
  <c r="AP4248" i="3"/>
  <c r="AL4248" i="3"/>
  <c r="AP4247" i="3"/>
  <c r="AL4247" i="3"/>
  <c r="AP4246" i="3"/>
  <c r="AL4246" i="3"/>
  <c r="AP4245" i="3"/>
  <c r="AL4245" i="3"/>
  <c r="AP4244" i="3"/>
  <c r="AL4244" i="3"/>
  <c r="AP4243" i="3"/>
  <c r="AL4243" i="3"/>
  <c r="AP4242" i="3"/>
  <c r="AL4242" i="3"/>
  <c r="AP4241" i="3"/>
  <c r="AL4241" i="3"/>
  <c r="AP4240" i="3"/>
  <c r="AL4240" i="3"/>
  <c r="AP4239" i="3"/>
  <c r="AL4239" i="3"/>
  <c r="AP4238" i="3"/>
  <c r="AL4238" i="3"/>
  <c r="AP4237" i="3"/>
  <c r="AL4237" i="3"/>
  <c r="AP4236" i="3"/>
  <c r="AL4236" i="3"/>
  <c r="AP4235" i="3"/>
  <c r="AL4235" i="3"/>
  <c r="AP4234" i="3"/>
  <c r="AL4234" i="3"/>
  <c r="AP4233" i="3"/>
  <c r="AL4233" i="3"/>
  <c r="AP4232" i="3"/>
  <c r="AL4232" i="3"/>
  <c r="AP4231" i="3"/>
  <c r="AL4231" i="3"/>
  <c r="AP4230" i="3"/>
  <c r="AL4230" i="3"/>
  <c r="AP4229" i="3"/>
  <c r="AL4229" i="3"/>
  <c r="AP4228" i="3"/>
  <c r="AL4228" i="3"/>
  <c r="AP4227" i="3"/>
  <c r="AL4227" i="3"/>
  <c r="AP4226" i="3"/>
  <c r="AL4226" i="3"/>
  <c r="AP4225" i="3"/>
  <c r="AL4225" i="3"/>
  <c r="AP4224" i="3"/>
  <c r="AL4224" i="3"/>
  <c r="AP4223" i="3"/>
  <c r="AL4223" i="3"/>
  <c r="AP4222" i="3"/>
  <c r="AL4222" i="3"/>
  <c r="AP4221" i="3"/>
  <c r="AL4221" i="3"/>
  <c r="AP4220" i="3"/>
  <c r="AL4220" i="3"/>
  <c r="AP4219" i="3"/>
  <c r="AL4219" i="3"/>
  <c r="AP4218" i="3"/>
  <c r="AL4218" i="3"/>
  <c r="AP4217" i="3"/>
  <c r="AL4217" i="3"/>
  <c r="AP4216" i="3"/>
  <c r="AL4216" i="3"/>
  <c r="AP4215" i="3"/>
  <c r="AL4215" i="3"/>
  <c r="AP4214" i="3"/>
  <c r="AL4214" i="3"/>
  <c r="AP4213" i="3"/>
  <c r="AL4213" i="3"/>
  <c r="AP4212" i="3"/>
  <c r="AL4212" i="3"/>
  <c r="AP4211" i="3"/>
  <c r="AL4211" i="3"/>
  <c r="AP4210" i="3"/>
  <c r="AL4210" i="3"/>
  <c r="AP4209" i="3"/>
  <c r="AL4209" i="3"/>
  <c r="AP4208" i="3"/>
  <c r="AL4208" i="3"/>
  <c r="AP4207" i="3"/>
  <c r="AL4207" i="3"/>
  <c r="AP4206" i="3"/>
  <c r="AL4206" i="3"/>
  <c r="AP4205" i="3"/>
  <c r="AL4205" i="3"/>
  <c r="AP4204" i="3"/>
  <c r="AL4204" i="3"/>
  <c r="AP4203" i="3"/>
  <c r="AL4203" i="3"/>
  <c r="AP4202" i="3"/>
  <c r="AL4202" i="3"/>
  <c r="AP4201" i="3"/>
  <c r="AL4201" i="3"/>
  <c r="AP4200" i="3"/>
  <c r="AL4200" i="3"/>
  <c r="AP4199" i="3"/>
  <c r="AL4199" i="3"/>
  <c r="AP4198" i="3"/>
  <c r="AL4198" i="3"/>
  <c r="AP4197" i="3"/>
  <c r="AL4197" i="3"/>
  <c r="AP4196" i="3"/>
  <c r="AL4196" i="3"/>
  <c r="AP4195" i="3"/>
  <c r="AL4195" i="3"/>
  <c r="AP4194" i="3"/>
  <c r="AL4194" i="3"/>
  <c r="AP4193" i="3"/>
  <c r="AL4193" i="3"/>
  <c r="AP4192" i="3"/>
  <c r="AL4192" i="3"/>
  <c r="AP4191" i="3"/>
  <c r="AL4191" i="3"/>
  <c r="AP4190" i="3"/>
  <c r="AL4190" i="3"/>
  <c r="AP4189" i="3"/>
  <c r="AL4189" i="3"/>
  <c r="AP4188" i="3"/>
  <c r="AL4188" i="3"/>
  <c r="AP4187" i="3"/>
  <c r="AL4187" i="3"/>
  <c r="AP4186" i="3"/>
  <c r="AL4186" i="3"/>
  <c r="AP4185" i="3"/>
  <c r="AL4185" i="3"/>
  <c r="AP4184" i="3"/>
  <c r="AL4184" i="3"/>
  <c r="AP4183" i="3"/>
  <c r="AL4183" i="3"/>
  <c r="AP4182" i="3"/>
  <c r="AL4182" i="3"/>
  <c r="AP4181" i="3"/>
  <c r="AL4181" i="3"/>
  <c r="AP4180" i="3"/>
  <c r="AL4180" i="3"/>
  <c r="AP4179" i="3"/>
  <c r="AL4179" i="3"/>
  <c r="AP4178" i="3"/>
  <c r="AL4178" i="3"/>
  <c r="AP4177" i="3"/>
  <c r="AL4177" i="3"/>
  <c r="AP4176" i="3"/>
  <c r="AL4176" i="3"/>
  <c r="AP4175" i="3"/>
  <c r="AL4175" i="3"/>
  <c r="AP4174" i="3"/>
  <c r="AL4174" i="3"/>
  <c r="AP4173" i="3"/>
  <c r="AL4173" i="3"/>
  <c r="AP4172" i="3"/>
  <c r="AL4172" i="3"/>
  <c r="AP4171" i="3"/>
  <c r="AL4171" i="3"/>
  <c r="AP4170" i="3"/>
  <c r="AL4170" i="3"/>
  <c r="AP4169" i="3"/>
  <c r="AL4169" i="3"/>
  <c r="AP4168" i="3"/>
  <c r="AL4168" i="3"/>
  <c r="AP4167" i="3"/>
  <c r="AL4167" i="3"/>
  <c r="AP4166" i="3"/>
  <c r="AL4166" i="3"/>
  <c r="AP4165" i="3"/>
  <c r="AL4165" i="3"/>
  <c r="AP4164" i="3"/>
  <c r="AL4164" i="3"/>
  <c r="AP4163" i="3"/>
  <c r="AL4163" i="3"/>
  <c r="AP4162" i="3"/>
  <c r="AL4162" i="3"/>
  <c r="AP4161" i="3"/>
  <c r="AL4161" i="3"/>
  <c r="AP4160" i="3"/>
  <c r="AL4160" i="3"/>
  <c r="AP4159" i="3"/>
  <c r="AL4159" i="3"/>
  <c r="AP4158" i="3"/>
  <c r="AL4158" i="3"/>
  <c r="AP4157" i="3"/>
  <c r="AL4157" i="3"/>
  <c r="AP4156" i="3"/>
  <c r="AL4156" i="3"/>
  <c r="AP4155" i="3"/>
  <c r="AL4155" i="3"/>
  <c r="AP4154" i="3"/>
  <c r="AL4154" i="3"/>
  <c r="AP4153" i="3"/>
  <c r="AL4153" i="3"/>
  <c r="AP4152" i="3"/>
  <c r="AL4152" i="3"/>
  <c r="AP4151" i="3"/>
  <c r="AL4151" i="3"/>
  <c r="AP4150" i="3"/>
  <c r="AL4150" i="3"/>
  <c r="AP4149" i="3"/>
  <c r="AL4149" i="3"/>
  <c r="AP4148" i="3"/>
  <c r="AL4148" i="3"/>
  <c r="AP4147" i="3"/>
  <c r="AL4147" i="3"/>
  <c r="AP4146" i="3"/>
  <c r="AL4146" i="3"/>
  <c r="AP4145" i="3"/>
  <c r="AL4145" i="3"/>
  <c r="AP4144" i="3"/>
  <c r="AL4144" i="3"/>
  <c r="AP4143" i="3"/>
  <c r="AL4143" i="3"/>
  <c r="AP4142" i="3"/>
  <c r="AL4142" i="3"/>
  <c r="AP4141" i="3"/>
  <c r="AL4141" i="3"/>
  <c r="AP4140" i="3"/>
  <c r="AL4140" i="3"/>
  <c r="AP4139" i="3"/>
  <c r="AL4139" i="3"/>
  <c r="AP4138" i="3"/>
  <c r="AL4138" i="3"/>
  <c r="AP4137" i="3"/>
  <c r="AL4137" i="3"/>
  <c r="AP4136" i="3"/>
  <c r="AL4136" i="3"/>
  <c r="AP4135" i="3"/>
  <c r="AL4135" i="3"/>
  <c r="AP4134" i="3"/>
  <c r="AL4134" i="3"/>
  <c r="AP4133" i="3"/>
  <c r="AL4133" i="3"/>
  <c r="AP4132" i="3"/>
  <c r="AL4132" i="3"/>
  <c r="AP4131" i="3"/>
  <c r="AL4131" i="3"/>
  <c r="AP4130" i="3"/>
  <c r="AL4130" i="3"/>
  <c r="AP4129" i="3"/>
  <c r="AL4129" i="3"/>
  <c r="AP4128" i="3"/>
  <c r="AL4128" i="3"/>
  <c r="AP4127" i="3"/>
  <c r="AL4127" i="3"/>
  <c r="AP4126" i="3"/>
  <c r="AL4126" i="3"/>
  <c r="AP4125" i="3"/>
  <c r="AL4125" i="3"/>
  <c r="AP4124" i="3"/>
  <c r="AL4124" i="3"/>
  <c r="AP4123" i="3"/>
  <c r="AL4123" i="3"/>
  <c r="AP4122" i="3"/>
  <c r="AL4122" i="3"/>
  <c r="AP4121" i="3"/>
  <c r="AL4121" i="3"/>
  <c r="AP4120" i="3"/>
  <c r="AL4120" i="3"/>
  <c r="AP4119" i="3"/>
  <c r="AL4119" i="3"/>
  <c r="AP4118" i="3"/>
  <c r="AL4118" i="3"/>
  <c r="AP4117" i="3"/>
  <c r="AL4117" i="3"/>
  <c r="AP4116" i="3"/>
  <c r="AL4116" i="3"/>
  <c r="AP4115" i="3"/>
  <c r="AL4115" i="3"/>
  <c r="AP4114" i="3"/>
  <c r="AL4114" i="3"/>
  <c r="AP4113" i="3"/>
  <c r="AL4113" i="3"/>
  <c r="AP4112" i="3"/>
  <c r="AL4112" i="3"/>
  <c r="AP4111" i="3"/>
  <c r="AL4111" i="3"/>
  <c r="AP4110" i="3"/>
  <c r="AL4110" i="3"/>
  <c r="AP4109" i="3"/>
  <c r="AL4109" i="3"/>
  <c r="AP4108" i="3"/>
  <c r="AL4108" i="3"/>
  <c r="AP4107" i="3"/>
  <c r="AL4107" i="3"/>
  <c r="AP4106" i="3"/>
  <c r="AL4106" i="3"/>
  <c r="AP4105" i="3"/>
  <c r="AL4105" i="3"/>
  <c r="AP4104" i="3"/>
  <c r="AL4104" i="3"/>
  <c r="AP4103" i="3"/>
  <c r="AL4103" i="3"/>
  <c r="AP4102" i="3"/>
  <c r="AL4102" i="3"/>
  <c r="AP4101" i="3"/>
  <c r="AL4101" i="3"/>
  <c r="AP4100" i="3"/>
  <c r="AL4100" i="3"/>
  <c r="AP4099" i="3"/>
  <c r="AL4099" i="3"/>
  <c r="AP4098" i="3"/>
  <c r="AL4098" i="3"/>
  <c r="AP4097" i="3"/>
  <c r="AL4097" i="3"/>
  <c r="AP4096" i="3"/>
  <c r="AL4096" i="3"/>
  <c r="AP4095" i="3"/>
  <c r="AL4095" i="3"/>
  <c r="AP4094" i="3"/>
  <c r="AL4094" i="3"/>
  <c r="AP4093" i="3"/>
  <c r="AL4093" i="3"/>
  <c r="AP4092" i="3"/>
  <c r="AL4092" i="3"/>
  <c r="AP4091" i="3"/>
  <c r="AL4091" i="3"/>
  <c r="AP4090" i="3"/>
  <c r="AL4090" i="3"/>
  <c r="AP4089" i="3"/>
  <c r="AL4089" i="3"/>
  <c r="AP4088" i="3"/>
  <c r="AL4088" i="3"/>
  <c r="AP4087" i="3"/>
  <c r="AL4087" i="3"/>
  <c r="AP4086" i="3"/>
  <c r="AL4086" i="3"/>
  <c r="AP4085" i="3"/>
  <c r="AL4085" i="3"/>
  <c r="AP4084" i="3"/>
  <c r="AL4084" i="3"/>
  <c r="AP4083" i="3"/>
  <c r="AL4083" i="3"/>
  <c r="AP4082" i="3"/>
  <c r="AL4082" i="3"/>
  <c r="AP4081" i="3"/>
  <c r="AL4081" i="3"/>
  <c r="AP4080" i="3"/>
  <c r="AL4080" i="3"/>
  <c r="AP4079" i="3"/>
  <c r="AL4079" i="3"/>
  <c r="AP4078" i="3"/>
  <c r="AL4078" i="3"/>
  <c r="AP4077" i="3"/>
  <c r="AL4077" i="3"/>
  <c r="AP4076" i="3"/>
  <c r="AL4076" i="3"/>
  <c r="AP4075" i="3"/>
  <c r="AL4075" i="3"/>
  <c r="AP4074" i="3"/>
  <c r="AL4074" i="3"/>
  <c r="AP4073" i="3"/>
  <c r="AL4073" i="3"/>
  <c r="AP4072" i="3"/>
  <c r="AL4072" i="3"/>
  <c r="AP4071" i="3"/>
  <c r="AL4071" i="3"/>
  <c r="AP4070" i="3"/>
  <c r="AL4070" i="3"/>
  <c r="AP4069" i="3"/>
  <c r="AL4069" i="3"/>
  <c r="AP4068" i="3"/>
  <c r="AL4068" i="3"/>
  <c r="AP4067" i="3"/>
  <c r="AL4067" i="3"/>
  <c r="AP4066" i="3"/>
  <c r="AL4066" i="3"/>
  <c r="AP4065" i="3"/>
  <c r="AL4065" i="3"/>
  <c r="AP4064" i="3"/>
  <c r="AL4064" i="3"/>
  <c r="AP4063" i="3"/>
  <c r="AL4063" i="3"/>
  <c r="AP4062" i="3"/>
  <c r="AL4062" i="3"/>
  <c r="AP4061" i="3"/>
  <c r="AL4061" i="3"/>
  <c r="AP4060" i="3"/>
  <c r="AL4060" i="3"/>
  <c r="AP4059" i="3"/>
  <c r="AL4059" i="3"/>
  <c r="AP4058" i="3"/>
  <c r="AL4058" i="3"/>
  <c r="AP4057" i="3"/>
  <c r="AL4057" i="3"/>
  <c r="AP4056" i="3"/>
  <c r="AL4056" i="3"/>
  <c r="AP4055" i="3"/>
  <c r="AL4055" i="3"/>
  <c r="AP4054" i="3"/>
  <c r="AL4054" i="3"/>
  <c r="AP4053" i="3"/>
  <c r="AL4053" i="3"/>
  <c r="AP4052" i="3"/>
  <c r="AL4052" i="3"/>
  <c r="AP4051" i="3"/>
  <c r="AL4051" i="3"/>
  <c r="AP4050" i="3"/>
  <c r="AL4050" i="3"/>
  <c r="AP4049" i="3"/>
  <c r="AL4049" i="3"/>
  <c r="AP4048" i="3"/>
  <c r="AL4048" i="3"/>
  <c r="AP4047" i="3"/>
  <c r="AL4047" i="3"/>
  <c r="AP4046" i="3"/>
  <c r="AL4046" i="3"/>
  <c r="AP4045" i="3"/>
  <c r="AL4045" i="3"/>
  <c r="AP4044" i="3"/>
  <c r="AL4044" i="3"/>
  <c r="AP4043" i="3"/>
  <c r="AL4043" i="3"/>
  <c r="AP4042" i="3"/>
  <c r="AL4042" i="3"/>
  <c r="AP4041" i="3"/>
  <c r="AL4041" i="3"/>
  <c r="AP4040" i="3"/>
  <c r="AL4040" i="3"/>
  <c r="AP4039" i="3"/>
  <c r="AL4039" i="3"/>
  <c r="AP4038" i="3"/>
  <c r="AL4038" i="3"/>
  <c r="AP4037" i="3"/>
  <c r="AL4037" i="3"/>
  <c r="AP4036" i="3"/>
  <c r="AL4036" i="3"/>
  <c r="AP4035" i="3"/>
  <c r="AL4035" i="3"/>
  <c r="AP4034" i="3"/>
  <c r="AL4034" i="3"/>
  <c r="AP4033" i="3"/>
  <c r="AL4033" i="3"/>
  <c r="AP4032" i="3"/>
  <c r="AL4032" i="3"/>
  <c r="AP4031" i="3"/>
  <c r="AL4031" i="3"/>
  <c r="AP4030" i="3"/>
  <c r="AL4030" i="3"/>
  <c r="AP4029" i="3"/>
  <c r="AL4029" i="3"/>
  <c r="AP4028" i="3"/>
  <c r="AL4028" i="3"/>
  <c r="AP4027" i="3"/>
  <c r="AL4027" i="3"/>
  <c r="AP4026" i="3"/>
  <c r="AL4026" i="3"/>
  <c r="AP4025" i="3"/>
  <c r="AL4025" i="3"/>
  <c r="AP4024" i="3"/>
  <c r="AL4024" i="3"/>
  <c r="AP4023" i="3"/>
  <c r="AL4023" i="3"/>
  <c r="AP4022" i="3"/>
  <c r="AL4022" i="3"/>
  <c r="AP4021" i="3"/>
  <c r="AL4021" i="3"/>
  <c r="AP4020" i="3"/>
  <c r="AL4020" i="3"/>
  <c r="AP4019" i="3"/>
  <c r="AL4019" i="3"/>
  <c r="AP4018" i="3"/>
  <c r="AL4018" i="3"/>
  <c r="AP4017" i="3"/>
  <c r="AL4017" i="3"/>
  <c r="AP4016" i="3"/>
  <c r="AL4016" i="3"/>
  <c r="AP4015" i="3"/>
  <c r="AL4015" i="3"/>
  <c r="AP4014" i="3"/>
  <c r="AL4014" i="3"/>
  <c r="AP4013" i="3"/>
  <c r="AL4013" i="3"/>
  <c r="AP4012" i="3"/>
  <c r="AL4012" i="3"/>
  <c r="AP4011" i="3"/>
  <c r="AL4011" i="3"/>
  <c r="AP4010" i="3"/>
  <c r="AL4010" i="3"/>
  <c r="AP4009" i="3"/>
  <c r="AL4009" i="3"/>
  <c r="AP4008" i="3"/>
  <c r="AL4008" i="3"/>
  <c r="AP4007" i="3"/>
  <c r="AL4007" i="3"/>
  <c r="AP4006" i="3"/>
  <c r="AL4006" i="3"/>
  <c r="AP4005" i="3"/>
  <c r="AL4005" i="3"/>
  <c r="AP4004" i="3"/>
  <c r="AL4004" i="3"/>
  <c r="AP4003" i="3"/>
  <c r="AL4003" i="3"/>
  <c r="AP4002" i="3"/>
  <c r="AL4002" i="3"/>
  <c r="AP4001" i="3"/>
  <c r="AL4001" i="3"/>
  <c r="AP4000" i="3"/>
  <c r="AL4000" i="3"/>
  <c r="AP3999" i="3"/>
  <c r="AL3999" i="3"/>
  <c r="AP3998" i="3"/>
  <c r="AL3998" i="3"/>
  <c r="AP3997" i="3"/>
  <c r="AL3997" i="3"/>
  <c r="AP3996" i="3"/>
  <c r="AL3996" i="3"/>
  <c r="AP3995" i="3"/>
  <c r="AL3995" i="3"/>
  <c r="AP3994" i="3"/>
  <c r="AL3994" i="3"/>
  <c r="AP3993" i="3"/>
  <c r="AL3993" i="3"/>
  <c r="AP3992" i="3"/>
  <c r="AL3992" i="3"/>
  <c r="AP3991" i="3"/>
  <c r="AL3991" i="3"/>
  <c r="AP3990" i="3"/>
  <c r="AL3990" i="3"/>
  <c r="AP3989" i="3"/>
  <c r="AL3989" i="3"/>
  <c r="AP3988" i="3"/>
  <c r="AL3988" i="3"/>
  <c r="AP3987" i="3"/>
  <c r="AL3987" i="3"/>
  <c r="AP3986" i="3"/>
  <c r="AL3986" i="3"/>
  <c r="AP3985" i="3"/>
  <c r="AL3985" i="3"/>
  <c r="AP3984" i="3"/>
  <c r="AL3984" i="3"/>
  <c r="AP3983" i="3"/>
  <c r="AL3983" i="3"/>
  <c r="AP3982" i="3"/>
  <c r="AL3982" i="3"/>
  <c r="AP3981" i="3"/>
  <c r="AL3981" i="3"/>
  <c r="AP3980" i="3"/>
  <c r="AL3980" i="3"/>
  <c r="AP3979" i="3"/>
  <c r="AL3979" i="3"/>
  <c r="AP3978" i="3"/>
  <c r="AL3978" i="3"/>
  <c r="AP3977" i="3"/>
  <c r="AL3977" i="3"/>
  <c r="AP3976" i="3"/>
  <c r="AL3976" i="3"/>
  <c r="AP3975" i="3"/>
  <c r="AL3975" i="3"/>
  <c r="AP3974" i="3"/>
  <c r="AL3974" i="3"/>
  <c r="AP3973" i="3"/>
  <c r="AL3973" i="3"/>
  <c r="AP3972" i="3"/>
  <c r="AL3972" i="3"/>
  <c r="AP3971" i="3"/>
  <c r="AL3971" i="3"/>
  <c r="AP3970" i="3"/>
  <c r="AL3970" i="3"/>
  <c r="AP3969" i="3"/>
  <c r="AL3969" i="3"/>
  <c r="AP3968" i="3"/>
  <c r="AL3968" i="3"/>
  <c r="AP3967" i="3"/>
  <c r="AL3967" i="3"/>
  <c r="AP3966" i="3"/>
  <c r="AL3966" i="3"/>
  <c r="AP3965" i="3"/>
  <c r="AL3965" i="3"/>
  <c r="AP3964" i="3"/>
  <c r="AL3964" i="3"/>
  <c r="AP3963" i="3"/>
  <c r="AL3963" i="3"/>
  <c r="AP3962" i="3"/>
  <c r="AL3962" i="3"/>
  <c r="AP3961" i="3"/>
  <c r="AL3961" i="3"/>
  <c r="AP3960" i="3"/>
  <c r="AL3960" i="3"/>
  <c r="AP3959" i="3"/>
  <c r="AL3959" i="3"/>
  <c r="AP3958" i="3"/>
  <c r="AL3958" i="3"/>
  <c r="AP3957" i="3"/>
  <c r="AL3957" i="3"/>
  <c r="AP3956" i="3"/>
  <c r="AL3956" i="3"/>
  <c r="AP3955" i="3"/>
  <c r="AL3955" i="3"/>
  <c r="AP3954" i="3"/>
  <c r="AL3954" i="3"/>
  <c r="AP3953" i="3"/>
  <c r="AL3953" i="3"/>
  <c r="AP3952" i="3"/>
  <c r="AL3952" i="3"/>
  <c r="AP3951" i="3"/>
  <c r="AL3951" i="3"/>
  <c r="AP3950" i="3"/>
  <c r="AL3950" i="3"/>
  <c r="AP3949" i="3"/>
  <c r="AL3949" i="3"/>
  <c r="AP3948" i="3"/>
  <c r="AL3948" i="3"/>
  <c r="AP3947" i="3"/>
  <c r="AL3947" i="3"/>
  <c r="AP3946" i="3"/>
  <c r="AL3946" i="3"/>
  <c r="AP3945" i="3"/>
  <c r="AL3945" i="3"/>
  <c r="AP3944" i="3"/>
  <c r="AL3944" i="3"/>
  <c r="AP3943" i="3"/>
  <c r="AL3943" i="3"/>
  <c r="AP3942" i="3"/>
  <c r="AL3942" i="3"/>
  <c r="AP3941" i="3"/>
  <c r="AL3941" i="3"/>
  <c r="AP3940" i="3"/>
  <c r="AL3940" i="3"/>
  <c r="AP3939" i="3"/>
  <c r="AL3939" i="3"/>
  <c r="AP3938" i="3"/>
  <c r="AL3938" i="3"/>
  <c r="AP3937" i="3"/>
  <c r="AL3937" i="3"/>
  <c r="AP3936" i="3"/>
  <c r="AL3936" i="3"/>
  <c r="AP3935" i="3"/>
  <c r="AL3935" i="3"/>
  <c r="AP3934" i="3"/>
  <c r="AL3934" i="3"/>
  <c r="AP3933" i="3"/>
  <c r="AL3933" i="3"/>
  <c r="AP3932" i="3"/>
  <c r="AL3932" i="3"/>
  <c r="AP3931" i="3"/>
  <c r="AL3931" i="3"/>
  <c r="AP3930" i="3"/>
  <c r="AL3930" i="3"/>
  <c r="AP3929" i="3"/>
  <c r="AL3929" i="3"/>
  <c r="AP3928" i="3"/>
  <c r="AL3928" i="3"/>
  <c r="AP3927" i="3"/>
  <c r="AL3927" i="3"/>
  <c r="AP3926" i="3"/>
  <c r="AL3926" i="3"/>
  <c r="AP3925" i="3"/>
  <c r="AL3925" i="3"/>
  <c r="AP3924" i="3"/>
  <c r="AL3924" i="3"/>
  <c r="AP3923" i="3"/>
  <c r="AL3923" i="3"/>
  <c r="AP3922" i="3"/>
  <c r="AL3922" i="3"/>
  <c r="AP3921" i="3"/>
  <c r="AL3921" i="3"/>
  <c r="AP3920" i="3"/>
  <c r="AL3920" i="3"/>
  <c r="AP3919" i="3"/>
  <c r="AL3919" i="3"/>
  <c r="AP3918" i="3"/>
  <c r="AL3918" i="3"/>
  <c r="AP3917" i="3"/>
  <c r="AL3917" i="3"/>
  <c r="AP3916" i="3"/>
  <c r="AL3916" i="3"/>
  <c r="AP3915" i="3"/>
  <c r="AL3915" i="3"/>
  <c r="AP3914" i="3"/>
  <c r="AL3914" i="3"/>
  <c r="AP3913" i="3"/>
  <c r="AL3913" i="3"/>
  <c r="AP3912" i="3"/>
  <c r="AL3912" i="3"/>
  <c r="AP3911" i="3"/>
  <c r="AL3911" i="3"/>
  <c r="AP3910" i="3"/>
  <c r="AL3910" i="3"/>
  <c r="AP3909" i="3"/>
  <c r="AL3909" i="3"/>
  <c r="AP3908" i="3"/>
  <c r="AL3908" i="3"/>
  <c r="AP3907" i="3"/>
  <c r="AL3907" i="3"/>
  <c r="AP3906" i="3"/>
  <c r="AL3906" i="3"/>
  <c r="AP3905" i="3"/>
  <c r="AL3905" i="3"/>
  <c r="AP3904" i="3"/>
  <c r="AL3904" i="3"/>
  <c r="AP3903" i="3"/>
  <c r="AL3903" i="3"/>
  <c r="AP3902" i="3"/>
  <c r="AL3902" i="3"/>
  <c r="AP3901" i="3"/>
  <c r="AL3901" i="3"/>
  <c r="AP3900" i="3"/>
  <c r="AL3900" i="3"/>
  <c r="AP3899" i="3"/>
  <c r="AL3899" i="3"/>
  <c r="AP3898" i="3"/>
  <c r="AL3898" i="3"/>
  <c r="AP3897" i="3"/>
  <c r="AL3897" i="3"/>
  <c r="AP3896" i="3"/>
  <c r="AL3896" i="3"/>
  <c r="AP3895" i="3"/>
  <c r="AL3895" i="3"/>
  <c r="AP3894" i="3"/>
  <c r="AL3894" i="3"/>
  <c r="AP3893" i="3"/>
  <c r="AL3893" i="3"/>
  <c r="AP3892" i="3"/>
  <c r="AL3892" i="3"/>
  <c r="AP3891" i="3"/>
  <c r="AL3891" i="3"/>
  <c r="AP3890" i="3"/>
  <c r="AL3890" i="3"/>
  <c r="AP3889" i="3"/>
  <c r="AL3889" i="3"/>
  <c r="AP3888" i="3"/>
  <c r="AL3888" i="3"/>
  <c r="AP3887" i="3"/>
  <c r="AL3887" i="3"/>
  <c r="AP3886" i="3"/>
  <c r="AL3886" i="3"/>
  <c r="AP3885" i="3"/>
  <c r="AL3885" i="3"/>
  <c r="AP3884" i="3"/>
  <c r="AL3884" i="3"/>
  <c r="AP3883" i="3"/>
  <c r="AL3883" i="3"/>
  <c r="AP3882" i="3"/>
  <c r="AL3882" i="3"/>
  <c r="AP3881" i="3"/>
  <c r="AL3881" i="3"/>
  <c r="AP3880" i="3"/>
  <c r="AL3880" i="3"/>
  <c r="AP3879" i="3"/>
  <c r="AL3879" i="3"/>
  <c r="AP3878" i="3"/>
  <c r="AL3878" i="3"/>
  <c r="AP3877" i="3"/>
  <c r="AL3877" i="3"/>
  <c r="AP3876" i="3"/>
  <c r="AL3876" i="3"/>
  <c r="AP3875" i="3"/>
  <c r="AL3875" i="3"/>
  <c r="AP3874" i="3"/>
  <c r="AL3874" i="3"/>
  <c r="AP3873" i="3"/>
  <c r="AL3873" i="3"/>
  <c r="AP3872" i="3"/>
  <c r="AL3872" i="3"/>
  <c r="AP3871" i="3"/>
  <c r="AL3871" i="3"/>
  <c r="AP3870" i="3"/>
  <c r="AL3870" i="3"/>
  <c r="AP3869" i="3"/>
  <c r="AL3869" i="3"/>
  <c r="AP3868" i="3"/>
  <c r="AL3868" i="3"/>
  <c r="AP3867" i="3"/>
  <c r="AL3867" i="3"/>
  <c r="AP3866" i="3"/>
  <c r="AL3866" i="3"/>
  <c r="AP3865" i="3"/>
  <c r="AL3865" i="3"/>
  <c r="AP3864" i="3"/>
  <c r="AL3864" i="3"/>
  <c r="AP3863" i="3"/>
  <c r="AL3863" i="3"/>
  <c r="AP3862" i="3"/>
  <c r="AL3862" i="3"/>
  <c r="AP3861" i="3"/>
  <c r="AL3861" i="3"/>
  <c r="AP3860" i="3"/>
  <c r="AL3860" i="3"/>
  <c r="AP3859" i="3"/>
  <c r="AL3859" i="3"/>
  <c r="AP3858" i="3"/>
  <c r="AL3858" i="3"/>
  <c r="AP3857" i="3"/>
  <c r="AL3857" i="3"/>
  <c r="AP3856" i="3"/>
  <c r="AL3856" i="3"/>
  <c r="AP3855" i="3"/>
  <c r="AL3855" i="3"/>
  <c r="AP3854" i="3"/>
  <c r="AL3854" i="3"/>
  <c r="AP3853" i="3"/>
  <c r="AL3853" i="3"/>
  <c r="AP3852" i="3"/>
  <c r="AL3852" i="3"/>
  <c r="AP3851" i="3"/>
  <c r="AL3851" i="3"/>
  <c r="AP3850" i="3"/>
  <c r="AL3850" i="3"/>
  <c r="AP3849" i="3"/>
  <c r="AL3849" i="3"/>
  <c r="AP3848" i="3"/>
  <c r="AL3848" i="3"/>
  <c r="AP3847" i="3"/>
  <c r="AL3847" i="3"/>
  <c r="AP3846" i="3"/>
  <c r="AL3846" i="3"/>
  <c r="AP3845" i="3"/>
  <c r="AL3845" i="3"/>
  <c r="AP3844" i="3"/>
  <c r="AL3844" i="3"/>
  <c r="AP3843" i="3"/>
  <c r="AL3843" i="3"/>
  <c r="AP3842" i="3"/>
  <c r="AL3842" i="3"/>
  <c r="AP3841" i="3"/>
  <c r="AL3841" i="3"/>
  <c r="AP3840" i="3"/>
  <c r="AL3840" i="3"/>
  <c r="AP3839" i="3"/>
  <c r="AL3839" i="3"/>
  <c r="AP3838" i="3"/>
  <c r="AL3838" i="3"/>
  <c r="AP3837" i="3"/>
  <c r="AL3837" i="3"/>
  <c r="AP3836" i="3"/>
  <c r="AL3836" i="3"/>
  <c r="AP3835" i="3"/>
  <c r="AL3835" i="3"/>
  <c r="AP3834" i="3"/>
  <c r="AL3834" i="3"/>
  <c r="AP3833" i="3"/>
  <c r="AL3833" i="3"/>
  <c r="AP3832" i="3"/>
  <c r="AL3832" i="3"/>
  <c r="AP3831" i="3"/>
  <c r="AL3831" i="3"/>
  <c r="AP3830" i="3"/>
  <c r="AL3830" i="3"/>
  <c r="AP3829" i="3"/>
  <c r="AL3829" i="3"/>
  <c r="AP3828" i="3"/>
  <c r="AL3828" i="3"/>
  <c r="AP3827" i="3"/>
  <c r="AL3827" i="3"/>
  <c r="AP3826" i="3"/>
  <c r="AL3826" i="3"/>
  <c r="AP3825" i="3"/>
  <c r="AL3825" i="3"/>
  <c r="AP3824" i="3"/>
  <c r="AL3824" i="3"/>
  <c r="AP3823" i="3"/>
  <c r="AL3823" i="3"/>
  <c r="AP3822" i="3"/>
  <c r="AL3822" i="3"/>
  <c r="AP3821" i="3"/>
  <c r="AL3821" i="3"/>
  <c r="AP3820" i="3"/>
  <c r="AL3820" i="3"/>
  <c r="AP3819" i="3"/>
  <c r="AL3819" i="3"/>
  <c r="AP3818" i="3"/>
  <c r="AL3818" i="3"/>
  <c r="AP3817" i="3"/>
  <c r="AL3817" i="3"/>
  <c r="AP3816" i="3"/>
  <c r="AL3816" i="3"/>
  <c r="AP3815" i="3"/>
  <c r="AL3815" i="3"/>
  <c r="AP3814" i="3"/>
  <c r="AL3814" i="3"/>
  <c r="AP3813" i="3"/>
  <c r="AL3813" i="3"/>
  <c r="AP3812" i="3"/>
  <c r="AL3812" i="3"/>
  <c r="AP3811" i="3"/>
  <c r="AL3811" i="3"/>
  <c r="AP3810" i="3"/>
  <c r="AL3810" i="3"/>
  <c r="AP3809" i="3"/>
  <c r="AL3809" i="3"/>
  <c r="AP3808" i="3"/>
  <c r="AL3808" i="3"/>
  <c r="AP3807" i="3"/>
  <c r="AL3807" i="3"/>
  <c r="AP3806" i="3"/>
  <c r="AL3806" i="3"/>
  <c r="AP3805" i="3"/>
  <c r="AL3805" i="3"/>
  <c r="AP3804" i="3"/>
  <c r="AL3804" i="3"/>
  <c r="AP3803" i="3"/>
  <c r="AL3803" i="3"/>
  <c r="AP3802" i="3"/>
  <c r="AL3802" i="3"/>
  <c r="AP3801" i="3"/>
  <c r="AL3801" i="3"/>
  <c r="AP3800" i="3"/>
  <c r="AL3800" i="3"/>
  <c r="AP3799" i="3"/>
  <c r="AL3799" i="3"/>
  <c r="AP3798" i="3"/>
  <c r="AL3798" i="3"/>
  <c r="AP3797" i="3"/>
  <c r="AL3797" i="3"/>
  <c r="AP3796" i="3"/>
  <c r="AL3796" i="3"/>
  <c r="AP3795" i="3"/>
  <c r="AL3795" i="3"/>
  <c r="AP3794" i="3"/>
  <c r="AL3794" i="3"/>
  <c r="AP3793" i="3"/>
  <c r="AL3793" i="3"/>
  <c r="AP3792" i="3"/>
  <c r="AL3792" i="3"/>
  <c r="AP3791" i="3"/>
  <c r="AL3791" i="3"/>
  <c r="AP3790" i="3"/>
  <c r="AL3790" i="3"/>
  <c r="AP3789" i="3"/>
  <c r="AL3789" i="3"/>
  <c r="AP3788" i="3"/>
  <c r="AL3788" i="3"/>
  <c r="AP3787" i="3"/>
  <c r="AL3787" i="3"/>
  <c r="AP3786" i="3"/>
  <c r="AL3786" i="3"/>
  <c r="AP3785" i="3"/>
  <c r="AL3785" i="3"/>
  <c r="AP3784" i="3"/>
  <c r="AL3784" i="3"/>
  <c r="AP3783" i="3"/>
  <c r="AL3783" i="3"/>
  <c r="AP3782" i="3"/>
  <c r="AL3782" i="3"/>
  <c r="AP3781" i="3"/>
  <c r="AL3781" i="3"/>
  <c r="AP3780" i="3"/>
  <c r="AL3780" i="3"/>
  <c r="AP3779" i="3"/>
  <c r="AL3779" i="3"/>
  <c r="AP3778" i="3"/>
  <c r="AL3778" i="3"/>
  <c r="AP3777" i="3"/>
  <c r="AL3777" i="3"/>
  <c r="AP3776" i="3"/>
  <c r="AL3776" i="3"/>
  <c r="AP3775" i="3"/>
  <c r="AL3775" i="3"/>
  <c r="AP3774" i="3"/>
  <c r="AL3774" i="3"/>
  <c r="AP3773" i="3"/>
  <c r="AL3773" i="3"/>
  <c r="AP3772" i="3"/>
  <c r="AL3772" i="3"/>
  <c r="AP3771" i="3"/>
  <c r="AL3771" i="3"/>
  <c r="AP3770" i="3"/>
  <c r="AL3770" i="3"/>
  <c r="AP3769" i="3"/>
  <c r="AL3769" i="3"/>
  <c r="AP3768" i="3"/>
  <c r="AL3768" i="3"/>
  <c r="AP3767" i="3"/>
  <c r="AL3767" i="3"/>
  <c r="AP3766" i="3"/>
  <c r="AL3766" i="3"/>
  <c r="AP3765" i="3"/>
  <c r="AL3765" i="3"/>
  <c r="AP3764" i="3"/>
  <c r="AL3764" i="3"/>
  <c r="AP3763" i="3"/>
  <c r="AL3763" i="3"/>
  <c r="AP3762" i="3"/>
  <c r="AL3762" i="3"/>
  <c r="AP3761" i="3"/>
  <c r="AL3761" i="3"/>
  <c r="AP3760" i="3"/>
  <c r="AL3760" i="3"/>
  <c r="AP3759" i="3"/>
  <c r="AL3759" i="3"/>
  <c r="AP3758" i="3"/>
  <c r="AL3758" i="3"/>
  <c r="AP3757" i="3"/>
  <c r="AL3757" i="3"/>
  <c r="AP3756" i="3"/>
  <c r="AL3756" i="3"/>
  <c r="AP3755" i="3"/>
  <c r="AL3755" i="3"/>
  <c r="AP3754" i="3"/>
  <c r="AL3754" i="3"/>
  <c r="AP3753" i="3"/>
  <c r="AL3753" i="3"/>
  <c r="AP3752" i="3"/>
  <c r="AL3752" i="3"/>
  <c r="AP3751" i="3"/>
  <c r="AL3751" i="3"/>
  <c r="AP3750" i="3"/>
  <c r="AL3750" i="3"/>
  <c r="AP3749" i="3"/>
  <c r="AL3749" i="3"/>
  <c r="AP3748" i="3"/>
  <c r="AL3748" i="3"/>
  <c r="AP3747" i="3"/>
  <c r="AL3747" i="3"/>
  <c r="AP3746" i="3"/>
  <c r="AL3746" i="3"/>
  <c r="AP3745" i="3"/>
  <c r="AL3745" i="3"/>
  <c r="AP3744" i="3"/>
  <c r="AL3744" i="3"/>
  <c r="AP3743" i="3"/>
  <c r="AL3743" i="3"/>
  <c r="AP3742" i="3"/>
  <c r="AL3742" i="3"/>
  <c r="AP3741" i="3"/>
  <c r="AL3741" i="3"/>
  <c r="AP3740" i="3"/>
  <c r="AL3740" i="3"/>
  <c r="AP3739" i="3"/>
  <c r="AL3739" i="3"/>
  <c r="AP3738" i="3"/>
  <c r="AL3738" i="3"/>
  <c r="AP3737" i="3"/>
  <c r="AL3737" i="3"/>
  <c r="AP3736" i="3"/>
  <c r="AL3736" i="3"/>
  <c r="AP3735" i="3"/>
  <c r="AL3735" i="3"/>
  <c r="AP3734" i="3"/>
  <c r="AL3734" i="3"/>
  <c r="AP3733" i="3"/>
  <c r="AL3733" i="3"/>
  <c r="AP3732" i="3"/>
  <c r="AL3732" i="3"/>
  <c r="AP3731" i="3"/>
  <c r="AL3731" i="3"/>
  <c r="AP3730" i="3"/>
  <c r="AL3730" i="3"/>
  <c r="AP3729" i="3"/>
  <c r="AL3729" i="3"/>
  <c r="AP3728" i="3"/>
  <c r="AL3728" i="3"/>
  <c r="AP3727" i="3"/>
  <c r="AL3727" i="3"/>
  <c r="AP3726" i="3"/>
  <c r="AL3726" i="3"/>
  <c r="AP3725" i="3"/>
  <c r="AL3725" i="3"/>
  <c r="AP3724" i="3"/>
  <c r="AL3724" i="3"/>
  <c r="AP3723" i="3"/>
  <c r="AL3723" i="3"/>
  <c r="AP3722" i="3"/>
  <c r="AL3722" i="3"/>
  <c r="AP3721" i="3"/>
  <c r="AL3721" i="3"/>
  <c r="AP3720" i="3"/>
  <c r="AL3720" i="3"/>
  <c r="AP3719" i="3"/>
  <c r="AL3719" i="3"/>
  <c r="AP3718" i="3"/>
  <c r="AL3718" i="3"/>
  <c r="AP3717" i="3"/>
  <c r="AL3717" i="3"/>
  <c r="AP3716" i="3"/>
  <c r="AL3716" i="3"/>
  <c r="AP3715" i="3"/>
  <c r="AL3715" i="3"/>
  <c r="AP3714" i="3"/>
  <c r="AL3714" i="3"/>
  <c r="AP3713" i="3"/>
  <c r="AL3713" i="3"/>
  <c r="AP3712" i="3"/>
  <c r="AL3712" i="3"/>
  <c r="AP3711" i="3"/>
  <c r="AL3711" i="3"/>
  <c r="AP3710" i="3"/>
  <c r="AL3710" i="3"/>
  <c r="AP3709" i="3"/>
  <c r="AL3709" i="3"/>
  <c r="AP3708" i="3"/>
  <c r="AL3708" i="3"/>
  <c r="AP3707" i="3"/>
  <c r="AL3707" i="3"/>
  <c r="AP3706" i="3"/>
  <c r="AL3706" i="3"/>
  <c r="AP3705" i="3"/>
  <c r="AL3705" i="3"/>
  <c r="AP3704" i="3"/>
  <c r="AL3704" i="3"/>
  <c r="AP3703" i="3"/>
  <c r="AL3703" i="3"/>
  <c r="AP3702" i="3"/>
  <c r="AL3702" i="3"/>
  <c r="AP3701" i="3"/>
  <c r="AL3701" i="3"/>
  <c r="AP3700" i="3"/>
  <c r="AL3700" i="3"/>
  <c r="AP3699" i="3"/>
  <c r="AL3699" i="3"/>
  <c r="AP3698" i="3"/>
  <c r="AL3698" i="3"/>
  <c r="AP3697" i="3"/>
  <c r="AL3697" i="3"/>
  <c r="AP3696" i="3"/>
  <c r="AL3696" i="3"/>
  <c r="AP3695" i="3"/>
  <c r="AL3695" i="3"/>
  <c r="AP3694" i="3"/>
  <c r="AL3694" i="3"/>
  <c r="AP3693" i="3"/>
  <c r="AL3693" i="3"/>
  <c r="AP3692" i="3"/>
  <c r="AL3692" i="3"/>
  <c r="AP3691" i="3"/>
  <c r="AL3691" i="3"/>
  <c r="AP3690" i="3"/>
  <c r="AL3690" i="3"/>
  <c r="AP3689" i="3"/>
  <c r="AL3689" i="3"/>
  <c r="AP3688" i="3"/>
  <c r="AL3688" i="3"/>
  <c r="AP3687" i="3"/>
  <c r="AL3687" i="3"/>
  <c r="AP3686" i="3"/>
  <c r="AL3686" i="3"/>
  <c r="AP3685" i="3"/>
  <c r="AL3685" i="3"/>
  <c r="AP3684" i="3"/>
  <c r="AL3684" i="3"/>
  <c r="AP3683" i="3"/>
  <c r="AL3683" i="3"/>
  <c r="AP3682" i="3"/>
  <c r="AL3682" i="3"/>
  <c r="AP3681" i="3"/>
  <c r="AL3681" i="3"/>
  <c r="AP3680" i="3"/>
  <c r="AL3680" i="3"/>
  <c r="AP3679" i="3"/>
  <c r="AL3679" i="3"/>
  <c r="AP3678" i="3"/>
  <c r="AL3678" i="3"/>
  <c r="AP3677" i="3"/>
  <c r="AL3677" i="3"/>
  <c r="AP3676" i="3"/>
  <c r="AL3676" i="3"/>
  <c r="AP3675" i="3"/>
  <c r="AL3675" i="3"/>
  <c r="AP3674" i="3"/>
  <c r="AL3674" i="3"/>
  <c r="AP3673" i="3"/>
  <c r="AL3673" i="3"/>
  <c r="AP3672" i="3"/>
  <c r="AL3672" i="3"/>
  <c r="AP3671" i="3"/>
  <c r="AL3671" i="3"/>
  <c r="AP3670" i="3"/>
  <c r="AL3670" i="3"/>
  <c r="AP3669" i="3"/>
  <c r="AL3669" i="3"/>
  <c r="AP3668" i="3"/>
  <c r="AL3668" i="3"/>
  <c r="AP3667" i="3"/>
  <c r="AL3667" i="3"/>
  <c r="AP3666" i="3"/>
  <c r="AL3666" i="3"/>
  <c r="AP3665" i="3"/>
  <c r="AL3665" i="3"/>
  <c r="AP3664" i="3"/>
  <c r="AL3664" i="3"/>
  <c r="AP3663" i="3"/>
  <c r="AL3663" i="3"/>
  <c r="AP3662" i="3"/>
  <c r="AL3662" i="3"/>
  <c r="AP3661" i="3"/>
  <c r="AL3661" i="3"/>
  <c r="AP3660" i="3"/>
  <c r="AL3660" i="3"/>
  <c r="AP3659" i="3"/>
  <c r="AL3659" i="3"/>
  <c r="AP3658" i="3"/>
  <c r="AL3658" i="3"/>
  <c r="AP3657" i="3"/>
  <c r="AL3657" i="3"/>
  <c r="AP3656" i="3"/>
  <c r="AL3656" i="3"/>
  <c r="AP3655" i="3"/>
  <c r="AL3655" i="3"/>
  <c r="AP3654" i="3"/>
  <c r="AL3654" i="3"/>
  <c r="AP3653" i="3"/>
  <c r="AL3653" i="3"/>
  <c r="AP3652" i="3"/>
  <c r="AL3652" i="3"/>
  <c r="AP3651" i="3"/>
  <c r="AL3651" i="3"/>
  <c r="AP3650" i="3"/>
  <c r="AL3650" i="3"/>
  <c r="AP3649" i="3"/>
  <c r="AL3649" i="3"/>
  <c r="AP3648" i="3"/>
  <c r="AL3648" i="3"/>
  <c r="AP3647" i="3"/>
  <c r="AL3647" i="3"/>
  <c r="AP3646" i="3"/>
  <c r="AL3646" i="3"/>
  <c r="AP3645" i="3"/>
  <c r="AL3645" i="3"/>
  <c r="AP3644" i="3"/>
  <c r="AL3644" i="3"/>
  <c r="AP3643" i="3"/>
  <c r="AL3643" i="3"/>
  <c r="AP3642" i="3"/>
  <c r="AL3642" i="3"/>
  <c r="AP3641" i="3"/>
  <c r="AL3641" i="3"/>
  <c r="AP3640" i="3"/>
  <c r="AL3640" i="3"/>
  <c r="AP3639" i="3"/>
  <c r="AL3639" i="3"/>
  <c r="AP3638" i="3"/>
  <c r="AL3638" i="3"/>
  <c r="AP3637" i="3"/>
  <c r="AL3637" i="3"/>
  <c r="AP3636" i="3"/>
  <c r="AL3636" i="3"/>
  <c r="AP3635" i="3"/>
  <c r="AL3635" i="3"/>
  <c r="AP3634" i="3"/>
  <c r="AL3634" i="3"/>
  <c r="AP3633" i="3"/>
  <c r="AL3633" i="3"/>
  <c r="AP3632" i="3"/>
  <c r="AL3632" i="3"/>
  <c r="AP3631" i="3"/>
  <c r="AL3631" i="3"/>
  <c r="AP3630" i="3"/>
  <c r="AL3630" i="3"/>
  <c r="AP3629" i="3"/>
  <c r="AL3629" i="3"/>
  <c r="AP3628" i="3"/>
  <c r="AL3628" i="3"/>
  <c r="AP3627" i="3"/>
  <c r="AL3627" i="3"/>
  <c r="AP3626" i="3"/>
  <c r="AL3626" i="3"/>
  <c r="AP3625" i="3"/>
  <c r="AL3625" i="3"/>
  <c r="AP3624" i="3"/>
  <c r="AL3624" i="3"/>
  <c r="AP3623" i="3"/>
  <c r="AL3623" i="3"/>
  <c r="AP3622" i="3"/>
  <c r="AL3622" i="3"/>
  <c r="AP3621" i="3"/>
  <c r="AL3621" i="3"/>
  <c r="AP3620" i="3"/>
  <c r="AL3620" i="3"/>
  <c r="AP3619" i="3"/>
  <c r="AL3619" i="3"/>
  <c r="AP3618" i="3"/>
  <c r="AL3618" i="3"/>
  <c r="AP3617" i="3"/>
  <c r="AL3617" i="3"/>
  <c r="AP3616" i="3"/>
  <c r="AL3616" i="3"/>
  <c r="AP3615" i="3"/>
  <c r="AL3615" i="3"/>
  <c r="AP3614" i="3"/>
  <c r="AL3614" i="3"/>
  <c r="AP3613" i="3"/>
  <c r="AL3613" i="3"/>
  <c r="AP3612" i="3"/>
  <c r="AL3612" i="3"/>
  <c r="AP3611" i="3"/>
  <c r="AL3611" i="3"/>
  <c r="AP3610" i="3"/>
  <c r="AL3610" i="3"/>
  <c r="AP3609" i="3"/>
  <c r="AL3609" i="3"/>
  <c r="AP3608" i="3"/>
  <c r="AL3608" i="3"/>
  <c r="AP3607" i="3"/>
  <c r="AL3607" i="3"/>
  <c r="AP3606" i="3"/>
  <c r="AL3606" i="3"/>
  <c r="AP3605" i="3"/>
  <c r="AL3605" i="3"/>
  <c r="AP3604" i="3"/>
  <c r="AL3604" i="3"/>
  <c r="AP3603" i="3"/>
  <c r="AL3603" i="3"/>
  <c r="AP3602" i="3"/>
  <c r="AL3602" i="3"/>
  <c r="AP3601" i="3"/>
  <c r="AL3601" i="3"/>
  <c r="AP3600" i="3"/>
  <c r="AL3600" i="3"/>
  <c r="AP3599" i="3"/>
  <c r="AL3599" i="3"/>
  <c r="AP3598" i="3"/>
  <c r="AL3598" i="3"/>
  <c r="AP3597" i="3"/>
  <c r="AL3597" i="3"/>
  <c r="AP3596" i="3"/>
  <c r="AL3596" i="3"/>
  <c r="AP3595" i="3"/>
  <c r="AL3595" i="3"/>
  <c r="AP3594" i="3"/>
  <c r="AL3594" i="3"/>
  <c r="AP3593" i="3"/>
  <c r="AL3593" i="3"/>
  <c r="AP3592" i="3"/>
  <c r="AL3592" i="3"/>
  <c r="AP3591" i="3"/>
  <c r="AL3591" i="3"/>
  <c r="AP3590" i="3"/>
  <c r="AL3590" i="3"/>
  <c r="AP3589" i="3"/>
  <c r="AL3589" i="3"/>
  <c r="AP3588" i="3"/>
  <c r="AL3588" i="3"/>
  <c r="AP3587" i="3"/>
  <c r="AL3587" i="3"/>
  <c r="AP3586" i="3"/>
  <c r="AL3586" i="3"/>
  <c r="AP3585" i="3"/>
  <c r="AL3585" i="3"/>
  <c r="AP3584" i="3"/>
  <c r="AL3584" i="3"/>
  <c r="AP3583" i="3"/>
  <c r="AL3583" i="3"/>
  <c r="AP3582" i="3"/>
  <c r="AL3582" i="3"/>
  <c r="AP3581" i="3"/>
  <c r="AL3581" i="3"/>
  <c r="AP3580" i="3"/>
  <c r="AL3580" i="3"/>
  <c r="AP3579" i="3"/>
  <c r="AL3579" i="3"/>
  <c r="AP3578" i="3"/>
  <c r="AL3578" i="3"/>
  <c r="AP3577" i="3"/>
  <c r="AL3577" i="3"/>
  <c r="AP3576" i="3"/>
  <c r="AL3576" i="3"/>
  <c r="AP3575" i="3"/>
  <c r="AL3575" i="3"/>
  <c r="AP3574" i="3"/>
  <c r="AL3574" i="3"/>
  <c r="AP3573" i="3"/>
  <c r="AL3573" i="3"/>
  <c r="AP3572" i="3"/>
  <c r="AL3572" i="3"/>
  <c r="AP3571" i="3"/>
  <c r="AL3571" i="3"/>
  <c r="AP3570" i="3"/>
  <c r="AL3570" i="3"/>
  <c r="AP3569" i="3"/>
  <c r="AL3569" i="3"/>
  <c r="AP3568" i="3"/>
  <c r="AL3568" i="3"/>
  <c r="AP3567" i="3"/>
  <c r="AL3567" i="3"/>
  <c r="AP3566" i="3"/>
  <c r="AL3566" i="3"/>
  <c r="AP3565" i="3"/>
  <c r="AL3565" i="3"/>
  <c r="AP3564" i="3"/>
  <c r="AL3564" i="3"/>
  <c r="AP3563" i="3"/>
  <c r="AL3563" i="3"/>
  <c r="AP3562" i="3"/>
  <c r="AL3562" i="3"/>
  <c r="AP3561" i="3"/>
  <c r="AL3561" i="3"/>
  <c r="AP3560" i="3"/>
  <c r="AL3560" i="3"/>
  <c r="AP3559" i="3"/>
  <c r="AL3559" i="3"/>
  <c r="AP3558" i="3"/>
  <c r="AL3558" i="3"/>
  <c r="AP3557" i="3"/>
  <c r="AL3557" i="3"/>
  <c r="AP3556" i="3"/>
  <c r="AL3556" i="3"/>
  <c r="AP3555" i="3"/>
  <c r="AL3555" i="3"/>
  <c r="AP3554" i="3"/>
  <c r="AL3554" i="3"/>
  <c r="AP3553" i="3"/>
  <c r="AL3553" i="3"/>
  <c r="AP3552" i="3"/>
  <c r="AL3552" i="3"/>
  <c r="AP3551" i="3"/>
  <c r="AL3551" i="3"/>
  <c r="AP3550" i="3"/>
  <c r="AL3550" i="3"/>
  <c r="AP3549" i="3"/>
  <c r="AL3549" i="3"/>
  <c r="AP3548" i="3"/>
  <c r="AL3548" i="3"/>
  <c r="AP3547" i="3"/>
  <c r="AL3547" i="3"/>
  <c r="AP3546" i="3"/>
  <c r="AL3546" i="3"/>
  <c r="AP3545" i="3"/>
  <c r="AL3545" i="3"/>
  <c r="AP3544" i="3"/>
  <c r="AL3544" i="3"/>
  <c r="AP3543" i="3"/>
  <c r="AL3543" i="3"/>
  <c r="AP3542" i="3"/>
  <c r="AL3542" i="3"/>
  <c r="AP3541" i="3"/>
  <c r="AL3541" i="3"/>
  <c r="AP3540" i="3"/>
  <c r="AL3540" i="3"/>
  <c r="AP3539" i="3"/>
  <c r="AL3539" i="3"/>
  <c r="AP3538" i="3"/>
  <c r="AL3538" i="3"/>
  <c r="AP3537" i="3"/>
  <c r="AL3537" i="3"/>
  <c r="AP3536" i="3"/>
  <c r="AL3536" i="3"/>
  <c r="AP3535" i="3"/>
  <c r="AL3535" i="3"/>
  <c r="AP3534" i="3"/>
  <c r="AL3534" i="3"/>
  <c r="AP3533" i="3"/>
  <c r="AL3533" i="3"/>
  <c r="AP3532" i="3"/>
  <c r="AL3532" i="3"/>
  <c r="AP3531" i="3"/>
  <c r="AL3531" i="3"/>
  <c r="AP3530" i="3"/>
  <c r="AL3530" i="3"/>
  <c r="AP3529" i="3"/>
  <c r="AL3529" i="3"/>
  <c r="AP3528" i="3"/>
  <c r="AL3528" i="3"/>
  <c r="AP3527" i="3"/>
  <c r="AL3527" i="3"/>
  <c r="AP3526" i="3"/>
  <c r="AL3526" i="3"/>
  <c r="AP3525" i="3"/>
  <c r="AL3525" i="3"/>
  <c r="AP3524" i="3"/>
  <c r="AL3524" i="3"/>
  <c r="AP3523" i="3"/>
  <c r="AL3523" i="3"/>
  <c r="AP3522" i="3"/>
  <c r="AL3522" i="3"/>
  <c r="AP3521" i="3"/>
  <c r="AL3521" i="3"/>
  <c r="AP3520" i="3"/>
  <c r="AL3520" i="3"/>
  <c r="AP3519" i="3"/>
  <c r="AL3519" i="3"/>
  <c r="AP3518" i="3"/>
  <c r="AL3518" i="3"/>
  <c r="AP3517" i="3"/>
  <c r="AL3517" i="3"/>
  <c r="AP3516" i="3"/>
  <c r="AL3516" i="3"/>
  <c r="AP3515" i="3"/>
  <c r="AL3515" i="3"/>
  <c r="AP3514" i="3"/>
  <c r="AL3514" i="3"/>
  <c r="AP3513" i="3"/>
  <c r="AL3513" i="3"/>
  <c r="AP3512" i="3"/>
  <c r="AL3512" i="3"/>
  <c r="AP3511" i="3"/>
  <c r="AL3511" i="3"/>
  <c r="AP3510" i="3"/>
  <c r="AL3510" i="3"/>
  <c r="AP3509" i="3"/>
  <c r="AL3509" i="3"/>
  <c r="AP3508" i="3"/>
  <c r="AL3508" i="3"/>
  <c r="AP3507" i="3"/>
  <c r="AL3507" i="3"/>
  <c r="AP3506" i="3"/>
  <c r="AL3506" i="3"/>
  <c r="AP3505" i="3"/>
  <c r="AL3505" i="3"/>
  <c r="AP3504" i="3"/>
  <c r="AL3504" i="3"/>
  <c r="AP3503" i="3"/>
  <c r="AL3503" i="3"/>
  <c r="AP3502" i="3"/>
  <c r="AL3502" i="3"/>
  <c r="AP3501" i="3"/>
  <c r="AL3501" i="3"/>
  <c r="AP3500" i="3"/>
  <c r="AL3500" i="3"/>
  <c r="AP3499" i="3"/>
  <c r="AL3499" i="3"/>
  <c r="AP3498" i="3"/>
  <c r="AL3498" i="3"/>
  <c r="AP3497" i="3"/>
  <c r="AL3497" i="3"/>
  <c r="AP3496" i="3"/>
  <c r="AL3496" i="3"/>
  <c r="AP3495" i="3"/>
  <c r="AL3495" i="3"/>
  <c r="AP3494" i="3"/>
  <c r="AL3494" i="3"/>
  <c r="AP3493" i="3"/>
  <c r="AL3493" i="3"/>
  <c r="AP3492" i="3"/>
  <c r="AL3492" i="3"/>
  <c r="AP3491" i="3"/>
  <c r="AL3491" i="3"/>
  <c r="AP3490" i="3"/>
  <c r="AL3490" i="3"/>
  <c r="AP3489" i="3"/>
  <c r="AL3489" i="3"/>
  <c r="AP3488" i="3"/>
  <c r="AL3488" i="3"/>
  <c r="AP3487" i="3"/>
  <c r="AL3487" i="3"/>
  <c r="AP3486" i="3"/>
  <c r="AL3486" i="3"/>
  <c r="AP3485" i="3"/>
  <c r="AL3485" i="3"/>
  <c r="AP3484" i="3"/>
  <c r="AL3484" i="3"/>
  <c r="AP3483" i="3"/>
  <c r="AL3483" i="3"/>
  <c r="AP3482" i="3"/>
  <c r="AL3482" i="3"/>
  <c r="AP3481" i="3"/>
  <c r="AL3481" i="3"/>
  <c r="AP3480" i="3"/>
  <c r="AL3480" i="3"/>
  <c r="AP3479" i="3"/>
  <c r="AL3479" i="3"/>
  <c r="AP3478" i="3"/>
  <c r="AL3478" i="3"/>
  <c r="AP3477" i="3"/>
  <c r="AL3477" i="3"/>
  <c r="AP3476" i="3"/>
  <c r="AL3476" i="3"/>
  <c r="AP3475" i="3"/>
  <c r="AL3475" i="3"/>
  <c r="AP3474" i="3"/>
  <c r="AL3474" i="3"/>
  <c r="AP3473" i="3"/>
  <c r="AL3473" i="3"/>
  <c r="AP3472" i="3"/>
  <c r="AL3472" i="3"/>
  <c r="AP3471" i="3"/>
  <c r="AL3471" i="3"/>
  <c r="AP3470" i="3"/>
  <c r="AL3470" i="3"/>
  <c r="AP3469" i="3"/>
  <c r="AL3469" i="3"/>
  <c r="AP3468" i="3"/>
  <c r="AL3468" i="3"/>
  <c r="AP3467" i="3"/>
  <c r="AL3467" i="3"/>
  <c r="AP3466" i="3"/>
  <c r="AL3466" i="3"/>
  <c r="AP3465" i="3"/>
  <c r="AL3465" i="3"/>
  <c r="AP3464" i="3"/>
  <c r="AL3464" i="3"/>
  <c r="AP3463" i="3"/>
  <c r="AL3463" i="3"/>
  <c r="AP3462" i="3"/>
  <c r="AL3462" i="3"/>
  <c r="AP3461" i="3"/>
  <c r="AL3461" i="3"/>
  <c r="AP3460" i="3"/>
  <c r="AL3460" i="3"/>
  <c r="AP3459" i="3"/>
  <c r="AL3459" i="3"/>
  <c r="AP3458" i="3"/>
  <c r="AL3458" i="3"/>
  <c r="AP3457" i="3"/>
  <c r="AL3457" i="3"/>
  <c r="AP3456" i="3"/>
  <c r="AL3456" i="3"/>
  <c r="AP3455" i="3"/>
  <c r="AL3455" i="3"/>
  <c r="AP3454" i="3"/>
  <c r="AL3454" i="3"/>
  <c r="AP3453" i="3"/>
  <c r="AL3453" i="3"/>
  <c r="AP3452" i="3"/>
  <c r="AL3452" i="3"/>
  <c r="AP3451" i="3"/>
  <c r="AL3451" i="3"/>
  <c r="AP3450" i="3"/>
  <c r="AL3450" i="3"/>
  <c r="AP3449" i="3"/>
  <c r="AL3449" i="3"/>
  <c r="AP3448" i="3"/>
  <c r="AL3448" i="3"/>
  <c r="AP3447" i="3"/>
  <c r="AL3447" i="3"/>
  <c r="AP3446" i="3"/>
  <c r="AL3446" i="3"/>
  <c r="AP3445" i="3"/>
  <c r="AL3445" i="3"/>
  <c r="AP3444" i="3"/>
  <c r="AL3444" i="3"/>
  <c r="AP3443" i="3"/>
  <c r="AL3443" i="3"/>
  <c r="AP3442" i="3"/>
  <c r="AL3442" i="3"/>
  <c r="AP3441" i="3"/>
  <c r="AL3441" i="3"/>
  <c r="AP3440" i="3"/>
  <c r="AL3440" i="3"/>
  <c r="AP3439" i="3"/>
  <c r="AL3439" i="3"/>
  <c r="AP3438" i="3"/>
  <c r="AL3438" i="3"/>
  <c r="AP3437" i="3"/>
  <c r="AL3437" i="3"/>
  <c r="AP3436" i="3"/>
  <c r="AL3436" i="3"/>
  <c r="AP3435" i="3"/>
  <c r="AL3435" i="3"/>
  <c r="AP3434" i="3"/>
  <c r="AL3434" i="3"/>
  <c r="AP3433" i="3"/>
  <c r="AL3433" i="3"/>
  <c r="AP3432" i="3"/>
  <c r="AL3432" i="3"/>
  <c r="AP3431" i="3"/>
  <c r="AL3431" i="3"/>
  <c r="AP3430" i="3"/>
  <c r="AL3430" i="3"/>
  <c r="AP3429" i="3"/>
  <c r="AL3429" i="3"/>
  <c r="AP3428" i="3"/>
  <c r="AL3428" i="3"/>
  <c r="AP3427" i="3"/>
  <c r="AL3427" i="3"/>
  <c r="AP3426" i="3"/>
  <c r="AL3426" i="3"/>
  <c r="AP3425" i="3"/>
  <c r="AL3425" i="3"/>
  <c r="AP3424" i="3"/>
  <c r="AL3424" i="3"/>
  <c r="AP3423" i="3"/>
  <c r="AL3423" i="3"/>
  <c r="AP3422" i="3"/>
  <c r="AL3422" i="3"/>
  <c r="AP3421" i="3"/>
  <c r="AL3421" i="3"/>
  <c r="AP3420" i="3"/>
  <c r="AL3420" i="3"/>
  <c r="AP3419" i="3"/>
  <c r="AL3419" i="3"/>
  <c r="AP3418" i="3"/>
  <c r="AL3418" i="3"/>
  <c r="AP3417" i="3"/>
  <c r="AL3417" i="3"/>
  <c r="AP3416" i="3"/>
  <c r="AL3416" i="3"/>
  <c r="AP3415" i="3"/>
  <c r="AL3415" i="3"/>
  <c r="AP3414" i="3"/>
  <c r="AL3414" i="3"/>
  <c r="AP3413" i="3"/>
  <c r="AL3413" i="3"/>
  <c r="AP3412" i="3"/>
  <c r="AL3412" i="3"/>
  <c r="AP3411" i="3"/>
  <c r="AL3411" i="3"/>
  <c r="AP3410" i="3"/>
  <c r="AL3410" i="3"/>
  <c r="AP3409" i="3"/>
  <c r="AL3409" i="3"/>
  <c r="AP3408" i="3"/>
  <c r="AL3408" i="3"/>
  <c r="AP3407" i="3"/>
  <c r="AL3407" i="3"/>
  <c r="AP3406" i="3"/>
  <c r="AL3406" i="3"/>
  <c r="AP3405" i="3"/>
  <c r="AL3405" i="3"/>
  <c r="AP3404" i="3"/>
  <c r="AL3404" i="3"/>
  <c r="AP3403" i="3"/>
  <c r="AL3403" i="3"/>
  <c r="AP3402" i="3"/>
  <c r="AL3402" i="3"/>
  <c r="AP3401" i="3"/>
  <c r="AL3401" i="3"/>
  <c r="AP3400" i="3"/>
  <c r="AL3400" i="3"/>
  <c r="AP3399" i="3"/>
  <c r="AL3399" i="3"/>
  <c r="AP3398" i="3"/>
  <c r="AL3398" i="3"/>
  <c r="AP3397" i="3"/>
  <c r="AL3397" i="3"/>
  <c r="AP3396" i="3"/>
  <c r="AL3396" i="3"/>
  <c r="AP3395" i="3"/>
  <c r="AL3395" i="3"/>
  <c r="AP3394" i="3"/>
  <c r="AL3394" i="3"/>
  <c r="AP3393" i="3"/>
  <c r="AL3393" i="3"/>
  <c r="AP3392" i="3"/>
  <c r="AL3392" i="3"/>
  <c r="AP3391" i="3"/>
  <c r="AL3391" i="3"/>
  <c r="AP3390" i="3"/>
  <c r="AL3390" i="3"/>
  <c r="AP3389" i="3"/>
  <c r="AL3389" i="3"/>
  <c r="AP3388" i="3"/>
  <c r="AL3388" i="3"/>
  <c r="AP3387" i="3"/>
  <c r="AL3387" i="3"/>
  <c r="AP3386" i="3"/>
  <c r="AL3386" i="3"/>
  <c r="AP3385" i="3"/>
  <c r="AL3385" i="3"/>
  <c r="AP3384" i="3"/>
  <c r="AL3384" i="3"/>
  <c r="AP3383" i="3"/>
  <c r="AL3383" i="3"/>
  <c r="AP3382" i="3"/>
  <c r="AL3382" i="3"/>
  <c r="AP3381" i="3"/>
  <c r="AL3381" i="3"/>
  <c r="AP3380" i="3"/>
  <c r="AL3380" i="3"/>
  <c r="AP3379" i="3"/>
  <c r="AL3379" i="3"/>
  <c r="AP3378" i="3"/>
  <c r="AL3378" i="3"/>
  <c r="AP3377" i="3"/>
  <c r="AL3377" i="3"/>
  <c r="AP3376" i="3"/>
  <c r="AL3376" i="3"/>
  <c r="AP3375" i="3"/>
  <c r="AL3375" i="3"/>
  <c r="AP3374" i="3"/>
  <c r="AL3374" i="3"/>
  <c r="AP3373" i="3"/>
  <c r="AL3373" i="3"/>
  <c r="AP3372" i="3"/>
  <c r="AL3372" i="3"/>
  <c r="AP3371" i="3"/>
  <c r="AL3371" i="3"/>
  <c r="AP3370" i="3"/>
  <c r="AL3370" i="3"/>
  <c r="AP3369" i="3"/>
  <c r="AL3369" i="3"/>
  <c r="AP3368" i="3"/>
  <c r="AL3368" i="3"/>
  <c r="AP3367" i="3"/>
  <c r="AL3367" i="3"/>
  <c r="AP3366" i="3"/>
  <c r="AL3366" i="3"/>
  <c r="AP3365" i="3"/>
  <c r="AL3365" i="3"/>
  <c r="AP3364" i="3"/>
  <c r="AL3364" i="3"/>
  <c r="AP3363" i="3"/>
  <c r="AL3363" i="3"/>
  <c r="AP3362" i="3"/>
  <c r="AL3362" i="3"/>
  <c r="AP3361" i="3"/>
  <c r="AL3361" i="3"/>
  <c r="AP3360" i="3"/>
  <c r="AL3360" i="3"/>
  <c r="AP3359" i="3"/>
  <c r="AL3359" i="3"/>
  <c r="AP3358" i="3"/>
  <c r="AL3358" i="3"/>
  <c r="AP3357" i="3"/>
  <c r="AL3357" i="3"/>
  <c r="AP3356" i="3"/>
  <c r="AL3356" i="3"/>
  <c r="AP3355" i="3"/>
  <c r="AL3355" i="3"/>
  <c r="AP3354" i="3"/>
  <c r="AL3354" i="3"/>
  <c r="AP3353" i="3"/>
  <c r="AL3353" i="3"/>
  <c r="AP3352" i="3"/>
  <c r="AL3352" i="3"/>
  <c r="AP3351" i="3"/>
  <c r="AL3351" i="3"/>
  <c r="AP3350" i="3"/>
  <c r="AL3350" i="3"/>
  <c r="AP3349" i="3"/>
  <c r="AL3349" i="3"/>
  <c r="AP3348" i="3"/>
  <c r="AL3348" i="3"/>
  <c r="AP3347" i="3"/>
  <c r="AL3347" i="3"/>
  <c r="AP3346" i="3"/>
  <c r="AL3346" i="3"/>
  <c r="AP3345" i="3"/>
  <c r="AL3345" i="3"/>
  <c r="AP3344" i="3"/>
  <c r="AL3344" i="3"/>
  <c r="AP3343" i="3"/>
  <c r="AL3343" i="3"/>
  <c r="AP3342" i="3"/>
  <c r="AL3342" i="3"/>
  <c r="AP3341" i="3"/>
  <c r="AL3341" i="3"/>
  <c r="AP3340" i="3"/>
  <c r="AL3340" i="3"/>
  <c r="AP3339" i="3"/>
  <c r="AL3339" i="3"/>
  <c r="AP3338" i="3"/>
  <c r="AL3338" i="3"/>
  <c r="AP3337" i="3"/>
  <c r="AL3337" i="3"/>
  <c r="AP3336" i="3"/>
  <c r="AL3336" i="3"/>
  <c r="AP3335" i="3"/>
  <c r="AL3335" i="3"/>
  <c r="AP3334" i="3"/>
  <c r="AL3334" i="3"/>
  <c r="AP3333" i="3"/>
  <c r="AL3333" i="3"/>
  <c r="AP3332" i="3"/>
  <c r="AL3332" i="3"/>
  <c r="AP3331" i="3"/>
  <c r="AL3331" i="3"/>
  <c r="AP3330" i="3"/>
  <c r="AL3330" i="3"/>
  <c r="AP3329" i="3"/>
  <c r="AL3329" i="3"/>
  <c r="AP3328" i="3"/>
  <c r="AL3328" i="3"/>
  <c r="AP3327" i="3"/>
  <c r="AL3327" i="3"/>
  <c r="AP3326" i="3"/>
  <c r="AL3326" i="3"/>
  <c r="AP3325" i="3"/>
  <c r="AL3325" i="3"/>
  <c r="AP3324" i="3"/>
  <c r="AL3324" i="3"/>
  <c r="AP3323" i="3"/>
  <c r="AL3323" i="3"/>
  <c r="AP3322" i="3"/>
  <c r="AL3322" i="3"/>
  <c r="AP3321" i="3"/>
  <c r="AL3321" i="3"/>
  <c r="AP3320" i="3"/>
  <c r="AL3320" i="3"/>
  <c r="AP3319" i="3"/>
  <c r="AL3319" i="3"/>
  <c r="AP3318" i="3"/>
  <c r="AL3318" i="3"/>
  <c r="AP3317" i="3"/>
  <c r="AL3317" i="3"/>
  <c r="AP3316" i="3"/>
  <c r="AL3316" i="3"/>
  <c r="AP3315" i="3"/>
  <c r="AL3315" i="3"/>
  <c r="AP3314" i="3"/>
  <c r="AL3314" i="3"/>
  <c r="AP3313" i="3"/>
  <c r="AL3313" i="3"/>
  <c r="AP3312" i="3"/>
  <c r="AL3312" i="3"/>
  <c r="AP3311" i="3"/>
  <c r="AL3311" i="3"/>
  <c r="AP3310" i="3"/>
  <c r="AL3310" i="3"/>
  <c r="AP3309" i="3"/>
  <c r="AL3309" i="3"/>
  <c r="AP3308" i="3"/>
  <c r="AL3308" i="3"/>
  <c r="AP3307" i="3"/>
  <c r="AL3307" i="3"/>
  <c r="AP3306" i="3"/>
  <c r="AL3306" i="3"/>
  <c r="AP3305" i="3"/>
  <c r="AL3305" i="3"/>
  <c r="AP3304" i="3"/>
  <c r="AL3304" i="3"/>
  <c r="AP3303" i="3"/>
  <c r="AL3303" i="3"/>
  <c r="AP3302" i="3"/>
  <c r="AL3302" i="3"/>
  <c r="AP3301" i="3"/>
  <c r="AL3301" i="3"/>
  <c r="AP3300" i="3"/>
  <c r="AL3300" i="3"/>
  <c r="AP3299" i="3"/>
  <c r="AL3299" i="3"/>
  <c r="AP3298" i="3"/>
  <c r="AL3298" i="3"/>
  <c r="AP3297" i="3"/>
  <c r="AL3297" i="3"/>
  <c r="AP3296" i="3"/>
  <c r="AL3296" i="3"/>
  <c r="AP3295" i="3"/>
  <c r="AL3295" i="3"/>
  <c r="AP3294" i="3"/>
  <c r="AL3294" i="3"/>
  <c r="AP3293" i="3"/>
  <c r="AL3293" i="3"/>
  <c r="AP3292" i="3"/>
  <c r="AL3292" i="3"/>
  <c r="AP3291" i="3"/>
  <c r="AL3291" i="3"/>
  <c r="AP3290" i="3"/>
  <c r="AL3290" i="3"/>
  <c r="AP3289" i="3"/>
  <c r="AL3289" i="3"/>
  <c r="AP3288" i="3"/>
  <c r="AL3288" i="3"/>
  <c r="AP3287" i="3"/>
  <c r="AL3287" i="3"/>
  <c r="AP3286" i="3"/>
  <c r="AL3286" i="3"/>
  <c r="AP3285" i="3"/>
  <c r="AL3285" i="3"/>
  <c r="AP3284" i="3"/>
  <c r="AL3284" i="3"/>
  <c r="AP3283" i="3"/>
  <c r="AL3283" i="3"/>
  <c r="AP3282" i="3"/>
  <c r="AL3282" i="3"/>
  <c r="AP3281" i="3"/>
  <c r="AL3281" i="3"/>
  <c r="AP3280" i="3"/>
  <c r="AL3280" i="3"/>
  <c r="AP3279" i="3"/>
  <c r="AL3279" i="3"/>
  <c r="AP3278" i="3"/>
  <c r="AL3278" i="3"/>
  <c r="AP3277" i="3"/>
  <c r="AL3277" i="3"/>
  <c r="AP3276" i="3"/>
  <c r="AL3276" i="3"/>
  <c r="AP3275" i="3"/>
  <c r="AL3275" i="3"/>
  <c r="AP3274" i="3"/>
  <c r="AL3274" i="3"/>
  <c r="AP3273" i="3"/>
  <c r="AL3273" i="3"/>
  <c r="AP3272" i="3"/>
  <c r="AL3272" i="3"/>
  <c r="AP3271" i="3"/>
  <c r="AL3271" i="3"/>
  <c r="AP3270" i="3"/>
  <c r="AL3270" i="3"/>
  <c r="AP3269" i="3"/>
  <c r="AL3269" i="3"/>
  <c r="AP3268" i="3"/>
  <c r="AL3268" i="3"/>
  <c r="AP3267" i="3"/>
  <c r="AL3267" i="3"/>
  <c r="AP3266" i="3"/>
  <c r="AL3266" i="3"/>
  <c r="AP3265" i="3"/>
  <c r="AL3265" i="3"/>
  <c r="AP3264" i="3"/>
  <c r="AL3264" i="3"/>
  <c r="AP3263" i="3"/>
  <c r="AL3263" i="3"/>
  <c r="AP3262" i="3"/>
  <c r="AL3262" i="3"/>
  <c r="AP3261" i="3"/>
  <c r="AL3261" i="3"/>
  <c r="AP3260" i="3"/>
  <c r="AL3260" i="3"/>
  <c r="AP3259" i="3"/>
  <c r="AL3259" i="3"/>
  <c r="AP3258" i="3"/>
  <c r="AL3258" i="3"/>
  <c r="AP3257" i="3"/>
  <c r="AL3257" i="3"/>
  <c r="AP3256" i="3"/>
  <c r="AL3256" i="3"/>
  <c r="AP3255" i="3"/>
  <c r="AL3255" i="3"/>
  <c r="AP3254" i="3"/>
  <c r="AL3254" i="3"/>
  <c r="AP3253" i="3"/>
  <c r="AL3253" i="3"/>
  <c r="AP3252" i="3"/>
  <c r="AL3252" i="3"/>
  <c r="AP3251" i="3"/>
  <c r="AL3251" i="3"/>
  <c r="AP3250" i="3"/>
  <c r="AL3250" i="3"/>
  <c r="AP3249" i="3"/>
  <c r="AL3249" i="3"/>
  <c r="AP3248" i="3"/>
  <c r="AL3248" i="3"/>
  <c r="AP3247" i="3"/>
  <c r="AL3247" i="3"/>
  <c r="AP3246" i="3"/>
  <c r="AL3246" i="3"/>
  <c r="AP3245" i="3"/>
  <c r="AL3245" i="3"/>
  <c r="AP3244" i="3"/>
  <c r="AL3244" i="3"/>
  <c r="AP3243" i="3"/>
  <c r="AL3243" i="3"/>
  <c r="AP3242" i="3"/>
  <c r="AL3242" i="3"/>
  <c r="AP3241" i="3"/>
  <c r="AL3241" i="3"/>
  <c r="AP3240" i="3"/>
  <c r="AL3240" i="3"/>
  <c r="AP3239" i="3"/>
  <c r="AL3239" i="3"/>
  <c r="AP3238" i="3"/>
  <c r="AL3238" i="3"/>
  <c r="AP3237" i="3"/>
  <c r="AL3237" i="3"/>
  <c r="AP3236" i="3"/>
  <c r="AL3236" i="3"/>
  <c r="AP3235" i="3"/>
  <c r="AL3235" i="3"/>
  <c r="AP3234" i="3"/>
  <c r="AL3234" i="3"/>
  <c r="AP3233" i="3"/>
  <c r="AL3233" i="3"/>
  <c r="AP3232" i="3"/>
  <c r="AL3232" i="3"/>
  <c r="AP3231" i="3"/>
  <c r="AL3231" i="3"/>
  <c r="AP3230" i="3"/>
  <c r="AL3230" i="3"/>
  <c r="AP3229" i="3"/>
  <c r="AL3229" i="3"/>
  <c r="AP3228" i="3"/>
  <c r="AL3228" i="3"/>
  <c r="AP3227" i="3"/>
  <c r="AL3227" i="3"/>
  <c r="AP3226" i="3"/>
  <c r="AL3226" i="3"/>
  <c r="AP3225" i="3"/>
  <c r="AL3225" i="3"/>
  <c r="AP3224" i="3"/>
  <c r="AL3224" i="3"/>
  <c r="AP3223" i="3"/>
  <c r="AL3223" i="3"/>
  <c r="AP3222" i="3"/>
  <c r="AL3222" i="3"/>
  <c r="AP3221" i="3"/>
  <c r="AL3221" i="3"/>
  <c r="AP3220" i="3"/>
  <c r="AL3220" i="3"/>
  <c r="AP3219" i="3"/>
  <c r="AL3219" i="3"/>
  <c r="AP3218" i="3"/>
  <c r="AL3218" i="3"/>
  <c r="AP3217" i="3"/>
  <c r="AL3217" i="3"/>
  <c r="AP3216" i="3"/>
  <c r="AL3216" i="3"/>
  <c r="AP3215" i="3"/>
  <c r="AL3215" i="3"/>
  <c r="AP3214" i="3"/>
  <c r="AL3214" i="3"/>
  <c r="AP3213" i="3"/>
  <c r="AL3213" i="3"/>
  <c r="AP3212" i="3"/>
  <c r="AL3212" i="3"/>
  <c r="AP3211" i="3"/>
  <c r="AL3211" i="3"/>
  <c r="AP3210" i="3"/>
  <c r="AL3210" i="3"/>
  <c r="AP3209" i="3"/>
  <c r="AL3209" i="3"/>
  <c r="AP3208" i="3"/>
  <c r="AL3208" i="3"/>
  <c r="AP3207" i="3"/>
  <c r="AL3207" i="3"/>
  <c r="AP3206" i="3"/>
  <c r="AL3206" i="3"/>
  <c r="AP3205" i="3"/>
  <c r="AL3205" i="3"/>
  <c r="AP3204" i="3"/>
  <c r="AL3204" i="3"/>
  <c r="AP3203" i="3"/>
  <c r="AL3203" i="3"/>
  <c r="AP3202" i="3"/>
  <c r="AL3202" i="3"/>
  <c r="AP3201" i="3"/>
  <c r="AL3201" i="3"/>
  <c r="AP3200" i="3"/>
  <c r="AL3200" i="3"/>
  <c r="AP3199" i="3"/>
  <c r="AL3199" i="3"/>
  <c r="AP3198" i="3"/>
  <c r="AL3198" i="3"/>
  <c r="AP3197" i="3"/>
  <c r="AL3197" i="3"/>
  <c r="AP3196" i="3"/>
  <c r="AL3196" i="3"/>
  <c r="AP3195" i="3"/>
  <c r="AL3195" i="3"/>
  <c r="AP3194" i="3"/>
  <c r="AL3194" i="3"/>
  <c r="AP3193" i="3"/>
  <c r="AL3193" i="3"/>
  <c r="AP3192" i="3"/>
  <c r="AL3192" i="3"/>
  <c r="AP3191" i="3"/>
  <c r="AL3191" i="3"/>
  <c r="AP3190" i="3"/>
  <c r="AL3190" i="3"/>
  <c r="AP3189" i="3"/>
  <c r="AL3189" i="3"/>
  <c r="AP3188" i="3"/>
  <c r="AL3188" i="3"/>
  <c r="AP3187" i="3"/>
  <c r="AL3187" i="3"/>
  <c r="AP3186" i="3"/>
  <c r="AL3186" i="3"/>
  <c r="AP3185" i="3"/>
  <c r="AL3185" i="3"/>
  <c r="AP3184" i="3"/>
  <c r="AL3184" i="3"/>
  <c r="AP3183" i="3"/>
  <c r="AL3183" i="3"/>
  <c r="AP3182" i="3"/>
  <c r="AL3182" i="3"/>
  <c r="AP3181" i="3"/>
  <c r="AL3181" i="3"/>
  <c r="AP3180" i="3"/>
  <c r="AL3180" i="3"/>
  <c r="AP3179" i="3"/>
  <c r="AL3179" i="3"/>
  <c r="AP3178" i="3"/>
  <c r="AL3178" i="3"/>
  <c r="AP3177" i="3"/>
  <c r="AL3177" i="3"/>
  <c r="AP3176" i="3"/>
  <c r="AL3176" i="3"/>
  <c r="AP3175" i="3"/>
  <c r="AL3175" i="3"/>
  <c r="AP3174" i="3"/>
  <c r="AL3174" i="3"/>
  <c r="AP3173" i="3"/>
  <c r="AL3173" i="3"/>
  <c r="AP3172" i="3"/>
  <c r="AL3172" i="3"/>
  <c r="AP3171" i="3"/>
  <c r="AL3171" i="3"/>
  <c r="AP3170" i="3"/>
  <c r="AL3170" i="3"/>
  <c r="AP3169" i="3"/>
  <c r="AL3169" i="3"/>
  <c r="AP3168" i="3"/>
  <c r="AL3168" i="3"/>
  <c r="AP3167" i="3"/>
  <c r="AL3167" i="3"/>
  <c r="AP3166" i="3"/>
  <c r="AL3166" i="3"/>
  <c r="AP3165" i="3"/>
  <c r="AL3165" i="3"/>
  <c r="AP3164" i="3"/>
  <c r="AL3164" i="3"/>
  <c r="AP3163" i="3"/>
  <c r="AL3163" i="3"/>
  <c r="AP3162" i="3"/>
  <c r="AL3162" i="3"/>
  <c r="AP3161" i="3"/>
  <c r="AL3161" i="3"/>
  <c r="AP3160" i="3"/>
  <c r="AL3160" i="3"/>
  <c r="AP3159" i="3"/>
  <c r="AL3159" i="3"/>
  <c r="AP3158" i="3"/>
  <c r="AL3158" i="3"/>
  <c r="AP3157" i="3"/>
  <c r="AL3157" i="3"/>
  <c r="AP3156" i="3"/>
  <c r="AL3156" i="3"/>
  <c r="AP3155" i="3"/>
  <c r="AL3155" i="3"/>
  <c r="AP3154" i="3"/>
  <c r="AL3154" i="3"/>
  <c r="AP3153" i="3"/>
  <c r="AL3153" i="3"/>
  <c r="AP3152" i="3"/>
  <c r="AL3152" i="3"/>
  <c r="AP3151" i="3"/>
  <c r="AL3151" i="3"/>
  <c r="AP3150" i="3"/>
  <c r="AL3150" i="3"/>
  <c r="AP3149" i="3"/>
  <c r="AL3149" i="3"/>
  <c r="AP3148" i="3"/>
  <c r="AL3148" i="3"/>
  <c r="AP3147" i="3"/>
  <c r="AL3147" i="3"/>
  <c r="AP3146" i="3"/>
  <c r="AL3146" i="3"/>
  <c r="AP3145" i="3"/>
  <c r="AL3145" i="3"/>
  <c r="AP3144" i="3"/>
  <c r="AL3144" i="3"/>
  <c r="AP3143" i="3"/>
  <c r="AL3143" i="3"/>
  <c r="AP3142" i="3"/>
  <c r="AL3142" i="3"/>
  <c r="AP3141" i="3"/>
  <c r="AL3141" i="3"/>
  <c r="AP3140" i="3"/>
  <c r="AL3140" i="3"/>
  <c r="AP3139" i="3"/>
  <c r="AL3139" i="3"/>
  <c r="AP3138" i="3"/>
  <c r="AL3138" i="3"/>
  <c r="AP3137" i="3"/>
  <c r="AL3137" i="3"/>
  <c r="AP3136" i="3"/>
  <c r="AL3136" i="3"/>
  <c r="AP3135" i="3"/>
  <c r="AL3135" i="3"/>
  <c r="AP3134" i="3"/>
  <c r="AL3134" i="3"/>
  <c r="AP3133" i="3"/>
  <c r="AL3133" i="3"/>
  <c r="AP3132" i="3"/>
  <c r="AL3132" i="3"/>
  <c r="AP3131" i="3"/>
  <c r="AL3131" i="3"/>
  <c r="AP3130" i="3"/>
  <c r="AL3130" i="3"/>
  <c r="AP3129" i="3"/>
  <c r="AL3129" i="3"/>
  <c r="AP3128" i="3"/>
  <c r="AL3128" i="3"/>
  <c r="AP3127" i="3"/>
  <c r="AL3127" i="3"/>
  <c r="AP3126" i="3"/>
  <c r="AL3126" i="3"/>
  <c r="AP3125" i="3"/>
  <c r="AL3125" i="3"/>
  <c r="AP3124" i="3"/>
  <c r="AL3124" i="3"/>
  <c r="AP3123" i="3"/>
  <c r="AL3123" i="3"/>
  <c r="AP3122" i="3"/>
  <c r="AL3122" i="3"/>
  <c r="AP3121" i="3"/>
  <c r="AL3121" i="3"/>
  <c r="AP3120" i="3"/>
  <c r="AL3120" i="3"/>
  <c r="AP3119" i="3"/>
  <c r="AL3119" i="3"/>
  <c r="AP3118" i="3"/>
  <c r="AL3118" i="3"/>
  <c r="AP3117" i="3"/>
  <c r="AL3117" i="3"/>
  <c r="AP3116" i="3"/>
  <c r="AL3116" i="3"/>
  <c r="AP3115" i="3"/>
  <c r="AL3115" i="3"/>
  <c r="AP3114" i="3"/>
  <c r="AL3114" i="3"/>
  <c r="AP3113" i="3"/>
  <c r="AL3113" i="3"/>
  <c r="AP3112" i="3"/>
  <c r="AL3112" i="3"/>
  <c r="AP3111" i="3"/>
  <c r="AL3111" i="3"/>
  <c r="AP3110" i="3"/>
  <c r="AL3110" i="3"/>
  <c r="AP3109" i="3"/>
  <c r="AL3109" i="3"/>
  <c r="AP3108" i="3"/>
  <c r="AL3108" i="3"/>
  <c r="AP3107" i="3"/>
  <c r="AL3107" i="3"/>
  <c r="AP3106" i="3"/>
  <c r="AL3106" i="3"/>
  <c r="AP3105" i="3"/>
  <c r="AL3105" i="3"/>
  <c r="AP3104" i="3"/>
  <c r="AL3104" i="3"/>
  <c r="AP3103" i="3"/>
  <c r="AL3103" i="3"/>
  <c r="AP3102" i="3"/>
  <c r="AL3102" i="3"/>
  <c r="AP3101" i="3"/>
  <c r="AL3101" i="3"/>
  <c r="AP3100" i="3"/>
  <c r="AL3100" i="3"/>
  <c r="AP3099" i="3"/>
  <c r="AL3099" i="3"/>
  <c r="AP3098" i="3"/>
  <c r="AL3098" i="3"/>
  <c r="AP3097" i="3"/>
  <c r="AL3097" i="3"/>
  <c r="AP3096" i="3"/>
  <c r="AL3096" i="3"/>
  <c r="AP3095" i="3"/>
  <c r="AL3095" i="3"/>
  <c r="AP3094" i="3"/>
  <c r="AL3094" i="3"/>
  <c r="AP3093" i="3"/>
  <c r="AL3093" i="3"/>
  <c r="AP3092" i="3"/>
  <c r="AL3092" i="3"/>
  <c r="AP3091" i="3"/>
  <c r="AL3091" i="3"/>
  <c r="AP3090" i="3"/>
  <c r="AL3090" i="3"/>
  <c r="AP3089" i="3"/>
  <c r="AL3089" i="3"/>
  <c r="AP3088" i="3"/>
  <c r="AL3088" i="3"/>
  <c r="AP3087" i="3"/>
  <c r="AL3087" i="3"/>
  <c r="AP3086" i="3"/>
  <c r="AL3086" i="3"/>
  <c r="AP3085" i="3"/>
  <c r="AL3085" i="3"/>
  <c r="AP3084" i="3"/>
  <c r="AL3084" i="3"/>
  <c r="AP3083" i="3"/>
  <c r="AL3083" i="3"/>
  <c r="AP3082" i="3"/>
  <c r="AL3082" i="3"/>
  <c r="AP3081" i="3"/>
  <c r="AL3081" i="3"/>
  <c r="AP3080" i="3"/>
  <c r="AL3080" i="3"/>
  <c r="AP3079" i="3"/>
  <c r="AL3079" i="3"/>
  <c r="AP3078" i="3"/>
  <c r="AL3078" i="3"/>
  <c r="AP3077" i="3"/>
  <c r="AL3077" i="3"/>
  <c r="AP3076" i="3"/>
  <c r="AL3076" i="3"/>
  <c r="AP3075" i="3"/>
  <c r="AL3075" i="3"/>
  <c r="AP3074" i="3"/>
  <c r="AL3074" i="3"/>
  <c r="AP3073" i="3"/>
  <c r="AL3073" i="3"/>
  <c r="AP3072" i="3"/>
  <c r="AL3072" i="3"/>
  <c r="AP3071" i="3"/>
  <c r="AL3071" i="3"/>
  <c r="AP3070" i="3"/>
  <c r="AL3070" i="3"/>
  <c r="AP3069" i="3"/>
  <c r="AL3069" i="3"/>
  <c r="AP3068" i="3"/>
  <c r="AL3068" i="3"/>
  <c r="AP3067" i="3"/>
  <c r="AL3067" i="3"/>
  <c r="AP3066" i="3"/>
  <c r="AL3066" i="3"/>
  <c r="AP3065" i="3"/>
  <c r="AL3065" i="3"/>
  <c r="AP3064" i="3"/>
  <c r="AL3064" i="3"/>
  <c r="AP3063" i="3"/>
  <c r="AL3063" i="3"/>
  <c r="AP3062" i="3"/>
  <c r="AL3062" i="3"/>
  <c r="AP3061" i="3"/>
  <c r="AL3061" i="3"/>
  <c r="AP3060" i="3"/>
  <c r="AL3060" i="3"/>
  <c r="AP3059" i="3"/>
  <c r="AL3059" i="3"/>
  <c r="AP3058" i="3"/>
  <c r="AL3058" i="3"/>
  <c r="AP3057" i="3"/>
  <c r="AL3057" i="3"/>
  <c r="AP3056" i="3"/>
  <c r="AL3056" i="3"/>
  <c r="AP3055" i="3"/>
  <c r="AL3055" i="3"/>
  <c r="AP3054" i="3"/>
  <c r="AL3054" i="3"/>
  <c r="AP3053" i="3"/>
  <c r="AL3053" i="3"/>
  <c r="AP3052" i="3"/>
  <c r="AL3052" i="3"/>
  <c r="AP3051" i="3"/>
  <c r="AL3051" i="3"/>
  <c r="AP3050" i="3"/>
  <c r="AL3050" i="3"/>
  <c r="AP3049" i="3"/>
  <c r="AL3049" i="3"/>
  <c r="AP3048" i="3"/>
  <c r="AL3048" i="3"/>
  <c r="AP3047" i="3"/>
  <c r="AL3047" i="3"/>
  <c r="AP3046" i="3"/>
  <c r="AL3046" i="3"/>
  <c r="AP3045" i="3"/>
  <c r="AL3045" i="3"/>
  <c r="AP3044" i="3"/>
  <c r="AL3044" i="3"/>
  <c r="AP3043" i="3"/>
  <c r="AL3043" i="3"/>
  <c r="AP3042" i="3"/>
  <c r="AL3042" i="3"/>
  <c r="AP3041" i="3"/>
  <c r="AL3041" i="3"/>
  <c r="AP3040" i="3"/>
  <c r="AL3040" i="3"/>
  <c r="AP3039" i="3"/>
  <c r="AL3039" i="3"/>
  <c r="AP3038" i="3"/>
  <c r="AL3038" i="3"/>
  <c r="AP3037" i="3"/>
  <c r="AL3037" i="3"/>
  <c r="AP3036" i="3"/>
  <c r="AL3036" i="3"/>
  <c r="AP3035" i="3"/>
  <c r="AL3035" i="3"/>
  <c r="AP3034" i="3"/>
  <c r="AL3034" i="3"/>
  <c r="AP3033" i="3"/>
  <c r="AL3033" i="3"/>
  <c r="AP3032" i="3"/>
  <c r="AL3032" i="3"/>
  <c r="AP3031" i="3"/>
  <c r="AL3031" i="3"/>
  <c r="AP3030" i="3"/>
  <c r="AL3030" i="3"/>
  <c r="AP3029" i="3"/>
  <c r="AL3029" i="3"/>
  <c r="AP3028" i="3"/>
  <c r="AL3028" i="3"/>
  <c r="AP3027" i="3"/>
  <c r="AL3027" i="3"/>
  <c r="AP3026" i="3"/>
  <c r="AL3026" i="3"/>
  <c r="AP3025" i="3"/>
  <c r="AL3025" i="3"/>
  <c r="AP3024" i="3"/>
  <c r="AL3024" i="3"/>
  <c r="AP3023" i="3"/>
  <c r="AL3023" i="3"/>
  <c r="AP3022" i="3"/>
  <c r="AL3022" i="3"/>
  <c r="AP3021" i="3"/>
  <c r="AL3021" i="3"/>
  <c r="AP3020" i="3"/>
  <c r="AL3020" i="3"/>
  <c r="AP3019" i="3"/>
  <c r="AL3019" i="3"/>
  <c r="AP3018" i="3"/>
  <c r="AL3018" i="3"/>
  <c r="AP3017" i="3"/>
  <c r="AL3017" i="3"/>
  <c r="AP3016" i="3"/>
  <c r="AL3016" i="3"/>
  <c r="AP3015" i="3"/>
  <c r="AL3015" i="3"/>
  <c r="AP3014" i="3"/>
  <c r="AL3014" i="3"/>
  <c r="AP3013" i="3"/>
  <c r="AL3013" i="3"/>
  <c r="AP3012" i="3"/>
  <c r="AL3012" i="3"/>
  <c r="AP3011" i="3"/>
  <c r="AL3011" i="3"/>
  <c r="AP3010" i="3"/>
  <c r="AL3010" i="3"/>
  <c r="AP3009" i="3"/>
  <c r="AL3009" i="3"/>
  <c r="AP3008" i="3"/>
  <c r="AL3008" i="3"/>
  <c r="AP3007" i="3"/>
  <c r="AL3007" i="3"/>
  <c r="AP3006" i="3"/>
  <c r="AL3006" i="3"/>
  <c r="AP3005" i="3"/>
  <c r="AL3005" i="3"/>
  <c r="AP3004" i="3"/>
  <c r="AL3004" i="3"/>
  <c r="AP3003" i="3"/>
  <c r="AL3003" i="3"/>
  <c r="AP3002" i="3"/>
  <c r="AL3002" i="3"/>
  <c r="AP3001" i="3"/>
  <c r="AL3001" i="3"/>
  <c r="AP3000" i="3"/>
  <c r="AL3000" i="3"/>
  <c r="AP2999" i="3"/>
  <c r="AL2999" i="3"/>
  <c r="AP2998" i="3"/>
  <c r="AL2998" i="3"/>
  <c r="AP2997" i="3"/>
  <c r="AL2997" i="3"/>
  <c r="AP2996" i="3"/>
  <c r="AL2996" i="3"/>
  <c r="AP2995" i="3"/>
  <c r="AL2995" i="3"/>
  <c r="AP2994" i="3"/>
  <c r="AL2994" i="3"/>
  <c r="AP2993" i="3"/>
  <c r="AL2993" i="3"/>
  <c r="AP2992" i="3"/>
  <c r="AL2992" i="3"/>
  <c r="AP2991" i="3"/>
  <c r="AL2991" i="3"/>
  <c r="AP2990" i="3"/>
  <c r="AL2990" i="3"/>
  <c r="AP2989" i="3"/>
  <c r="AL2989" i="3"/>
  <c r="AP2988" i="3"/>
  <c r="AL2988" i="3"/>
  <c r="AP2987" i="3"/>
  <c r="AL2987" i="3"/>
  <c r="AP2986" i="3"/>
  <c r="AL2986" i="3"/>
  <c r="AP2985" i="3"/>
  <c r="AL2985" i="3"/>
  <c r="AP2984" i="3"/>
  <c r="AL2984" i="3"/>
  <c r="AP2983" i="3"/>
  <c r="AL2983" i="3"/>
  <c r="AP2982" i="3"/>
  <c r="AL2982" i="3"/>
  <c r="AP2981" i="3"/>
  <c r="AL2981" i="3"/>
  <c r="AP2980" i="3"/>
  <c r="AL2980" i="3"/>
  <c r="AP2979" i="3"/>
  <c r="AL2979" i="3"/>
  <c r="AP2978" i="3"/>
  <c r="AL2978" i="3"/>
  <c r="AP2977" i="3"/>
  <c r="AL2977" i="3"/>
  <c r="AP2976" i="3"/>
  <c r="AL2976" i="3"/>
  <c r="AP2975" i="3"/>
  <c r="AL2975" i="3"/>
  <c r="AP2974" i="3"/>
  <c r="AL2974" i="3"/>
  <c r="AP2973" i="3"/>
  <c r="AL2973" i="3"/>
  <c r="AP2972" i="3"/>
  <c r="AL2972" i="3"/>
  <c r="AP2971" i="3"/>
  <c r="AL2971" i="3"/>
  <c r="AP2970" i="3"/>
  <c r="AL2970" i="3"/>
  <c r="AP2969" i="3"/>
  <c r="AL2969" i="3"/>
  <c r="AP2968" i="3"/>
  <c r="AL2968" i="3"/>
  <c r="AP2967" i="3"/>
  <c r="AL2967" i="3"/>
  <c r="AP2966" i="3"/>
  <c r="AL2966" i="3"/>
  <c r="AP2965" i="3"/>
  <c r="AL2965" i="3"/>
  <c r="AP2964" i="3"/>
  <c r="AL2964" i="3"/>
  <c r="AP2963" i="3"/>
  <c r="AL2963" i="3"/>
  <c r="AP2962" i="3"/>
  <c r="AL2962" i="3"/>
  <c r="AP2961" i="3"/>
  <c r="AL2961" i="3"/>
  <c r="AP2960" i="3"/>
  <c r="AL2960" i="3"/>
  <c r="AP2959" i="3"/>
  <c r="AL2959" i="3"/>
  <c r="AP2958" i="3"/>
  <c r="AL2958" i="3"/>
  <c r="AP2957" i="3"/>
  <c r="AL2957" i="3"/>
  <c r="AP2956" i="3"/>
  <c r="AL2956" i="3"/>
  <c r="AP2955" i="3"/>
  <c r="AL2955" i="3"/>
  <c r="AP2954" i="3"/>
  <c r="AL2954" i="3"/>
  <c r="AP2953" i="3"/>
  <c r="AL2953" i="3"/>
  <c r="AP2952" i="3"/>
  <c r="AL2952" i="3"/>
  <c r="AP2951" i="3"/>
  <c r="AL2951" i="3"/>
  <c r="AP2950" i="3"/>
  <c r="AL2950" i="3"/>
  <c r="AP2949" i="3"/>
  <c r="AL2949" i="3"/>
  <c r="AP2948" i="3"/>
  <c r="AL2948" i="3"/>
  <c r="AP2947" i="3"/>
  <c r="AL2947" i="3"/>
  <c r="AP2946" i="3"/>
  <c r="AL2946" i="3"/>
  <c r="AP2945" i="3"/>
  <c r="AL2945" i="3"/>
  <c r="AP2944" i="3"/>
  <c r="AL2944" i="3"/>
  <c r="AP2943" i="3"/>
  <c r="AL2943" i="3"/>
  <c r="AP2942" i="3"/>
  <c r="AL2942" i="3"/>
  <c r="AP2941" i="3"/>
  <c r="AL2941" i="3"/>
  <c r="AP2940" i="3"/>
  <c r="AL2940" i="3"/>
  <c r="AP2939" i="3"/>
  <c r="AL2939" i="3"/>
  <c r="AP2938" i="3"/>
  <c r="AL2938" i="3"/>
  <c r="AP2937" i="3"/>
  <c r="AL2937" i="3"/>
  <c r="AP2936" i="3"/>
  <c r="AL2936" i="3"/>
  <c r="AP2935" i="3"/>
  <c r="AL2935" i="3"/>
  <c r="AP2934" i="3"/>
  <c r="AL2934" i="3"/>
  <c r="AP2933" i="3"/>
  <c r="AL2933" i="3"/>
  <c r="AP2932" i="3"/>
  <c r="AL2932" i="3"/>
  <c r="AP2931" i="3"/>
  <c r="AL2931" i="3"/>
  <c r="AP2930" i="3"/>
  <c r="AL2930" i="3"/>
  <c r="AP2929" i="3"/>
  <c r="AL2929" i="3"/>
  <c r="AP2928" i="3"/>
  <c r="AL2928" i="3"/>
  <c r="AP2927" i="3"/>
  <c r="AL2927" i="3"/>
  <c r="AP2926" i="3"/>
  <c r="AL2926" i="3"/>
  <c r="AP2925" i="3"/>
  <c r="AL2925" i="3"/>
  <c r="AP2924" i="3"/>
  <c r="AL2924" i="3"/>
  <c r="AP2923" i="3"/>
  <c r="AL2923" i="3"/>
  <c r="AP2922" i="3"/>
  <c r="AL2922" i="3"/>
  <c r="AP2921" i="3"/>
  <c r="AL2921" i="3"/>
  <c r="AP2920" i="3"/>
  <c r="AL2920" i="3"/>
  <c r="AP2919" i="3"/>
  <c r="AL2919" i="3"/>
  <c r="AP2918" i="3"/>
  <c r="AL2918" i="3"/>
  <c r="AP2917" i="3"/>
  <c r="AL2917" i="3"/>
  <c r="AP2916" i="3"/>
  <c r="AL2916" i="3"/>
  <c r="AP2915" i="3"/>
  <c r="AL2915" i="3"/>
  <c r="AP2914" i="3"/>
  <c r="AL2914" i="3"/>
  <c r="AP2913" i="3"/>
  <c r="AL2913" i="3"/>
  <c r="AP2912" i="3"/>
  <c r="AL2912" i="3"/>
  <c r="AP2911" i="3"/>
  <c r="AL2911" i="3"/>
  <c r="AP2910" i="3"/>
  <c r="AL2910" i="3"/>
  <c r="AP2909" i="3"/>
  <c r="AL2909" i="3"/>
  <c r="AP2908" i="3"/>
  <c r="AL2908" i="3"/>
  <c r="AP2907" i="3"/>
  <c r="AL2907" i="3"/>
  <c r="AP2906" i="3"/>
  <c r="AL2906" i="3"/>
  <c r="AP2905" i="3"/>
  <c r="AL2905" i="3"/>
  <c r="AP2904" i="3"/>
  <c r="AL2904" i="3"/>
  <c r="AP2903" i="3"/>
  <c r="AL2903" i="3"/>
  <c r="AP2902" i="3"/>
  <c r="AL2902" i="3"/>
  <c r="AP2901" i="3"/>
  <c r="AL2901" i="3"/>
  <c r="AP2900" i="3"/>
  <c r="AL2900" i="3"/>
  <c r="AP2899" i="3"/>
  <c r="AL2899" i="3"/>
  <c r="AP2898" i="3"/>
  <c r="AL2898" i="3"/>
  <c r="AP2897" i="3"/>
  <c r="AL2897" i="3"/>
  <c r="AP2896" i="3"/>
  <c r="AL2896" i="3"/>
  <c r="AP2895" i="3"/>
  <c r="AL2895" i="3"/>
  <c r="AP2894" i="3"/>
  <c r="AL2894" i="3"/>
  <c r="AP2893" i="3"/>
  <c r="AL2893" i="3"/>
  <c r="AP2892" i="3"/>
  <c r="AL2892" i="3"/>
  <c r="AP2891" i="3"/>
  <c r="AL2891" i="3"/>
  <c r="AP2890" i="3"/>
  <c r="AL2890" i="3"/>
  <c r="AP2889" i="3"/>
  <c r="AL2889" i="3"/>
  <c r="AP2888" i="3"/>
  <c r="AL2888" i="3"/>
  <c r="AP2887" i="3"/>
  <c r="AL2887" i="3"/>
  <c r="AP2886" i="3"/>
  <c r="AL2886" i="3"/>
  <c r="AP2885" i="3"/>
  <c r="AL2885" i="3"/>
  <c r="AP2884" i="3"/>
  <c r="AL2884" i="3"/>
  <c r="AP2883" i="3"/>
  <c r="AL2883" i="3"/>
  <c r="AP2882" i="3"/>
  <c r="AL2882" i="3"/>
  <c r="AP2881" i="3"/>
  <c r="AL2881" i="3"/>
  <c r="AP2880" i="3"/>
  <c r="AL2880" i="3"/>
  <c r="AP2879" i="3"/>
  <c r="AL2879" i="3"/>
  <c r="AP2878" i="3"/>
  <c r="AL2878" i="3"/>
  <c r="AP2877" i="3"/>
  <c r="AL2877" i="3"/>
  <c r="AP2876" i="3"/>
  <c r="AL2876" i="3"/>
  <c r="AP2875" i="3"/>
  <c r="AL2875" i="3"/>
  <c r="AP2874" i="3"/>
  <c r="AL2874" i="3"/>
  <c r="AP2873" i="3"/>
  <c r="AL2873" i="3"/>
  <c r="AP2872" i="3"/>
  <c r="AL2872" i="3"/>
  <c r="AP2871" i="3"/>
  <c r="AL2871" i="3"/>
  <c r="AP2870" i="3"/>
  <c r="AL2870" i="3"/>
  <c r="AP2869" i="3"/>
  <c r="AL2869" i="3"/>
  <c r="AP2868" i="3"/>
  <c r="AL2868" i="3"/>
  <c r="AP2867" i="3"/>
  <c r="AL2867" i="3"/>
  <c r="AP2866" i="3"/>
  <c r="AL2866" i="3"/>
  <c r="AP2865" i="3"/>
  <c r="AL2865" i="3"/>
  <c r="AP2864" i="3"/>
  <c r="AL2864" i="3"/>
  <c r="AP2863" i="3"/>
  <c r="AL2863" i="3"/>
  <c r="AP2862" i="3"/>
  <c r="AL2862" i="3"/>
  <c r="AP2861" i="3"/>
  <c r="AL2861" i="3"/>
  <c r="AP2860" i="3"/>
  <c r="AL2860" i="3"/>
  <c r="AP2859" i="3"/>
  <c r="AL2859" i="3"/>
  <c r="AP2858" i="3"/>
  <c r="AL2858" i="3"/>
  <c r="AP2857" i="3"/>
  <c r="AL2857" i="3"/>
  <c r="AP2856" i="3"/>
  <c r="AL2856" i="3"/>
  <c r="AP2855" i="3"/>
  <c r="AL2855" i="3"/>
  <c r="AP2854" i="3"/>
  <c r="AL2854" i="3"/>
  <c r="AP2853" i="3"/>
  <c r="AL2853" i="3"/>
  <c r="AP2852" i="3"/>
  <c r="AL2852" i="3"/>
  <c r="AP2851" i="3"/>
  <c r="AL2851" i="3"/>
  <c r="AP2850" i="3"/>
  <c r="AL2850" i="3"/>
  <c r="AP2849" i="3"/>
  <c r="AL2849" i="3"/>
  <c r="AP2848" i="3"/>
  <c r="AL2848" i="3"/>
  <c r="AP2847" i="3"/>
  <c r="AL2847" i="3"/>
  <c r="AP2846" i="3"/>
  <c r="AL2846" i="3"/>
  <c r="AP2845" i="3"/>
  <c r="AL2845" i="3"/>
  <c r="AP2844" i="3"/>
  <c r="AL2844" i="3"/>
  <c r="AP2843" i="3"/>
  <c r="AL2843" i="3"/>
  <c r="AP2842" i="3"/>
  <c r="AL2842" i="3"/>
  <c r="AP2841" i="3"/>
  <c r="AL2841" i="3"/>
  <c r="AP2840" i="3"/>
  <c r="AL2840" i="3"/>
  <c r="AP2839" i="3"/>
  <c r="AL2839" i="3"/>
  <c r="AP2838" i="3"/>
  <c r="AL2838" i="3"/>
  <c r="AP2837" i="3"/>
  <c r="AL2837" i="3"/>
  <c r="AP2836" i="3"/>
  <c r="AL2836" i="3"/>
  <c r="AP2835" i="3"/>
  <c r="AL2835" i="3"/>
  <c r="AP2834" i="3"/>
  <c r="AL2834" i="3"/>
  <c r="AP2833" i="3"/>
  <c r="AL2833" i="3"/>
  <c r="AP2832" i="3"/>
  <c r="AL2832" i="3"/>
  <c r="AP2831" i="3"/>
  <c r="AL2831" i="3"/>
  <c r="AP2830" i="3"/>
  <c r="AL2830" i="3"/>
  <c r="AP2829" i="3"/>
  <c r="AL2829" i="3"/>
  <c r="AP2828" i="3"/>
  <c r="AL2828" i="3"/>
  <c r="AP2827" i="3"/>
  <c r="AL2827" i="3"/>
  <c r="AP2826" i="3"/>
  <c r="AL2826" i="3"/>
  <c r="AP2825" i="3"/>
  <c r="AL2825" i="3"/>
  <c r="AP2824" i="3"/>
  <c r="AL2824" i="3"/>
  <c r="AP2823" i="3"/>
  <c r="AL2823" i="3"/>
  <c r="AP2822" i="3"/>
  <c r="AL2822" i="3"/>
  <c r="AP2821" i="3"/>
  <c r="AL2821" i="3"/>
  <c r="AP2820" i="3"/>
  <c r="AL2820" i="3"/>
  <c r="AP2819" i="3"/>
  <c r="AL2819" i="3"/>
  <c r="AP2818" i="3"/>
  <c r="AL2818" i="3"/>
  <c r="AP2817" i="3"/>
  <c r="AL2817" i="3"/>
  <c r="AP2816" i="3"/>
  <c r="AL2816" i="3"/>
  <c r="AP2815" i="3"/>
  <c r="AL2815" i="3"/>
  <c r="AP2814" i="3"/>
  <c r="AL2814" i="3"/>
  <c r="AP2813" i="3"/>
  <c r="AL2813" i="3"/>
  <c r="AP2812" i="3"/>
  <c r="AL2812" i="3"/>
  <c r="AP2811" i="3"/>
  <c r="AL2811" i="3"/>
  <c r="AP2810" i="3"/>
  <c r="AL2810" i="3"/>
  <c r="AP2809" i="3"/>
  <c r="AL2809" i="3"/>
  <c r="AP2808" i="3"/>
  <c r="AL2808" i="3"/>
  <c r="AP2807" i="3"/>
  <c r="AL2807" i="3"/>
  <c r="AP2806" i="3"/>
  <c r="AL2806" i="3"/>
  <c r="AP2805" i="3"/>
  <c r="AL2805" i="3"/>
  <c r="AP2804" i="3"/>
  <c r="AL2804" i="3"/>
  <c r="AP2803" i="3"/>
  <c r="AL2803" i="3"/>
  <c r="AP2802" i="3"/>
  <c r="AL2802" i="3"/>
  <c r="AP2801" i="3"/>
  <c r="AL2801" i="3"/>
  <c r="AP2800" i="3"/>
  <c r="AL2800" i="3"/>
  <c r="AP2799" i="3"/>
  <c r="AL2799" i="3"/>
  <c r="AP2798" i="3"/>
  <c r="AL2798" i="3"/>
  <c r="AP2797" i="3"/>
  <c r="AL2797" i="3"/>
  <c r="AP2796" i="3"/>
  <c r="AL2796" i="3"/>
  <c r="AP2795" i="3"/>
  <c r="AL2795" i="3"/>
  <c r="AP2794" i="3"/>
  <c r="AL2794" i="3"/>
  <c r="AP2793" i="3"/>
  <c r="AL2793" i="3"/>
  <c r="AP2792" i="3"/>
  <c r="AL2792" i="3"/>
  <c r="AP2791" i="3"/>
  <c r="AL2791" i="3"/>
  <c r="AP2790" i="3"/>
  <c r="AL2790" i="3"/>
  <c r="AP2789" i="3"/>
  <c r="AL2789" i="3"/>
  <c r="AP2788" i="3"/>
  <c r="AL2788" i="3"/>
  <c r="AP2787" i="3"/>
  <c r="AL2787" i="3"/>
  <c r="AP2786" i="3"/>
  <c r="AL2786" i="3"/>
  <c r="AP2785" i="3"/>
  <c r="AL2785" i="3"/>
  <c r="AP2784" i="3"/>
  <c r="AL2784" i="3"/>
  <c r="AP2783" i="3"/>
  <c r="AL2783" i="3"/>
  <c r="AP2782" i="3"/>
  <c r="AL2782" i="3"/>
  <c r="AP2781" i="3"/>
  <c r="AL2781" i="3"/>
  <c r="AP2780" i="3"/>
  <c r="AL2780" i="3"/>
  <c r="AP2779" i="3"/>
  <c r="AL2779" i="3"/>
  <c r="AP2778" i="3"/>
  <c r="AL2778" i="3"/>
  <c r="AP2777" i="3"/>
  <c r="AL2777" i="3"/>
  <c r="AP2776" i="3"/>
  <c r="AL2776" i="3"/>
  <c r="AP2775" i="3"/>
  <c r="AL2775" i="3"/>
  <c r="AP2774" i="3"/>
  <c r="AL2774" i="3"/>
  <c r="AP2773" i="3"/>
  <c r="AL2773" i="3"/>
  <c r="AP2772" i="3"/>
  <c r="AL2772" i="3"/>
  <c r="AP2771" i="3"/>
  <c r="AL2771" i="3"/>
  <c r="AP2770" i="3"/>
  <c r="AL2770" i="3"/>
  <c r="AP2769" i="3"/>
  <c r="AL2769" i="3"/>
  <c r="AP2768" i="3"/>
  <c r="AL2768" i="3"/>
  <c r="AP2767" i="3"/>
  <c r="AL2767" i="3"/>
  <c r="AP2766" i="3"/>
  <c r="AL2766" i="3"/>
  <c r="AP2765" i="3"/>
  <c r="AL2765" i="3"/>
  <c r="AP2764" i="3"/>
  <c r="AL2764" i="3"/>
  <c r="AP2763" i="3"/>
  <c r="AL2763" i="3"/>
  <c r="AP2762" i="3"/>
  <c r="AL2762" i="3"/>
  <c r="AP2761" i="3"/>
  <c r="AL2761" i="3"/>
  <c r="AP2760" i="3"/>
  <c r="AL2760" i="3"/>
  <c r="AP2759" i="3"/>
  <c r="AL2759" i="3"/>
  <c r="AP2758" i="3"/>
  <c r="AL2758" i="3"/>
  <c r="AP2757" i="3"/>
  <c r="AL2757" i="3"/>
  <c r="AP2756" i="3"/>
  <c r="AL2756" i="3"/>
  <c r="AP2755" i="3"/>
  <c r="AL2755" i="3"/>
  <c r="AP2754" i="3"/>
  <c r="AL2754" i="3"/>
  <c r="AP2753" i="3"/>
  <c r="AL2753" i="3"/>
  <c r="AP2752" i="3"/>
  <c r="AL2752" i="3"/>
  <c r="AP2751" i="3"/>
  <c r="AL2751" i="3"/>
  <c r="AP2750" i="3"/>
  <c r="AL2750" i="3"/>
  <c r="AP2749" i="3"/>
  <c r="AL2749" i="3"/>
  <c r="AP2748" i="3"/>
  <c r="AL2748" i="3"/>
  <c r="AP2747" i="3"/>
  <c r="AL2747" i="3"/>
  <c r="AP2746" i="3"/>
  <c r="AL2746" i="3"/>
  <c r="AP2745" i="3"/>
  <c r="AL2745" i="3"/>
  <c r="AP2744" i="3"/>
  <c r="AL2744" i="3"/>
  <c r="AP2743" i="3"/>
  <c r="AL2743" i="3"/>
  <c r="AP2742" i="3"/>
  <c r="AL2742" i="3"/>
  <c r="AP2741" i="3"/>
  <c r="AL2741" i="3"/>
  <c r="AP2740" i="3"/>
  <c r="AL2740" i="3"/>
  <c r="AP2739" i="3"/>
  <c r="AL2739" i="3"/>
  <c r="AP2738" i="3"/>
  <c r="AL2738" i="3"/>
  <c r="AP2737" i="3"/>
  <c r="AL2737" i="3"/>
  <c r="AP2736" i="3"/>
  <c r="AL2736" i="3"/>
  <c r="AP2735" i="3"/>
  <c r="AL2735" i="3"/>
  <c r="AP2734" i="3"/>
  <c r="AL2734" i="3"/>
  <c r="AP2733" i="3"/>
  <c r="AL2733" i="3"/>
  <c r="AP2732" i="3"/>
  <c r="AL2732" i="3"/>
  <c r="AP2731" i="3"/>
  <c r="AL2731" i="3"/>
  <c r="AP2730" i="3"/>
  <c r="AL2730" i="3"/>
  <c r="AP2729" i="3"/>
  <c r="AL2729" i="3"/>
  <c r="AP2728" i="3"/>
  <c r="AL2728" i="3"/>
  <c r="AP2727" i="3"/>
  <c r="AL2727" i="3"/>
  <c r="AP2726" i="3"/>
  <c r="AL2726" i="3"/>
  <c r="AP2725" i="3"/>
  <c r="AL2725" i="3"/>
  <c r="AP2724" i="3"/>
  <c r="AL2724" i="3"/>
  <c r="AP2723" i="3"/>
  <c r="AL2723" i="3"/>
  <c r="AP2722" i="3"/>
  <c r="AL2722" i="3"/>
  <c r="AP2721" i="3"/>
  <c r="AL2721" i="3"/>
  <c r="AP2720" i="3"/>
  <c r="AL2720" i="3"/>
  <c r="AP2719" i="3"/>
  <c r="AL2719" i="3"/>
  <c r="AP2718" i="3"/>
  <c r="AL2718" i="3"/>
  <c r="AP2717" i="3"/>
  <c r="AL2717" i="3"/>
  <c r="AP2716" i="3"/>
  <c r="AL2716" i="3"/>
  <c r="AP2715" i="3"/>
  <c r="AL2715" i="3"/>
  <c r="AP2714" i="3"/>
  <c r="AL2714" i="3"/>
  <c r="AP2713" i="3"/>
  <c r="AL2713" i="3"/>
  <c r="AP2712" i="3"/>
  <c r="AL2712" i="3"/>
  <c r="AP2711" i="3"/>
  <c r="AL2711" i="3"/>
  <c r="AP2710" i="3"/>
  <c r="AL2710" i="3"/>
  <c r="AP2709" i="3"/>
  <c r="AL2709" i="3"/>
  <c r="AP2708" i="3"/>
  <c r="AL2708" i="3"/>
  <c r="AP2707" i="3"/>
  <c r="AL2707" i="3"/>
  <c r="AP2706" i="3"/>
  <c r="AL2706" i="3"/>
  <c r="AP2705" i="3"/>
  <c r="AL2705" i="3"/>
  <c r="AP2704" i="3"/>
  <c r="AL2704" i="3"/>
  <c r="AP2703" i="3"/>
  <c r="AL2703" i="3"/>
  <c r="AP2702" i="3"/>
  <c r="AL2702" i="3"/>
  <c r="AP2701" i="3"/>
  <c r="AL2701" i="3"/>
  <c r="AP2700" i="3"/>
  <c r="AL2700" i="3"/>
  <c r="AP2699" i="3"/>
  <c r="AL2699" i="3"/>
  <c r="AP2698" i="3"/>
  <c r="AL2698" i="3"/>
  <c r="AP2697" i="3"/>
  <c r="AL2697" i="3"/>
  <c r="AP2696" i="3"/>
  <c r="AL2696" i="3"/>
  <c r="AP2695" i="3"/>
  <c r="AL2695" i="3"/>
  <c r="AP2694" i="3"/>
  <c r="AL2694" i="3"/>
  <c r="AP2693" i="3"/>
  <c r="AL2693" i="3"/>
  <c r="AP2692" i="3"/>
  <c r="AL2692" i="3"/>
  <c r="AP2691" i="3"/>
  <c r="AL2691" i="3"/>
  <c r="AP2690" i="3"/>
  <c r="AL2690" i="3"/>
  <c r="AP2689" i="3"/>
  <c r="AL2689" i="3"/>
  <c r="AP2688" i="3"/>
  <c r="AL2688" i="3"/>
  <c r="AP2687" i="3"/>
  <c r="AL2687" i="3"/>
  <c r="AP2686" i="3"/>
  <c r="AL2686" i="3"/>
  <c r="AP2685" i="3"/>
  <c r="AL2685" i="3"/>
  <c r="AP2684" i="3"/>
  <c r="AL2684" i="3"/>
  <c r="AP2683" i="3"/>
  <c r="AL2683" i="3"/>
  <c r="AP2682" i="3"/>
  <c r="AL2682" i="3"/>
  <c r="AP2681" i="3"/>
  <c r="AL2681" i="3"/>
  <c r="AP2680" i="3"/>
  <c r="AL2680" i="3"/>
  <c r="AP2679" i="3"/>
  <c r="AL2679" i="3"/>
  <c r="AP2678" i="3"/>
  <c r="AL2678" i="3"/>
  <c r="AP2677" i="3"/>
  <c r="AL2677" i="3"/>
  <c r="AP2676" i="3"/>
  <c r="AL2676" i="3"/>
  <c r="AP2675" i="3"/>
  <c r="AL2675" i="3"/>
  <c r="AP2674" i="3"/>
  <c r="AL2674" i="3"/>
  <c r="AP2673" i="3"/>
  <c r="AL2673" i="3"/>
  <c r="AP2672" i="3"/>
  <c r="AL2672" i="3"/>
  <c r="AP2671" i="3"/>
  <c r="AL2671" i="3"/>
  <c r="AP2670" i="3"/>
  <c r="AL2670" i="3"/>
  <c r="AP2669" i="3"/>
  <c r="AL2669" i="3"/>
  <c r="AP2668" i="3"/>
  <c r="AL2668" i="3"/>
  <c r="AP2667" i="3"/>
  <c r="AL2667" i="3"/>
  <c r="AP2666" i="3"/>
  <c r="AL2666" i="3"/>
  <c r="AP2665" i="3"/>
  <c r="AL2665" i="3"/>
  <c r="AP2664" i="3"/>
  <c r="AL2664" i="3"/>
  <c r="AP2663" i="3"/>
  <c r="AL2663" i="3"/>
  <c r="AP2662" i="3"/>
  <c r="AL2662" i="3"/>
  <c r="AP2661" i="3"/>
  <c r="AL2661" i="3"/>
  <c r="AP2660" i="3"/>
  <c r="AL2660" i="3"/>
  <c r="AP2659" i="3"/>
  <c r="AL2659" i="3"/>
  <c r="AP2658" i="3"/>
  <c r="AL2658" i="3"/>
  <c r="AP2657" i="3"/>
  <c r="AL2657" i="3"/>
  <c r="AP2656" i="3"/>
  <c r="AL2656" i="3"/>
  <c r="AP2655" i="3"/>
  <c r="AL2655" i="3"/>
  <c r="AP2654" i="3"/>
  <c r="AL2654" i="3"/>
  <c r="AP2653" i="3"/>
  <c r="AL2653" i="3"/>
  <c r="AP2652" i="3"/>
  <c r="AL2652" i="3"/>
  <c r="AP2651" i="3"/>
  <c r="AL2651" i="3"/>
  <c r="AP2650" i="3"/>
  <c r="AL2650" i="3"/>
  <c r="AP2649" i="3"/>
  <c r="AL2649" i="3"/>
  <c r="AP2648" i="3"/>
  <c r="AL2648" i="3"/>
  <c r="AP2647" i="3"/>
  <c r="AL2647" i="3"/>
  <c r="AP2646" i="3"/>
  <c r="AL2646" i="3"/>
  <c r="AP2645" i="3"/>
  <c r="AL2645" i="3"/>
  <c r="AP2644" i="3"/>
  <c r="AL2644" i="3"/>
  <c r="AP2643" i="3"/>
  <c r="AL2643" i="3"/>
  <c r="AP2642" i="3"/>
  <c r="AL2642" i="3"/>
  <c r="AP2641" i="3"/>
  <c r="AL2641" i="3"/>
  <c r="AP2640" i="3"/>
  <c r="AL2640" i="3"/>
  <c r="AP2639" i="3"/>
  <c r="AL2639" i="3"/>
  <c r="AP2638" i="3"/>
  <c r="AL2638" i="3"/>
  <c r="AP2637" i="3"/>
  <c r="AL2637" i="3"/>
  <c r="AP2636" i="3"/>
  <c r="AL2636" i="3"/>
  <c r="AP2635" i="3"/>
  <c r="AL2635" i="3"/>
  <c r="AP2634" i="3"/>
  <c r="AL2634" i="3"/>
  <c r="AP2633" i="3"/>
  <c r="AL2633" i="3"/>
  <c r="AP2632" i="3"/>
  <c r="AL2632" i="3"/>
  <c r="AP2631" i="3"/>
  <c r="AL2631" i="3"/>
  <c r="AP2630" i="3"/>
  <c r="AL2630" i="3"/>
  <c r="AP2629" i="3"/>
  <c r="AL2629" i="3"/>
  <c r="AP2628" i="3"/>
  <c r="AL2628" i="3"/>
  <c r="AP2627" i="3"/>
  <c r="AL2627" i="3"/>
  <c r="AP2626" i="3"/>
  <c r="AL2626" i="3"/>
  <c r="AP2625" i="3"/>
  <c r="AL2625" i="3"/>
  <c r="AP2624" i="3"/>
  <c r="AL2624" i="3"/>
  <c r="AP2623" i="3"/>
  <c r="AL2623" i="3"/>
  <c r="AP2622" i="3"/>
  <c r="AL2622" i="3"/>
  <c r="AP2621" i="3"/>
  <c r="AL2621" i="3"/>
  <c r="AP2620" i="3"/>
  <c r="AL2620" i="3"/>
  <c r="AP2619" i="3"/>
  <c r="AL2619" i="3"/>
  <c r="AP2618" i="3"/>
  <c r="AL2618" i="3"/>
  <c r="AP2617" i="3"/>
  <c r="AL2617" i="3"/>
  <c r="AP2616" i="3"/>
  <c r="AL2616" i="3"/>
  <c r="AP2615" i="3"/>
  <c r="AL2615" i="3"/>
  <c r="AP2614" i="3"/>
  <c r="AL2614" i="3"/>
  <c r="AP2613" i="3"/>
  <c r="AL2613" i="3"/>
  <c r="AP2612" i="3"/>
  <c r="AL2612" i="3"/>
  <c r="AP2611" i="3"/>
  <c r="AL2611" i="3"/>
  <c r="AP2610" i="3"/>
  <c r="AL2610" i="3"/>
  <c r="AP2609" i="3"/>
  <c r="AL2609" i="3"/>
  <c r="AP2608" i="3"/>
  <c r="AL2608" i="3"/>
  <c r="AP2607" i="3"/>
  <c r="AL2607" i="3"/>
  <c r="AP2606" i="3"/>
  <c r="AL2606" i="3"/>
  <c r="AP2605" i="3"/>
  <c r="AL2605" i="3"/>
  <c r="AP2604" i="3"/>
  <c r="AL2604" i="3"/>
  <c r="AP2603" i="3"/>
  <c r="AL2603" i="3"/>
  <c r="AP2602" i="3"/>
  <c r="AL2602" i="3"/>
  <c r="AP2601" i="3"/>
  <c r="AL2601" i="3"/>
  <c r="AP2600" i="3"/>
  <c r="AL2600" i="3"/>
  <c r="AP2599" i="3"/>
  <c r="AL2599" i="3"/>
  <c r="AP2598" i="3"/>
  <c r="AL2598" i="3"/>
  <c r="AP2597" i="3"/>
  <c r="AL2597" i="3"/>
  <c r="AP2596" i="3"/>
  <c r="AL2596" i="3"/>
  <c r="AP2595" i="3"/>
  <c r="AL2595" i="3"/>
  <c r="AP2594" i="3"/>
  <c r="AL2594" i="3"/>
  <c r="AP2593" i="3"/>
  <c r="AL2593" i="3"/>
  <c r="AP2592" i="3"/>
  <c r="AL2592" i="3"/>
  <c r="AP2591" i="3"/>
  <c r="AL2591" i="3"/>
  <c r="AP2590" i="3"/>
  <c r="AL2590" i="3"/>
  <c r="AP2589" i="3"/>
  <c r="AL2589" i="3"/>
  <c r="AP2588" i="3"/>
  <c r="AL2588" i="3"/>
  <c r="AP2587" i="3"/>
  <c r="AL2587" i="3"/>
  <c r="AP2586" i="3"/>
  <c r="AL2586" i="3"/>
  <c r="AP2585" i="3"/>
  <c r="AL2585" i="3"/>
  <c r="AP2584" i="3"/>
  <c r="AL2584" i="3"/>
  <c r="AP2583" i="3"/>
  <c r="AL2583" i="3"/>
  <c r="AP2582" i="3"/>
  <c r="AL2582" i="3"/>
  <c r="AP2581" i="3"/>
  <c r="AL2581" i="3"/>
  <c r="AP2580" i="3"/>
  <c r="AL2580" i="3"/>
  <c r="AP2579" i="3"/>
  <c r="AL2579" i="3"/>
  <c r="AP2578" i="3"/>
  <c r="AL2578" i="3"/>
  <c r="AP2577" i="3"/>
  <c r="AL2577" i="3"/>
  <c r="AP2576" i="3"/>
  <c r="AL2576" i="3"/>
  <c r="AP2575" i="3"/>
  <c r="AL2575" i="3"/>
  <c r="AP2574" i="3"/>
  <c r="AL2574" i="3"/>
  <c r="AP2573" i="3"/>
  <c r="AL2573" i="3"/>
  <c r="AP2572" i="3"/>
  <c r="AL2572" i="3"/>
  <c r="AP2571" i="3"/>
  <c r="AL2571" i="3"/>
  <c r="AP2570" i="3"/>
  <c r="AL2570" i="3"/>
  <c r="AP2569" i="3"/>
  <c r="AL2569" i="3"/>
  <c r="AP2568" i="3"/>
  <c r="AL2568" i="3"/>
  <c r="AP2567" i="3"/>
  <c r="AL2567" i="3"/>
  <c r="AP2566" i="3"/>
  <c r="AL2566" i="3"/>
  <c r="AP2565" i="3"/>
  <c r="AL2565" i="3"/>
  <c r="AP2564" i="3"/>
  <c r="AL2564" i="3"/>
  <c r="AP2563" i="3"/>
  <c r="AL2563" i="3"/>
  <c r="AP2562" i="3"/>
  <c r="AL2562" i="3"/>
  <c r="AP2561" i="3"/>
  <c r="AL2561" i="3"/>
  <c r="AP2560" i="3"/>
  <c r="AL2560" i="3"/>
  <c r="AP2559" i="3"/>
  <c r="AL2559" i="3"/>
  <c r="AP2558" i="3"/>
  <c r="AL2558" i="3"/>
  <c r="AP2557" i="3"/>
  <c r="AL2557" i="3"/>
  <c r="AP2556" i="3"/>
  <c r="AL2556" i="3"/>
  <c r="AP2555" i="3"/>
  <c r="AL2555" i="3"/>
  <c r="AP2554" i="3"/>
  <c r="AL2554" i="3"/>
  <c r="AP2553" i="3"/>
  <c r="AL2553" i="3"/>
  <c r="AP2552" i="3"/>
  <c r="AL2552" i="3"/>
  <c r="AP2551" i="3"/>
  <c r="AL2551" i="3"/>
  <c r="AP2550" i="3"/>
  <c r="AL2550" i="3"/>
  <c r="AP2549" i="3"/>
  <c r="AL2549" i="3"/>
  <c r="AP2548" i="3"/>
  <c r="AL2548" i="3"/>
  <c r="AP2547" i="3"/>
  <c r="AL2547" i="3"/>
  <c r="AP2546" i="3"/>
  <c r="AL2546" i="3"/>
  <c r="AP2545" i="3"/>
  <c r="AL2545" i="3"/>
  <c r="AP2544" i="3"/>
  <c r="AL2544" i="3"/>
  <c r="AP2543" i="3"/>
  <c r="AL2543" i="3"/>
  <c r="AP2542" i="3"/>
  <c r="AL2542" i="3"/>
  <c r="AP2541" i="3"/>
  <c r="AL2541" i="3"/>
  <c r="AP2540" i="3"/>
  <c r="AL2540" i="3"/>
  <c r="AP2539" i="3"/>
  <c r="AL2539" i="3"/>
  <c r="AP2538" i="3"/>
  <c r="AL2538" i="3"/>
  <c r="AP2537" i="3"/>
  <c r="AL2537" i="3"/>
  <c r="AP2536" i="3"/>
  <c r="AL2536" i="3"/>
  <c r="AP2535" i="3"/>
  <c r="AL2535" i="3"/>
  <c r="AP2534" i="3"/>
  <c r="AL2534" i="3"/>
  <c r="AP2533" i="3"/>
  <c r="AL2533" i="3"/>
  <c r="AP2532" i="3"/>
  <c r="AL2532" i="3"/>
  <c r="AP2531" i="3"/>
  <c r="AL2531" i="3"/>
  <c r="AP2530" i="3"/>
  <c r="AL2530" i="3"/>
  <c r="AP2529" i="3"/>
  <c r="AL2529" i="3"/>
  <c r="AP2528" i="3"/>
  <c r="AL2528" i="3"/>
  <c r="AP2527" i="3"/>
  <c r="AL2527" i="3"/>
  <c r="AP2526" i="3"/>
  <c r="AL2526" i="3"/>
  <c r="AP2525" i="3"/>
  <c r="AL2525" i="3"/>
  <c r="AP2524" i="3"/>
  <c r="AL2524" i="3"/>
  <c r="AP2523" i="3"/>
  <c r="AL2523" i="3"/>
  <c r="AP2522" i="3"/>
  <c r="AL2522" i="3"/>
  <c r="AP2521" i="3"/>
  <c r="AL2521" i="3"/>
  <c r="AP2520" i="3"/>
  <c r="AL2520" i="3"/>
  <c r="AP2519" i="3"/>
  <c r="AL2519" i="3"/>
  <c r="AP2518" i="3"/>
  <c r="AL2518" i="3"/>
  <c r="AP2517" i="3"/>
  <c r="AL2517" i="3"/>
  <c r="AP2516" i="3"/>
  <c r="AL2516" i="3"/>
  <c r="AP2515" i="3"/>
  <c r="AL2515" i="3"/>
  <c r="AP2514" i="3"/>
  <c r="AL2514" i="3"/>
  <c r="AP2513" i="3"/>
  <c r="AL2513" i="3"/>
  <c r="AP2512" i="3"/>
  <c r="AL2512" i="3"/>
  <c r="AP2511" i="3"/>
  <c r="AL2511" i="3"/>
  <c r="AP2510" i="3"/>
  <c r="AL2510" i="3"/>
  <c r="AP2509" i="3"/>
  <c r="AL2509" i="3"/>
  <c r="AP2508" i="3"/>
  <c r="AL2508" i="3"/>
  <c r="AP2507" i="3"/>
  <c r="AL2507" i="3"/>
  <c r="AP2506" i="3"/>
  <c r="AL2506" i="3"/>
  <c r="AP2505" i="3"/>
  <c r="AL2505" i="3"/>
  <c r="AP2504" i="3"/>
  <c r="AL2504" i="3"/>
  <c r="AP2503" i="3"/>
  <c r="AL2503" i="3"/>
  <c r="AP2502" i="3"/>
  <c r="AL2502" i="3"/>
  <c r="AP2501" i="3"/>
  <c r="AL2501" i="3"/>
  <c r="AP2500" i="3"/>
  <c r="AL2500" i="3"/>
  <c r="AP2499" i="3"/>
  <c r="AL2499" i="3"/>
  <c r="AP2498" i="3"/>
  <c r="AL2498" i="3"/>
  <c r="AP2497" i="3"/>
  <c r="AL2497" i="3"/>
  <c r="AP2496" i="3"/>
  <c r="AL2496" i="3"/>
  <c r="AP2495" i="3"/>
  <c r="AL2495" i="3"/>
  <c r="AP2494" i="3"/>
  <c r="AL2494" i="3"/>
  <c r="AP2493" i="3"/>
  <c r="AL2493" i="3"/>
  <c r="AP2492" i="3"/>
  <c r="AL2492" i="3"/>
  <c r="AP2491" i="3"/>
  <c r="AL2491" i="3"/>
  <c r="AP2490" i="3"/>
  <c r="AL2490" i="3"/>
  <c r="AP2489" i="3"/>
  <c r="AL2489" i="3"/>
  <c r="AP2488" i="3"/>
  <c r="AL2488" i="3"/>
  <c r="AP2487" i="3"/>
  <c r="AL2487" i="3"/>
  <c r="AP2486" i="3"/>
  <c r="AL2486" i="3"/>
  <c r="AP2485" i="3"/>
  <c r="AL2485" i="3"/>
  <c r="AP2484" i="3"/>
  <c r="AL2484" i="3"/>
  <c r="AP2483" i="3"/>
  <c r="AL2483" i="3"/>
  <c r="AP2482" i="3"/>
  <c r="AL2482" i="3"/>
  <c r="AP2481" i="3"/>
  <c r="AL2481" i="3"/>
  <c r="AP2480" i="3"/>
  <c r="AL2480" i="3"/>
  <c r="AP2479" i="3"/>
  <c r="AL2479" i="3"/>
  <c r="AP2478" i="3"/>
  <c r="AL2478" i="3"/>
  <c r="AP2477" i="3"/>
  <c r="AL2477" i="3"/>
  <c r="AP2476" i="3"/>
  <c r="AL2476" i="3"/>
  <c r="AP2475" i="3"/>
  <c r="AL2475" i="3"/>
  <c r="AP2474" i="3"/>
  <c r="AL2474" i="3"/>
  <c r="AP2473" i="3"/>
  <c r="AL2473" i="3"/>
  <c r="AP2472" i="3"/>
  <c r="AL2472" i="3"/>
  <c r="AP2471" i="3"/>
  <c r="AL2471" i="3"/>
  <c r="AP2470" i="3"/>
  <c r="AL2470" i="3"/>
  <c r="AP2469" i="3"/>
  <c r="AL2469" i="3"/>
  <c r="AP2468" i="3"/>
  <c r="AL2468" i="3"/>
  <c r="AP2467" i="3"/>
  <c r="AL2467" i="3"/>
  <c r="AP2466" i="3"/>
  <c r="AL2466" i="3"/>
  <c r="AP2465" i="3"/>
  <c r="AL2465" i="3"/>
  <c r="AP2464" i="3"/>
  <c r="AL2464" i="3"/>
  <c r="AP2463" i="3"/>
  <c r="AL2463" i="3"/>
  <c r="AP2462" i="3"/>
  <c r="AL2462" i="3"/>
  <c r="AP2461" i="3"/>
  <c r="AL2461" i="3"/>
  <c r="AP2460" i="3"/>
  <c r="AL2460" i="3"/>
  <c r="AP2459" i="3"/>
  <c r="AL2459" i="3"/>
  <c r="AP2458" i="3"/>
  <c r="AL2458" i="3"/>
  <c r="AP2457" i="3"/>
  <c r="AL2457" i="3"/>
  <c r="AP2456" i="3"/>
  <c r="AL2456" i="3"/>
  <c r="AP2455" i="3"/>
  <c r="AL2455" i="3"/>
  <c r="AP2454" i="3"/>
  <c r="AL2454" i="3"/>
  <c r="AP2453" i="3"/>
  <c r="AL2453" i="3"/>
  <c r="AP2452" i="3"/>
  <c r="AL2452" i="3"/>
  <c r="AP2451" i="3"/>
  <c r="AL2451" i="3"/>
  <c r="AP2450" i="3"/>
  <c r="AL2450" i="3"/>
  <c r="AP2449" i="3"/>
  <c r="AL2449" i="3"/>
  <c r="AP2448" i="3"/>
  <c r="AL2448" i="3"/>
  <c r="AP2447" i="3"/>
  <c r="AL2447" i="3"/>
  <c r="AP2446" i="3"/>
  <c r="AL2446" i="3"/>
  <c r="AP2445" i="3"/>
  <c r="AL2445" i="3"/>
  <c r="AP2444" i="3"/>
  <c r="AL2444" i="3"/>
  <c r="AP2443" i="3"/>
  <c r="AL2443" i="3"/>
  <c r="AP2442" i="3"/>
  <c r="AL2442" i="3"/>
  <c r="AP2441" i="3"/>
  <c r="AL2441" i="3"/>
  <c r="AP2440" i="3"/>
  <c r="AL2440" i="3"/>
  <c r="AP2439" i="3"/>
  <c r="AL2439" i="3"/>
  <c r="AP2438" i="3"/>
  <c r="AL2438" i="3"/>
  <c r="AP2437" i="3"/>
  <c r="AL2437" i="3"/>
  <c r="AP2436" i="3"/>
  <c r="AL2436" i="3"/>
  <c r="AP2435" i="3"/>
  <c r="AL2435" i="3"/>
  <c r="AP2434" i="3"/>
  <c r="AL2434" i="3"/>
  <c r="AP2433" i="3"/>
  <c r="AL2433" i="3"/>
  <c r="AP2432" i="3"/>
  <c r="AL2432" i="3"/>
  <c r="AP2431" i="3"/>
  <c r="AL2431" i="3"/>
  <c r="AP2430" i="3"/>
  <c r="AL2430" i="3"/>
  <c r="AP2429" i="3"/>
  <c r="AL2429" i="3"/>
  <c r="AP2428" i="3"/>
  <c r="AL2428" i="3"/>
  <c r="AP2427" i="3"/>
  <c r="AL2427" i="3"/>
  <c r="AP2426" i="3"/>
  <c r="AL2426" i="3"/>
  <c r="AP2425" i="3"/>
  <c r="AL2425" i="3"/>
  <c r="AP2424" i="3"/>
  <c r="AL2424" i="3"/>
  <c r="AP2423" i="3"/>
  <c r="AL2423" i="3"/>
  <c r="AP2422" i="3"/>
  <c r="AL2422" i="3"/>
  <c r="AP2421" i="3"/>
  <c r="AL2421" i="3"/>
  <c r="AP2420" i="3"/>
  <c r="AL2420" i="3"/>
  <c r="AP2419" i="3"/>
  <c r="AL2419" i="3"/>
  <c r="AP2418" i="3"/>
  <c r="AL2418" i="3"/>
  <c r="AP2417" i="3"/>
  <c r="AL2417" i="3"/>
  <c r="AP2416" i="3"/>
  <c r="AL2416" i="3"/>
  <c r="AP2415" i="3"/>
  <c r="AL2415" i="3"/>
  <c r="AP2414" i="3"/>
  <c r="AL2414" i="3"/>
  <c r="AP2413" i="3"/>
  <c r="AL2413" i="3"/>
  <c r="AP2412" i="3"/>
  <c r="AL2412" i="3"/>
  <c r="AP2411" i="3"/>
  <c r="AL2411" i="3"/>
  <c r="AP2410" i="3"/>
  <c r="AL2410" i="3"/>
  <c r="AP2409" i="3"/>
  <c r="AL2409" i="3"/>
  <c r="AP2408" i="3"/>
  <c r="AL2408" i="3"/>
  <c r="AP2407" i="3"/>
  <c r="AL2407" i="3"/>
  <c r="AP2406" i="3"/>
  <c r="AL2406" i="3"/>
  <c r="AP2405" i="3"/>
  <c r="AL2405" i="3"/>
  <c r="AP2404" i="3"/>
  <c r="AL2404" i="3"/>
  <c r="AP2403" i="3"/>
  <c r="AL2403" i="3"/>
  <c r="AP2402" i="3"/>
  <c r="AL2402" i="3"/>
  <c r="AP2401" i="3"/>
  <c r="AL2401" i="3"/>
  <c r="AP2400" i="3"/>
  <c r="AL2400" i="3"/>
  <c r="AP2399" i="3"/>
  <c r="AL2399" i="3"/>
  <c r="AP2398" i="3"/>
  <c r="AL2398" i="3"/>
  <c r="AP2397" i="3"/>
  <c r="AL2397" i="3"/>
  <c r="AP2396" i="3"/>
  <c r="AL2396" i="3"/>
  <c r="AP2395" i="3"/>
  <c r="AL2395" i="3"/>
  <c r="AP2394" i="3"/>
  <c r="AL2394" i="3"/>
  <c r="AP2393" i="3"/>
  <c r="AL2393" i="3"/>
  <c r="AP2392" i="3"/>
  <c r="AL2392" i="3"/>
  <c r="AP2391" i="3"/>
  <c r="AL2391" i="3"/>
  <c r="AP2390" i="3"/>
  <c r="AL2390" i="3"/>
  <c r="AP2389" i="3"/>
  <c r="AL2389" i="3"/>
  <c r="AP2388" i="3"/>
  <c r="AL2388" i="3"/>
  <c r="AP2387" i="3"/>
  <c r="AL2387" i="3"/>
  <c r="AP2386" i="3"/>
  <c r="AL2386" i="3"/>
  <c r="AP2385" i="3"/>
  <c r="AL2385" i="3"/>
  <c r="AP2384" i="3"/>
  <c r="AL2384" i="3"/>
  <c r="AP2383" i="3"/>
  <c r="AL2383" i="3"/>
  <c r="AP2382" i="3"/>
  <c r="AL2382" i="3"/>
  <c r="AP2381" i="3"/>
  <c r="AL2381" i="3"/>
  <c r="AP2380" i="3"/>
  <c r="AL2380" i="3"/>
  <c r="AP2379" i="3"/>
  <c r="AL2379" i="3"/>
  <c r="AP2378" i="3"/>
  <c r="AL2378" i="3"/>
  <c r="AP2377" i="3"/>
  <c r="AL2377" i="3"/>
  <c r="AP2376" i="3"/>
  <c r="AL2376" i="3"/>
  <c r="AP2375" i="3"/>
  <c r="AL2375" i="3"/>
  <c r="AP2374" i="3"/>
  <c r="AL2374" i="3"/>
  <c r="AP2373" i="3"/>
  <c r="AL2373" i="3"/>
  <c r="AP2372" i="3"/>
  <c r="AL2372" i="3"/>
  <c r="AP2371" i="3"/>
  <c r="AL2371" i="3"/>
  <c r="AP2370" i="3"/>
  <c r="AL2370" i="3"/>
  <c r="AP2369" i="3"/>
  <c r="AL2369" i="3"/>
  <c r="AP2368" i="3"/>
  <c r="AL2368" i="3"/>
  <c r="AP2367" i="3"/>
  <c r="AL2367" i="3"/>
  <c r="AP2366" i="3"/>
  <c r="AL2366" i="3"/>
  <c r="AP2365" i="3"/>
  <c r="AL2365" i="3"/>
  <c r="AP2364" i="3"/>
  <c r="AL2364" i="3"/>
  <c r="AP2363" i="3"/>
  <c r="AL2363" i="3"/>
  <c r="AP2362" i="3"/>
  <c r="AL2362" i="3"/>
  <c r="AP2361" i="3"/>
  <c r="AL2361" i="3"/>
  <c r="AP2360" i="3"/>
  <c r="AL2360" i="3"/>
  <c r="AP2359" i="3"/>
  <c r="AL2359" i="3"/>
  <c r="AP2358" i="3"/>
  <c r="AL2358" i="3"/>
  <c r="AP2357" i="3"/>
  <c r="AL2357" i="3"/>
  <c r="AP2356" i="3"/>
  <c r="AL2356" i="3"/>
  <c r="AP2355" i="3"/>
  <c r="AL2355" i="3"/>
  <c r="AP2354" i="3"/>
  <c r="AL2354" i="3"/>
  <c r="AP2353" i="3"/>
  <c r="AL2353" i="3"/>
  <c r="AP2352" i="3"/>
  <c r="AL2352" i="3"/>
  <c r="AP2351" i="3"/>
  <c r="AL2351" i="3"/>
  <c r="AP2350" i="3"/>
  <c r="AL2350" i="3"/>
  <c r="AP2349" i="3"/>
  <c r="AL2349" i="3"/>
  <c r="AP2348" i="3"/>
  <c r="AL2348" i="3"/>
  <c r="AP2347" i="3"/>
  <c r="AL2347" i="3"/>
  <c r="AP2346" i="3"/>
  <c r="AL2346" i="3"/>
  <c r="AP2345" i="3"/>
  <c r="AL2345" i="3"/>
  <c r="AP2344" i="3"/>
  <c r="AL2344" i="3"/>
  <c r="AP2343" i="3"/>
  <c r="AL2343" i="3"/>
  <c r="AP2342" i="3"/>
  <c r="AL2342" i="3"/>
  <c r="AP2341" i="3"/>
  <c r="AL2341" i="3"/>
  <c r="AP2340" i="3"/>
  <c r="AL2340" i="3"/>
  <c r="AP2339" i="3"/>
  <c r="AL2339" i="3"/>
  <c r="AP2338" i="3"/>
  <c r="AL2338" i="3"/>
  <c r="AP2337" i="3"/>
  <c r="AL2337" i="3"/>
  <c r="AP2336" i="3"/>
  <c r="AL2336" i="3"/>
  <c r="AP2335" i="3"/>
  <c r="AL2335" i="3"/>
  <c r="AP2334" i="3"/>
  <c r="AL2334" i="3"/>
  <c r="AP2333" i="3"/>
  <c r="AL2333" i="3"/>
  <c r="AP2332" i="3"/>
  <c r="AL2332" i="3"/>
  <c r="AP2331" i="3"/>
  <c r="AL2331" i="3"/>
  <c r="AP2330" i="3"/>
  <c r="AL2330" i="3"/>
  <c r="AP2329" i="3"/>
  <c r="AL2329" i="3"/>
  <c r="AP2328" i="3"/>
  <c r="AL2328" i="3"/>
  <c r="AP2327" i="3"/>
  <c r="AL2327" i="3"/>
  <c r="AP2326" i="3"/>
  <c r="AL2326" i="3"/>
  <c r="AP2325" i="3"/>
  <c r="AL2325" i="3"/>
  <c r="AP2324" i="3"/>
  <c r="AL2324" i="3"/>
  <c r="AP2323" i="3"/>
  <c r="AL2323" i="3"/>
  <c r="AP2322" i="3"/>
  <c r="AL2322" i="3"/>
  <c r="AP2321" i="3"/>
  <c r="AL2321" i="3"/>
  <c r="AP2320" i="3"/>
  <c r="AL2320" i="3"/>
  <c r="AP2319" i="3"/>
  <c r="AL2319" i="3"/>
  <c r="AP2318" i="3"/>
  <c r="AL2318" i="3"/>
  <c r="AP2317" i="3"/>
  <c r="AL2317" i="3"/>
  <c r="AP2316" i="3"/>
  <c r="AL2316" i="3"/>
  <c r="AP2315" i="3"/>
  <c r="AL2315" i="3"/>
  <c r="AP2314" i="3"/>
  <c r="AL2314" i="3"/>
  <c r="AP2313" i="3"/>
  <c r="AL2313" i="3"/>
  <c r="AP2312" i="3"/>
  <c r="AL2312" i="3"/>
  <c r="AP2311" i="3"/>
  <c r="AL2311" i="3"/>
  <c r="AP2310" i="3"/>
  <c r="AL2310" i="3"/>
  <c r="AP2309" i="3"/>
  <c r="AL2309" i="3"/>
  <c r="AP2308" i="3"/>
  <c r="AL2308" i="3"/>
  <c r="AP2307" i="3"/>
  <c r="AL2307" i="3"/>
  <c r="AP2306" i="3"/>
  <c r="AL2306" i="3"/>
  <c r="AP2305" i="3"/>
  <c r="AL2305" i="3"/>
  <c r="AP2304" i="3"/>
  <c r="AL2304" i="3"/>
  <c r="AP2303" i="3"/>
  <c r="AL2303" i="3"/>
  <c r="AP2302" i="3"/>
  <c r="AL2302" i="3"/>
  <c r="AP2301" i="3"/>
  <c r="AL2301" i="3"/>
  <c r="AP2300" i="3"/>
  <c r="AL2300" i="3"/>
  <c r="AP2299" i="3"/>
  <c r="AL2299" i="3"/>
  <c r="AP2298" i="3"/>
  <c r="AL2298" i="3"/>
  <c r="AP2297" i="3"/>
  <c r="AL2297" i="3"/>
  <c r="AP2296" i="3"/>
  <c r="AL2296" i="3"/>
  <c r="AP2295" i="3"/>
  <c r="AL2295" i="3"/>
  <c r="AP2294" i="3"/>
  <c r="AL2294" i="3"/>
  <c r="AP2293" i="3"/>
  <c r="AL2293" i="3"/>
  <c r="AP2292" i="3"/>
  <c r="AL2292" i="3"/>
  <c r="AP2291" i="3"/>
  <c r="AL2291" i="3"/>
  <c r="AP2290" i="3"/>
  <c r="AL2290" i="3"/>
  <c r="AP2289" i="3"/>
  <c r="AL2289" i="3"/>
  <c r="AP2288" i="3"/>
  <c r="AL2288" i="3"/>
  <c r="AP2287" i="3"/>
  <c r="AL2287" i="3"/>
  <c r="AP2286" i="3"/>
  <c r="AL2286" i="3"/>
  <c r="AP2285" i="3"/>
  <c r="AL2285" i="3"/>
  <c r="AP2284" i="3"/>
  <c r="AL2284" i="3"/>
  <c r="AP2283" i="3"/>
  <c r="AL2283" i="3"/>
  <c r="AP2282" i="3"/>
  <c r="AL2282" i="3"/>
  <c r="AP2281" i="3"/>
  <c r="AL2281" i="3"/>
  <c r="AP2280" i="3"/>
  <c r="AL2280" i="3"/>
  <c r="AP2279" i="3"/>
  <c r="AL2279" i="3"/>
  <c r="AP2278" i="3"/>
  <c r="AL2278" i="3"/>
  <c r="AP2277" i="3"/>
  <c r="AL2277" i="3"/>
  <c r="AP2276" i="3"/>
  <c r="AL2276" i="3"/>
  <c r="AP2275" i="3"/>
  <c r="AL2275" i="3"/>
  <c r="AP2274" i="3"/>
  <c r="AL2274" i="3"/>
  <c r="AP2273" i="3"/>
  <c r="AL2273" i="3"/>
  <c r="AP2272" i="3"/>
  <c r="AL2272" i="3"/>
  <c r="AP2271" i="3"/>
  <c r="AL2271" i="3"/>
  <c r="AP2270" i="3"/>
  <c r="AL2270" i="3"/>
  <c r="AP2269" i="3"/>
  <c r="AL2269" i="3"/>
  <c r="AP2268" i="3"/>
  <c r="AL2268" i="3"/>
  <c r="AP2267" i="3"/>
  <c r="AL2267" i="3"/>
  <c r="AP2266" i="3"/>
  <c r="AL2266" i="3"/>
  <c r="AP2265" i="3"/>
  <c r="AL2265" i="3"/>
  <c r="AP2264" i="3"/>
  <c r="AL2264" i="3"/>
  <c r="AP2263" i="3"/>
  <c r="AL2263" i="3"/>
  <c r="AP2262" i="3"/>
  <c r="AL2262" i="3"/>
  <c r="AP2261" i="3"/>
  <c r="AL2261" i="3"/>
  <c r="AP2260" i="3"/>
  <c r="AL2260" i="3"/>
  <c r="AP2259" i="3"/>
  <c r="AL2259" i="3"/>
  <c r="AP2258" i="3"/>
  <c r="AL2258" i="3"/>
  <c r="AP2257" i="3"/>
  <c r="AL2257" i="3"/>
  <c r="AP2256" i="3"/>
  <c r="AL2256" i="3"/>
  <c r="AP2255" i="3"/>
  <c r="AL2255" i="3"/>
  <c r="AP2254" i="3"/>
  <c r="AL2254" i="3"/>
  <c r="AP2253" i="3"/>
  <c r="AL2253" i="3"/>
  <c r="AP2252" i="3"/>
  <c r="AL2252" i="3"/>
  <c r="AP2251" i="3"/>
  <c r="AL2251" i="3"/>
  <c r="AP2250" i="3"/>
  <c r="AL2250" i="3"/>
  <c r="AP2249" i="3"/>
  <c r="AL2249" i="3"/>
  <c r="AP2248" i="3"/>
  <c r="AL2248" i="3"/>
  <c r="AP2247" i="3"/>
  <c r="AL2247" i="3"/>
  <c r="AP2246" i="3"/>
  <c r="AL2246" i="3"/>
  <c r="AP2245" i="3"/>
  <c r="AL2245" i="3"/>
  <c r="AP2244" i="3"/>
  <c r="AL2244" i="3"/>
  <c r="AP2243" i="3"/>
  <c r="AL2243" i="3"/>
  <c r="AP2242" i="3"/>
  <c r="AL2242" i="3"/>
  <c r="AP2241" i="3"/>
  <c r="AL2241" i="3"/>
  <c r="AP2240" i="3"/>
  <c r="AL2240" i="3"/>
  <c r="AP2239" i="3"/>
  <c r="AL2239" i="3"/>
  <c r="AP2238" i="3"/>
  <c r="AL2238" i="3"/>
  <c r="AP2237" i="3"/>
  <c r="AL2237" i="3"/>
  <c r="AP2236" i="3"/>
  <c r="AL2236" i="3"/>
  <c r="AP2235" i="3"/>
  <c r="AL2235" i="3"/>
  <c r="AP2234" i="3"/>
  <c r="AL2234" i="3"/>
  <c r="AP2233" i="3"/>
  <c r="AL2233" i="3"/>
  <c r="AP2232" i="3"/>
  <c r="AL2232" i="3"/>
  <c r="AP2231" i="3"/>
  <c r="AL2231" i="3"/>
  <c r="AP2230" i="3"/>
  <c r="AL2230" i="3"/>
  <c r="AP2229" i="3"/>
  <c r="AL2229" i="3"/>
  <c r="AP2228" i="3"/>
  <c r="AL2228" i="3"/>
  <c r="AP2227" i="3"/>
  <c r="AL2227" i="3"/>
  <c r="AP2226" i="3"/>
  <c r="AL2226" i="3"/>
  <c r="AP2225" i="3"/>
  <c r="AL2225" i="3"/>
  <c r="AP2224" i="3"/>
  <c r="AL2224" i="3"/>
  <c r="AP2223" i="3"/>
  <c r="AL2223" i="3"/>
  <c r="AP2222" i="3"/>
  <c r="AL2222" i="3"/>
  <c r="AP2221" i="3"/>
  <c r="AL2221" i="3"/>
  <c r="AP2220" i="3"/>
  <c r="AL2220" i="3"/>
  <c r="AP2219" i="3"/>
  <c r="AL2219" i="3"/>
  <c r="AP2218" i="3"/>
  <c r="AL2218" i="3"/>
  <c r="AP2217" i="3"/>
  <c r="AL2217" i="3"/>
  <c r="AP2216" i="3"/>
  <c r="AL2216" i="3"/>
  <c r="AP2215" i="3"/>
  <c r="AL2215" i="3"/>
  <c r="AP2214" i="3"/>
  <c r="AL2214" i="3"/>
  <c r="AP2213" i="3"/>
  <c r="AL2213" i="3"/>
  <c r="AP2212" i="3"/>
  <c r="AL2212" i="3"/>
  <c r="AP2211" i="3"/>
  <c r="AL2211" i="3"/>
  <c r="AP2210" i="3"/>
  <c r="AL2210" i="3"/>
  <c r="AP2209" i="3"/>
  <c r="AL2209" i="3"/>
  <c r="AP2208" i="3"/>
  <c r="AL2208" i="3"/>
  <c r="AP2207" i="3"/>
  <c r="AL2207" i="3"/>
  <c r="AP2206" i="3"/>
  <c r="AL2206" i="3"/>
  <c r="AP2205" i="3"/>
  <c r="AL2205" i="3"/>
  <c r="AP2204" i="3"/>
  <c r="AL2204" i="3"/>
  <c r="AP2203" i="3"/>
  <c r="AL2203" i="3"/>
  <c r="AP2202" i="3"/>
  <c r="AL2202" i="3"/>
  <c r="AP2201" i="3"/>
  <c r="AL2201" i="3"/>
  <c r="AP2200" i="3"/>
  <c r="AL2200" i="3"/>
  <c r="AP2199" i="3"/>
  <c r="AL2199" i="3"/>
  <c r="AP2198" i="3"/>
  <c r="AL2198" i="3"/>
  <c r="AP2197" i="3"/>
  <c r="AL2197" i="3"/>
  <c r="AP2196" i="3"/>
  <c r="AL2196" i="3"/>
  <c r="AP2195" i="3"/>
  <c r="AL2195" i="3"/>
  <c r="AP2194" i="3"/>
  <c r="AL2194" i="3"/>
  <c r="AP2193" i="3"/>
  <c r="AL2193" i="3"/>
  <c r="AP2192" i="3"/>
  <c r="AL2192" i="3"/>
  <c r="AP2191" i="3"/>
  <c r="AL2191" i="3"/>
  <c r="AP2190" i="3"/>
  <c r="AL2190" i="3"/>
  <c r="AP2189" i="3"/>
  <c r="AL2189" i="3"/>
  <c r="AP2188" i="3"/>
  <c r="AL2188" i="3"/>
  <c r="AP2187" i="3"/>
  <c r="AL2187" i="3"/>
  <c r="AP2186" i="3"/>
  <c r="AL2186" i="3"/>
  <c r="AP2185" i="3"/>
  <c r="AL2185" i="3"/>
  <c r="AP2184" i="3"/>
  <c r="AL2184" i="3"/>
  <c r="AP2183" i="3"/>
  <c r="AL2183" i="3"/>
  <c r="AP2182" i="3"/>
  <c r="AL2182" i="3"/>
  <c r="AP2181" i="3"/>
  <c r="AL2181" i="3"/>
  <c r="AP2180" i="3"/>
  <c r="AL2180" i="3"/>
  <c r="AP2179" i="3"/>
  <c r="AL2179" i="3"/>
  <c r="AP2178" i="3"/>
  <c r="AL2178" i="3"/>
  <c r="AP2177" i="3"/>
  <c r="AL2177" i="3"/>
  <c r="AP2176" i="3"/>
  <c r="AL2176" i="3"/>
  <c r="AP2175" i="3"/>
  <c r="AL2175" i="3"/>
  <c r="AP2174" i="3"/>
  <c r="AL2174" i="3"/>
  <c r="AP2173" i="3"/>
  <c r="AL2173" i="3"/>
  <c r="AP2172" i="3"/>
  <c r="AL2172" i="3"/>
  <c r="AP2171" i="3"/>
  <c r="AL2171" i="3"/>
  <c r="AP2170" i="3"/>
  <c r="AL2170" i="3"/>
  <c r="AP2169" i="3"/>
  <c r="AL2169" i="3"/>
  <c r="AP2168" i="3"/>
  <c r="AL2168" i="3"/>
  <c r="AP2167" i="3"/>
  <c r="AL2167" i="3"/>
  <c r="AP2166" i="3"/>
  <c r="AL2166" i="3"/>
  <c r="AP2165" i="3"/>
  <c r="AL2165" i="3"/>
  <c r="AP2164" i="3"/>
  <c r="AL2164" i="3"/>
  <c r="AP2163" i="3"/>
  <c r="AL2163" i="3"/>
  <c r="AP2162" i="3"/>
  <c r="AL2162" i="3"/>
  <c r="AP2161" i="3"/>
  <c r="AL2161" i="3"/>
  <c r="AP2160" i="3"/>
  <c r="AL2160" i="3"/>
  <c r="AP2159" i="3"/>
  <c r="AL2159" i="3"/>
  <c r="AP2158" i="3"/>
  <c r="AL2158" i="3"/>
  <c r="AP2157" i="3"/>
  <c r="AL2157" i="3"/>
  <c r="AP2156" i="3"/>
  <c r="AL2156" i="3"/>
  <c r="AP2155" i="3"/>
  <c r="AL2155" i="3"/>
  <c r="AP2154" i="3"/>
  <c r="AL2154" i="3"/>
  <c r="AP2153" i="3"/>
  <c r="AL2153" i="3"/>
  <c r="AP2152" i="3"/>
  <c r="AL2152" i="3"/>
  <c r="AP2151" i="3"/>
  <c r="AL2151" i="3"/>
  <c r="AP2150" i="3"/>
  <c r="AL2150" i="3"/>
  <c r="AP2149" i="3"/>
  <c r="AL2149" i="3"/>
  <c r="AP2148" i="3"/>
  <c r="AL2148" i="3"/>
  <c r="AP2147" i="3"/>
  <c r="AL2147" i="3"/>
  <c r="AP2146" i="3"/>
  <c r="AL2146" i="3"/>
  <c r="AP2145" i="3"/>
  <c r="AL2145" i="3"/>
  <c r="AP2144" i="3"/>
  <c r="AL2144" i="3"/>
  <c r="AP2143" i="3"/>
  <c r="AL2143" i="3"/>
  <c r="AP2142" i="3"/>
  <c r="AL2142" i="3"/>
  <c r="AP2141" i="3"/>
  <c r="AL2141" i="3"/>
  <c r="AP2140" i="3"/>
  <c r="AL2140" i="3"/>
  <c r="AP2139" i="3"/>
  <c r="AL2139" i="3"/>
  <c r="AP2138" i="3"/>
  <c r="AL2138" i="3"/>
  <c r="AP2137" i="3"/>
  <c r="AL2137" i="3"/>
  <c r="AP2136" i="3"/>
  <c r="AL2136" i="3"/>
  <c r="AP2135" i="3"/>
  <c r="AL2135" i="3"/>
  <c r="AP2134" i="3"/>
  <c r="AL2134" i="3"/>
  <c r="AP2133" i="3"/>
  <c r="AL2133" i="3"/>
  <c r="AP2132" i="3"/>
  <c r="AL2132" i="3"/>
  <c r="AP2131" i="3"/>
  <c r="AL2131" i="3"/>
  <c r="AP2130" i="3"/>
  <c r="AL2130" i="3"/>
  <c r="AP2129" i="3"/>
  <c r="AL2129" i="3"/>
  <c r="AP2128" i="3"/>
  <c r="AL2128" i="3"/>
  <c r="AP2127" i="3"/>
  <c r="AL2127" i="3"/>
  <c r="AP2126" i="3"/>
  <c r="AL2126" i="3"/>
  <c r="AP2125" i="3"/>
  <c r="AL2125" i="3"/>
  <c r="AP2124" i="3"/>
  <c r="AL2124" i="3"/>
  <c r="AP2123" i="3"/>
  <c r="AL2123" i="3"/>
  <c r="AP2122" i="3"/>
  <c r="AL2122" i="3"/>
  <c r="AP2121" i="3"/>
  <c r="AL2121" i="3"/>
  <c r="AP2120" i="3"/>
  <c r="AL2120" i="3"/>
  <c r="AP2119" i="3"/>
  <c r="AL2119" i="3"/>
  <c r="AP2118" i="3"/>
  <c r="AL2118" i="3"/>
  <c r="AP2117" i="3"/>
  <c r="AL2117" i="3"/>
  <c r="AP2116" i="3"/>
  <c r="AL2116" i="3"/>
  <c r="AP2115" i="3"/>
  <c r="AL2115" i="3"/>
  <c r="AP2114" i="3"/>
  <c r="AL2114" i="3"/>
  <c r="AP2113" i="3"/>
  <c r="AL2113" i="3"/>
  <c r="AP2112" i="3"/>
  <c r="AL2112" i="3"/>
  <c r="AP2111" i="3"/>
  <c r="AL2111" i="3"/>
  <c r="AP2110" i="3"/>
  <c r="AL2110" i="3"/>
  <c r="AP2109" i="3"/>
  <c r="AL2109" i="3"/>
  <c r="AP2108" i="3"/>
  <c r="AL2108" i="3"/>
  <c r="AP2107" i="3"/>
  <c r="AL2107" i="3"/>
  <c r="AP2106" i="3"/>
  <c r="AL2106" i="3"/>
  <c r="AP2105" i="3"/>
  <c r="AL2105" i="3"/>
  <c r="AP2104" i="3"/>
  <c r="AL2104" i="3"/>
  <c r="AP2103" i="3"/>
  <c r="AL2103" i="3"/>
  <c r="AP2102" i="3"/>
  <c r="AL2102" i="3"/>
  <c r="AP2101" i="3"/>
  <c r="AL2101" i="3"/>
  <c r="AP2100" i="3"/>
  <c r="AL2100" i="3"/>
  <c r="AP2099" i="3"/>
  <c r="AL2099" i="3"/>
  <c r="AP2098" i="3"/>
  <c r="AL2098" i="3"/>
  <c r="AP2097" i="3"/>
  <c r="AL2097" i="3"/>
  <c r="AP2096" i="3"/>
  <c r="AL2096" i="3"/>
  <c r="AP2095" i="3"/>
  <c r="AL2095" i="3"/>
  <c r="AP2094" i="3"/>
  <c r="AL2094" i="3"/>
  <c r="AP2093" i="3"/>
  <c r="AL2093" i="3"/>
  <c r="AP2092" i="3"/>
  <c r="AL2092" i="3"/>
  <c r="AP2091" i="3"/>
  <c r="AL2091" i="3"/>
  <c r="AP2090" i="3"/>
  <c r="AL2090" i="3"/>
  <c r="AP2089" i="3"/>
  <c r="AL2089" i="3"/>
  <c r="AP2088" i="3"/>
  <c r="AL2088" i="3"/>
  <c r="AP2087" i="3"/>
  <c r="AL2087" i="3"/>
  <c r="AP2086" i="3"/>
  <c r="AL2086" i="3"/>
  <c r="AP2085" i="3"/>
  <c r="AL2085" i="3"/>
  <c r="AP2084" i="3"/>
  <c r="AL2084" i="3"/>
  <c r="AP2083" i="3"/>
  <c r="AL2083" i="3"/>
  <c r="AP2082" i="3"/>
  <c r="AL2082" i="3"/>
  <c r="AP2081" i="3"/>
  <c r="AL2081" i="3"/>
  <c r="AP2080" i="3"/>
  <c r="AL2080" i="3"/>
  <c r="AP2079" i="3"/>
  <c r="AL2079" i="3"/>
  <c r="AP2078" i="3"/>
  <c r="AL2078" i="3"/>
  <c r="AP2077" i="3"/>
  <c r="AL2077" i="3"/>
  <c r="AP2076" i="3"/>
  <c r="AL2076" i="3"/>
  <c r="AP2075" i="3"/>
  <c r="AL2075" i="3"/>
  <c r="AP2074" i="3"/>
  <c r="AL2074" i="3"/>
  <c r="AP2073" i="3"/>
  <c r="AL2073" i="3"/>
  <c r="AP2072" i="3"/>
  <c r="AL2072" i="3"/>
  <c r="AP2071" i="3"/>
  <c r="AL2071" i="3"/>
  <c r="AP2070" i="3"/>
  <c r="AL2070" i="3"/>
  <c r="AP2069" i="3"/>
  <c r="AL2069" i="3"/>
  <c r="AP2068" i="3"/>
  <c r="AL2068" i="3"/>
  <c r="AP2067" i="3"/>
  <c r="AL2067" i="3"/>
  <c r="AP2066" i="3"/>
  <c r="AL2066" i="3"/>
  <c r="AP2065" i="3"/>
  <c r="AL2065" i="3"/>
  <c r="AP2064" i="3"/>
  <c r="AL2064" i="3"/>
  <c r="AP2063" i="3"/>
  <c r="AL2063" i="3"/>
  <c r="AP2062" i="3"/>
  <c r="AL2062" i="3"/>
  <c r="AP2061" i="3"/>
  <c r="AL2061" i="3"/>
  <c r="AP2060" i="3"/>
  <c r="AL2060" i="3"/>
  <c r="AP2059" i="3"/>
  <c r="AL2059" i="3"/>
  <c r="AP2058" i="3"/>
  <c r="AL2058" i="3"/>
  <c r="AP2057" i="3"/>
  <c r="AL2057" i="3"/>
  <c r="AP2056" i="3"/>
  <c r="AL2056" i="3"/>
  <c r="AP2055" i="3"/>
  <c r="AL2055" i="3"/>
  <c r="AP2054" i="3"/>
  <c r="AL2054" i="3"/>
  <c r="AP2053" i="3"/>
  <c r="AL2053" i="3"/>
  <c r="AP2052" i="3"/>
  <c r="AL2052" i="3"/>
  <c r="AP2051" i="3"/>
  <c r="AL2051" i="3"/>
  <c r="AP2050" i="3"/>
  <c r="AL2050" i="3"/>
  <c r="AP2049" i="3"/>
  <c r="AL2049" i="3"/>
  <c r="AP2048" i="3"/>
  <c r="AL2048" i="3"/>
  <c r="AP2047" i="3"/>
  <c r="AL2047" i="3"/>
  <c r="AP2046" i="3"/>
  <c r="AL2046" i="3"/>
  <c r="AP2045" i="3"/>
  <c r="AL2045" i="3"/>
  <c r="AP2044" i="3"/>
  <c r="AL2044" i="3"/>
  <c r="AP2043" i="3"/>
  <c r="AL2043" i="3"/>
  <c r="AP2042" i="3"/>
  <c r="AL2042" i="3"/>
  <c r="AP2041" i="3"/>
  <c r="AL2041" i="3"/>
  <c r="AP2040" i="3"/>
  <c r="AL2040" i="3"/>
  <c r="AP2039" i="3"/>
  <c r="AL2039" i="3"/>
  <c r="AP2038" i="3"/>
  <c r="AL2038" i="3"/>
  <c r="AP2037" i="3"/>
  <c r="AL2037" i="3"/>
  <c r="AP2036" i="3"/>
  <c r="AL2036" i="3"/>
  <c r="AP2035" i="3"/>
  <c r="AL2035" i="3"/>
  <c r="AP2034" i="3"/>
  <c r="AL2034" i="3"/>
  <c r="AP2033" i="3"/>
  <c r="AL2033" i="3"/>
  <c r="AP2032" i="3"/>
  <c r="AL2032" i="3"/>
  <c r="AP2031" i="3"/>
  <c r="AL2031" i="3"/>
  <c r="AP2030" i="3"/>
  <c r="AL2030" i="3"/>
  <c r="AP2029" i="3"/>
  <c r="AL2029" i="3"/>
  <c r="AP2028" i="3"/>
  <c r="AL2028" i="3"/>
  <c r="AP2027" i="3"/>
  <c r="AL2027" i="3"/>
  <c r="AP2026" i="3"/>
  <c r="AL2026" i="3"/>
  <c r="AP2025" i="3"/>
  <c r="AL2025" i="3"/>
  <c r="AP2024" i="3"/>
  <c r="AL2024" i="3"/>
  <c r="AP2023" i="3"/>
  <c r="AL2023" i="3"/>
  <c r="AP2022" i="3"/>
  <c r="AL2022" i="3"/>
  <c r="AP2021" i="3"/>
  <c r="AL2021" i="3"/>
  <c r="AP2020" i="3"/>
  <c r="AL2020" i="3"/>
  <c r="AP2019" i="3"/>
  <c r="AL2019" i="3"/>
  <c r="AP2018" i="3"/>
  <c r="AL2018" i="3"/>
  <c r="AP2017" i="3"/>
  <c r="AL2017" i="3"/>
  <c r="AP2016" i="3"/>
  <c r="AL2016" i="3"/>
  <c r="AP2015" i="3"/>
  <c r="AL2015" i="3"/>
  <c r="AP2014" i="3"/>
  <c r="AL2014" i="3"/>
  <c r="AP2013" i="3"/>
  <c r="AL2013" i="3"/>
  <c r="AP2012" i="3"/>
  <c r="AL2012" i="3"/>
  <c r="AP2011" i="3"/>
  <c r="AL2011" i="3"/>
  <c r="AP2010" i="3"/>
  <c r="AL2010" i="3"/>
  <c r="AP2009" i="3"/>
  <c r="AL2009" i="3"/>
  <c r="AP2008" i="3"/>
  <c r="AL2008" i="3"/>
  <c r="AP2007" i="3"/>
  <c r="AL2007" i="3"/>
  <c r="AP2006" i="3"/>
  <c r="AL2006" i="3"/>
  <c r="AP2005" i="3"/>
  <c r="AL2005" i="3"/>
  <c r="AP2004" i="3"/>
  <c r="AL2004" i="3"/>
  <c r="AP2003" i="3"/>
  <c r="AL2003" i="3"/>
  <c r="AP2002" i="3"/>
  <c r="AL2002" i="3"/>
  <c r="AP2001" i="3"/>
  <c r="AL2001" i="3"/>
  <c r="AP2000" i="3"/>
  <c r="AL2000" i="3"/>
  <c r="AP1999" i="3"/>
  <c r="AL1999" i="3"/>
  <c r="AP1998" i="3"/>
  <c r="AL1998" i="3"/>
  <c r="AP1997" i="3"/>
  <c r="AL1997" i="3"/>
  <c r="AP1996" i="3"/>
  <c r="AL1996" i="3"/>
  <c r="AP1995" i="3"/>
  <c r="AL1995" i="3"/>
  <c r="AP1994" i="3"/>
  <c r="AL1994" i="3"/>
  <c r="AP1993" i="3"/>
  <c r="AL1993" i="3"/>
  <c r="AP1992" i="3"/>
  <c r="AL1992" i="3"/>
  <c r="AP1991" i="3"/>
  <c r="AL1991" i="3"/>
  <c r="AP1990" i="3"/>
  <c r="AL1990" i="3"/>
  <c r="AP1989" i="3"/>
  <c r="AL1989" i="3"/>
  <c r="AP1988" i="3"/>
  <c r="AL1988" i="3"/>
  <c r="AP1987" i="3"/>
  <c r="AL1987" i="3"/>
  <c r="AP1986" i="3"/>
  <c r="AL1986" i="3"/>
  <c r="AP1985" i="3"/>
  <c r="AL1985" i="3"/>
  <c r="AP1984" i="3"/>
  <c r="AL1984" i="3"/>
  <c r="AP1983" i="3"/>
  <c r="AL1983" i="3"/>
  <c r="AP1982" i="3"/>
  <c r="AL1982" i="3"/>
  <c r="AP1981" i="3"/>
  <c r="AL1981" i="3"/>
  <c r="AP1980" i="3"/>
  <c r="AL1980" i="3"/>
  <c r="AP1979" i="3"/>
  <c r="AL1979" i="3"/>
  <c r="AP1978" i="3"/>
  <c r="AL1978" i="3"/>
  <c r="AP1977" i="3"/>
  <c r="AL1977" i="3"/>
  <c r="AP1976" i="3"/>
  <c r="AL1976" i="3"/>
  <c r="AP1975" i="3"/>
  <c r="AL1975" i="3"/>
  <c r="AP1974" i="3"/>
  <c r="AL1974" i="3"/>
  <c r="AP1973" i="3"/>
  <c r="AL1973" i="3"/>
  <c r="AP1972" i="3"/>
  <c r="AL1972" i="3"/>
  <c r="AP1971" i="3"/>
  <c r="AL1971" i="3"/>
  <c r="AP1970" i="3"/>
  <c r="AL1970" i="3"/>
  <c r="AP1969" i="3"/>
  <c r="AL1969" i="3"/>
  <c r="AP1968" i="3"/>
  <c r="AL1968" i="3"/>
  <c r="AP1967" i="3"/>
  <c r="AL1967" i="3"/>
  <c r="AP1966" i="3"/>
  <c r="AL1966" i="3"/>
  <c r="AP1965" i="3"/>
  <c r="AL1965" i="3"/>
  <c r="AP1964" i="3"/>
  <c r="AL1964" i="3"/>
  <c r="AP1963" i="3"/>
  <c r="AL1963" i="3"/>
  <c r="AP1962" i="3"/>
  <c r="AL1962" i="3"/>
  <c r="AP1961" i="3"/>
  <c r="AL1961" i="3"/>
  <c r="AP1960" i="3"/>
  <c r="AL1960" i="3"/>
  <c r="AP1959" i="3"/>
  <c r="AL1959" i="3"/>
  <c r="AP1958" i="3"/>
  <c r="AL1958" i="3"/>
  <c r="AP1957" i="3"/>
  <c r="AL1957" i="3"/>
  <c r="AP1956" i="3"/>
  <c r="AL1956" i="3"/>
  <c r="AP1955" i="3"/>
  <c r="AL1955" i="3"/>
  <c r="AP1954" i="3"/>
  <c r="AL1954" i="3"/>
  <c r="AP1953" i="3"/>
  <c r="AL1953" i="3"/>
  <c r="AP1952" i="3"/>
  <c r="AL1952" i="3"/>
  <c r="AP1951" i="3"/>
  <c r="AL1951" i="3"/>
  <c r="AP1950" i="3"/>
  <c r="AL1950" i="3"/>
  <c r="AP1949" i="3"/>
  <c r="AL1949" i="3"/>
  <c r="AP1948" i="3"/>
  <c r="AL1948" i="3"/>
  <c r="AP1947" i="3"/>
  <c r="AL1947" i="3"/>
  <c r="AP1946" i="3"/>
  <c r="AL1946" i="3"/>
  <c r="AP1945" i="3"/>
  <c r="AL1945" i="3"/>
  <c r="AP1944" i="3"/>
  <c r="AL1944" i="3"/>
  <c r="AP1943" i="3"/>
  <c r="AL1943" i="3"/>
  <c r="AP1942" i="3"/>
  <c r="AL1942" i="3"/>
  <c r="AP1941" i="3"/>
  <c r="AL1941" i="3"/>
  <c r="AP1940" i="3"/>
  <c r="AL1940" i="3"/>
  <c r="AP1939" i="3"/>
  <c r="AL1939" i="3"/>
  <c r="AP1938" i="3"/>
  <c r="AL1938" i="3"/>
  <c r="AP1937" i="3"/>
  <c r="AL1937" i="3"/>
  <c r="AP1936" i="3"/>
  <c r="AL1936" i="3"/>
  <c r="AP1935" i="3"/>
  <c r="AL1935" i="3"/>
  <c r="AP1934" i="3"/>
  <c r="AL1934" i="3"/>
  <c r="AP1933" i="3"/>
  <c r="AL1933" i="3"/>
  <c r="AP1932" i="3"/>
  <c r="AL1932" i="3"/>
  <c r="AP1931" i="3"/>
  <c r="AL1931" i="3"/>
  <c r="AP1930" i="3"/>
  <c r="AL1930" i="3"/>
  <c r="AP1929" i="3"/>
  <c r="AL1929" i="3"/>
  <c r="AP1928" i="3"/>
  <c r="AL1928" i="3"/>
  <c r="AP1927" i="3"/>
  <c r="AL1927" i="3"/>
  <c r="AP1926" i="3"/>
  <c r="AL1926" i="3"/>
  <c r="AP1925" i="3"/>
  <c r="AL1925" i="3"/>
  <c r="AP1924" i="3"/>
  <c r="AL1924" i="3"/>
  <c r="AP1923" i="3"/>
  <c r="AL1923" i="3"/>
  <c r="AP1922" i="3"/>
  <c r="AL1922" i="3"/>
  <c r="AP1921" i="3"/>
  <c r="AL1921" i="3"/>
  <c r="AP1920" i="3"/>
  <c r="AL1920" i="3"/>
  <c r="AP1919" i="3"/>
  <c r="AL1919" i="3"/>
  <c r="AP1918" i="3"/>
  <c r="AL1918" i="3"/>
  <c r="AP1917" i="3"/>
  <c r="AL1917" i="3"/>
  <c r="AP1916" i="3"/>
  <c r="AL1916" i="3"/>
  <c r="AP1915" i="3"/>
  <c r="AL1915" i="3"/>
  <c r="AP1914" i="3"/>
  <c r="AL1914" i="3"/>
  <c r="AP1913" i="3"/>
  <c r="AL1913" i="3"/>
  <c r="AP1912" i="3"/>
  <c r="AL1912" i="3"/>
  <c r="AP1911" i="3"/>
  <c r="AL1911" i="3"/>
  <c r="AP1910" i="3"/>
  <c r="AL1910" i="3"/>
  <c r="AP1909" i="3"/>
  <c r="AL1909" i="3"/>
  <c r="AP1908" i="3"/>
  <c r="AL1908" i="3"/>
  <c r="AP1907" i="3"/>
  <c r="AL1907" i="3"/>
  <c r="AP1906" i="3"/>
  <c r="AL1906" i="3"/>
  <c r="AP1905" i="3"/>
  <c r="AL1905" i="3"/>
  <c r="AP1904" i="3"/>
  <c r="AL1904" i="3"/>
  <c r="AP1903" i="3"/>
  <c r="AL1903" i="3"/>
  <c r="AP1902" i="3"/>
  <c r="AL1902" i="3"/>
  <c r="AP1901" i="3"/>
  <c r="AL1901" i="3"/>
  <c r="AP1900" i="3"/>
  <c r="AL1900" i="3"/>
  <c r="AP1899" i="3"/>
  <c r="AL1899" i="3"/>
  <c r="AP1898" i="3"/>
  <c r="AL1898" i="3"/>
  <c r="AP1897" i="3"/>
  <c r="AL1897" i="3"/>
  <c r="AP1896" i="3"/>
  <c r="AL1896" i="3"/>
  <c r="AP1895" i="3"/>
  <c r="AL1895" i="3"/>
  <c r="AP1894" i="3"/>
  <c r="AL1894" i="3"/>
  <c r="AP1893" i="3"/>
  <c r="AL1893" i="3"/>
  <c r="AP1892" i="3"/>
  <c r="AL1892" i="3"/>
  <c r="AP1891" i="3"/>
  <c r="AL1891" i="3"/>
  <c r="AP1890" i="3"/>
  <c r="AL1890" i="3"/>
  <c r="AP1889" i="3"/>
  <c r="AL1889" i="3"/>
  <c r="AP1888" i="3"/>
  <c r="AL1888" i="3"/>
  <c r="AP1887" i="3"/>
  <c r="AL1887" i="3"/>
  <c r="AP1886" i="3"/>
  <c r="AL1886" i="3"/>
  <c r="AP1885" i="3"/>
  <c r="AL1885" i="3"/>
  <c r="AP1884" i="3"/>
  <c r="AL1884" i="3"/>
  <c r="AP1883" i="3"/>
  <c r="AL1883" i="3"/>
  <c r="AP1882" i="3"/>
  <c r="AL1882" i="3"/>
  <c r="AP1881" i="3"/>
  <c r="AL1881" i="3"/>
  <c r="AP1880" i="3"/>
  <c r="AL1880" i="3"/>
  <c r="AP1879" i="3"/>
  <c r="AL1879" i="3"/>
  <c r="AP1878" i="3"/>
  <c r="AL1878" i="3"/>
  <c r="AP1877" i="3"/>
  <c r="AL1877" i="3"/>
  <c r="AP1876" i="3"/>
  <c r="AL1876" i="3"/>
  <c r="AP1875" i="3"/>
  <c r="AL1875" i="3"/>
  <c r="AP1874" i="3"/>
  <c r="AL1874" i="3"/>
  <c r="AP1873" i="3"/>
  <c r="AL1873" i="3"/>
  <c r="AP1872" i="3"/>
  <c r="AL1872" i="3"/>
  <c r="AP1871" i="3"/>
  <c r="AL1871" i="3"/>
  <c r="AP1870" i="3"/>
  <c r="AL1870" i="3"/>
  <c r="AP1869" i="3"/>
  <c r="AL1869" i="3"/>
  <c r="AP1868" i="3"/>
  <c r="AL1868" i="3"/>
  <c r="AP1867" i="3"/>
  <c r="AL1867" i="3"/>
  <c r="AP1866" i="3"/>
  <c r="AL1866" i="3"/>
  <c r="AP1865" i="3"/>
  <c r="AL1865" i="3"/>
  <c r="AP1864" i="3"/>
  <c r="AL1864" i="3"/>
  <c r="AP1863" i="3"/>
  <c r="AL1863" i="3"/>
  <c r="AP1862" i="3"/>
  <c r="AL1862" i="3"/>
  <c r="AP1861" i="3"/>
  <c r="AL1861" i="3"/>
  <c r="AP1860" i="3"/>
  <c r="AL1860" i="3"/>
  <c r="AP1859" i="3"/>
  <c r="AL1859" i="3"/>
  <c r="AP1858" i="3"/>
  <c r="AL1858" i="3"/>
  <c r="AP1857" i="3"/>
  <c r="AL1857" i="3"/>
  <c r="AP1856" i="3"/>
  <c r="AL1856" i="3"/>
  <c r="AP1855" i="3"/>
  <c r="AL1855" i="3"/>
  <c r="AP1854" i="3"/>
  <c r="AL1854" i="3"/>
  <c r="AP1853" i="3"/>
  <c r="AL1853" i="3"/>
  <c r="AP1852" i="3"/>
  <c r="AL1852" i="3"/>
  <c r="AP1851" i="3"/>
  <c r="AL1851" i="3"/>
  <c r="AP1850" i="3"/>
  <c r="AL1850" i="3"/>
  <c r="AP1849" i="3"/>
  <c r="AL1849" i="3"/>
  <c r="AP1848" i="3"/>
  <c r="AL1848" i="3"/>
  <c r="AP1847" i="3"/>
  <c r="AL1847" i="3"/>
  <c r="AP1846" i="3"/>
  <c r="AL1846" i="3"/>
  <c r="AP1845" i="3"/>
  <c r="AL1845" i="3"/>
  <c r="AP1844" i="3"/>
  <c r="AL1844" i="3"/>
  <c r="AP1843" i="3"/>
  <c r="AL1843" i="3"/>
  <c r="AP1842" i="3"/>
  <c r="AL1842" i="3"/>
  <c r="AP1841" i="3"/>
  <c r="AL1841" i="3"/>
  <c r="AP1840" i="3"/>
  <c r="AL1840" i="3"/>
  <c r="AP1839" i="3"/>
  <c r="AL1839" i="3"/>
  <c r="AP1838" i="3"/>
  <c r="AL1838" i="3"/>
  <c r="AP1837" i="3"/>
  <c r="AL1837" i="3"/>
  <c r="AP1836" i="3"/>
  <c r="AL1836" i="3"/>
  <c r="AP1835" i="3"/>
  <c r="AL1835" i="3"/>
  <c r="AP1834" i="3"/>
  <c r="AL1834" i="3"/>
  <c r="AP1833" i="3"/>
  <c r="AL1833" i="3"/>
  <c r="AP1832" i="3"/>
  <c r="AL1832" i="3"/>
  <c r="AP1831" i="3"/>
  <c r="AL1831" i="3"/>
  <c r="AP1830" i="3"/>
  <c r="AL1830" i="3"/>
  <c r="AP1829" i="3"/>
  <c r="AL1829" i="3"/>
  <c r="AP1828" i="3"/>
  <c r="AL1828" i="3"/>
  <c r="AP1827" i="3"/>
  <c r="AL1827" i="3"/>
  <c r="AP1826" i="3"/>
  <c r="AL1826" i="3"/>
  <c r="AP1825" i="3"/>
  <c r="AL1825" i="3"/>
  <c r="AP1824" i="3"/>
  <c r="AL1824" i="3"/>
  <c r="AP1823" i="3"/>
  <c r="AL1823" i="3"/>
  <c r="AP1822" i="3"/>
  <c r="AL1822" i="3"/>
  <c r="AP1821" i="3"/>
  <c r="AL1821" i="3"/>
  <c r="AP1820" i="3"/>
  <c r="AL1820" i="3"/>
  <c r="AP1819" i="3"/>
  <c r="AL1819" i="3"/>
  <c r="AP1818" i="3"/>
  <c r="AL1818" i="3"/>
  <c r="AP1817" i="3"/>
  <c r="AL1817" i="3"/>
  <c r="AP1816" i="3"/>
  <c r="AL1816" i="3"/>
  <c r="AP1815" i="3"/>
  <c r="AL1815" i="3"/>
  <c r="AP1814" i="3"/>
  <c r="AL1814" i="3"/>
  <c r="AP1813" i="3"/>
  <c r="AL1813" i="3"/>
  <c r="AP1812" i="3"/>
  <c r="AL1812" i="3"/>
  <c r="AP1811" i="3"/>
  <c r="AL1811" i="3"/>
  <c r="AP1810" i="3"/>
  <c r="AL1810" i="3"/>
  <c r="AP1809" i="3"/>
  <c r="AL1809" i="3"/>
  <c r="AP1808" i="3"/>
  <c r="AL1808" i="3"/>
  <c r="AP1807" i="3"/>
  <c r="AL1807" i="3"/>
  <c r="AP1806" i="3"/>
  <c r="AL1806" i="3"/>
  <c r="AP1805" i="3"/>
  <c r="AL1805" i="3"/>
  <c r="AP1804" i="3"/>
  <c r="AL1804" i="3"/>
  <c r="AP1803" i="3"/>
  <c r="AL1803" i="3"/>
  <c r="AP1802" i="3"/>
  <c r="AL1802" i="3"/>
  <c r="AP1801" i="3"/>
  <c r="AL1801" i="3"/>
  <c r="AP1800" i="3"/>
  <c r="AL1800" i="3"/>
  <c r="AP1799" i="3"/>
  <c r="AL1799" i="3"/>
  <c r="AP1798" i="3"/>
  <c r="AL1798" i="3"/>
  <c r="AP1797" i="3"/>
  <c r="AL1797" i="3"/>
  <c r="AP1796" i="3"/>
  <c r="AL1796" i="3"/>
  <c r="AP1795" i="3"/>
  <c r="AL1795" i="3"/>
  <c r="AP1794" i="3"/>
  <c r="AL1794" i="3"/>
  <c r="AP1793" i="3"/>
  <c r="AL1793" i="3"/>
  <c r="AP1792" i="3"/>
  <c r="AL1792" i="3"/>
  <c r="AP1791" i="3"/>
  <c r="AL1791" i="3"/>
  <c r="AP1790" i="3"/>
  <c r="AL1790" i="3"/>
  <c r="AP1789" i="3"/>
  <c r="AL1789" i="3"/>
  <c r="AP1788" i="3"/>
  <c r="AL1788" i="3"/>
  <c r="AP1787" i="3"/>
  <c r="AL1787" i="3"/>
  <c r="AP1786" i="3"/>
  <c r="AL1786" i="3"/>
  <c r="AP1785" i="3"/>
  <c r="AL1785" i="3"/>
  <c r="AP1784" i="3"/>
  <c r="AL1784" i="3"/>
  <c r="AP1783" i="3"/>
  <c r="AL1783" i="3"/>
  <c r="AP1782" i="3"/>
  <c r="AL1782" i="3"/>
  <c r="AP1781" i="3"/>
  <c r="AL1781" i="3"/>
  <c r="AP1780" i="3"/>
  <c r="AL1780" i="3"/>
  <c r="AP1779" i="3"/>
  <c r="AL1779" i="3"/>
  <c r="AP1778" i="3"/>
  <c r="AL1778" i="3"/>
  <c r="AP1777" i="3"/>
  <c r="AL1777" i="3"/>
  <c r="AP1776" i="3"/>
  <c r="AL1776" i="3"/>
  <c r="AP1775" i="3"/>
  <c r="AL1775" i="3"/>
  <c r="AP1774" i="3"/>
  <c r="AL1774" i="3"/>
  <c r="AP1773" i="3"/>
  <c r="AL1773" i="3"/>
  <c r="AP1772" i="3"/>
  <c r="AL1772" i="3"/>
  <c r="AP1771" i="3"/>
  <c r="AL1771" i="3"/>
  <c r="AP1770" i="3"/>
  <c r="AL1770" i="3"/>
  <c r="AP1769" i="3"/>
  <c r="AL1769" i="3"/>
  <c r="AP1768" i="3"/>
  <c r="AL1768" i="3"/>
  <c r="AP1767" i="3"/>
  <c r="AL1767" i="3"/>
  <c r="AP1766" i="3"/>
  <c r="AL1766" i="3"/>
  <c r="AP1765" i="3"/>
  <c r="AL1765" i="3"/>
  <c r="AP1764" i="3"/>
  <c r="AL1764" i="3"/>
  <c r="AP1763" i="3"/>
  <c r="AL1763" i="3"/>
  <c r="AP1762" i="3"/>
  <c r="AL1762" i="3"/>
  <c r="AP1761" i="3"/>
  <c r="AL1761" i="3"/>
  <c r="AP1760" i="3"/>
  <c r="AL1760" i="3"/>
  <c r="AP1759" i="3"/>
  <c r="AL1759" i="3"/>
  <c r="AP1758" i="3"/>
  <c r="AL1758" i="3"/>
  <c r="AP1757" i="3"/>
  <c r="AL1757" i="3"/>
  <c r="AP1756" i="3"/>
  <c r="AL1756" i="3"/>
  <c r="AP1755" i="3"/>
  <c r="AL1755" i="3"/>
  <c r="AP1754" i="3"/>
  <c r="AL1754" i="3"/>
  <c r="AP1753" i="3"/>
  <c r="AL1753" i="3"/>
  <c r="AP1752" i="3"/>
  <c r="AL1752" i="3"/>
  <c r="AP1751" i="3"/>
  <c r="AL1751" i="3"/>
  <c r="AP1750" i="3"/>
  <c r="AL1750" i="3"/>
  <c r="AP1749" i="3"/>
  <c r="AL1749" i="3"/>
  <c r="AP1748" i="3"/>
  <c r="AL1748" i="3"/>
  <c r="AP1747" i="3"/>
  <c r="AL1747" i="3"/>
  <c r="AP1746" i="3"/>
  <c r="AL1746" i="3"/>
  <c r="AP1745" i="3"/>
  <c r="AL1745" i="3"/>
  <c r="AP1744" i="3"/>
  <c r="AL1744" i="3"/>
  <c r="AP1743" i="3"/>
  <c r="AL1743" i="3"/>
  <c r="AP1742" i="3"/>
  <c r="AL1742" i="3"/>
  <c r="AP1741" i="3"/>
  <c r="AL1741" i="3"/>
  <c r="AP1740" i="3"/>
  <c r="AL1740" i="3"/>
  <c r="AP1739" i="3"/>
  <c r="AL1739" i="3"/>
  <c r="AP1738" i="3"/>
  <c r="AL1738" i="3"/>
  <c r="AP1737" i="3"/>
  <c r="AL1737" i="3"/>
  <c r="AP1736" i="3"/>
  <c r="AL1736" i="3"/>
  <c r="AP1735" i="3"/>
  <c r="AL1735" i="3"/>
  <c r="AP1734" i="3"/>
  <c r="AL1734" i="3"/>
  <c r="AP1733" i="3"/>
  <c r="AL1733" i="3"/>
  <c r="AP1732" i="3"/>
  <c r="AL1732" i="3"/>
  <c r="AP1731" i="3"/>
  <c r="AL1731" i="3"/>
  <c r="AP1730" i="3"/>
  <c r="AL1730" i="3"/>
  <c r="AP1729" i="3"/>
  <c r="AL1729" i="3"/>
  <c r="AP1728" i="3"/>
  <c r="AL1728" i="3"/>
  <c r="AP1727" i="3"/>
  <c r="AL1727" i="3"/>
  <c r="AP1726" i="3"/>
  <c r="AL1726" i="3"/>
  <c r="AP1725" i="3"/>
  <c r="AL1725" i="3"/>
  <c r="AP1724" i="3"/>
  <c r="AL1724" i="3"/>
  <c r="AP1723" i="3"/>
  <c r="AL1723" i="3"/>
  <c r="AP1722" i="3"/>
  <c r="AL1722" i="3"/>
  <c r="AP1721" i="3"/>
  <c r="AL1721" i="3"/>
  <c r="AP1720" i="3"/>
  <c r="AL1720" i="3"/>
  <c r="AP1719" i="3"/>
  <c r="AL1719" i="3"/>
  <c r="AP1718" i="3"/>
  <c r="AL1718" i="3"/>
  <c r="AP1717" i="3"/>
  <c r="AL1717" i="3"/>
  <c r="AP1716" i="3"/>
  <c r="AL1716" i="3"/>
  <c r="AP1715" i="3"/>
  <c r="AL1715" i="3"/>
  <c r="AP1714" i="3"/>
  <c r="AL1714" i="3"/>
  <c r="AP1713" i="3"/>
  <c r="AL1713" i="3"/>
  <c r="AP1712" i="3"/>
  <c r="AL1712" i="3"/>
  <c r="AP1711" i="3"/>
  <c r="AL1711" i="3"/>
  <c r="AP1710" i="3"/>
  <c r="AL1710" i="3"/>
  <c r="AP1709" i="3"/>
  <c r="AL1709" i="3"/>
  <c r="AP1708" i="3"/>
  <c r="AL1708" i="3"/>
  <c r="AP1707" i="3"/>
  <c r="AL1707" i="3"/>
  <c r="AP1706" i="3"/>
  <c r="AL1706" i="3"/>
  <c r="AP1705" i="3"/>
  <c r="AL1705" i="3"/>
  <c r="AP1704" i="3"/>
  <c r="AL1704" i="3"/>
  <c r="AP1703" i="3"/>
  <c r="AL1703" i="3"/>
  <c r="AP1702" i="3"/>
  <c r="AL1702" i="3"/>
  <c r="AP1701" i="3"/>
  <c r="AL1701" i="3"/>
  <c r="AP1700" i="3"/>
  <c r="AL1700" i="3"/>
  <c r="AP1699" i="3"/>
  <c r="AL1699" i="3"/>
  <c r="AP1698" i="3"/>
  <c r="AL1698" i="3"/>
  <c r="AP1697" i="3"/>
  <c r="AL1697" i="3"/>
  <c r="AP1696" i="3"/>
  <c r="AL1696" i="3"/>
  <c r="AP1695" i="3"/>
  <c r="AL1695" i="3"/>
  <c r="AP1694" i="3"/>
  <c r="AL1694" i="3"/>
  <c r="AP1693" i="3"/>
  <c r="AL1693" i="3"/>
  <c r="AP1692" i="3"/>
  <c r="AL1692" i="3"/>
  <c r="AP1691" i="3"/>
  <c r="AL1691" i="3"/>
  <c r="AP1690" i="3"/>
  <c r="AL1690" i="3"/>
  <c r="AP1689" i="3"/>
  <c r="AL1689" i="3"/>
  <c r="AP1688" i="3"/>
  <c r="AL1688" i="3"/>
  <c r="AP1687" i="3"/>
  <c r="AL1687" i="3"/>
  <c r="AP1686" i="3"/>
  <c r="AL1686" i="3"/>
  <c r="AP1685" i="3"/>
  <c r="AL1685" i="3"/>
  <c r="AP1684" i="3"/>
  <c r="AL1684" i="3"/>
  <c r="AP1683" i="3"/>
  <c r="AL1683" i="3"/>
  <c r="AP1682" i="3"/>
  <c r="AL1682" i="3"/>
  <c r="AP1681" i="3"/>
  <c r="AL1681" i="3"/>
  <c r="AP1680" i="3"/>
  <c r="AL1680" i="3"/>
  <c r="AP1679" i="3"/>
  <c r="AL1679" i="3"/>
  <c r="AP1678" i="3"/>
  <c r="AL1678" i="3"/>
  <c r="AP1677" i="3"/>
  <c r="AL1677" i="3"/>
  <c r="AP1676" i="3"/>
  <c r="AL1676" i="3"/>
  <c r="AP1675" i="3"/>
  <c r="AL1675" i="3"/>
  <c r="AP1674" i="3"/>
  <c r="AL1674" i="3"/>
  <c r="AP1673" i="3"/>
  <c r="AL1673" i="3"/>
  <c r="AP1672" i="3"/>
  <c r="AL1672" i="3"/>
  <c r="AP1671" i="3"/>
  <c r="AL1671" i="3"/>
  <c r="AP1670" i="3"/>
  <c r="AL1670" i="3"/>
  <c r="AP1669" i="3"/>
  <c r="AL1669" i="3"/>
  <c r="AP1668" i="3"/>
  <c r="AL1668" i="3"/>
  <c r="AP1667" i="3"/>
  <c r="AL1667" i="3"/>
  <c r="AP1666" i="3"/>
  <c r="AL1666" i="3"/>
  <c r="AP1665" i="3"/>
  <c r="AL1665" i="3"/>
  <c r="AP1664" i="3"/>
  <c r="AL1664" i="3"/>
  <c r="AP1663" i="3"/>
  <c r="AL1663" i="3"/>
  <c r="AP1662" i="3"/>
  <c r="AL1662" i="3"/>
  <c r="AP1661" i="3"/>
  <c r="AL1661" i="3"/>
  <c r="AP1660" i="3"/>
  <c r="AL1660" i="3"/>
  <c r="AP1659" i="3"/>
  <c r="AL1659" i="3"/>
  <c r="AP1658" i="3"/>
  <c r="AL1658" i="3"/>
  <c r="AP1657" i="3"/>
  <c r="AL1657" i="3"/>
  <c r="AP1656" i="3"/>
  <c r="AL1656" i="3"/>
  <c r="AP1655" i="3"/>
  <c r="AL1655" i="3"/>
  <c r="AP1654" i="3"/>
  <c r="AL1654" i="3"/>
  <c r="AP1653" i="3"/>
  <c r="AL1653" i="3"/>
  <c r="AP1652" i="3"/>
  <c r="AL1652" i="3"/>
  <c r="AP1651" i="3"/>
  <c r="AL1651" i="3"/>
  <c r="AP1650" i="3"/>
  <c r="AL1650" i="3"/>
  <c r="AP1649" i="3"/>
  <c r="AL1649" i="3"/>
  <c r="AP1648" i="3"/>
  <c r="AL1648" i="3"/>
  <c r="AP1647" i="3"/>
  <c r="AL1647" i="3"/>
  <c r="AP1646" i="3"/>
  <c r="AL1646" i="3"/>
  <c r="AP1645" i="3"/>
  <c r="AL1645" i="3"/>
  <c r="AP1644" i="3"/>
  <c r="AL1644" i="3"/>
  <c r="AP1643" i="3"/>
  <c r="AL1643" i="3"/>
  <c r="AP1642" i="3"/>
  <c r="AL1642" i="3"/>
  <c r="AP1641" i="3"/>
  <c r="AL1641" i="3"/>
  <c r="AP1640" i="3"/>
  <c r="AL1640" i="3"/>
  <c r="AP1639" i="3"/>
  <c r="AL1639" i="3"/>
  <c r="AP1638" i="3"/>
  <c r="AL1638" i="3"/>
  <c r="AP1637" i="3"/>
  <c r="AL1637" i="3"/>
  <c r="AP1636" i="3"/>
  <c r="AL1636" i="3"/>
  <c r="AP1635" i="3"/>
  <c r="AL1635" i="3"/>
  <c r="AP1634" i="3"/>
  <c r="AL1634" i="3"/>
  <c r="AP1633" i="3"/>
  <c r="AL1633" i="3"/>
  <c r="AP1632" i="3"/>
  <c r="AL1632" i="3"/>
  <c r="AP1631" i="3"/>
  <c r="AL1631" i="3"/>
  <c r="AP1630" i="3"/>
  <c r="AL1630" i="3"/>
  <c r="AP1629" i="3"/>
  <c r="AL1629" i="3"/>
  <c r="AP1628" i="3"/>
  <c r="AL1628" i="3"/>
  <c r="AP1627" i="3"/>
  <c r="AL1627" i="3"/>
  <c r="AP1626" i="3"/>
  <c r="AL1626" i="3"/>
  <c r="AP1625" i="3"/>
  <c r="AL1625" i="3"/>
  <c r="AP1624" i="3"/>
  <c r="AL1624" i="3"/>
  <c r="AP1623" i="3"/>
  <c r="AL1623" i="3"/>
  <c r="AP1622" i="3"/>
  <c r="AL1622" i="3"/>
  <c r="AP1621" i="3"/>
  <c r="AL1621" i="3"/>
  <c r="AP1620" i="3"/>
  <c r="AL1620" i="3"/>
  <c r="AP1619" i="3"/>
  <c r="AL1619" i="3"/>
  <c r="AP1618" i="3"/>
  <c r="AL1618" i="3"/>
  <c r="AP1617" i="3"/>
  <c r="AL1617" i="3"/>
  <c r="AP1616" i="3"/>
  <c r="AL1616" i="3"/>
  <c r="AP1615" i="3"/>
  <c r="AL1615" i="3"/>
  <c r="AP1614" i="3"/>
  <c r="AL1614" i="3"/>
  <c r="AP1613" i="3"/>
  <c r="AL1613" i="3"/>
  <c r="AP1612" i="3"/>
  <c r="AL1612" i="3"/>
  <c r="AP1611" i="3"/>
  <c r="AL1611" i="3"/>
  <c r="AP1610" i="3"/>
  <c r="AL1610" i="3"/>
  <c r="AP1609" i="3"/>
  <c r="AL1609" i="3"/>
  <c r="AP1608" i="3"/>
  <c r="AL1608" i="3"/>
  <c r="AP1607" i="3"/>
  <c r="AL1607" i="3"/>
  <c r="AP1606" i="3"/>
  <c r="AL1606" i="3"/>
  <c r="AP1605" i="3"/>
  <c r="AL1605" i="3"/>
  <c r="AP1604" i="3"/>
  <c r="AL1604" i="3"/>
  <c r="AP1603" i="3"/>
  <c r="AL1603" i="3"/>
  <c r="AP1602" i="3"/>
  <c r="AL1602" i="3"/>
  <c r="AP1601" i="3"/>
  <c r="AL1601" i="3"/>
  <c r="AP1600" i="3"/>
  <c r="AL1600" i="3"/>
  <c r="AP1599" i="3"/>
  <c r="AL1599" i="3"/>
  <c r="AP1598" i="3"/>
  <c r="AL1598" i="3"/>
  <c r="AP1597" i="3"/>
  <c r="AL1597" i="3"/>
  <c r="AP1596" i="3"/>
  <c r="AL1596" i="3"/>
  <c r="AP1595" i="3"/>
  <c r="AL1595" i="3"/>
  <c r="AP1594" i="3"/>
  <c r="AL1594" i="3"/>
  <c r="AP1593" i="3"/>
  <c r="AL1593" i="3"/>
  <c r="AP1592" i="3"/>
  <c r="AL1592" i="3"/>
  <c r="AP1591" i="3"/>
  <c r="AL1591" i="3"/>
  <c r="AP1590" i="3"/>
  <c r="AL1590" i="3"/>
  <c r="AP1589" i="3"/>
  <c r="AL1589" i="3"/>
  <c r="AP1588" i="3"/>
  <c r="AL1588" i="3"/>
  <c r="AP1587" i="3"/>
  <c r="AL1587" i="3"/>
  <c r="AP1586" i="3"/>
  <c r="AL1586" i="3"/>
  <c r="AP1585" i="3"/>
  <c r="AL1585" i="3"/>
  <c r="AP1584" i="3"/>
  <c r="AL1584" i="3"/>
  <c r="AP1583" i="3"/>
  <c r="AL1583" i="3"/>
  <c r="AP1582" i="3"/>
  <c r="AL1582" i="3"/>
  <c r="AP1581" i="3"/>
  <c r="AL1581" i="3"/>
  <c r="AP1580" i="3"/>
  <c r="AL1580" i="3"/>
  <c r="AP1579" i="3"/>
  <c r="AL1579" i="3"/>
  <c r="AP1578" i="3"/>
  <c r="AL1578" i="3"/>
  <c r="AP1577" i="3"/>
  <c r="AL1577" i="3"/>
  <c r="AP1576" i="3"/>
  <c r="AL1576" i="3"/>
  <c r="AP1575" i="3"/>
  <c r="AL1575" i="3"/>
  <c r="AP1574" i="3"/>
  <c r="AL1574" i="3"/>
  <c r="AP1573" i="3"/>
  <c r="AL1573" i="3"/>
  <c r="AP1572" i="3"/>
  <c r="AL1572" i="3"/>
  <c r="AP1571" i="3"/>
  <c r="AL1571" i="3"/>
  <c r="AP1570" i="3"/>
  <c r="AL1570" i="3"/>
  <c r="AP1569" i="3"/>
  <c r="AL1569" i="3"/>
  <c r="AP1568" i="3"/>
  <c r="AL1568" i="3"/>
  <c r="AP1567" i="3"/>
  <c r="AL1567" i="3"/>
  <c r="AP1566" i="3"/>
  <c r="AL1566" i="3"/>
  <c r="AP1565" i="3"/>
  <c r="AL1565" i="3"/>
  <c r="AP1564" i="3"/>
  <c r="AL1564" i="3"/>
  <c r="AP1563" i="3"/>
  <c r="AL1563" i="3"/>
  <c r="AP1562" i="3"/>
  <c r="AL1562" i="3"/>
  <c r="AP1561" i="3"/>
  <c r="AL1561" i="3"/>
  <c r="AP1560" i="3"/>
  <c r="AL1560" i="3"/>
  <c r="AP1559" i="3"/>
  <c r="AL1559" i="3"/>
  <c r="AP1558" i="3"/>
  <c r="AL1558" i="3"/>
  <c r="AP1557" i="3"/>
  <c r="AL1557" i="3"/>
  <c r="AP1556" i="3"/>
  <c r="AL1556" i="3"/>
  <c r="AP1555" i="3"/>
  <c r="AL1555" i="3"/>
  <c r="AP1554" i="3"/>
  <c r="AL1554" i="3"/>
  <c r="AP1553" i="3"/>
  <c r="AL1553" i="3"/>
  <c r="AP1552" i="3"/>
  <c r="AL1552" i="3"/>
  <c r="AP1551" i="3"/>
  <c r="AL1551" i="3"/>
  <c r="AP1550" i="3"/>
  <c r="AL1550" i="3"/>
  <c r="AP1549" i="3"/>
  <c r="AL1549" i="3"/>
  <c r="AP1548" i="3"/>
  <c r="AL1548" i="3"/>
  <c r="AP1547" i="3"/>
  <c r="AL1547" i="3"/>
  <c r="AP1546" i="3"/>
  <c r="AL1546" i="3"/>
  <c r="AP1545" i="3"/>
  <c r="AL1545" i="3"/>
  <c r="AP1544" i="3"/>
  <c r="AL1544" i="3"/>
  <c r="AP1543" i="3"/>
  <c r="AL1543" i="3"/>
  <c r="AP1542" i="3"/>
  <c r="AL1542" i="3"/>
  <c r="AP1541" i="3"/>
  <c r="AL1541" i="3"/>
  <c r="AP1540" i="3"/>
  <c r="AL1540" i="3"/>
  <c r="AP1539" i="3"/>
  <c r="AL1539" i="3"/>
  <c r="AP1538" i="3"/>
  <c r="AL1538" i="3"/>
  <c r="AP1537" i="3"/>
  <c r="AL1537" i="3"/>
  <c r="AP1536" i="3"/>
  <c r="AL1536" i="3"/>
  <c r="AP1535" i="3"/>
  <c r="AL1535" i="3"/>
  <c r="AP1534" i="3"/>
  <c r="AL1534" i="3"/>
  <c r="AP1533" i="3"/>
  <c r="AL1533" i="3"/>
  <c r="AP1532" i="3"/>
  <c r="AL1532" i="3"/>
  <c r="AP1531" i="3"/>
  <c r="AL1531" i="3"/>
  <c r="AP1530" i="3"/>
  <c r="AL1530" i="3"/>
  <c r="AP1529" i="3"/>
  <c r="AL1529" i="3"/>
  <c r="AP1528" i="3"/>
  <c r="AL1528" i="3"/>
  <c r="AP1527" i="3"/>
  <c r="AL1527" i="3"/>
  <c r="AP1526" i="3"/>
  <c r="AL1526" i="3"/>
  <c r="AP1525" i="3"/>
  <c r="AL1525" i="3"/>
  <c r="AP1524" i="3"/>
  <c r="AL1524" i="3"/>
  <c r="AP1523" i="3"/>
  <c r="AL1523" i="3"/>
  <c r="AP1522" i="3"/>
  <c r="AL1522" i="3"/>
  <c r="AP1521" i="3"/>
  <c r="AL1521" i="3"/>
  <c r="AP1520" i="3"/>
  <c r="AL1520" i="3"/>
  <c r="AP1519" i="3"/>
  <c r="AL1519" i="3"/>
  <c r="AP1518" i="3"/>
  <c r="AL1518" i="3"/>
  <c r="AP1517" i="3"/>
  <c r="AL1517" i="3"/>
  <c r="AP1516" i="3"/>
  <c r="AL1516" i="3"/>
  <c r="AP1515" i="3"/>
  <c r="AL1515" i="3"/>
  <c r="AP1514" i="3"/>
  <c r="AL1514" i="3"/>
  <c r="AP1513" i="3"/>
  <c r="AL1513" i="3"/>
  <c r="AP1512" i="3"/>
  <c r="AL1512" i="3"/>
  <c r="AP1511" i="3"/>
  <c r="AL1511" i="3"/>
  <c r="AP1510" i="3"/>
  <c r="AL1510" i="3"/>
  <c r="AP1509" i="3"/>
  <c r="AL1509" i="3"/>
  <c r="AP1508" i="3"/>
  <c r="AL1508" i="3"/>
  <c r="AP1507" i="3"/>
  <c r="AL1507" i="3"/>
  <c r="AP1506" i="3"/>
  <c r="AL1506" i="3"/>
  <c r="AP1505" i="3"/>
  <c r="AL1505" i="3"/>
  <c r="AP1504" i="3"/>
  <c r="AL1504" i="3"/>
  <c r="AP1503" i="3"/>
  <c r="AL1503" i="3"/>
  <c r="AP1502" i="3"/>
  <c r="AL1502" i="3"/>
  <c r="AP1501" i="3"/>
  <c r="AL1501" i="3"/>
  <c r="AP1500" i="3"/>
  <c r="AL1500" i="3"/>
  <c r="AP1499" i="3"/>
  <c r="AL1499" i="3"/>
  <c r="AP1498" i="3"/>
  <c r="AL1498" i="3"/>
  <c r="AP1497" i="3"/>
  <c r="AL1497" i="3"/>
  <c r="AP1496" i="3"/>
  <c r="AL1496" i="3"/>
  <c r="AP1495" i="3"/>
  <c r="AL1495" i="3"/>
  <c r="AP1494" i="3"/>
  <c r="AL1494" i="3"/>
  <c r="AP1493" i="3"/>
  <c r="AL1493" i="3"/>
  <c r="AP1492" i="3"/>
  <c r="AL1492" i="3"/>
  <c r="AP1491" i="3"/>
  <c r="AL1491" i="3"/>
  <c r="AP1490" i="3"/>
  <c r="AL1490" i="3"/>
  <c r="AP1489" i="3"/>
  <c r="AL1489" i="3"/>
  <c r="AP1488" i="3"/>
  <c r="AL1488" i="3"/>
  <c r="AP1487" i="3"/>
  <c r="AL1487" i="3"/>
  <c r="AP1486" i="3"/>
  <c r="AL1486" i="3"/>
  <c r="AP1485" i="3"/>
  <c r="AL1485" i="3"/>
  <c r="AP1484" i="3"/>
  <c r="AL1484" i="3"/>
  <c r="AP1483" i="3"/>
  <c r="AL1483" i="3"/>
  <c r="AP1482" i="3"/>
  <c r="AL1482" i="3"/>
  <c r="AP1481" i="3"/>
  <c r="AL1481" i="3"/>
  <c r="AP1480" i="3"/>
  <c r="AL1480" i="3"/>
  <c r="AP1479" i="3"/>
  <c r="AL1479" i="3"/>
  <c r="AP1478" i="3"/>
  <c r="AL1478" i="3"/>
  <c r="AP1477" i="3"/>
  <c r="AL1477" i="3"/>
  <c r="AP1476" i="3"/>
  <c r="AL1476" i="3"/>
  <c r="AP1475" i="3"/>
  <c r="AL1475" i="3"/>
  <c r="AP1474" i="3"/>
  <c r="AL1474" i="3"/>
  <c r="AP1473" i="3"/>
  <c r="AL1473" i="3"/>
  <c r="AP1472" i="3"/>
  <c r="AL1472" i="3"/>
  <c r="AP1471" i="3"/>
  <c r="AL1471" i="3"/>
  <c r="AP1470" i="3"/>
  <c r="AL1470" i="3"/>
  <c r="AP1469" i="3"/>
  <c r="AL1469" i="3"/>
  <c r="AP1468" i="3"/>
  <c r="AL1468" i="3"/>
  <c r="AP1467" i="3"/>
  <c r="AL1467" i="3"/>
  <c r="AP1466" i="3"/>
  <c r="AL1466" i="3"/>
  <c r="AP1465" i="3"/>
  <c r="AL1465" i="3"/>
  <c r="AP1464" i="3"/>
  <c r="AL1464" i="3"/>
  <c r="AP1463" i="3"/>
  <c r="AL1463" i="3"/>
  <c r="AP1462" i="3"/>
  <c r="AL1462" i="3"/>
  <c r="AP1461" i="3"/>
  <c r="AL1461" i="3"/>
  <c r="AP1460" i="3"/>
  <c r="AL1460" i="3"/>
  <c r="AP1459" i="3"/>
  <c r="AL1459" i="3"/>
  <c r="AP1458" i="3"/>
  <c r="AL1458" i="3"/>
  <c r="AP1457" i="3"/>
  <c r="AL1457" i="3"/>
  <c r="AP1456" i="3"/>
  <c r="AL1456" i="3"/>
  <c r="AP1455" i="3"/>
  <c r="AL1455" i="3"/>
  <c r="AP1454" i="3"/>
  <c r="AL1454" i="3"/>
  <c r="AP1453" i="3"/>
  <c r="AL1453" i="3"/>
  <c r="AP1452" i="3"/>
  <c r="AL1452" i="3"/>
  <c r="AP1451" i="3"/>
  <c r="AL1451" i="3"/>
  <c r="AP1450" i="3"/>
  <c r="AL1450" i="3"/>
  <c r="AP1449" i="3"/>
  <c r="AL1449" i="3"/>
  <c r="AP1448" i="3"/>
  <c r="AL1448" i="3"/>
  <c r="AP1447" i="3"/>
  <c r="AL1447" i="3"/>
  <c r="AP1446" i="3"/>
  <c r="AL1446" i="3"/>
  <c r="AP1445" i="3"/>
  <c r="AL1445" i="3"/>
  <c r="AP1444" i="3"/>
  <c r="AL1444" i="3"/>
  <c r="AP1443" i="3"/>
  <c r="AL1443" i="3"/>
  <c r="AP1442" i="3"/>
  <c r="AL1442" i="3"/>
  <c r="AP1441" i="3"/>
  <c r="AL1441" i="3"/>
  <c r="AP1440" i="3"/>
  <c r="AL1440" i="3"/>
  <c r="AP1439" i="3"/>
  <c r="AL1439" i="3"/>
  <c r="AP1438" i="3"/>
  <c r="AL1438" i="3"/>
  <c r="AP1437" i="3"/>
  <c r="AL1437" i="3"/>
  <c r="AP1436" i="3"/>
  <c r="AL1436" i="3"/>
  <c r="AP1435" i="3"/>
  <c r="AL1435" i="3"/>
  <c r="AP1434" i="3"/>
  <c r="AL1434" i="3"/>
  <c r="AP1433" i="3"/>
  <c r="AL1433" i="3"/>
  <c r="AP1432" i="3"/>
  <c r="AL1432" i="3"/>
  <c r="AP1431" i="3"/>
  <c r="AL1431" i="3"/>
  <c r="AP1430" i="3"/>
  <c r="AL1430" i="3"/>
  <c r="AP1429" i="3"/>
  <c r="AL1429" i="3"/>
  <c r="AP1428" i="3"/>
  <c r="AL1428" i="3"/>
  <c r="AP1427" i="3"/>
  <c r="AL1427" i="3"/>
  <c r="AP1426" i="3"/>
  <c r="AL1426" i="3"/>
  <c r="AP1425" i="3"/>
  <c r="AL1425" i="3"/>
  <c r="AP1424" i="3"/>
  <c r="AL1424" i="3"/>
  <c r="AP1423" i="3"/>
  <c r="AL1423" i="3"/>
  <c r="AP1422" i="3"/>
  <c r="AL1422" i="3"/>
  <c r="AP1421" i="3"/>
  <c r="AL1421" i="3"/>
  <c r="AP1420" i="3"/>
  <c r="AL1420" i="3"/>
  <c r="AP1419" i="3"/>
  <c r="AL1419" i="3"/>
  <c r="AP1418" i="3"/>
  <c r="AL1418" i="3"/>
  <c r="AP1417" i="3"/>
  <c r="AL1417" i="3"/>
  <c r="AP1416" i="3"/>
  <c r="AL1416" i="3"/>
  <c r="AP1415" i="3"/>
  <c r="AL1415" i="3"/>
  <c r="AP1414" i="3"/>
  <c r="AL1414" i="3"/>
  <c r="AP1413" i="3"/>
  <c r="AL1413" i="3"/>
  <c r="AP1412" i="3"/>
  <c r="AL1412" i="3"/>
  <c r="AP1411" i="3"/>
  <c r="AL1411" i="3"/>
  <c r="AP1410" i="3"/>
  <c r="AL1410" i="3"/>
  <c r="AP1409" i="3"/>
  <c r="AL1409" i="3"/>
  <c r="AP1408" i="3"/>
  <c r="AL1408" i="3"/>
  <c r="AP1407" i="3"/>
  <c r="AL1407" i="3"/>
  <c r="AP1406" i="3"/>
  <c r="AL1406" i="3"/>
  <c r="AP1405" i="3"/>
  <c r="AL1405" i="3"/>
  <c r="AP1404" i="3"/>
  <c r="AL1404" i="3"/>
  <c r="AP1403" i="3"/>
  <c r="AL1403" i="3"/>
  <c r="AP1402" i="3"/>
  <c r="AL1402" i="3"/>
  <c r="AP1401" i="3"/>
  <c r="AL1401" i="3"/>
  <c r="AP1400" i="3"/>
  <c r="AL1400" i="3"/>
  <c r="AP1399" i="3"/>
  <c r="AL1399" i="3"/>
  <c r="AP1398" i="3"/>
  <c r="AL1398" i="3"/>
  <c r="AP1397" i="3"/>
  <c r="AL1397" i="3"/>
  <c r="AP1396" i="3"/>
  <c r="AL1396" i="3"/>
  <c r="AP1395" i="3"/>
  <c r="AL1395" i="3"/>
  <c r="AP1394" i="3"/>
  <c r="AL1394" i="3"/>
  <c r="AP1393" i="3"/>
  <c r="AL1393" i="3"/>
  <c r="AP1392" i="3"/>
  <c r="AL1392" i="3"/>
  <c r="AP1391" i="3"/>
  <c r="AL1391" i="3"/>
  <c r="AP1390" i="3"/>
  <c r="AL1390" i="3"/>
  <c r="AP1389" i="3"/>
  <c r="AL1389" i="3"/>
  <c r="AP1388" i="3"/>
  <c r="AL1388" i="3"/>
  <c r="AP1387" i="3"/>
  <c r="AL1387" i="3"/>
  <c r="AP1386" i="3"/>
  <c r="AL1386" i="3"/>
  <c r="AP1385" i="3"/>
  <c r="AL1385" i="3"/>
  <c r="AP1384" i="3"/>
  <c r="AL1384" i="3"/>
  <c r="AP1383" i="3"/>
  <c r="AL1383" i="3"/>
  <c r="AP1382" i="3"/>
  <c r="AL1382" i="3"/>
  <c r="AP1381" i="3"/>
  <c r="AL1381" i="3"/>
  <c r="AP1380" i="3"/>
  <c r="AL1380" i="3"/>
  <c r="AP1379" i="3"/>
  <c r="AL1379" i="3"/>
  <c r="AP1378" i="3"/>
  <c r="AL1378" i="3"/>
  <c r="AP1377" i="3"/>
  <c r="AL1377" i="3"/>
  <c r="AP1376" i="3"/>
  <c r="AL1376" i="3"/>
  <c r="AP1375" i="3"/>
  <c r="AL1375" i="3"/>
  <c r="AP1374" i="3"/>
  <c r="AL1374" i="3"/>
  <c r="AP1373" i="3"/>
  <c r="AL1373" i="3"/>
  <c r="AP1372" i="3"/>
  <c r="AL1372" i="3"/>
  <c r="AP1371" i="3"/>
  <c r="AL1371" i="3"/>
  <c r="AP1370" i="3"/>
  <c r="AL1370" i="3"/>
  <c r="AP1369" i="3"/>
  <c r="AL1369" i="3"/>
  <c r="AP1368" i="3"/>
  <c r="AL1368" i="3"/>
  <c r="AP1367" i="3"/>
  <c r="AL1367" i="3"/>
  <c r="AP1366" i="3"/>
  <c r="AL1366" i="3"/>
  <c r="AP1365" i="3"/>
  <c r="AL1365" i="3"/>
  <c r="AP1364" i="3"/>
  <c r="AL1364" i="3"/>
  <c r="AP1363" i="3"/>
  <c r="AL1363" i="3"/>
  <c r="AP1362" i="3"/>
  <c r="AL1362" i="3"/>
  <c r="AP1361" i="3"/>
  <c r="AL1361" i="3"/>
  <c r="AP1360" i="3"/>
  <c r="AL1360" i="3"/>
  <c r="AP1359" i="3"/>
  <c r="AL1359" i="3"/>
  <c r="AP1358" i="3"/>
  <c r="AL1358" i="3"/>
  <c r="AP1357" i="3"/>
  <c r="AL1357" i="3"/>
  <c r="AP1356" i="3"/>
  <c r="AL1356" i="3"/>
  <c r="AP1355" i="3"/>
  <c r="AL1355" i="3"/>
  <c r="AP1354" i="3"/>
  <c r="AL1354" i="3"/>
  <c r="AP1353" i="3"/>
  <c r="AL1353" i="3"/>
  <c r="AP1352" i="3"/>
  <c r="AL1352" i="3"/>
  <c r="AP1351" i="3"/>
  <c r="AL1351" i="3"/>
  <c r="AP1350" i="3"/>
  <c r="AL1350" i="3"/>
  <c r="AP1349" i="3"/>
  <c r="AL1349" i="3"/>
  <c r="AP1348" i="3"/>
  <c r="AL1348" i="3"/>
  <c r="AP1347" i="3"/>
  <c r="AL1347" i="3"/>
  <c r="AP1346" i="3"/>
  <c r="AL1346" i="3"/>
  <c r="AP1345" i="3"/>
  <c r="AL1345" i="3"/>
  <c r="AP1344" i="3"/>
  <c r="AL1344" i="3"/>
  <c r="AP1343" i="3"/>
  <c r="AL1343" i="3"/>
  <c r="AP1342" i="3"/>
  <c r="AL1342" i="3"/>
  <c r="AP1341" i="3"/>
  <c r="AL1341" i="3"/>
  <c r="AP1340" i="3"/>
  <c r="AL1340" i="3"/>
  <c r="AP1339" i="3"/>
  <c r="AL1339" i="3"/>
  <c r="AP1338" i="3"/>
  <c r="AL1338" i="3"/>
  <c r="AP1337" i="3"/>
  <c r="AL1337" i="3"/>
  <c r="AP1336" i="3"/>
  <c r="AL1336" i="3"/>
  <c r="AP1335" i="3"/>
  <c r="AL1335" i="3"/>
  <c r="AP1334" i="3"/>
  <c r="AL1334" i="3"/>
  <c r="AP1333" i="3"/>
  <c r="AL1333" i="3"/>
  <c r="AP1332" i="3"/>
  <c r="AL1332" i="3"/>
  <c r="AP1331" i="3"/>
  <c r="AL1331" i="3"/>
  <c r="AP1330" i="3"/>
  <c r="AL1330" i="3"/>
  <c r="AP1329" i="3"/>
  <c r="AL1329" i="3"/>
  <c r="AP1328" i="3"/>
  <c r="AL1328" i="3"/>
  <c r="AP1327" i="3"/>
  <c r="AL1327" i="3"/>
  <c r="AP1326" i="3"/>
  <c r="AL1326" i="3"/>
  <c r="AP1325" i="3"/>
  <c r="AL1325" i="3"/>
  <c r="AP1324" i="3"/>
  <c r="AL1324" i="3"/>
  <c r="AP1323" i="3"/>
  <c r="AL1323" i="3"/>
  <c r="AP1322" i="3"/>
  <c r="AL1322" i="3"/>
  <c r="AP1321" i="3"/>
  <c r="AL1321" i="3"/>
  <c r="AP1320" i="3"/>
  <c r="AL1320" i="3"/>
  <c r="AP1319" i="3"/>
  <c r="AL1319" i="3"/>
  <c r="AP1318" i="3"/>
  <c r="AL1318" i="3"/>
  <c r="AP1317" i="3"/>
  <c r="AL1317" i="3"/>
  <c r="AP1316" i="3"/>
  <c r="AL1316" i="3"/>
  <c r="AP1315" i="3"/>
  <c r="AL1315" i="3"/>
  <c r="AP1314" i="3"/>
  <c r="AL1314" i="3"/>
  <c r="AP1313" i="3"/>
  <c r="AL1313" i="3"/>
  <c r="AP1312" i="3"/>
  <c r="AL1312" i="3"/>
  <c r="AP1311" i="3"/>
  <c r="AL1311" i="3"/>
  <c r="AP1310" i="3"/>
  <c r="AL1310" i="3"/>
  <c r="AP1309" i="3"/>
  <c r="AL1309" i="3"/>
  <c r="AP1308" i="3"/>
  <c r="AL1308" i="3"/>
  <c r="AP1307" i="3"/>
  <c r="AL1307" i="3"/>
  <c r="AP1306" i="3"/>
  <c r="AL1306" i="3"/>
  <c r="AP1305" i="3"/>
  <c r="AL1305" i="3"/>
  <c r="AP1304" i="3"/>
  <c r="AL1304" i="3"/>
  <c r="AP1303" i="3"/>
  <c r="AL1303" i="3"/>
  <c r="AP1302" i="3"/>
  <c r="AL1302" i="3"/>
  <c r="AP1301" i="3"/>
  <c r="AL1301" i="3"/>
  <c r="AP1300" i="3"/>
  <c r="AL1300" i="3"/>
  <c r="AP1299" i="3"/>
  <c r="AL1299" i="3"/>
  <c r="AP1298" i="3"/>
  <c r="AL1298" i="3"/>
  <c r="AP1297" i="3"/>
  <c r="AL1297" i="3"/>
  <c r="AP1296" i="3"/>
  <c r="AL1296" i="3"/>
  <c r="AP1295" i="3"/>
  <c r="AL1295" i="3"/>
  <c r="AP1294" i="3"/>
  <c r="AL1294" i="3"/>
  <c r="AP1293" i="3"/>
  <c r="AL1293" i="3"/>
  <c r="AP1292" i="3"/>
  <c r="AL1292" i="3"/>
  <c r="AP1291" i="3"/>
  <c r="AL1291" i="3"/>
  <c r="AP1290" i="3"/>
  <c r="AL1290" i="3"/>
  <c r="AP1289" i="3"/>
  <c r="AL1289" i="3"/>
  <c r="AP1288" i="3"/>
  <c r="AL1288" i="3"/>
  <c r="AP1287" i="3"/>
  <c r="AL1287" i="3"/>
  <c r="AP1286" i="3"/>
  <c r="AL1286" i="3"/>
  <c r="AP1285" i="3"/>
  <c r="AL1285" i="3"/>
  <c r="AP1284" i="3"/>
  <c r="AL1284" i="3"/>
  <c r="AP1283" i="3"/>
  <c r="AL1283" i="3"/>
  <c r="AP1282" i="3"/>
  <c r="AL1282" i="3"/>
  <c r="AP1281" i="3"/>
  <c r="AL1281" i="3"/>
  <c r="AP1280" i="3"/>
  <c r="AL1280" i="3"/>
  <c r="AP1279" i="3"/>
  <c r="AL1279" i="3"/>
  <c r="AP1278" i="3"/>
  <c r="AL1278" i="3"/>
  <c r="AP1277" i="3"/>
  <c r="AL1277" i="3"/>
  <c r="AP1276" i="3"/>
  <c r="AL1276" i="3"/>
  <c r="AP1275" i="3"/>
  <c r="AL1275" i="3"/>
  <c r="AP1274" i="3"/>
  <c r="AL1274" i="3"/>
  <c r="AP1273" i="3"/>
  <c r="AL1273" i="3"/>
  <c r="AP1272" i="3"/>
  <c r="AL1272" i="3"/>
  <c r="AP1271" i="3"/>
  <c r="AL1271" i="3"/>
  <c r="AP1270" i="3"/>
  <c r="AL1270" i="3"/>
  <c r="AP1269" i="3"/>
  <c r="AL1269" i="3"/>
  <c r="AP1268" i="3"/>
  <c r="AL1268" i="3"/>
  <c r="AP1267" i="3"/>
  <c r="AL1267" i="3"/>
  <c r="AP1266" i="3"/>
  <c r="AL1266" i="3"/>
  <c r="AP1265" i="3"/>
  <c r="AL1265" i="3"/>
  <c r="AP1264" i="3"/>
  <c r="AL1264" i="3"/>
  <c r="AP1263" i="3"/>
  <c r="AL1263" i="3"/>
  <c r="AP1262" i="3"/>
  <c r="AL1262" i="3"/>
  <c r="AP1261" i="3"/>
  <c r="AL1261" i="3"/>
  <c r="AP1260" i="3"/>
  <c r="AL1260" i="3"/>
  <c r="AP1259" i="3"/>
  <c r="AL1259" i="3"/>
  <c r="AP1258" i="3"/>
  <c r="AL1258" i="3"/>
  <c r="AP1257" i="3"/>
  <c r="AL1257" i="3"/>
  <c r="AP1256" i="3"/>
  <c r="AL1256" i="3"/>
  <c r="AP1255" i="3"/>
  <c r="AL1255" i="3"/>
  <c r="AP1254" i="3"/>
  <c r="AL1254" i="3"/>
  <c r="AP1253" i="3"/>
  <c r="AL1253" i="3"/>
  <c r="AP1252" i="3"/>
  <c r="AL1252" i="3"/>
  <c r="AP1251" i="3"/>
  <c r="AL1251" i="3"/>
  <c r="AP1250" i="3"/>
  <c r="AL1250" i="3"/>
  <c r="AP1249" i="3"/>
  <c r="AL1249" i="3"/>
  <c r="AP1248" i="3"/>
  <c r="AL1248" i="3"/>
  <c r="AP1247" i="3"/>
  <c r="AL1247" i="3"/>
  <c r="AP1246" i="3"/>
  <c r="AL1246" i="3"/>
  <c r="AP1245" i="3"/>
  <c r="AL1245" i="3"/>
  <c r="AP1244" i="3"/>
  <c r="AL1244" i="3"/>
  <c r="AP1243" i="3"/>
  <c r="AL1243" i="3"/>
  <c r="AP1242" i="3"/>
  <c r="AL1242" i="3"/>
  <c r="AP1241" i="3"/>
  <c r="AL1241" i="3"/>
  <c r="AP1240" i="3"/>
  <c r="AL1240" i="3"/>
  <c r="AP1239" i="3"/>
  <c r="AL1239" i="3"/>
  <c r="AP1238" i="3"/>
  <c r="AL1238" i="3"/>
  <c r="AP1237" i="3"/>
  <c r="AL1237" i="3"/>
  <c r="AP1236" i="3"/>
  <c r="AL1236" i="3"/>
  <c r="AP1235" i="3"/>
  <c r="AL1235" i="3"/>
  <c r="AP1234" i="3"/>
  <c r="AL1234" i="3"/>
  <c r="AP1233" i="3"/>
  <c r="AL1233" i="3"/>
  <c r="AP1232" i="3"/>
  <c r="AL1232" i="3"/>
  <c r="AP1231" i="3"/>
  <c r="AL1231" i="3"/>
  <c r="AP1230" i="3"/>
  <c r="AL1230" i="3"/>
  <c r="AP1229" i="3"/>
  <c r="AL1229" i="3"/>
  <c r="AP1228" i="3"/>
  <c r="AL1228" i="3"/>
  <c r="AP1227" i="3"/>
  <c r="AL1227" i="3"/>
  <c r="AP1226" i="3"/>
  <c r="AL1226" i="3"/>
  <c r="AP1225" i="3"/>
  <c r="AL1225" i="3"/>
  <c r="AP1224" i="3"/>
  <c r="AL1224" i="3"/>
  <c r="AP1223" i="3"/>
  <c r="AL1223" i="3"/>
  <c r="AP1222" i="3"/>
  <c r="AL1222" i="3"/>
  <c r="AP1221" i="3"/>
  <c r="AL1221" i="3"/>
  <c r="AP1220" i="3"/>
  <c r="AL1220" i="3"/>
  <c r="AP1219" i="3"/>
  <c r="AL1219" i="3"/>
  <c r="AP1218" i="3"/>
  <c r="AL1218" i="3"/>
  <c r="AP1217" i="3"/>
  <c r="AL1217" i="3"/>
  <c r="AP1216" i="3"/>
  <c r="AL1216" i="3"/>
  <c r="AP1215" i="3"/>
  <c r="AL1215" i="3"/>
  <c r="AP1214" i="3"/>
  <c r="AL1214" i="3"/>
  <c r="AP1213" i="3"/>
  <c r="AL1213" i="3"/>
  <c r="AP1212" i="3"/>
  <c r="AL1212" i="3"/>
  <c r="AP1211" i="3"/>
  <c r="AL1211" i="3"/>
  <c r="AP1210" i="3"/>
  <c r="AL1210" i="3"/>
  <c r="AP1209" i="3"/>
  <c r="AL1209" i="3"/>
  <c r="AP1208" i="3"/>
  <c r="AL1208" i="3"/>
  <c r="AP1207" i="3"/>
  <c r="AL1207" i="3"/>
  <c r="AP1206" i="3"/>
  <c r="AL1206" i="3"/>
  <c r="AP1205" i="3"/>
  <c r="AL1205" i="3"/>
  <c r="AP1204" i="3"/>
  <c r="AL1204" i="3"/>
  <c r="AP1203" i="3"/>
  <c r="AL1203" i="3"/>
  <c r="AP1202" i="3"/>
  <c r="AL1202" i="3"/>
  <c r="AP1201" i="3"/>
  <c r="AL1201" i="3"/>
  <c r="AP1200" i="3"/>
  <c r="AL1200" i="3"/>
  <c r="AP1199" i="3"/>
  <c r="AL1199" i="3"/>
  <c r="AP1198" i="3"/>
  <c r="AL1198" i="3"/>
  <c r="AP1197" i="3"/>
  <c r="AL1197" i="3"/>
  <c r="AP1196" i="3"/>
  <c r="AL1196" i="3"/>
  <c r="AP1195" i="3"/>
  <c r="AL1195" i="3"/>
  <c r="AP1194" i="3"/>
  <c r="AL1194" i="3"/>
  <c r="AP1193" i="3"/>
  <c r="AL1193" i="3"/>
  <c r="AP1192" i="3"/>
  <c r="AL1192" i="3"/>
  <c r="AP1191" i="3"/>
  <c r="AL1191" i="3"/>
  <c r="AP1190" i="3"/>
  <c r="AL1190" i="3"/>
  <c r="AP1189" i="3"/>
  <c r="AL1189" i="3"/>
  <c r="AP1188" i="3"/>
  <c r="AL1188" i="3"/>
  <c r="AP1187" i="3"/>
  <c r="AL1187" i="3"/>
  <c r="AP1186" i="3"/>
  <c r="AL1186" i="3"/>
  <c r="AP1185" i="3"/>
  <c r="AL1185" i="3"/>
  <c r="AP1184" i="3"/>
  <c r="AL1184" i="3"/>
  <c r="AP1183" i="3"/>
  <c r="AL1183" i="3"/>
  <c r="AP1182" i="3"/>
  <c r="AL1182" i="3"/>
  <c r="AP1181" i="3"/>
  <c r="AL1181" i="3"/>
  <c r="AP1180" i="3"/>
  <c r="AL1180" i="3"/>
  <c r="AP1179" i="3"/>
  <c r="AL1179" i="3"/>
  <c r="AP1178" i="3"/>
  <c r="AL1178" i="3"/>
  <c r="AP1177" i="3"/>
  <c r="AL1177" i="3"/>
  <c r="AP1176" i="3"/>
  <c r="AL1176" i="3"/>
  <c r="AP1175" i="3"/>
  <c r="AL1175" i="3"/>
  <c r="AP1174" i="3"/>
  <c r="AL1174" i="3"/>
  <c r="AP1173" i="3"/>
  <c r="AL1173" i="3"/>
  <c r="AP1172" i="3"/>
  <c r="AL1172" i="3"/>
  <c r="AP1171" i="3"/>
  <c r="AL1171" i="3"/>
  <c r="AP1170" i="3"/>
  <c r="AL1170" i="3"/>
  <c r="AP1169" i="3"/>
  <c r="AL1169" i="3"/>
  <c r="AP1168" i="3"/>
  <c r="AL1168" i="3"/>
  <c r="AP1167" i="3"/>
  <c r="AL1167" i="3"/>
  <c r="AP1166" i="3"/>
  <c r="AL1166" i="3"/>
  <c r="AP1165" i="3"/>
  <c r="AL1165" i="3"/>
  <c r="AP1164" i="3"/>
  <c r="AL1164" i="3"/>
  <c r="AP1163" i="3"/>
  <c r="AL1163" i="3"/>
  <c r="AP1162" i="3"/>
  <c r="AL1162" i="3"/>
  <c r="AP1161" i="3"/>
  <c r="AL1161" i="3"/>
  <c r="AP1160" i="3"/>
  <c r="AL1160" i="3"/>
  <c r="AP1159" i="3"/>
  <c r="AL1159" i="3"/>
  <c r="AP1158" i="3"/>
  <c r="AL1158" i="3"/>
  <c r="AP1157" i="3"/>
  <c r="AL1157" i="3"/>
  <c r="AP1156" i="3"/>
  <c r="AL1156" i="3"/>
  <c r="AP1155" i="3"/>
  <c r="AL1155" i="3"/>
  <c r="AP1154" i="3"/>
  <c r="AL1154" i="3"/>
  <c r="AP1153" i="3"/>
  <c r="AL1153" i="3"/>
  <c r="AP1152" i="3"/>
  <c r="AL1152" i="3"/>
  <c r="AP1151" i="3"/>
  <c r="AL1151" i="3"/>
  <c r="AP1150" i="3"/>
  <c r="AL1150" i="3"/>
  <c r="AP1149" i="3"/>
  <c r="AL1149" i="3"/>
  <c r="AP1148" i="3"/>
  <c r="AL1148" i="3"/>
  <c r="AP1147" i="3"/>
  <c r="AL1147" i="3"/>
  <c r="AP1146" i="3"/>
  <c r="AL1146" i="3"/>
  <c r="AP1145" i="3"/>
  <c r="AL1145" i="3"/>
  <c r="AP1144" i="3"/>
  <c r="AL1144" i="3"/>
  <c r="AP1143" i="3"/>
  <c r="AL1143" i="3"/>
  <c r="AP1142" i="3"/>
  <c r="AL1142" i="3"/>
  <c r="AP1141" i="3"/>
  <c r="AL1141" i="3"/>
  <c r="AP1140" i="3"/>
  <c r="AL1140" i="3"/>
  <c r="AP1139" i="3"/>
  <c r="AL1139" i="3"/>
  <c r="AP1138" i="3"/>
  <c r="AL1138" i="3"/>
  <c r="AP1137" i="3"/>
  <c r="AL1137" i="3"/>
  <c r="AP1136" i="3"/>
  <c r="AL1136" i="3"/>
  <c r="AP1135" i="3"/>
  <c r="AL1135" i="3"/>
  <c r="AP1134" i="3"/>
  <c r="AL1134" i="3"/>
  <c r="AP1133" i="3"/>
  <c r="AL1133" i="3"/>
  <c r="AP1132" i="3"/>
  <c r="AL1132" i="3"/>
  <c r="AP1131" i="3"/>
  <c r="AL1131" i="3"/>
  <c r="AP1130" i="3"/>
  <c r="AL1130" i="3"/>
  <c r="AP1129" i="3"/>
  <c r="AL1129" i="3"/>
  <c r="AP1128" i="3"/>
  <c r="AL1128" i="3"/>
  <c r="AP1127" i="3"/>
  <c r="AL1127" i="3"/>
  <c r="AP1126" i="3"/>
  <c r="AL1126" i="3"/>
  <c r="AP1125" i="3"/>
  <c r="AL1125" i="3"/>
  <c r="AP1124" i="3"/>
  <c r="AL1124" i="3"/>
  <c r="AP1123" i="3"/>
  <c r="AL1123" i="3"/>
  <c r="AP1122" i="3"/>
  <c r="AL1122" i="3"/>
  <c r="AP1121" i="3"/>
  <c r="AL1121" i="3"/>
  <c r="AP1120" i="3"/>
  <c r="AL1120" i="3"/>
  <c r="AP1119" i="3"/>
  <c r="AL1119" i="3"/>
  <c r="AP1118" i="3"/>
  <c r="AL1118" i="3"/>
  <c r="AP1117" i="3"/>
  <c r="AL1117" i="3"/>
  <c r="AP1116" i="3"/>
  <c r="AL1116" i="3"/>
  <c r="AP1115" i="3"/>
  <c r="AL1115" i="3"/>
  <c r="AP1114" i="3"/>
  <c r="AL1114" i="3"/>
  <c r="AP1113" i="3"/>
  <c r="AL1113" i="3"/>
  <c r="AP1112" i="3"/>
  <c r="AL1112" i="3"/>
  <c r="AP1111" i="3"/>
  <c r="AL1111" i="3"/>
  <c r="AP1110" i="3"/>
  <c r="AL1110" i="3"/>
  <c r="AP1109" i="3"/>
  <c r="AL1109" i="3"/>
  <c r="AP1108" i="3"/>
  <c r="AL1108" i="3"/>
  <c r="AP1107" i="3"/>
  <c r="AL1107" i="3"/>
  <c r="AP1106" i="3"/>
  <c r="AL1106" i="3"/>
  <c r="AP1105" i="3"/>
  <c r="AL1105" i="3"/>
  <c r="AP1104" i="3"/>
  <c r="AL1104" i="3"/>
  <c r="AP1103" i="3"/>
  <c r="AL1103" i="3"/>
  <c r="AP1102" i="3"/>
  <c r="AL1102" i="3"/>
  <c r="AP1101" i="3"/>
  <c r="AL1101" i="3"/>
  <c r="AP1100" i="3"/>
  <c r="AL1100" i="3"/>
  <c r="AP1099" i="3"/>
  <c r="AL1099" i="3"/>
  <c r="AP1098" i="3"/>
  <c r="AL1098" i="3"/>
  <c r="AP1097" i="3"/>
  <c r="AL1097" i="3"/>
  <c r="AP1096" i="3"/>
  <c r="AL1096" i="3"/>
  <c r="AP1095" i="3"/>
  <c r="AL1095" i="3"/>
  <c r="AP1094" i="3"/>
  <c r="AL1094" i="3"/>
  <c r="AP1093" i="3"/>
  <c r="AL1093" i="3"/>
  <c r="AP1092" i="3"/>
  <c r="AL1092" i="3"/>
  <c r="AP1091" i="3"/>
  <c r="AL1091" i="3"/>
  <c r="AP1090" i="3"/>
  <c r="AL1090" i="3"/>
  <c r="AP1089" i="3"/>
  <c r="AL1089" i="3"/>
  <c r="AP1088" i="3"/>
  <c r="AL1088" i="3"/>
  <c r="AP1087" i="3"/>
  <c r="AL1087" i="3"/>
  <c r="AP1086" i="3"/>
  <c r="AL1086" i="3"/>
  <c r="AP1085" i="3"/>
  <c r="AL1085" i="3"/>
  <c r="AP1084" i="3"/>
  <c r="AL1084" i="3"/>
  <c r="AP1083" i="3"/>
  <c r="AL1083" i="3"/>
  <c r="AP1082" i="3"/>
  <c r="AL1082" i="3"/>
  <c r="AP1081" i="3"/>
  <c r="AL1081" i="3"/>
  <c r="AP1080" i="3"/>
  <c r="AL1080" i="3"/>
  <c r="AP1079" i="3"/>
  <c r="AL1079" i="3"/>
  <c r="AP1078" i="3"/>
  <c r="AL1078" i="3"/>
  <c r="AP1077" i="3"/>
  <c r="AL1077" i="3"/>
  <c r="AP1076" i="3"/>
  <c r="AL1076" i="3"/>
  <c r="AP1075" i="3"/>
  <c r="AL1075" i="3"/>
  <c r="AP1074" i="3"/>
  <c r="AL1074" i="3"/>
  <c r="AP1073" i="3"/>
  <c r="AL1073" i="3"/>
  <c r="AP1072" i="3"/>
  <c r="AL1072" i="3"/>
  <c r="AP1071" i="3"/>
  <c r="AL1071" i="3"/>
  <c r="AP1070" i="3"/>
  <c r="AL1070" i="3"/>
  <c r="AP1069" i="3"/>
  <c r="AL1069" i="3"/>
  <c r="AP1068" i="3"/>
  <c r="AL1068" i="3"/>
  <c r="AP1067" i="3"/>
  <c r="AL1067" i="3"/>
  <c r="AP1066" i="3"/>
  <c r="AL1066" i="3"/>
  <c r="AP1065" i="3"/>
  <c r="AL1065" i="3"/>
  <c r="AP1064" i="3"/>
  <c r="AL1064" i="3"/>
  <c r="AP1063" i="3"/>
  <c r="AL1063" i="3"/>
  <c r="AP1062" i="3"/>
  <c r="AL1062" i="3"/>
  <c r="AP1061" i="3"/>
  <c r="AL1061" i="3"/>
  <c r="AP1060" i="3"/>
  <c r="AL1060" i="3"/>
  <c r="AP1059" i="3"/>
  <c r="AL1059" i="3"/>
  <c r="AP1058" i="3"/>
  <c r="AL1058" i="3"/>
  <c r="AP1057" i="3"/>
  <c r="AL1057" i="3"/>
  <c r="AP1056" i="3"/>
  <c r="AL1056" i="3"/>
  <c r="AP1055" i="3"/>
  <c r="AL1055" i="3"/>
  <c r="AP1054" i="3"/>
  <c r="AL1054" i="3"/>
  <c r="AP1053" i="3"/>
  <c r="AL1053" i="3"/>
  <c r="AP1052" i="3"/>
  <c r="AL1052" i="3"/>
  <c r="AP1051" i="3"/>
  <c r="AL1051" i="3"/>
  <c r="AP1050" i="3"/>
  <c r="AL1050" i="3"/>
  <c r="AP1049" i="3"/>
  <c r="AL1049" i="3"/>
  <c r="AP1048" i="3"/>
  <c r="AL1048" i="3"/>
  <c r="AP1047" i="3"/>
  <c r="AL1047" i="3"/>
  <c r="AP1046" i="3"/>
  <c r="AL1046" i="3"/>
  <c r="AP1045" i="3"/>
  <c r="AL1045" i="3"/>
  <c r="AP1044" i="3"/>
  <c r="AL1044" i="3"/>
  <c r="AP1043" i="3"/>
  <c r="AL1043" i="3"/>
  <c r="AP1042" i="3"/>
  <c r="AL1042" i="3"/>
  <c r="AP1041" i="3"/>
  <c r="AL1041" i="3"/>
  <c r="AP1040" i="3"/>
  <c r="AL1040" i="3"/>
  <c r="AP1039" i="3"/>
  <c r="AL1039" i="3"/>
  <c r="AP1038" i="3"/>
  <c r="AL1038" i="3"/>
  <c r="AP1037" i="3"/>
  <c r="AL1037" i="3"/>
  <c r="AP1036" i="3"/>
  <c r="AL1036" i="3"/>
  <c r="AP1035" i="3"/>
  <c r="AL1035" i="3"/>
  <c r="AP1034" i="3"/>
  <c r="AL1034" i="3"/>
  <c r="AP1033" i="3"/>
  <c r="AL1033" i="3"/>
  <c r="AP1032" i="3"/>
  <c r="AL1032" i="3"/>
  <c r="AP1031" i="3"/>
  <c r="AL1031" i="3"/>
  <c r="AP1030" i="3"/>
  <c r="AL1030" i="3"/>
  <c r="AP1029" i="3"/>
  <c r="AL1029" i="3"/>
  <c r="AP1028" i="3"/>
  <c r="AL1028" i="3"/>
  <c r="AP1027" i="3"/>
  <c r="AL1027" i="3"/>
  <c r="AP1026" i="3"/>
  <c r="AL1026" i="3"/>
  <c r="AP1025" i="3"/>
  <c r="AL1025" i="3"/>
  <c r="AP1024" i="3"/>
  <c r="AL1024" i="3"/>
  <c r="AP1023" i="3"/>
  <c r="AL1023" i="3"/>
  <c r="AP1022" i="3"/>
  <c r="AL1022" i="3"/>
  <c r="AP1021" i="3"/>
  <c r="AL1021" i="3"/>
  <c r="AP1020" i="3"/>
  <c r="AL1020" i="3"/>
  <c r="AP1019" i="3"/>
  <c r="AL1019" i="3"/>
  <c r="AP1018" i="3"/>
  <c r="AL1018" i="3"/>
  <c r="AP1017" i="3"/>
  <c r="AL1017" i="3"/>
  <c r="AP1016" i="3"/>
  <c r="AL1016" i="3"/>
  <c r="AP1015" i="3"/>
  <c r="AL1015" i="3"/>
  <c r="AP1014" i="3"/>
  <c r="AL1014" i="3"/>
  <c r="AP1013" i="3"/>
  <c r="AL1013" i="3"/>
  <c r="AP1012" i="3"/>
  <c r="AL1012" i="3"/>
  <c r="AP1011" i="3"/>
  <c r="AL1011" i="3"/>
  <c r="AP1010" i="3"/>
  <c r="AL1010" i="3"/>
  <c r="AP1009" i="3"/>
  <c r="AL1009" i="3"/>
  <c r="AP1008" i="3"/>
  <c r="AL1008" i="3"/>
  <c r="AP1007" i="3"/>
  <c r="AL1007" i="3"/>
  <c r="AP1006" i="3"/>
  <c r="AL1006" i="3"/>
  <c r="AP1005" i="3"/>
  <c r="AL1005" i="3"/>
  <c r="AP1004" i="3"/>
  <c r="AL1004" i="3"/>
  <c r="AP1003" i="3"/>
  <c r="AL1003" i="3"/>
  <c r="AP1002" i="3"/>
  <c r="AL1002" i="3"/>
  <c r="AP1001" i="3"/>
  <c r="AL1001" i="3"/>
  <c r="AP1000" i="3"/>
  <c r="AL1000" i="3"/>
  <c r="AP999" i="3"/>
  <c r="AL999" i="3"/>
  <c r="AP998" i="3"/>
  <c r="AL998" i="3"/>
  <c r="AP997" i="3"/>
  <c r="AL997" i="3"/>
  <c r="AP996" i="3"/>
  <c r="AL996" i="3"/>
  <c r="AP995" i="3"/>
  <c r="AL995" i="3"/>
  <c r="AP994" i="3"/>
  <c r="AL994" i="3"/>
  <c r="AP993" i="3"/>
  <c r="AL993" i="3"/>
  <c r="AP992" i="3"/>
  <c r="AL992" i="3"/>
  <c r="AP991" i="3"/>
  <c r="AL991" i="3"/>
  <c r="AP990" i="3"/>
  <c r="AL990" i="3"/>
  <c r="AP989" i="3"/>
  <c r="AL989" i="3"/>
  <c r="AP988" i="3"/>
  <c r="AL988" i="3"/>
  <c r="AP987" i="3"/>
  <c r="AL987" i="3"/>
  <c r="AP986" i="3"/>
  <c r="AL986" i="3"/>
  <c r="AP985" i="3"/>
  <c r="AL985" i="3"/>
  <c r="AP984" i="3"/>
  <c r="AL984" i="3"/>
  <c r="AP983" i="3"/>
  <c r="AL983" i="3"/>
  <c r="AP982" i="3"/>
  <c r="AL982" i="3"/>
  <c r="AP981" i="3"/>
  <c r="AL981" i="3"/>
  <c r="AP980" i="3"/>
  <c r="AL980" i="3"/>
  <c r="AP979" i="3"/>
  <c r="AL979" i="3"/>
  <c r="AP978" i="3"/>
  <c r="AL978" i="3"/>
  <c r="AP977" i="3"/>
  <c r="AL977" i="3"/>
  <c r="AP976" i="3"/>
  <c r="AL976" i="3"/>
  <c r="AP975" i="3"/>
  <c r="AL975" i="3"/>
  <c r="AP974" i="3"/>
  <c r="AL974" i="3"/>
  <c r="AP973" i="3"/>
  <c r="AL973" i="3"/>
  <c r="AP972" i="3"/>
  <c r="AL972" i="3"/>
  <c r="AP971" i="3"/>
  <c r="AL971" i="3"/>
  <c r="AP970" i="3"/>
  <c r="AL970" i="3"/>
  <c r="AP969" i="3"/>
  <c r="AL969" i="3"/>
  <c r="AP968" i="3"/>
  <c r="AL968" i="3"/>
  <c r="AP967" i="3"/>
  <c r="AL967" i="3"/>
  <c r="AP966" i="3"/>
  <c r="AL966" i="3"/>
  <c r="AP965" i="3"/>
  <c r="AL965" i="3"/>
  <c r="AP964" i="3"/>
  <c r="AL964" i="3"/>
  <c r="AP963" i="3"/>
  <c r="AL963" i="3"/>
  <c r="AP962" i="3"/>
  <c r="AL962" i="3"/>
  <c r="AP961" i="3"/>
  <c r="AL961" i="3"/>
  <c r="AP960" i="3"/>
  <c r="AL960" i="3"/>
  <c r="AP959" i="3"/>
  <c r="AL959" i="3"/>
  <c r="AP958" i="3"/>
  <c r="AL958" i="3"/>
  <c r="AP957" i="3"/>
  <c r="AL957" i="3"/>
  <c r="AP956" i="3"/>
  <c r="AL956" i="3"/>
  <c r="AP955" i="3"/>
  <c r="AL955" i="3"/>
  <c r="AP954" i="3"/>
  <c r="AL954" i="3"/>
  <c r="AP953" i="3"/>
  <c r="AL953" i="3"/>
  <c r="AP952" i="3"/>
  <c r="AL952" i="3"/>
  <c r="AP951" i="3"/>
  <c r="AL951" i="3"/>
  <c r="AP950" i="3"/>
  <c r="AL950" i="3"/>
  <c r="AP949" i="3"/>
  <c r="AL949" i="3"/>
  <c r="AP948" i="3"/>
  <c r="AL948" i="3"/>
  <c r="AP947" i="3"/>
  <c r="AL947" i="3"/>
  <c r="AP946" i="3"/>
  <c r="AL946" i="3"/>
  <c r="AP945" i="3"/>
  <c r="AL945" i="3"/>
  <c r="AP944" i="3"/>
  <c r="AL944" i="3"/>
  <c r="AP943" i="3"/>
  <c r="AL943" i="3"/>
  <c r="AP942" i="3"/>
  <c r="AL942" i="3"/>
  <c r="AP941" i="3"/>
  <c r="AL941" i="3"/>
  <c r="AP940" i="3"/>
  <c r="AL940" i="3"/>
  <c r="AP939" i="3"/>
  <c r="AL939" i="3"/>
  <c r="AP938" i="3"/>
  <c r="AL938" i="3"/>
  <c r="AP937" i="3"/>
  <c r="AL937" i="3"/>
  <c r="AP936" i="3"/>
  <c r="AL936" i="3"/>
  <c r="AP935" i="3"/>
  <c r="AL935" i="3"/>
  <c r="AP934" i="3"/>
  <c r="AL934" i="3"/>
  <c r="AP933" i="3"/>
  <c r="AL933" i="3"/>
  <c r="AP932" i="3"/>
  <c r="AL932" i="3"/>
  <c r="AP931" i="3"/>
  <c r="AL931" i="3"/>
  <c r="AP930" i="3"/>
  <c r="AL930" i="3"/>
  <c r="AP929" i="3"/>
  <c r="AL929" i="3"/>
  <c r="AP928" i="3"/>
  <c r="AL928" i="3"/>
  <c r="AP927" i="3"/>
  <c r="AL927" i="3"/>
  <c r="AP926" i="3"/>
  <c r="AL926" i="3"/>
  <c r="AP925" i="3"/>
  <c r="AL925" i="3"/>
  <c r="AP924" i="3"/>
  <c r="AL924" i="3"/>
  <c r="AP923" i="3"/>
  <c r="AL923" i="3"/>
  <c r="AP922" i="3"/>
  <c r="AL922" i="3"/>
  <c r="AP921" i="3"/>
  <c r="AL921" i="3"/>
  <c r="AP920" i="3"/>
  <c r="AL920" i="3"/>
  <c r="AP919" i="3"/>
  <c r="AL919" i="3"/>
  <c r="AP918" i="3"/>
  <c r="AL918" i="3"/>
  <c r="AP917" i="3"/>
  <c r="AL917" i="3"/>
  <c r="AP916" i="3"/>
  <c r="AL916" i="3"/>
  <c r="AP915" i="3"/>
  <c r="AL915" i="3"/>
  <c r="AP914" i="3"/>
  <c r="AL914" i="3"/>
  <c r="AP913" i="3"/>
  <c r="AL913" i="3"/>
  <c r="AP912" i="3"/>
  <c r="AL912" i="3"/>
  <c r="AP911" i="3"/>
  <c r="AL911" i="3"/>
  <c r="AP910" i="3"/>
  <c r="AL910" i="3"/>
  <c r="AP909" i="3"/>
  <c r="AL909" i="3"/>
  <c r="AP908" i="3"/>
  <c r="AL908" i="3"/>
  <c r="AP907" i="3"/>
  <c r="AL907" i="3"/>
  <c r="AP906" i="3"/>
  <c r="AL906" i="3"/>
  <c r="AP905" i="3"/>
  <c r="AL905" i="3"/>
  <c r="AP904" i="3"/>
  <c r="AL904" i="3"/>
  <c r="AP903" i="3"/>
  <c r="AL903" i="3"/>
  <c r="AP902" i="3"/>
  <c r="AL902" i="3"/>
  <c r="AP901" i="3"/>
  <c r="AL901" i="3"/>
  <c r="AP900" i="3"/>
  <c r="AL900" i="3"/>
  <c r="AP899" i="3"/>
  <c r="AL899" i="3"/>
  <c r="AP898" i="3"/>
  <c r="AL898" i="3"/>
  <c r="AP897" i="3"/>
  <c r="AL897" i="3"/>
  <c r="AP896" i="3"/>
  <c r="AL896" i="3"/>
  <c r="AP895" i="3"/>
  <c r="AL895" i="3"/>
  <c r="AP894" i="3"/>
  <c r="AL894" i="3"/>
  <c r="AP893" i="3"/>
  <c r="AL893" i="3"/>
  <c r="AP892" i="3"/>
  <c r="AL892" i="3"/>
  <c r="AP891" i="3"/>
  <c r="AL891" i="3"/>
  <c r="AP890" i="3"/>
  <c r="AL890" i="3"/>
  <c r="AP889" i="3"/>
  <c r="AL889" i="3"/>
  <c r="AP888" i="3"/>
  <c r="AL888" i="3"/>
  <c r="AP887" i="3"/>
  <c r="AL887" i="3"/>
  <c r="AP886" i="3"/>
  <c r="AL886" i="3"/>
  <c r="AP885" i="3"/>
  <c r="AL885" i="3"/>
  <c r="AP884" i="3"/>
  <c r="AL884" i="3"/>
  <c r="AP883" i="3"/>
  <c r="AL883" i="3"/>
  <c r="AP882" i="3"/>
  <c r="AL882" i="3"/>
  <c r="AP881" i="3"/>
  <c r="AL881" i="3"/>
  <c r="AP880" i="3"/>
  <c r="AL880" i="3"/>
  <c r="AP879" i="3"/>
  <c r="AL879" i="3"/>
  <c r="AP878" i="3"/>
  <c r="AL878" i="3"/>
  <c r="AP877" i="3"/>
  <c r="AL877" i="3"/>
  <c r="AP876" i="3"/>
  <c r="AL876" i="3"/>
  <c r="AP875" i="3"/>
  <c r="AL875" i="3"/>
  <c r="AP874" i="3"/>
  <c r="AL874" i="3"/>
  <c r="AP873" i="3"/>
  <c r="AL873" i="3"/>
  <c r="AP872" i="3"/>
  <c r="AL872" i="3"/>
  <c r="AP871" i="3"/>
  <c r="AL871" i="3"/>
  <c r="AP870" i="3"/>
  <c r="AL870" i="3"/>
  <c r="AP869" i="3"/>
  <c r="AL869" i="3"/>
  <c r="AP868" i="3"/>
  <c r="AL868" i="3"/>
  <c r="AP867" i="3"/>
  <c r="AL867" i="3"/>
  <c r="AP866" i="3"/>
  <c r="AL866" i="3"/>
  <c r="AP865" i="3"/>
  <c r="AL865" i="3"/>
  <c r="AP864" i="3"/>
  <c r="AL864" i="3"/>
  <c r="AP863" i="3"/>
  <c r="AL863" i="3"/>
  <c r="AP862" i="3"/>
  <c r="AL862" i="3"/>
  <c r="AP861" i="3"/>
  <c r="AL861" i="3"/>
  <c r="AP860" i="3"/>
  <c r="AL860" i="3"/>
  <c r="AP859" i="3"/>
  <c r="AL859" i="3"/>
  <c r="AP858" i="3"/>
  <c r="AL858" i="3"/>
  <c r="AP857" i="3"/>
  <c r="AL857" i="3"/>
  <c r="AP856" i="3"/>
  <c r="AL856" i="3"/>
  <c r="AP855" i="3"/>
  <c r="AL855" i="3"/>
  <c r="AP854" i="3"/>
  <c r="AL854" i="3"/>
  <c r="AP853" i="3"/>
  <c r="AL853" i="3"/>
  <c r="AP852" i="3"/>
  <c r="AL852" i="3"/>
  <c r="AP851" i="3"/>
  <c r="AL851" i="3"/>
  <c r="AP850" i="3"/>
  <c r="AL850" i="3"/>
  <c r="AP849" i="3"/>
  <c r="AL849" i="3"/>
  <c r="AP848" i="3"/>
  <c r="AL848" i="3"/>
  <c r="AP847" i="3"/>
  <c r="AL847" i="3"/>
  <c r="AP846" i="3"/>
  <c r="AL846" i="3"/>
  <c r="AP845" i="3"/>
  <c r="AL845" i="3"/>
  <c r="AP844" i="3"/>
  <c r="AL844" i="3"/>
  <c r="AP843" i="3"/>
  <c r="AL843" i="3"/>
  <c r="AP842" i="3"/>
  <c r="AL842" i="3"/>
  <c r="AP841" i="3"/>
  <c r="AL841" i="3"/>
  <c r="AP840" i="3"/>
  <c r="AL840" i="3"/>
  <c r="AP839" i="3"/>
  <c r="AL839" i="3"/>
  <c r="AP838" i="3"/>
  <c r="AL838" i="3"/>
  <c r="AP837" i="3"/>
  <c r="AL837" i="3"/>
  <c r="AP836" i="3"/>
  <c r="AL836" i="3"/>
  <c r="AP835" i="3"/>
  <c r="AL835" i="3"/>
  <c r="AP834" i="3"/>
  <c r="AL834" i="3"/>
  <c r="AP833" i="3"/>
  <c r="AL833" i="3"/>
  <c r="AP832" i="3"/>
  <c r="AL832" i="3"/>
  <c r="AP831" i="3"/>
  <c r="AL831" i="3"/>
  <c r="AP830" i="3"/>
  <c r="AL830" i="3"/>
  <c r="AP829" i="3"/>
  <c r="AL829" i="3"/>
  <c r="AP828" i="3"/>
  <c r="AL828" i="3"/>
  <c r="AP827" i="3"/>
  <c r="AL827" i="3"/>
  <c r="AP826" i="3"/>
  <c r="AL826" i="3"/>
  <c r="AP825" i="3"/>
  <c r="AL825" i="3"/>
  <c r="AP824" i="3"/>
  <c r="AL824" i="3"/>
  <c r="AP823" i="3"/>
  <c r="AL823" i="3"/>
  <c r="AP822" i="3"/>
  <c r="AL822" i="3"/>
  <c r="AP821" i="3"/>
  <c r="AL821" i="3"/>
  <c r="AP820" i="3"/>
  <c r="AL820" i="3"/>
  <c r="AP819" i="3"/>
  <c r="AL819" i="3"/>
  <c r="AP818" i="3"/>
  <c r="AL818" i="3"/>
  <c r="AP817" i="3"/>
  <c r="AL817" i="3"/>
  <c r="AP816" i="3"/>
  <c r="AL816" i="3"/>
  <c r="AP815" i="3"/>
  <c r="AL815" i="3"/>
  <c r="AP814" i="3"/>
  <c r="AL814" i="3"/>
  <c r="AP813" i="3"/>
  <c r="AL813" i="3"/>
  <c r="AP812" i="3"/>
  <c r="AL812" i="3"/>
  <c r="AP811" i="3"/>
  <c r="AL811" i="3"/>
  <c r="AP810" i="3"/>
  <c r="AL810" i="3"/>
  <c r="AP809" i="3"/>
  <c r="AL809" i="3"/>
  <c r="AP808" i="3"/>
  <c r="AL808" i="3"/>
  <c r="AP807" i="3"/>
  <c r="AL807" i="3"/>
  <c r="AP806" i="3"/>
  <c r="AL806" i="3"/>
  <c r="AP805" i="3"/>
  <c r="AL805" i="3"/>
  <c r="AP804" i="3"/>
  <c r="AL804" i="3"/>
  <c r="AP803" i="3"/>
  <c r="AL803" i="3"/>
  <c r="AP802" i="3"/>
  <c r="AL802" i="3"/>
  <c r="AP801" i="3"/>
  <c r="AL801" i="3"/>
  <c r="AP800" i="3"/>
  <c r="AL800" i="3"/>
  <c r="AP799" i="3"/>
  <c r="AL799" i="3"/>
  <c r="AP798" i="3"/>
  <c r="AL798" i="3"/>
  <c r="AP797" i="3"/>
  <c r="AL797" i="3"/>
  <c r="AP796" i="3"/>
  <c r="AL796" i="3"/>
  <c r="AP795" i="3"/>
  <c r="AL795" i="3"/>
  <c r="AP794" i="3"/>
  <c r="AL794" i="3"/>
  <c r="AP793" i="3"/>
  <c r="AL793" i="3"/>
  <c r="AP792" i="3"/>
  <c r="AL792" i="3"/>
  <c r="AP791" i="3"/>
  <c r="AL791" i="3"/>
  <c r="AP790" i="3"/>
  <c r="AL790" i="3"/>
  <c r="AP789" i="3"/>
  <c r="AL789" i="3"/>
  <c r="AP788" i="3"/>
  <c r="AL788" i="3"/>
  <c r="AP787" i="3"/>
  <c r="AL787" i="3"/>
  <c r="AP786" i="3"/>
  <c r="AL786" i="3"/>
  <c r="AP785" i="3"/>
  <c r="AL785" i="3"/>
  <c r="AP784" i="3"/>
  <c r="AL784" i="3"/>
  <c r="AP783" i="3"/>
  <c r="AL783" i="3"/>
  <c r="AP782" i="3"/>
  <c r="AL782" i="3"/>
  <c r="AP781" i="3"/>
  <c r="AL781" i="3"/>
  <c r="AP780" i="3"/>
  <c r="AL780" i="3"/>
  <c r="AP779" i="3"/>
  <c r="AL779" i="3"/>
  <c r="AP778" i="3"/>
  <c r="AL778" i="3"/>
  <c r="AP777" i="3"/>
  <c r="AL777" i="3"/>
  <c r="AP776" i="3"/>
  <c r="AL776" i="3"/>
  <c r="AP775" i="3"/>
  <c r="AL775" i="3"/>
  <c r="AP774" i="3"/>
  <c r="AL774" i="3"/>
  <c r="AP773" i="3"/>
  <c r="AL773" i="3"/>
  <c r="AP772" i="3"/>
  <c r="AL772" i="3"/>
  <c r="AP771" i="3"/>
  <c r="AL771" i="3"/>
  <c r="AP770" i="3"/>
  <c r="AL770" i="3"/>
  <c r="AP769" i="3"/>
  <c r="AL769" i="3"/>
  <c r="AP768" i="3"/>
  <c r="AL768" i="3"/>
  <c r="AP767" i="3"/>
  <c r="AL767" i="3"/>
  <c r="AP766" i="3"/>
  <c r="AL766" i="3"/>
  <c r="AP765" i="3"/>
  <c r="AL765" i="3"/>
  <c r="AP764" i="3"/>
  <c r="AL764" i="3"/>
  <c r="AP763" i="3"/>
  <c r="AL763" i="3"/>
  <c r="AP762" i="3"/>
  <c r="AL762" i="3"/>
  <c r="AP761" i="3"/>
  <c r="AL761" i="3"/>
  <c r="AP760" i="3"/>
  <c r="AL760" i="3"/>
  <c r="AP759" i="3"/>
  <c r="AL759" i="3"/>
  <c r="AP758" i="3"/>
  <c r="AL758" i="3"/>
  <c r="AP757" i="3"/>
  <c r="AL757" i="3"/>
  <c r="AP756" i="3"/>
  <c r="AL756" i="3"/>
  <c r="AP755" i="3"/>
  <c r="AL755" i="3"/>
  <c r="AP754" i="3"/>
  <c r="AL754" i="3"/>
  <c r="AP753" i="3"/>
  <c r="AL753" i="3"/>
  <c r="AP752" i="3"/>
  <c r="AL752" i="3"/>
  <c r="AP751" i="3"/>
  <c r="AL751" i="3"/>
  <c r="AP750" i="3"/>
  <c r="AL750" i="3"/>
  <c r="AP749" i="3"/>
  <c r="AL749" i="3"/>
  <c r="AP748" i="3"/>
  <c r="AL748" i="3"/>
  <c r="AP747" i="3"/>
  <c r="AL747" i="3"/>
  <c r="AP746" i="3"/>
  <c r="AL746" i="3"/>
  <c r="AP745" i="3"/>
  <c r="AL745" i="3"/>
  <c r="AP744" i="3"/>
  <c r="AL744" i="3"/>
  <c r="AP743" i="3"/>
  <c r="AL743" i="3"/>
  <c r="AP742" i="3"/>
  <c r="AL742" i="3"/>
  <c r="AP741" i="3"/>
  <c r="AL741" i="3"/>
  <c r="AP740" i="3"/>
  <c r="AL740" i="3"/>
  <c r="AP739" i="3"/>
  <c r="AL739" i="3"/>
  <c r="AP738" i="3"/>
  <c r="AL738" i="3"/>
  <c r="AP737" i="3"/>
  <c r="AL737" i="3"/>
  <c r="AP736" i="3"/>
  <c r="AL736" i="3"/>
  <c r="AP735" i="3"/>
  <c r="AL735" i="3"/>
  <c r="AP734" i="3"/>
  <c r="AL734" i="3"/>
  <c r="AP733" i="3"/>
  <c r="AL733" i="3"/>
  <c r="AP732" i="3"/>
  <c r="AL732" i="3"/>
  <c r="AP731" i="3"/>
  <c r="AL731" i="3"/>
  <c r="AP730" i="3"/>
  <c r="AL730" i="3"/>
  <c r="AP729" i="3"/>
  <c r="AL729" i="3"/>
  <c r="AP728" i="3"/>
  <c r="AL728" i="3"/>
  <c r="AP727" i="3"/>
  <c r="AL727" i="3"/>
  <c r="AP726" i="3"/>
  <c r="AL726" i="3"/>
  <c r="AP725" i="3"/>
  <c r="AL725" i="3"/>
  <c r="AP724" i="3"/>
  <c r="AL724" i="3"/>
  <c r="AP723" i="3"/>
  <c r="AL723" i="3"/>
  <c r="AP722" i="3"/>
  <c r="AL722" i="3"/>
  <c r="AP721" i="3"/>
  <c r="AL721" i="3"/>
  <c r="AP720" i="3"/>
  <c r="AL720" i="3"/>
  <c r="AP719" i="3"/>
  <c r="AL719" i="3"/>
  <c r="AP718" i="3"/>
  <c r="AL718" i="3"/>
  <c r="AP717" i="3"/>
  <c r="AL717" i="3"/>
  <c r="AP716" i="3"/>
  <c r="AL716" i="3"/>
  <c r="AP715" i="3"/>
  <c r="AL715" i="3"/>
  <c r="AP714" i="3"/>
  <c r="AL714" i="3"/>
  <c r="AP713" i="3"/>
  <c r="AL713" i="3"/>
  <c r="AP712" i="3"/>
  <c r="AL712" i="3"/>
  <c r="AP711" i="3"/>
  <c r="AL711" i="3"/>
  <c r="AP710" i="3"/>
  <c r="AL710" i="3"/>
  <c r="AP709" i="3"/>
  <c r="AL709" i="3"/>
  <c r="AP708" i="3"/>
  <c r="AL708" i="3"/>
  <c r="AP707" i="3"/>
  <c r="AL707" i="3"/>
  <c r="AP706" i="3"/>
  <c r="AL706" i="3"/>
  <c r="AP705" i="3"/>
  <c r="AL705" i="3"/>
  <c r="AP704" i="3"/>
  <c r="AL704" i="3"/>
  <c r="AP703" i="3"/>
  <c r="AL703" i="3"/>
  <c r="AP702" i="3"/>
  <c r="AL702" i="3"/>
  <c r="AP701" i="3"/>
  <c r="AL701" i="3"/>
  <c r="AP700" i="3"/>
  <c r="AL700" i="3"/>
  <c r="AP699" i="3"/>
  <c r="AL699" i="3"/>
  <c r="AP698" i="3"/>
  <c r="AL698" i="3"/>
  <c r="AP697" i="3"/>
  <c r="AL697" i="3"/>
  <c r="AP696" i="3"/>
  <c r="AL696" i="3"/>
  <c r="AP695" i="3"/>
  <c r="AL695" i="3"/>
  <c r="AP694" i="3"/>
  <c r="AL694" i="3"/>
  <c r="AP693" i="3"/>
  <c r="AL693" i="3"/>
  <c r="AP692" i="3"/>
  <c r="AL692" i="3"/>
  <c r="AP691" i="3"/>
  <c r="AL691" i="3"/>
  <c r="AP690" i="3"/>
  <c r="AL690" i="3"/>
  <c r="AP689" i="3"/>
  <c r="AL689" i="3"/>
  <c r="AP688" i="3"/>
  <c r="AL688" i="3"/>
  <c r="AP687" i="3"/>
  <c r="AL687" i="3"/>
  <c r="AP686" i="3"/>
  <c r="AL686" i="3"/>
  <c r="AP685" i="3"/>
  <c r="AL685" i="3"/>
  <c r="AP684" i="3"/>
  <c r="AL684" i="3"/>
  <c r="AP683" i="3"/>
  <c r="AL683" i="3"/>
  <c r="AP682" i="3"/>
  <c r="AL682" i="3"/>
  <c r="AP681" i="3"/>
  <c r="AL681" i="3"/>
  <c r="AP680" i="3"/>
  <c r="AL680" i="3"/>
  <c r="AP679" i="3"/>
  <c r="AL679" i="3"/>
  <c r="AP678" i="3"/>
  <c r="AL678" i="3"/>
  <c r="AP677" i="3"/>
  <c r="AL677" i="3"/>
  <c r="AP676" i="3"/>
  <c r="AL676" i="3"/>
  <c r="AP675" i="3"/>
  <c r="AL675" i="3"/>
  <c r="AP674" i="3"/>
  <c r="AL674" i="3"/>
  <c r="AP673" i="3"/>
  <c r="AL673" i="3"/>
  <c r="AP672" i="3"/>
  <c r="AL672" i="3"/>
  <c r="AP671" i="3"/>
  <c r="AL671" i="3"/>
  <c r="AP670" i="3"/>
  <c r="AL670" i="3"/>
  <c r="AP669" i="3"/>
  <c r="AL669" i="3"/>
  <c r="AP668" i="3"/>
  <c r="AL668" i="3"/>
  <c r="AP667" i="3"/>
  <c r="AL667" i="3"/>
  <c r="AP666" i="3"/>
  <c r="AL666" i="3"/>
  <c r="AP665" i="3"/>
  <c r="AL665" i="3"/>
  <c r="AP664" i="3"/>
  <c r="AL664" i="3"/>
  <c r="AP663" i="3"/>
  <c r="AL663" i="3"/>
  <c r="AP662" i="3"/>
  <c r="AL662" i="3"/>
  <c r="AP661" i="3"/>
  <c r="AL661" i="3"/>
  <c r="AP660" i="3"/>
  <c r="AL660" i="3"/>
  <c r="AP659" i="3"/>
  <c r="AL659" i="3"/>
  <c r="AP658" i="3"/>
  <c r="AL658" i="3"/>
  <c r="AP657" i="3"/>
  <c r="AL657" i="3"/>
  <c r="AP656" i="3"/>
  <c r="AL656" i="3"/>
  <c r="AP655" i="3"/>
  <c r="AL655" i="3"/>
  <c r="AP654" i="3"/>
  <c r="AL654" i="3"/>
  <c r="AP653" i="3"/>
  <c r="AL653" i="3"/>
  <c r="AP652" i="3"/>
  <c r="AL652" i="3"/>
  <c r="AP651" i="3"/>
  <c r="AL651" i="3"/>
  <c r="AP650" i="3"/>
  <c r="AL650" i="3"/>
  <c r="AP649" i="3"/>
  <c r="AL649" i="3"/>
  <c r="AP648" i="3"/>
  <c r="AL648" i="3"/>
  <c r="AP647" i="3"/>
  <c r="AL647" i="3"/>
  <c r="AP646" i="3"/>
  <c r="AL646" i="3"/>
  <c r="AP645" i="3"/>
  <c r="AL645" i="3"/>
  <c r="AP644" i="3"/>
  <c r="AL644" i="3"/>
  <c r="AP643" i="3"/>
  <c r="AL643" i="3"/>
  <c r="AP642" i="3"/>
  <c r="AL642" i="3"/>
  <c r="AP641" i="3"/>
  <c r="AL641" i="3"/>
  <c r="AP640" i="3"/>
  <c r="AL640" i="3"/>
  <c r="AP639" i="3"/>
  <c r="AL639" i="3"/>
  <c r="AP638" i="3"/>
  <c r="AL638" i="3"/>
  <c r="AP637" i="3"/>
  <c r="AL637" i="3"/>
  <c r="AP636" i="3"/>
  <c r="AL636" i="3"/>
  <c r="AP635" i="3"/>
  <c r="AL635" i="3"/>
  <c r="AP634" i="3"/>
  <c r="AL634" i="3"/>
  <c r="AP633" i="3"/>
  <c r="AL633" i="3"/>
  <c r="AP632" i="3"/>
  <c r="AL632" i="3"/>
  <c r="AP631" i="3"/>
  <c r="AL631" i="3"/>
  <c r="AP630" i="3"/>
  <c r="AL630" i="3"/>
  <c r="AP629" i="3"/>
  <c r="AL629" i="3"/>
  <c r="AP628" i="3"/>
  <c r="AL628" i="3"/>
  <c r="AP627" i="3"/>
  <c r="AL627" i="3"/>
  <c r="AP626" i="3"/>
  <c r="AL626" i="3"/>
  <c r="AP625" i="3"/>
  <c r="AL625" i="3"/>
  <c r="AP624" i="3"/>
  <c r="AL624" i="3"/>
  <c r="AP623" i="3"/>
  <c r="AL623" i="3"/>
  <c r="AP622" i="3"/>
  <c r="AL622" i="3"/>
  <c r="AP621" i="3"/>
  <c r="AL621" i="3"/>
  <c r="AP620" i="3"/>
  <c r="AL620" i="3"/>
  <c r="AP619" i="3"/>
  <c r="AL619" i="3"/>
  <c r="AP618" i="3"/>
  <c r="AL618" i="3"/>
  <c r="AP617" i="3"/>
  <c r="AL617" i="3"/>
  <c r="AP616" i="3"/>
  <c r="AL616" i="3"/>
  <c r="AP615" i="3"/>
  <c r="AL615" i="3"/>
  <c r="AP614" i="3"/>
  <c r="AL614" i="3"/>
  <c r="AP613" i="3"/>
  <c r="AL613" i="3"/>
  <c r="AP612" i="3"/>
  <c r="AL612" i="3"/>
  <c r="AP611" i="3"/>
  <c r="AL611" i="3"/>
  <c r="AP610" i="3"/>
  <c r="AL610" i="3"/>
  <c r="AP609" i="3"/>
  <c r="AL609" i="3"/>
  <c r="AP608" i="3"/>
  <c r="AL608" i="3"/>
  <c r="AP607" i="3"/>
  <c r="AL607" i="3"/>
  <c r="AP606" i="3"/>
  <c r="AL606" i="3"/>
  <c r="AP605" i="3"/>
  <c r="AL605" i="3"/>
  <c r="AP604" i="3"/>
  <c r="AL604" i="3"/>
  <c r="AP603" i="3"/>
  <c r="AL603" i="3"/>
  <c r="AP602" i="3"/>
  <c r="AL602" i="3"/>
  <c r="AP601" i="3"/>
  <c r="AL601" i="3"/>
  <c r="AP600" i="3"/>
  <c r="AL600" i="3"/>
  <c r="AP599" i="3"/>
  <c r="AL599" i="3"/>
  <c r="AP598" i="3"/>
  <c r="AL598" i="3"/>
  <c r="AP597" i="3"/>
  <c r="AL597" i="3"/>
  <c r="AP596" i="3"/>
  <c r="AL596" i="3"/>
  <c r="AP595" i="3"/>
  <c r="AL595" i="3"/>
  <c r="AP594" i="3"/>
  <c r="AL594" i="3"/>
  <c r="AP593" i="3"/>
  <c r="AL593" i="3"/>
  <c r="AP592" i="3"/>
  <c r="AL592" i="3"/>
  <c r="AP591" i="3"/>
  <c r="AL591" i="3"/>
  <c r="AP590" i="3"/>
  <c r="AL590" i="3"/>
  <c r="AP589" i="3"/>
  <c r="AL589" i="3"/>
  <c r="AP588" i="3"/>
  <c r="AL588" i="3"/>
  <c r="AP587" i="3"/>
  <c r="AL587" i="3"/>
  <c r="AP586" i="3"/>
  <c r="AL586" i="3"/>
  <c r="AP585" i="3"/>
  <c r="AL585" i="3"/>
  <c r="AP584" i="3"/>
  <c r="AL584" i="3"/>
  <c r="AP583" i="3"/>
  <c r="AL583" i="3"/>
  <c r="AP582" i="3"/>
  <c r="AL582" i="3"/>
  <c r="AP581" i="3"/>
  <c r="AL581" i="3"/>
  <c r="AP580" i="3"/>
  <c r="AL580" i="3"/>
  <c r="AP579" i="3"/>
  <c r="AL579" i="3"/>
  <c r="AP578" i="3"/>
  <c r="AL578" i="3"/>
  <c r="AP577" i="3"/>
  <c r="AL577" i="3"/>
  <c r="AP576" i="3"/>
  <c r="AL576" i="3"/>
  <c r="AP575" i="3"/>
  <c r="AL575" i="3"/>
  <c r="AP574" i="3"/>
  <c r="AL574" i="3"/>
  <c r="AP573" i="3"/>
  <c r="AL573" i="3"/>
  <c r="AP572" i="3"/>
  <c r="AL572" i="3"/>
  <c r="AP571" i="3"/>
  <c r="AL571" i="3"/>
  <c r="AP570" i="3"/>
  <c r="AL570" i="3"/>
  <c r="AP569" i="3"/>
  <c r="AL569" i="3"/>
  <c r="AP568" i="3"/>
  <c r="AL568" i="3"/>
  <c r="AP567" i="3"/>
  <c r="AL567" i="3"/>
  <c r="AP566" i="3"/>
  <c r="AL566" i="3"/>
  <c r="AP565" i="3"/>
  <c r="AL565" i="3"/>
  <c r="AP564" i="3"/>
  <c r="AL564" i="3"/>
  <c r="AP563" i="3"/>
  <c r="AL563" i="3"/>
  <c r="AP562" i="3"/>
  <c r="AL562" i="3"/>
  <c r="AP561" i="3"/>
  <c r="AL561" i="3"/>
  <c r="AP560" i="3"/>
  <c r="AL560" i="3"/>
  <c r="AP559" i="3"/>
  <c r="AL559" i="3"/>
  <c r="AP558" i="3"/>
  <c r="AL558" i="3"/>
  <c r="AP557" i="3"/>
  <c r="AL557" i="3"/>
  <c r="AP556" i="3"/>
  <c r="AL556" i="3"/>
  <c r="AP555" i="3"/>
  <c r="AL555" i="3"/>
  <c r="AP554" i="3"/>
  <c r="AL554" i="3"/>
  <c r="AP553" i="3"/>
  <c r="AL553" i="3"/>
  <c r="AP552" i="3"/>
  <c r="AL552" i="3"/>
  <c r="AP551" i="3"/>
  <c r="AL551" i="3"/>
  <c r="AP550" i="3"/>
  <c r="AL550" i="3"/>
  <c r="AP549" i="3"/>
  <c r="AL549" i="3"/>
  <c r="AP548" i="3"/>
  <c r="AL548" i="3"/>
  <c r="AP547" i="3"/>
  <c r="AL547" i="3"/>
  <c r="AP546" i="3"/>
  <c r="AL546" i="3"/>
  <c r="AP545" i="3"/>
  <c r="AL545" i="3"/>
  <c r="AP544" i="3"/>
  <c r="AL544" i="3"/>
  <c r="AP543" i="3"/>
  <c r="AL543" i="3"/>
  <c r="AP542" i="3"/>
  <c r="AL542" i="3"/>
  <c r="AP541" i="3"/>
  <c r="AL541" i="3"/>
  <c r="AP540" i="3"/>
  <c r="AL540" i="3"/>
  <c r="AP539" i="3"/>
  <c r="AL539" i="3"/>
  <c r="AP538" i="3"/>
  <c r="AL538" i="3"/>
  <c r="AP537" i="3"/>
  <c r="AL537" i="3"/>
  <c r="AP536" i="3"/>
  <c r="AL536" i="3"/>
  <c r="AP535" i="3"/>
  <c r="AL535" i="3"/>
  <c r="AP534" i="3"/>
  <c r="AL534" i="3"/>
  <c r="AP533" i="3"/>
  <c r="AL533" i="3"/>
  <c r="AP532" i="3"/>
  <c r="AL532" i="3"/>
  <c r="AP531" i="3"/>
  <c r="AL531" i="3"/>
  <c r="AP530" i="3"/>
  <c r="AL530" i="3"/>
  <c r="AP529" i="3"/>
  <c r="AL529" i="3"/>
  <c r="AP528" i="3"/>
  <c r="AL528" i="3"/>
  <c r="AP527" i="3"/>
  <c r="AL527" i="3"/>
  <c r="AP526" i="3"/>
  <c r="AL526" i="3"/>
  <c r="AP525" i="3"/>
  <c r="AL525" i="3"/>
  <c r="AP524" i="3"/>
  <c r="AL524" i="3"/>
  <c r="AP523" i="3"/>
  <c r="AL523" i="3"/>
  <c r="AP522" i="3"/>
  <c r="AL522" i="3"/>
  <c r="AP521" i="3"/>
  <c r="AL521" i="3"/>
  <c r="AP520" i="3"/>
  <c r="AL520" i="3"/>
  <c r="AP519" i="3"/>
  <c r="AL519" i="3"/>
  <c r="AP518" i="3"/>
  <c r="AL518" i="3"/>
  <c r="AP517" i="3"/>
  <c r="AL517" i="3"/>
  <c r="AP516" i="3"/>
  <c r="AL516" i="3"/>
  <c r="AP515" i="3"/>
  <c r="AL515" i="3"/>
  <c r="AP514" i="3"/>
  <c r="AL514" i="3"/>
  <c r="AP513" i="3"/>
  <c r="AL513" i="3"/>
  <c r="AP512" i="3"/>
  <c r="AL512" i="3"/>
  <c r="AP511" i="3"/>
  <c r="AL511" i="3"/>
  <c r="AP510" i="3"/>
  <c r="AL510" i="3"/>
  <c r="AP509" i="3"/>
  <c r="AL509" i="3"/>
  <c r="AP508" i="3"/>
  <c r="AL508" i="3"/>
  <c r="AP507" i="3"/>
  <c r="AL507" i="3"/>
  <c r="AP506" i="3"/>
  <c r="AL506" i="3"/>
  <c r="AP505" i="3"/>
  <c r="AL505" i="3"/>
  <c r="AP504" i="3"/>
  <c r="AL504" i="3"/>
  <c r="AP503" i="3"/>
  <c r="AL503" i="3"/>
  <c r="AP502" i="3"/>
  <c r="AL502" i="3"/>
  <c r="AP501" i="3"/>
  <c r="AL501" i="3"/>
  <c r="AP500" i="3"/>
  <c r="AL500" i="3"/>
  <c r="AP499" i="3"/>
  <c r="AL499" i="3"/>
  <c r="AP498" i="3"/>
  <c r="AL498" i="3"/>
  <c r="AP497" i="3"/>
  <c r="AL497" i="3"/>
  <c r="AP496" i="3"/>
  <c r="AL496" i="3"/>
  <c r="AP495" i="3"/>
  <c r="AL495" i="3"/>
  <c r="AP494" i="3"/>
  <c r="AL494" i="3"/>
  <c r="AP493" i="3"/>
  <c r="AL493" i="3"/>
  <c r="AP492" i="3"/>
  <c r="AL492" i="3"/>
  <c r="AP491" i="3"/>
  <c r="AL491" i="3"/>
  <c r="AP490" i="3"/>
  <c r="AL490" i="3"/>
  <c r="AP489" i="3"/>
  <c r="AL489" i="3"/>
  <c r="AP488" i="3"/>
  <c r="AL488" i="3"/>
  <c r="AP487" i="3"/>
  <c r="AL487" i="3"/>
  <c r="AP486" i="3"/>
  <c r="AL486" i="3"/>
  <c r="AP485" i="3"/>
  <c r="AL485" i="3"/>
  <c r="AP484" i="3"/>
  <c r="AL484" i="3"/>
  <c r="AP483" i="3"/>
  <c r="AL483" i="3"/>
  <c r="AP482" i="3"/>
  <c r="AL482" i="3"/>
  <c r="AP481" i="3"/>
  <c r="AL481" i="3"/>
  <c r="AP480" i="3"/>
  <c r="AL480" i="3"/>
  <c r="AP479" i="3"/>
  <c r="AL479" i="3"/>
  <c r="AP478" i="3"/>
  <c r="AL478" i="3"/>
  <c r="AP477" i="3"/>
  <c r="AL477" i="3"/>
  <c r="AP476" i="3"/>
  <c r="AL476" i="3"/>
  <c r="AP475" i="3"/>
  <c r="AL475" i="3"/>
  <c r="AP474" i="3"/>
  <c r="AL474" i="3"/>
  <c r="AP473" i="3"/>
  <c r="AL473" i="3"/>
  <c r="AP472" i="3"/>
  <c r="AL472" i="3"/>
  <c r="AP471" i="3"/>
  <c r="AL471" i="3"/>
  <c r="AP470" i="3"/>
  <c r="AL470" i="3"/>
  <c r="AP469" i="3"/>
  <c r="AL469" i="3"/>
  <c r="AP468" i="3"/>
  <c r="AL468" i="3"/>
  <c r="AP467" i="3"/>
  <c r="AL467" i="3"/>
  <c r="AP466" i="3"/>
  <c r="AL466" i="3"/>
  <c r="AP465" i="3"/>
  <c r="AL465" i="3"/>
  <c r="AP464" i="3"/>
  <c r="AL464" i="3"/>
  <c r="AP463" i="3"/>
  <c r="AL463" i="3"/>
  <c r="AP462" i="3"/>
  <c r="AL462" i="3"/>
  <c r="AP461" i="3"/>
  <c r="AL461" i="3"/>
  <c r="AP460" i="3"/>
  <c r="AL460" i="3"/>
  <c r="AP459" i="3"/>
  <c r="AL459" i="3"/>
  <c r="AP458" i="3"/>
  <c r="AL458" i="3"/>
  <c r="AP457" i="3"/>
  <c r="AL457" i="3"/>
  <c r="AP456" i="3"/>
  <c r="AL456" i="3"/>
  <c r="AP455" i="3"/>
  <c r="AL455" i="3"/>
  <c r="AP454" i="3"/>
  <c r="AL454" i="3"/>
  <c r="AP453" i="3"/>
  <c r="AL453" i="3"/>
  <c r="AP452" i="3"/>
  <c r="AL452" i="3"/>
  <c r="AP451" i="3"/>
  <c r="AL451" i="3"/>
  <c r="AP450" i="3"/>
  <c r="AL450" i="3"/>
  <c r="AP449" i="3"/>
  <c r="AL449" i="3"/>
  <c r="AP448" i="3"/>
  <c r="AL448" i="3"/>
  <c r="AP447" i="3"/>
  <c r="AL447" i="3"/>
  <c r="AP446" i="3"/>
  <c r="AL446" i="3"/>
  <c r="AP445" i="3"/>
  <c r="AL445" i="3"/>
  <c r="AP444" i="3"/>
  <c r="AL444" i="3"/>
  <c r="AP443" i="3"/>
  <c r="AL443" i="3"/>
  <c r="AP442" i="3"/>
  <c r="AL442" i="3"/>
  <c r="AP441" i="3"/>
  <c r="AL441" i="3"/>
  <c r="AP440" i="3"/>
  <c r="AL440" i="3"/>
  <c r="AP439" i="3"/>
  <c r="AL439" i="3"/>
  <c r="AP438" i="3"/>
  <c r="AL438" i="3"/>
  <c r="AP437" i="3"/>
  <c r="AL437" i="3"/>
  <c r="AP436" i="3"/>
  <c r="AL436" i="3"/>
  <c r="AP435" i="3"/>
  <c r="AL435" i="3"/>
  <c r="AP434" i="3"/>
  <c r="AL434" i="3"/>
  <c r="AP433" i="3"/>
  <c r="AL433" i="3"/>
  <c r="AP432" i="3"/>
  <c r="AL432" i="3"/>
  <c r="AP431" i="3"/>
  <c r="AL431" i="3"/>
  <c r="AP430" i="3"/>
  <c r="AL430" i="3"/>
  <c r="AP429" i="3"/>
  <c r="AL429" i="3"/>
  <c r="AP428" i="3"/>
  <c r="AL428" i="3"/>
  <c r="AP427" i="3"/>
  <c r="AL427" i="3"/>
  <c r="AP426" i="3"/>
  <c r="AL426" i="3"/>
  <c r="AP425" i="3"/>
  <c r="AL425" i="3"/>
  <c r="AP424" i="3"/>
  <c r="AL424" i="3"/>
  <c r="AP423" i="3"/>
  <c r="AL423" i="3"/>
  <c r="AP422" i="3"/>
  <c r="AL422" i="3"/>
  <c r="AP421" i="3"/>
  <c r="AL421" i="3"/>
  <c r="AP420" i="3"/>
  <c r="AL420" i="3"/>
  <c r="AP419" i="3"/>
  <c r="AL419" i="3"/>
  <c r="AP418" i="3"/>
  <c r="AL418" i="3"/>
  <c r="AP417" i="3"/>
  <c r="AL417" i="3"/>
  <c r="AP416" i="3"/>
  <c r="AL416" i="3"/>
  <c r="AP415" i="3"/>
  <c r="AL415" i="3"/>
  <c r="AP414" i="3"/>
  <c r="AL414" i="3"/>
  <c r="AP413" i="3"/>
  <c r="AL413" i="3"/>
  <c r="AP412" i="3"/>
  <c r="AL412" i="3"/>
  <c r="AP411" i="3"/>
  <c r="AL411" i="3"/>
  <c r="AP410" i="3"/>
  <c r="AL410" i="3"/>
  <c r="AP409" i="3"/>
  <c r="AL409" i="3"/>
  <c r="AP408" i="3"/>
  <c r="AL408" i="3"/>
  <c r="AP407" i="3"/>
  <c r="AL407" i="3"/>
  <c r="AP406" i="3"/>
  <c r="AL406" i="3"/>
  <c r="AP405" i="3"/>
  <c r="AL405" i="3"/>
  <c r="AP404" i="3"/>
  <c r="AL404" i="3"/>
  <c r="AP403" i="3"/>
  <c r="AL403" i="3"/>
  <c r="AP402" i="3"/>
  <c r="AL402" i="3"/>
  <c r="AP401" i="3"/>
  <c r="AL401" i="3"/>
  <c r="AP400" i="3"/>
  <c r="AL400" i="3"/>
  <c r="AP399" i="3"/>
  <c r="AL399" i="3"/>
  <c r="AP398" i="3"/>
  <c r="AL398" i="3"/>
  <c r="AP397" i="3"/>
  <c r="AL397" i="3"/>
  <c r="AP396" i="3"/>
  <c r="AL396" i="3"/>
  <c r="AP395" i="3"/>
  <c r="AL395" i="3"/>
  <c r="AP394" i="3"/>
  <c r="AL394" i="3"/>
  <c r="AP393" i="3"/>
  <c r="AL393" i="3"/>
  <c r="AP392" i="3"/>
  <c r="AL392" i="3"/>
  <c r="AP391" i="3"/>
  <c r="AL391" i="3"/>
  <c r="AP390" i="3"/>
  <c r="AL390" i="3"/>
  <c r="AP389" i="3"/>
  <c r="AL389" i="3"/>
  <c r="AP388" i="3"/>
  <c r="AL388" i="3"/>
  <c r="AP387" i="3"/>
  <c r="AL387" i="3"/>
  <c r="AP386" i="3"/>
  <c r="AL386" i="3"/>
  <c r="AP385" i="3"/>
  <c r="AL385" i="3"/>
  <c r="AP384" i="3"/>
  <c r="AL384" i="3"/>
  <c r="AP383" i="3"/>
  <c r="AL383" i="3"/>
  <c r="AP382" i="3"/>
  <c r="AL382" i="3"/>
  <c r="AP381" i="3"/>
  <c r="AL381" i="3"/>
  <c r="AP380" i="3"/>
  <c r="AL380" i="3"/>
  <c r="AP379" i="3"/>
  <c r="AL379" i="3"/>
  <c r="AP378" i="3"/>
  <c r="AL378" i="3"/>
  <c r="AP377" i="3"/>
  <c r="AL377" i="3"/>
  <c r="AP376" i="3"/>
  <c r="AL376" i="3"/>
  <c r="AP375" i="3"/>
  <c r="AL375" i="3"/>
  <c r="AP374" i="3"/>
  <c r="AL374" i="3"/>
  <c r="AP373" i="3"/>
  <c r="AL373" i="3"/>
  <c r="AP372" i="3"/>
  <c r="AL372" i="3"/>
  <c r="AP371" i="3"/>
  <c r="AL371" i="3"/>
  <c r="AP370" i="3"/>
  <c r="AL370" i="3"/>
  <c r="AP369" i="3"/>
  <c r="AL369" i="3"/>
  <c r="AP368" i="3"/>
  <c r="AL368" i="3"/>
  <c r="AP367" i="3"/>
  <c r="AL367" i="3"/>
  <c r="AP366" i="3"/>
  <c r="AL366" i="3"/>
  <c r="AP365" i="3"/>
  <c r="AL365" i="3"/>
  <c r="AP364" i="3"/>
  <c r="AL364" i="3"/>
  <c r="AP363" i="3"/>
  <c r="AL363" i="3"/>
  <c r="AP362" i="3"/>
  <c r="AL362" i="3"/>
  <c r="AP361" i="3"/>
  <c r="AL361" i="3"/>
  <c r="AP360" i="3"/>
  <c r="AL360" i="3"/>
  <c r="AP359" i="3"/>
  <c r="AL359" i="3"/>
  <c r="AP358" i="3"/>
  <c r="AL358" i="3"/>
  <c r="AP357" i="3"/>
  <c r="AL357" i="3"/>
  <c r="AP356" i="3"/>
  <c r="AL356" i="3"/>
  <c r="AP355" i="3"/>
  <c r="AL355" i="3"/>
  <c r="AP354" i="3"/>
  <c r="AL354" i="3"/>
  <c r="AP353" i="3"/>
  <c r="AL353" i="3"/>
  <c r="AP352" i="3"/>
  <c r="AL352" i="3"/>
  <c r="AP351" i="3"/>
  <c r="AL351" i="3"/>
  <c r="AP350" i="3"/>
  <c r="AL350" i="3"/>
  <c r="AP349" i="3"/>
  <c r="AL349" i="3"/>
  <c r="AP348" i="3"/>
  <c r="AL348" i="3"/>
  <c r="AP347" i="3"/>
  <c r="AL347" i="3"/>
  <c r="AP346" i="3"/>
  <c r="AL346" i="3"/>
  <c r="AP345" i="3"/>
  <c r="AL345" i="3"/>
  <c r="AP344" i="3"/>
  <c r="AL344" i="3"/>
  <c r="AP343" i="3"/>
  <c r="AL343" i="3"/>
  <c r="AP342" i="3"/>
  <c r="AL342" i="3"/>
  <c r="AP341" i="3"/>
  <c r="AL341" i="3"/>
  <c r="AP340" i="3"/>
  <c r="AL340" i="3"/>
  <c r="AP339" i="3"/>
  <c r="AL339" i="3"/>
  <c r="AP338" i="3"/>
  <c r="AL338" i="3"/>
  <c r="AP337" i="3"/>
  <c r="AL337" i="3"/>
  <c r="AP336" i="3"/>
  <c r="AL336" i="3"/>
  <c r="AP335" i="3"/>
  <c r="AL335" i="3"/>
  <c r="AP334" i="3"/>
  <c r="AL334" i="3"/>
  <c r="AP333" i="3"/>
  <c r="AL333" i="3"/>
  <c r="AP332" i="3"/>
  <c r="AL332" i="3"/>
  <c r="AP331" i="3"/>
  <c r="AL331" i="3"/>
  <c r="AP330" i="3"/>
  <c r="AL330" i="3"/>
  <c r="AP329" i="3"/>
  <c r="AL329" i="3"/>
  <c r="AP328" i="3"/>
  <c r="AL328" i="3"/>
  <c r="AP327" i="3"/>
  <c r="AL327" i="3"/>
  <c r="AP326" i="3"/>
  <c r="AL326" i="3"/>
  <c r="AP325" i="3"/>
  <c r="AL325" i="3"/>
  <c r="AP324" i="3"/>
  <c r="AL324" i="3"/>
  <c r="AP323" i="3"/>
  <c r="AL323" i="3"/>
  <c r="AP322" i="3"/>
  <c r="AL322" i="3"/>
  <c r="AP321" i="3"/>
  <c r="AL321" i="3"/>
  <c r="AP320" i="3"/>
  <c r="AL320" i="3"/>
  <c r="AP319" i="3"/>
  <c r="AL319" i="3"/>
  <c r="AP318" i="3"/>
  <c r="AL318" i="3"/>
  <c r="AP317" i="3"/>
  <c r="AL317" i="3"/>
  <c r="AP316" i="3"/>
  <c r="AL316" i="3"/>
  <c r="AP315" i="3"/>
  <c r="AL315" i="3"/>
  <c r="AP314" i="3"/>
  <c r="AL314" i="3"/>
  <c r="AP313" i="3"/>
  <c r="AL313" i="3"/>
  <c r="AP312" i="3"/>
  <c r="AL312" i="3"/>
  <c r="AP311" i="3"/>
  <c r="AL311" i="3"/>
  <c r="AP310" i="3"/>
  <c r="AL310" i="3"/>
  <c r="AP309" i="3"/>
  <c r="AL309" i="3"/>
  <c r="AP308" i="3"/>
  <c r="AL308" i="3"/>
  <c r="AP307" i="3"/>
  <c r="AL307" i="3"/>
  <c r="AP306" i="3"/>
  <c r="AL306" i="3"/>
  <c r="AP305" i="3"/>
  <c r="AL305" i="3"/>
  <c r="AP304" i="3"/>
  <c r="AL304" i="3"/>
  <c r="AP303" i="3"/>
  <c r="AL303" i="3"/>
  <c r="AP302" i="3"/>
  <c r="AL302" i="3"/>
  <c r="AP301" i="3"/>
  <c r="AL301" i="3"/>
  <c r="AP300" i="3"/>
  <c r="AL300" i="3"/>
  <c r="AP299" i="3"/>
  <c r="AL299" i="3"/>
  <c r="AP298" i="3"/>
  <c r="AL298" i="3"/>
  <c r="AP297" i="3"/>
  <c r="AL297" i="3"/>
  <c r="AP296" i="3"/>
  <c r="AL296" i="3"/>
  <c r="AP295" i="3"/>
  <c r="AL295" i="3"/>
  <c r="AP294" i="3"/>
  <c r="AL294" i="3"/>
  <c r="AP293" i="3"/>
  <c r="AL293" i="3"/>
  <c r="AP292" i="3"/>
  <c r="AL292" i="3"/>
  <c r="AP291" i="3"/>
  <c r="AL291" i="3"/>
  <c r="AP290" i="3"/>
  <c r="AL290" i="3"/>
  <c r="AP289" i="3"/>
  <c r="AL289" i="3"/>
  <c r="AP288" i="3"/>
  <c r="AL288" i="3"/>
  <c r="AP287" i="3"/>
  <c r="AL287" i="3"/>
  <c r="AP286" i="3"/>
  <c r="AL286" i="3"/>
  <c r="AP285" i="3"/>
  <c r="AL285" i="3"/>
  <c r="AP284" i="3"/>
  <c r="AL284" i="3"/>
  <c r="AP283" i="3"/>
  <c r="AL283" i="3"/>
  <c r="AP282" i="3"/>
  <c r="AL282" i="3"/>
  <c r="AP281" i="3"/>
  <c r="AL281" i="3"/>
  <c r="AP280" i="3"/>
  <c r="AL280" i="3"/>
  <c r="AP279" i="3"/>
  <c r="AL279" i="3"/>
  <c r="AP278" i="3"/>
  <c r="AL278" i="3"/>
  <c r="AP277" i="3"/>
  <c r="AL277" i="3"/>
  <c r="AP276" i="3"/>
  <c r="AL276" i="3"/>
  <c r="AP275" i="3"/>
  <c r="AL275" i="3"/>
  <c r="AP274" i="3"/>
  <c r="AL274" i="3"/>
  <c r="AP273" i="3"/>
  <c r="AL273" i="3"/>
  <c r="AP272" i="3"/>
  <c r="AL272" i="3"/>
  <c r="AP271" i="3"/>
  <c r="AL271" i="3"/>
  <c r="AP270" i="3"/>
  <c r="AL270" i="3"/>
  <c r="AP269" i="3"/>
  <c r="AL269" i="3"/>
  <c r="AP268" i="3"/>
  <c r="AL268" i="3"/>
  <c r="AP267" i="3"/>
  <c r="AL267" i="3"/>
  <c r="AP266" i="3"/>
  <c r="AL266" i="3"/>
  <c r="AP265" i="3"/>
  <c r="AL265" i="3"/>
  <c r="AP264" i="3"/>
  <c r="AL264" i="3"/>
  <c r="AP263" i="3"/>
  <c r="AL263" i="3"/>
  <c r="AP262" i="3"/>
  <c r="AL262" i="3"/>
  <c r="AP261" i="3"/>
  <c r="AL261" i="3"/>
  <c r="AP260" i="3"/>
  <c r="AL260" i="3"/>
  <c r="AP259" i="3"/>
  <c r="AL259" i="3"/>
  <c r="AP258" i="3"/>
  <c r="AL258" i="3"/>
  <c r="AP257" i="3"/>
  <c r="AL257" i="3"/>
  <c r="AP256" i="3"/>
  <c r="AL256" i="3"/>
  <c r="AP255" i="3"/>
  <c r="AL255" i="3"/>
  <c r="AP254" i="3"/>
  <c r="AL254" i="3"/>
  <c r="AP253" i="3"/>
  <c r="AL253" i="3"/>
  <c r="AP252" i="3"/>
  <c r="AL252" i="3"/>
  <c r="AP251" i="3"/>
  <c r="AL251" i="3"/>
  <c r="AP250" i="3"/>
  <c r="AL250" i="3"/>
  <c r="AP249" i="3"/>
  <c r="AL249" i="3"/>
  <c r="AP248" i="3"/>
  <c r="AL248" i="3"/>
  <c r="AP247" i="3"/>
  <c r="AL247" i="3"/>
  <c r="AP246" i="3"/>
  <c r="AL246" i="3"/>
  <c r="AP245" i="3"/>
  <c r="AL245" i="3"/>
  <c r="AP244" i="3"/>
  <c r="AL244" i="3"/>
  <c r="AP243" i="3"/>
  <c r="AL243" i="3"/>
  <c r="AP242" i="3"/>
  <c r="AL242" i="3"/>
  <c r="AP241" i="3"/>
  <c r="AL241" i="3"/>
  <c r="AP240" i="3"/>
  <c r="AL240" i="3"/>
  <c r="AP239" i="3"/>
  <c r="AL239" i="3"/>
  <c r="AP238" i="3"/>
  <c r="AL238" i="3"/>
  <c r="AP237" i="3"/>
  <c r="AL237" i="3"/>
  <c r="AP236" i="3"/>
  <c r="AL236" i="3"/>
  <c r="AP235" i="3"/>
  <c r="AL235" i="3"/>
  <c r="AP234" i="3"/>
  <c r="AL234" i="3"/>
  <c r="AP233" i="3"/>
  <c r="AL233" i="3"/>
  <c r="AP232" i="3"/>
  <c r="AL232" i="3"/>
  <c r="AP231" i="3"/>
  <c r="AL231" i="3"/>
  <c r="AP230" i="3"/>
  <c r="AL230" i="3"/>
  <c r="AP229" i="3"/>
  <c r="AL229" i="3"/>
  <c r="AP228" i="3"/>
  <c r="AL228" i="3"/>
  <c r="AP227" i="3"/>
  <c r="AL227" i="3"/>
  <c r="AP226" i="3"/>
  <c r="AL226" i="3"/>
  <c r="AP225" i="3"/>
  <c r="AL225" i="3"/>
  <c r="AP224" i="3"/>
  <c r="AL224" i="3"/>
  <c r="AP223" i="3"/>
  <c r="AL223" i="3"/>
  <c r="AP222" i="3"/>
  <c r="AL222" i="3"/>
  <c r="AP221" i="3"/>
  <c r="AL221" i="3"/>
  <c r="AP220" i="3"/>
  <c r="AL220" i="3"/>
  <c r="AP219" i="3"/>
  <c r="AL219" i="3"/>
  <c r="AP218" i="3"/>
  <c r="AL218" i="3"/>
  <c r="AP217" i="3"/>
  <c r="AL217" i="3"/>
  <c r="AP216" i="3"/>
  <c r="AL216" i="3"/>
  <c r="AP215" i="3"/>
  <c r="AL215" i="3"/>
  <c r="AP214" i="3"/>
  <c r="AL214" i="3"/>
  <c r="AP213" i="3"/>
  <c r="AL213" i="3"/>
  <c r="AP212" i="3"/>
  <c r="AL212" i="3"/>
  <c r="AP211" i="3"/>
  <c r="AL211" i="3"/>
  <c r="AP210" i="3"/>
  <c r="AL210" i="3"/>
  <c r="AP209" i="3"/>
  <c r="AL209" i="3"/>
  <c r="AP208" i="3"/>
  <c r="AL208" i="3"/>
  <c r="AP207" i="3"/>
  <c r="AL207" i="3"/>
  <c r="AP206" i="3"/>
  <c r="AL206" i="3"/>
  <c r="AP205" i="3"/>
  <c r="AL205" i="3"/>
  <c r="AP204" i="3"/>
  <c r="AL204" i="3"/>
  <c r="AP203" i="3"/>
  <c r="AL203" i="3"/>
  <c r="AP202" i="3"/>
  <c r="AL202" i="3"/>
  <c r="AP201" i="3"/>
  <c r="AL201" i="3"/>
  <c r="AP200" i="3"/>
  <c r="AL200" i="3"/>
  <c r="AP199" i="3"/>
  <c r="AL199" i="3"/>
  <c r="AP198" i="3"/>
  <c r="AL198" i="3"/>
  <c r="AP197" i="3"/>
  <c r="AL197" i="3"/>
  <c r="AP196" i="3"/>
  <c r="AL196" i="3"/>
  <c r="AP195" i="3"/>
  <c r="AL195" i="3"/>
  <c r="AP194" i="3"/>
  <c r="AL194" i="3"/>
  <c r="AP193" i="3"/>
  <c r="AL193" i="3"/>
  <c r="AP192" i="3"/>
  <c r="AL192" i="3"/>
  <c r="AP191" i="3"/>
  <c r="AL191" i="3"/>
  <c r="AP190" i="3"/>
  <c r="AL190" i="3"/>
  <c r="AP189" i="3"/>
  <c r="AL189" i="3"/>
  <c r="AP188" i="3"/>
  <c r="AL188" i="3"/>
  <c r="AP187" i="3"/>
  <c r="AL187" i="3"/>
  <c r="AP186" i="3"/>
  <c r="AL186" i="3"/>
  <c r="AP185" i="3"/>
  <c r="AL185" i="3"/>
  <c r="AP184" i="3"/>
  <c r="AL184" i="3"/>
  <c r="AP183" i="3"/>
  <c r="AL183" i="3"/>
  <c r="AP182" i="3"/>
  <c r="AL182" i="3"/>
  <c r="AP181" i="3"/>
  <c r="AL181" i="3"/>
  <c r="AP180" i="3"/>
  <c r="AL180" i="3"/>
  <c r="AP179" i="3"/>
  <c r="AL179" i="3"/>
  <c r="AP178" i="3"/>
  <c r="AL178" i="3"/>
  <c r="AP177" i="3"/>
  <c r="AL177" i="3"/>
  <c r="AP176" i="3"/>
  <c r="AL176" i="3"/>
  <c r="AP175" i="3"/>
  <c r="AL175" i="3"/>
  <c r="AP174" i="3"/>
  <c r="AL174" i="3"/>
  <c r="AP173" i="3"/>
  <c r="AL173" i="3"/>
  <c r="AP172" i="3"/>
  <c r="AL172" i="3"/>
  <c r="AP171" i="3"/>
  <c r="AL171" i="3"/>
  <c r="AP170" i="3"/>
  <c r="AL170" i="3"/>
  <c r="AP169" i="3"/>
  <c r="AL169" i="3"/>
  <c r="AP168" i="3"/>
  <c r="AL168" i="3"/>
  <c r="AP167" i="3"/>
  <c r="AL167" i="3"/>
  <c r="AP166" i="3"/>
  <c r="AL166" i="3"/>
  <c r="AP165" i="3"/>
  <c r="AL165" i="3"/>
  <c r="AP164" i="3"/>
  <c r="AL164" i="3"/>
  <c r="AP163" i="3"/>
  <c r="AL163" i="3"/>
  <c r="AP162" i="3"/>
  <c r="AL162" i="3"/>
  <c r="AP161" i="3"/>
  <c r="AL161" i="3"/>
  <c r="AP160" i="3"/>
  <c r="AL160" i="3"/>
  <c r="AP159" i="3"/>
  <c r="AL159" i="3"/>
  <c r="AP158" i="3"/>
  <c r="AL158" i="3"/>
  <c r="AP157" i="3"/>
  <c r="AL157" i="3"/>
  <c r="AP156" i="3"/>
  <c r="AL156" i="3"/>
  <c r="AP155" i="3"/>
  <c r="AL155" i="3"/>
  <c r="AP154" i="3"/>
  <c r="AL154" i="3"/>
  <c r="AP153" i="3"/>
  <c r="AL153" i="3"/>
  <c r="AP152" i="3"/>
  <c r="AL152" i="3"/>
  <c r="AP151" i="3"/>
  <c r="AL151" i="3"/>
  <c r="AP150" i="3"/>
  <c r="AL150" i="3"/>
  <c r="AP149" i="3"/>
  <c r="AL149" i="3"/>
  <c r="AP148" i="3"/>
  <c r="AL148" i="3"/>
  <c r="AP147" i="3"/>
  <c r="AL147" i="3"/>
  <c r="AP146" i="3"/>
  <c r="AL146" i="3"/>
  <c r="AP145" i="3"/>
  <c r="AL145" i="3"/>
  <c r="AP144" i="3"/>
  <c r="AL144" i="3"/>
  <c r="AP143" i="3"/>
  <c r="AL143" i="3"/>
  <c r="AP142" i="3"/>
  <c r="AL142" i="3"/>
  <c r="AP141" i="3"/>
  <c r="AL141" i="3"/>
  <c r="AP140" i="3"/>
  <c r="AL140" i="3"/>
  <c r="AP139" i="3"/>
  <c r="AL139" i="3"/>
  <c r="AP138" i="3"/>
  <c r="AL138" i="3"/>
  <c r="AP137" i="3"/>
  <c r="AL137" i="3"/>
  <c r="AP136" i="3"/>
  <c r="AL136" i="3"/>
  <c r="AP135" i="3"/>
  <c r="AL135" i="3"/>
  <c r="AP134" i="3"/>
  <c r="AL134" i="3"/>
  <c r="AP133" i="3"/>
  <c r="AL133" i="3"/>
  <c r="AP132" i="3"/>
  <c r="AL132" i="3"/>
  <c r="AP131" i="3"/>
  <c r="AL131" i="3"/>
  <c r="AP130" i="3"/>
  <c r="AL130" i="3"/>
  <c r="AP129" i="3"/>
  <c r="AL129" i="3"/>
  <c r="AP128" i="3"/>
  <c r="AL128" i="3"/>
  <c r="AP127" i="3"/>
  <c r="AL127" i="3"/>
  <c r="AP126" i="3"/>
  <c r="AL126" i="3"/>
  <c r="AP125" i="3"/>
  <c r="AL125" i="3"/>
  <c r="AP124" i="3"/>
  <c r="AL124" i="3"/>
  <c r="AP123" i="3"/>
  <c r="AL123" i="3"/>
  <c r="AP122" i="3"/>
  <c r="AL122" i="3"/>
  <c r="AP121" i="3"/>
  <c r="AL121" i="3"/>
  <c r="AP120" i="3"/>
  <c r="AL120" i="3"/>
  <c r="AP119" i="3"/>
  <c r="AL119" i="3"/>
  <c r="AP118" i="3"/>
  <c r="AL118" i="3"/>
  <c r="AP117" i="3"/>
  <c r="AL117" i="3"/>
  <c r="AP116" i="3"/>
  <c r="AL116" i="3"/>
  <c r="AP115" i="3"/>
  <c r="AL115" i="3"/>
  <c r="AP114" i="3"/>
  <c r="AL114" i="3"/>
  <c r="AP113" i="3"/>
  <c r="AL113" i="3"/>
  <c r="AP112" i="3"/>
  <c r="AL112" i="3"/>
  <c r="AP111" i="3"/>
  <c r="AL111" i="3"/>
  <c r="AP110" i="3"/>
  <c r="AL110" i="3"/>
  <c r="AP109" i="3"/>
  <c r="AL109" i="3"/>
  <c r="AP108" i="3"/>
  <c r="AL108" i="3"/>
  <c r="AP107" i="3"/>
  <c r="AL107" i="3"/>
  <c r="AP106" i="3"/>
  <c r="AL106" i="3"/>
  <c r="AP105" i="3"/>
  <c r="AL105" i="3"/>
  <c r="AP104" i="3"/>
  <c r="AL104" i="3"/>
  <c r="AP103" i="3"/>
  <c r="AL103" i="3"/>
  <c r="AP102" i="3"/>
  <c r="AL102" i="3"/>
  <c r="AP101" i="3"/>
  <c r="AL101" i="3"/>
  <c r="AP100" i="3"/>
  <c r="AL100" i="3"/>
  <c r="AP99" i="3"/>
  <c r="AL99" i="3"/>
  <c r="AP98" i="3"/>
  <c r="AL98" i="3"/>
  <c r="AP97" i="3"/>
  <c r="AL97" i="3"/>
  <c r="AP96" i="3"/>
  <c r="AL96" i="3"/>
  <c r="AP95" i="3"/>
  <c r="AL95" i="3"/>
  <c r="AP94" i="3"/>
  <c r="AL94" i="3"/>
  <c r="AP93" i="3"/>
  <c r="AL93" i="3"/>
  <c r="AP92" i="3"/>
  <c r="AL92" i="3"/>
  <c r="AP91" i="3"/>
  <c r="AL91" i="3"/>
  <c r="AP90" i="3"/>
  <c r="AL90" i="3"/>
  <c r="AP89" i="3"/>
  <c r="AL89" i="3"/>
  <c r="AP88" i="3"/>
  <c r="AL88" i="3"/>
  <c r="AP87" i="3"/>
  <c r="AL87" i="3"/>
  <c r="AP86" i="3"/>
  <c r="AL86" i="3"/>
  <c r="AP85" i="3"/>
  <c r="AL85" i="3"/>
  <c r="AP84" i="3"/>
  <c r="AL84" i="3"/>
  <c r="AP83" i="3"/>
  <c r="AL83" i="3"/>
  <c r="AP82" i="3"/>
  <c r="AL82" i="3"/>
  <c r="AP81" i="3"/>
  <c r="AL81" i="3"/>
  <c r="AP80" i="3"/>
  <c r="AL80" i="3"/>
  <c r="AP79" i="3"/>
  <c r="AL79" i="3"/>
  <c r="AP78" i="3"/>
  <c r="AL78" i="3"/>
  <c r="AP77" i="3"/>
  <c r="AL77" i="3"/>
  <c r="AP76" i="3"/>
  <c r="AL76" i="3"/>
  <c r="AP75" i="3"/>
  <c r="AL75" i="3"/>
  <c r="AP74" i="3"/>
  <c r="AL74" i="3"/>
  <c r="AP73" i="3"/>
  <c r="AL73" i="3"/>
  <c r="AP72" i="3"/>
  <c r="AL72" i="3"/>
  <c r="AP71" i="3"/>
  <c r="AL71" i="3"/>
  <c r="AP70" i="3"/>
  <c r="AL70" i="3"/>
  <c r="AP69" i="3"/>
  <c r="AL69" i="3"/>
  <c r="AP68" i="3"/>
  <c r="AL68" i="3"/>
  <c r="AP67" i="3"/>
  <c r="AL67" i="3"/>
  <c r="AP66" i="3"/>
  <c r="AL66" i="3"/>
  <c r="AP65" i="3"/>
  <c r="AL65" i="3"/>
  <c r="AP64" i="3"/>
  <c r="AL64" i="3"/>
  <c r="AP63" i="3"/>
  <c r="AL63" i="3"/>
  <c r="AP62" i="3"/>
  <c r="AL62" i="3"/>
  <c r="AP61" i="3"/>
  <c r="AL61" i="3"/>
  <c r="AP60" i="3"/>
  <c r="AL60" i="3"/>
  <c r="AP59" i="3"/>
  <c r="AL59" i="3"/>
  <c r="AP58" i="3"/>
  <c r="AL58" i="3"/>
  <c r="AP57" i="3"/>
  <c r="AL57" i="3"/>
  <c r="AP56" i="3"/>
  <c r="AL56" i="3"/>
  <c r="AP55" i="3"/>
  <c r="AL55" i="3"/>
  <c r="AP54" i="3"/>
  <c r="AL54" i="3"/>
  <c r="AP53" i="3"/>
  <c r="AL53" i="3"/>
  <c r="AP52" i="3"/>
  <c r="AL52" i="3"/>
  <c r="AP51" i="3"/>
  <c r="AL51" i="3"/>
  <c r="AP50" i="3"/>
  <c r="AL50" i="3"/>
  <c r="AP49" i="3"/>
  <c r="AL49" i="3"/>
  <c r="AP48" i="3"/>
  <c r="AL48" i="3"/>
  <c r="AP47" i="3"/>
  <c r="AL47" i="3"/>
  <c r="AP46" i="3"/>
  <c r="AL46" i="3"/>
  <c r="AP45" i="3"/>
  <c r="AL45" i="3"/>
  <c r="AP44" i="3"/>
  <c r="AL44" i="3"/>
  <c r="AP43" i="3"/>
  <c r="AL43" i="3"/>
  <c r="AP42" i="3"/>
  <c r="AL42" i="3"/>
  <c r="AP41" i="3"/>
  <c r="AL41" i="3"/>
  <c r="AP40" i="3"/>
  <c r="AL40" i="3"/>
  <c r="AP39" i="3"/>
  <c r="AL39" i="3"/>
  <c r="AP38" i="3"/>
  <c r="AL38" i="3"/>
  <c r="AP37" i="3"/>
  <c r="AL37" i="3"/>
  <c r="AP36" i="3"/>
  <c r="AL36" i="3"/>
  <c r="AP35" i="3"/>
  <c r="AL35" i="3"/>
  <c r="AP34" i="3"/>
  <c r="AL34" i="3"/>
  <c r="AP33" i="3"/>
  <c r="AL33" i="3"/>
  <c r="AP32" i="3"/>
  <c r="AL32" i="3"/>
  <c r="AP31" i="3"/>
  <c r="AL31" i="3"/>
  <c r="AP30" i="3"/>
  <c r="AL30" i="3"/>
  <c r="AP29" i="3"/>
  <c r="AL29" i="3"/>
  <c r="AP28" i="3"/>
  <c r="AL28" i="3"/>
  <c r="AP27" i="3"/>
  <c r="AL27" i="3"/>
  <c r="AP26" i="3"/>
  <c r="AL26" i="3"/>
  <c r="AP25" i="3"/>
  <c r="AL25" i="3"/>
  <c r="AP24" i="3"/>
  <c r="AL24" i="3"/>
  <c r="AP23" i="3"/>
  <c r="AL23" i="3"/>
  <c r="AP22" i="3"/>
  <c r="AL22" i="3"/>
  <c r="AP21" i="3"/>
  <c r="AL21" i="3"/>
  <c r="AP20" i="3"/>
  <c r="AL20" i="3"/>
  <c r="AP19" i="3"/>
  <c r="AL19" i="3"/>
  <c r="AP18" i="3"/>
  <c r="AL18" i="3"/>
  <c r="AP17" i="3"/>
  <c r="AL17" i="3"/>
  <c r="AP16" i="3"/>
  <c r="AL16" i="3"/>
  <c r="AP15" i="3"/>
  <c r="AL15" i="3"/>
  <c r="AP14" i="3"/>
  <c r="AL14" i="3"/>
  <c r="AP13" i="3"/>
  <c r="AL13" i="3"/>
  <c r="AP12" i="3"/>
  <c r="AL12" i="3"/>
  <c r="AP11" i="3"/>
  <c r="AL11" i="3"/>
  <c r="AP10" i="3"/>
  <c r="AL10" i="3"/>
  <c r="AP9" i="3"/>
  <c r="AL9" i="3"/>
  <c r="AP8" i="3"/>
  <c r="AL8" i="3"/>
  <c r="AP7" i="3"/>
  <c r="AL7" i="3"/>
  <c r="AP6" i="3"/>
  <c r="AL6" i="3"/>
  <c r="AP5" i="3"/>
  <c r="AL5" i="3"/>
  <c r="AP4" i="3"/>
  <c r="AL4" i="3"/>
  <c r="AP3" i="3"/>
  <c r="AL3" i="3"/>
  <c r="AI6" i="3" l="1"/>
  <c r="AI10" i="3"/>
  <c r="AI14" i="3"/>
  <c r="AI19" i="3"/>
  <c r="AI23" i="3"/>
  <c r="AI27" i="3"/>
  <c r="AI31" i="3"/>
  <c r="AI35" i="3"/>
  <c r="AI39" i="3"/>
  <c r="AI43" i="3"/>
  <c r="AI3" i="3"/>
  <c r="AI7" i="3"/>
  <c r="AI11" i="3"/>
  <c r="AI15" i="3"/>
  <c r="AI20" i="3"/>
  <c r="AI24" i="3"/>
  <c r="AI28" i="3"/>
  <c r="AI32" i="3"/>
  <c r="AI36" i="3"/>
  <c r="AI40" i="3"/>
  <c r="AI4" i="3"/>
  <c r="AI8" i="3"/>
  <c r="AI12" i="3"/>
  <c r="AI16" i="3"/>
  <c r="AI21" i="3"/>
  <c r="AI25" i="3"/>
  <c r="AI29" i="3"/>
  <c r="AI33" i="3"/>
  <c r="AI37" i="3"/>
  <c r="AI41" i="3"/>
  <c r="AI5" i="3"/>
  <c r="AI9" i="3"/>
  <c r="AI13" i="3"/>
  <c r="AI18" i="3"/>
  <c r="AI22" i="3"/>
  <c r="AI26" i="3"/>
  <c r="AI30" i="3"/>
  <c r="AI34" i="3"/>
  <c r="AI38" i="3"/>
  <c r="AI42" i="3"/>
  <c r="AB4" i="3"/>
  <c r="AB8" i="3"/>
  <c r="AB12" i="3"/>
  <c r="AB16" i="3"/>
  <c r="AB20" i="3"/>
  <c r="AB24" i="3"/>
  <c r="AB28" i="3"/>
  <c r="AB32" i="3"/>
  <c r="AB36" i="3"/>
  <c r="AB40" i="3"/>
  <c r="AB5" i="3"/>
  <c r="AB9" i="3"/>
  <c r="AB13" i="3"/>
  <c r="AB17" i="3"/>
  <c r="AB21" i="3"/>
  <c r="AB25" i="3"/>
  <c r="AB29" i="3"/>
  <c r="AB33" i="3"/>
  <c r="AB37" i="3"/>
  <c r="AB41" i="3"/>
  <c r="AB6" i="3"/>
  <c r="AB10" i="3"/>
  <c r="AB14" i="3"/>
  <c r="AB18" i="3"/>
  <c r="AB22" i="3"/>
  <c r="AB26" i="3"/>
  <c r="AB30" i="3"/>
  <c r="AB34" i="3"/>
  <c r="AB38" i="3"/>
  <c r="AB42" i="3"/>
  <c r="AB3" i="3"/>
  <c r="AB7" i="3"/>
  <c r="AB11" i="3"/>
  <c r="AB15" i="3"/>
  <c r="AB19" i="3"/>
  <c r="AB23" i="3"/>
  <c r="AB27" i="3"/>
  <c r="AB31" i="3"/>
  <c r="AB35" i="3"/>
  <c r="AB39" i="3"/>
  <c r="AB43" i="3"/>
  <c r="N3" i="3"/>
  <c r="N7" i="3"/>
  <c r="N11" i="3"/>
  <c r="N15" i="3"/>
  <c r="N19" i="3"/>
  <c r="N23" i="3"/>
  <c r="N27" i="3"/>
  <c r="N31" i="3"/>
  <c r="N35" i="3"/>
  <c r="N39" i="3"/>
  <c r="N43" i="3"/>
  <c r="N4" i="3"/>
  <c r="N8" i="3"/>
  <c r="N12" i="3"/>
  <c r="N16" i="3"/>
  <c r="N20" i="3"/>
  <c r="N24" i="3"/>
  <c r="N28" i="3"/>
  <c r="N32" i="3"/>
  <c r="N36" i="3"/>
  <c r="N40" i="3"/>
  <c r="N5" i="3"/>
  <c r="N9" i="3"/>
  <c r="N13" i="3"/>
  <c r="N17" i="3"/>
  <c r="N21" i="3"/>
  <c r="N25" i="3"/>
  <c r="N29" i="3"/>
  <c r="N33" i="3"/>
  <c r="N37" i="3"/>
  <c r="N41" i="3"/>
  <c r="N6" i="3"/>
  <c r="N10" i="3"/>
  <c r="N14" i="3"/>
  <c r="N18" i="3"/>
  <c r="N22" i="3"/>
  <c r="N26" i="3"/>
  <c r="N30" i="3"/>
  <c r="N34" i="3"/>
  <c r="N38" i="3"/>
  <c r="N42" i="3"/>
  <c r="U4" i="3"/>
  <c r="U8" i="3"/>
  <c r="U12" i="3"/>
  <c r="U16" i="3"/>
  <c r="U19" i="3"/>
  <c r="U23" i="3"/>
  <c r="U27" i="3"/>
  <c r="U31" i="3"/>
  <c r="U35" i="3"/>
  <c r="U39" i="3"/>
  <c r="U43" i="3"/>
  <c r="U5" i="3"/>
  <c r="U9" i="3"/>
  <c r="U13" i="3"/>
  <c r="U3" i="3"/>
  <c r="U20" i="3"/>
  <c r="U24" i="3"/>
  <c r="U28" i="3"/>
  <c r="U32" i="3"/>
  <c r="U36" i="3"/>
  <c r="U40" i="3"/>
  <c r="U6" i="3"/>
  <c r="U10" i="3"/>
  <c r="U14" i="3"/>
  <c r="U17" i="3"/>
  <c r="U21" i="3"/>
  <c r="U25" i="3"/>
  <c r="U29" i="3"/>
  <c r="U33" i="3"/>
  <c r="U37" i="3"/>
  <c r="U41" i="3"/>
  <c r="U7" i="3"/>
  <c r="U11" i="3"/>
  <c r="U15" i="3"/>
  <c r="U18" i="3"/>
  <c r="U22" i="3"/>
  <c r="U26" i="3"/>
  <c r="U30" i="3"/>
  <c r="U34" i="3"/>
  <c r="U38" i="3"/>
  <c r="U42" i="3"/>
  <c r="AJ4" i="2"/>
  <c r="AJ15" i="2"/>
  <c r="AJ14" i="2"/>
  <c r="AJ13" i="2"/>
  <c r="AJ12" i="2"/>
  <c r="AJ11" i="2"/>
  <c r="AJ10" i="2"/>
  <c r="AJ9" i="2"/>
  <c r="AJ8" i="2"/>
  <c r="AJ7" i="2"/>
  <c r="AJ6" i="2"/>
  <c r="AJ5" i="2"/>
  <c r="AB5" i="2"/>
  <c r="AB6" i="2"/>
  <c r="AB7" i="2"/>
  <c r="AB8" i="2"/>
  <c r="AB9" i="2"/>
  <c r="AB10" i="2"/>
  <c r="AB11" i="2"/>
  <c r="AB12" i="2"/>
  <c r="AB13" i="2"/>
  <c r="AB14" i="2"/>
  <c r="AB15" i="2"/>
  <c r="AB4" i="2"/>
  <c r="S5" i="2"/>
  <c r="S6" i="2"/>
  <c r="S7" i="2"/>
  <c r="S8" i="2"/>
  <c r="S9" i="2"/>
  <c r="S10" i="2"/>
  <c r="S11" i="2"/>
  <c r="S12" i="2"/>
  <c r="S13" i="2"/>
  <c r="S14" i="2"/>
  <c r="S15" i="2"/>
  <c r="S4" i="2"/>
  <c r="K5" i="2"/>
  <c r="K6" i="2"/>
  <c r="K7" i="2"/>
  <c r="K8" i="2"/>
  <c r="K9" i="2"/>
  <c r="K10" i="2"/>
  <c r="K11" i="2"/>
  <c r="K12" i="2"/>
  <c r="K13" i="2"/>
  <c r="K14" i="2"/>
  <c r="K15" i="2"/>
  <c r="K4" i="2"/>
  <c r="B3" i="1" l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B48" i="1"/>
  <c r="F48" i="1" s="1"/>
  <c r="B49" i="1"/>
  <c r="F49" i="1" s="1"/>
  <c r="B50" i="1"/>
  <c r="F50" i="1" s="1"/>
  <c r="B51" i="1"/>
  <c r="F51" i="1" s="1"/>
  <c r="B52" i="1"/>
  <c r="F52" i="1" s="1"/>
  <c r="B53" i="1"/>
  <c r="F53" i="1" s="1"/>
  <c r="B54" i="1"/>
  <c r="F54" i="1" s="1"/>
  <c r="B55" i="1"/>
  <c r="F55" i="1" s="1"/>
  <c r="B56" i="1"/>
  <c r="F56" i="1" s="1"/>
  <c r="B57" i="1"/>
  <c r="F57" i="1" s="1"/>
  <c r="B58" i="1"/>
  <c r="F58" i="1" s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F65" i="1" s="1"/>
  <c r="B66" i="1"/>
  <c r="F66" i="1" s="1"/>
  <c r="B67" i="1"/>
  <c r="F67" i="1" s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F91" i="1" s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F99" i="1" s="1"/>
  <c r="B100" i="1"/>
  <c r="F100" i="1" s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F106" i="1" s="1"/>
  <c r="B107" i="1"/>
  <c r="F107" i="1" s="1"/>
  <c r="B108" i="1"/>
  <c r="F108" i="1" s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F115" i="1" s="1"/>
  <c r="B116" i="1"/>
  <c r="F116" i="1" s="1"/>
  <c r="B117" i="1"/>
  <c r="F117" i="1" s="1"/>
  <c r="B118" i="1"/>
  <c r="F118" i="1" s="1"/>
  <c r="B119" i="1"/>
  <c r="F119" i="1" s="1"/>
  <c r="B120" i="1"/>
  <c r="F120" i="1" s="1"/>
  <c r="B121" i="1"/>
  <c r="F121" i="1" s="1"/>
  <c r="B122" i="1"/>
  <c r="F122" i="1" s="1"/>
  <c r="B123" i="1"/>
  <c r="F123" i="1" s="1"/>
  <c r="B124" i="1"/>
  <c r="F124" i="1" s="1"/>
  <c r="B125" i="1"/>
  <c r="F125" i="1" s="1"/>
  <c r="B126" i="1"/>
  <c r="F126" i="1" s="1"/>
  <c r="B127" i="1"/>
  <c r="F127" i="1" s="1"/>
  <c r="B128" i="1"/>
  <c r="F128" i="1" s="1"/>
  <c r="B129" i="1"/>
  <c r="F129" i="1" s="1"/>
  <c r="B130" i="1"/>
  <c r="F130" i="1" s="1"/>
  <c r="B131" i="1"/>
  <c r="F131" i="1" s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F139" i="1" s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F529" i="1" s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B572" i="1"/>
  <c r="F572" i="1" s="1"/>
  <c r="B573" i="1"/>
  <c r="F573" i="1" s="1"/>
  <c r="B574" i="1"/>
  <c r="F574" i="1" s="1"/>
  <c r="B575" i="1"/>
  <c r="F575" i="1" s="1"/>
  <c r="B576" i="1"/>
  <c r="F576" i="1" s="1"/>
  <c r="B577" i="1"/>
  <c r="F577" i="1" s="1"/>
  <c r="B578" i="1"/>
  <c r="F578" i="1" s="1"/>
  <c r="B579" i="1"/>
  <c r="F579" i="1" s="1"/>
  <c r="B580" i="1"/>
  <c r="F580" i="1" s="1"/>
  <c r="B581" i="1"/>
  <c r="F581" i="1" s="1"/>
  <c r="B582" i="1"/>
  <c r="F582" i="1" s="1"/>
  <c r="B583" i="1"/>
  <c r="F583" i="1" s="1"/>
  <c r="B584" i="1"/>
  <c r="F584" i="1" s="1"/>
  <c r="B585" i="1"/>
  <c r="F585" i="1" s="1"/>
  <c r="B586" i="1"/>
  <c r="F586" i="1" s="1"/>
  <c r="B587" i="1"/>
  <c r="F587" i="1" s="1"/>
  <c r="B588" i="1"/>
  <c r="F588" i="1" s="1"/>
  <c r="B589" i="1"/>
  <c r="F589" i="1" s="1"/>
  <c r="B590" i="1"/>
  <c r="F590" i="1" s="1"/>
  <c r="B591" i="1"/>
  <c r="F591" i="1" s="1"/>
  <c r="B592" i="1"/>
  <c r="F592" i="1" s="1"/>
  <c r="B593" i="1"/>
  <c r="F593" i="1" s="1"/>
  <c r="B594" i="1"/>
  <c r="F594" i="1" s="1"/>
  <c r="B595" i="1"/>
  <c r="F595" i="1" s="1"/>
  <c r="B596" i="1"/>
  <c r="F596" i="1" s="1"/>
  <c r="B597" i="1"/>
  <c r="F597" i="1" s="1"/>
  <c r="B598" i="1"/>
  <c r="F598" i="1" s="1"/>
  <c r="B599" i="1"/>
  <c r="F599" i="1" s="1"/>
  <c r="B600" i="1"/>
  <c r="F600" i="1" s="1"/>
  <c r="B601" i="1"/>
  <c r="F601" i="1" s="1"/>
  <c r="B602" i="1"/>
  <c r="F602" i="1" s="1"/>
  <c r="B603" i="1"/>
  <c r="F603" i="1" s="1"/>
  <c r="B604" i="1"/>
  <c r="F604" i="1" s="1"/>
  <c r="B605" i="1"/>
  <c r="F605" i="1" s="1"/>
  <c r="B606" i="1"/>
  <c r="F606" i="1" s="1"/>
  <c r="B607" i="1"/>
  <c r="F607" i="1" s="1"/>
  <c r="B608" i="1"/>
  <c r="F608" i="1" s="1"/>
  <c r="B609" i="1"/>
  <c r="F609" i="1" s="1"/>
  <c r="B610" i="1"/>
  <c r="F610" i="1" s="1"/>
  <c r="B611" i="1"/>
  <c r="F611" i="1" s="1"/>
  <c r="B612" i="1"/>
  <c r="F612" i="1" s="1"/>
  <c r="B613" i="1"/>
  <c r="F613" i="1" s="1"/>
  <c r="B614" i="1"/>
  <c r="F614" i="1" s="1"/>
  <c r="B615" i="1"/>
  <c r="F615" i="1" s="1"/>
  <c r="B616" i="1"/>
  <c r="F616" i="1" s="1"/>
  <c r="B617" i="1"/>
  <c r="F617" i="1" s="1"/>
  <c r="B618" i="1"/>
  <c r="F618" i="1" s="1"/>
  <c r="B619" i="1"/>
  <c r="F619" i="1" s="1"/>
  <c r="B620" i="1"/>
  <c r="F620" i="1" s="1"/>
  <c r="B621" i="1"/>
  <c r="F621" i="1" s="1"/>
  <c r="B622" i="1"/>
  <c r="F622" i="1" s="1"/>
  <c r="B623" i="1"/>
  <c r="F623" i="1" s="1"/>
  <c r="B624" i="1"/>
  <c r="F624" i="1" s="1"/>
  <c r="B625" i="1"/>
  <c r="F625" i="1" s="1"/>
  <c r="B626" i="1"/>
  <c r="F626" i="1" s="1"/>
  <c r="B627" i="1"/>
  <c r="F627" i="1" s="1"/>
  <c r="B628" i="1"/>
  <c r="F628" i="1" s="1"/>
  <c r="B629" i="1"/>
  <c r="F629" i="1" s="1"/>
  <c r="B630" i="1"/>
  <c r="F630" i="1" s="1"/>
  <c r="B631" i="1"/>
  <c r="F631" i="1" s="1"/>
  <c r="B632" i="1"/>
  <c r="F632" i="1" s="1"/>
  <c r="B633" i="1"/>
  <c r="F633" i="1" s="1"/>
  <c r="B634" i="1"/>
  <c r="F634" i="1" s="1"/>
  <c r="B635" i="1"/>
  <c r="F635" i="1" s="1"/>
  <c r="B636" i="1"/>
  <c r="F636" i="1" s="1"/>
  <c r="B637" i="1"/>
  <c r="F637" i="1" s="1"/>
  <c r="B638" i="1"/>
  <c r="F638" i="1" s="1"/>
  <c r="B639" i="1"/>
  <c r="F639" i="1" s="1"/>
  <c r="B640" i="1"/>
  <c r="F640" i="1" s="1"/>
  <c r="B641" i="1"/>
  <c r="F641" i="1" s="1"/>
  <c r="B642" i="1"/>
  <c r="F642" i="1" s="1"/>
  <c r="B643" i="1"/>
  <c r="F643" i="1" s="1"/>
  <c r="B644" i="1"/>
  <c r="F644" i="1" s="1"/>
  <c r="B645" i="1"/>
  <c r="F645" i="1" s="1"/>
  <c r="B646" i="1"/>
  <c r="F646" i="1" s="1"/>
  <c r="B647" i="1"/>
  <c r="F647" i="1" s="1"/>
  <c r="B648" i="1"/>
  <c r="F648" i="1" s="1"/>
  <c r="B649" i="1"/>
  <c r="F649" i="1" s="1"/>
  <c r="B650" i="1"/>
  <c r="F650" i="1" s="1"/>
  <c r="B651" i="1"/>
  <c r="F651" i="1" s="1"/>
  <c r="B652" i="1"/>
  <c r="F652" i="1" s="1"/>
  <c r="B653" i="1"/>
  <c r="F653" i="1" s="1"/>
  <c r="B654" i="1"/>
  <c r="F654" i="1" s="1"/>
  <c r="B655" i="1"/>
  <c r="F655" i="1" s="1"/>
  <c r="B656" i="1"/>
  <c r="F656" i="1" s="1"/>
  <c r="B657" i="1"/>
  <c r="F657" i="1" s="1"/>
  <c r="B658" i="1"/>
  <c r="F658" i="1" s="1"/>
  <c r="B659" i="1"/>
  <c r="F659" i="1" s="1"/>
  <c r="B660" i="1"/>
  <c r="F660" i="1" s="1"/>
  <c r="B661" i="1"/>
  <c r="F661" i="1" s="1"/>
  <c r="B662" i="1"/>
  <c r="F662" i="1" s="1"/>
  <c r="B663" i="1"/>
  <c r="F663" i="1" s="1"/>
  <c r="B664" i="1"/>
  <c r="F664" i="1" s="1"/>
  <c r="B665" i="1"/>
  <c r="F665" i="1" s="1"/>
  <c r="B666" i="1"/>
  <c r="F666" i="1" s="1"/>
  <c r="B667" i="1"/>
  <c r="F667" i="1" s="1"/>
  <c r="B668" i="1"/>
  <c r="F668" i="1" s="1"/>
  <c r="B669" i="1"/>
  <c r="F669" i="1" s="1"/>
  <c r="B670" i="1"/>
  <c r="F670" i="1" s="1"/>
  <c r="B671" i="1"/>
  <c r="F671" i="1" s="1"/>
  <c r="B672" i="1"/>
  <c r="F672" i="1" s="1"/>
  <c r="B673" i="1"/>
  <c r="F673" i="1" s="1"/>
  <c r="B674" i="1"/>
  <c r="F674" i="1" s="1"/>
  <c r="B675" i="1"/>
  <c r="F675" i="1" s="1"/>
  <c r="B676" i="1"/>
  <c r="F676" i="1" s="1"/>
  <c r="B677" i="1"/>
  <c r="F677" i="1" s="1"/>
  <c r="B678" i="1"/>
  <c r="F678" i="1" s="1"/>
  <c r="B679" i="1"/>
  <c r="F679" i="1" s="1"/>
  <c r="B680" i="1"/>
  <c r="F680" i="1" s="1"/>
  <c r="B681" i="1"/>
  <c r="F681" i="1" s="1"/>
  <c r="B682" i="1"/>
  <c r="F682" i="1" s="1"/>
  <c r="B683" i="1"/>
  <c r="F683" i="1" s="1"/>
  <c r="B684" i="1"/>
  <c r="F684" i="1" s="1"/>
  <c r="B685" i="1"/>
  <c r="F685" i="1" s="1"/>
  <c r="B686" i="1"/>
  <c r="F686" i="1" s="1"/>
  <c r="B687" i="1"/>
  <c r="F687" i="1" s="1"/>
  <c r="B688" i="1"/>
  <c r="F688" i="1" s="1"/>
  <c r="B689" i="1"/>
  <c r="F689" i="1" s="1"/>
  <c r="B690" i="1"/>
  <c r="F690" i="1" s="1"/>
  <c r="B691" i="1"/>
  <c r="F691" i="1" s="1"/>
  <c r="B692" i="1"/>
  <c r="F692" i="1" s="1"/>
  <c r="B693" i="1"/>
  <c r="F693" i="1" s="1"/>
  <c r="B694" i="1"/>
  <c r="F694" i="1" s="1"/>
  <c r="B695" i="1"/>
  <c r="F695" i="1" s="1"/>
  <c r="B696" i="1"/>
  <c r="F696" i="1" s="1"/>
  <c r="B697" i="1"/>
  <c r="F697" i="1" s="1"/>
  <c r="B698" i="1"/>
  <c r="F698" i="1" s="1"/>
  <c r="B699" i="1"/>
  <c r="F699" i="1" s="1"/>
  <c r="B700" i="1"/>
  <c r="F700" i="1" s="1"/>
  <c r="B701" i="1"/>
  <c r="F701" i="1" s="1"/>
  <c r="B702" i="1"/>
  <c r="F702" i="1" s="1"/>
  <c r="B703" i="1"/>
  <c r="F703" i="1" s="1"/>
  <c r="B704" i="1"/>
  <c r="F704" i="1" s="1"/>
  <c r="B705" i="1"/>
  <c r="F705" i="1" s="1"/>
  <c r="B706" i="1"/>
  <c r="F706" i="1" s="1"/>
  <c r="B707" i="1"/>
  <c r="F707" i="1" s="1"/>
  <c r="B708" i="1"/>
  <c r="F708" i="1" s="1"/>
  <c r="B709" i="1"/>
  <c r="F709" i="1" s="1"/>
  <c r="B710" i="1"/>
  <c r="F710" i="1" s="1"/>
  <c r="B711" i="1"/>
  <c r="F711" i="1" s="1"/>
  <c r="B712" i="1"/>
  <c r="F712" i="1" s="1"/>
  <c r="B713" i="1"/>
  <c r="F713" i="1" s="1"/>
  <c r="B714" i="1"/>
  <c r="F714" i="1" s="1"/>
  <c r="B715" i="1"/>
  <c r="F715" i="1" s="1"/>
  <c r="B716" i="1"/>
  <c r="F716" i="1" s="1"/>
  <c r="B717" i="1"/>
  <c r="F717" i="1" s="1"/>
  <c r="B718" i="1"/>
  <c r="F718" i="1" s="1"/>
  <c r="B719" i="1"/>
  <c r="F719" i="1" s="1"/>
  <c r="B720" i="1"/>
  <c r="F720" i="1" s="1"/>
  <c r="B721" i="1"/>
  <c r="F721" i="1" s="1"/>
  <c r="B722" i="1"/>
  <c r="F722" i="1" s="1"/>
  <c r="B723" i="1"/>
  <c r="F723" i="1" s="1"/>
  <c r="B724" i="1"/>
  <c r="F724" i="1" s="1"/>
  <c r="B725" i="1"/>
  <c r="F725" i="1" s="1"/>
  <c r="B726" i="1"/>
  <c r="F726" i="1" s="1"/>
  <c r="B727" i="1"/>
  <c r="F727" i="1" s="1"/>
  <c r="B728" i="1"/>
  <c r="F728" i="1" s="1"/>
  <c r="B729" i="1"/>
  <c r="F729" i="1" s="1"/>
  <c r="B730" i="1"/>
  <c r="F730" i="1" s="1"/>
  <c r="B731" i="1"/>
  <c r="F731" i="1" s="1"/>
  <c r="B732" i="1"/>
  <c r="F732" i="1" s="1"/>
  <c r="B733" i="1"/>
  <c r="F733" i="1" s="1"/>
  <c r="B734" i="1"/>
  <c r="F734" i="1" s="1"/>
  <c r="B735" i="1"/>
  <c r="F735" i="1" s="1"/>
  <c r="B736" i="1"/>
  <c r="F736" i="1" s="1"/>
  <c r="B737" i="1"/>
  <c r="F737" i="1" s="1"/>
  <c r="B738" i="1"/>
  <c r="F738" i="1" s="1"/>
  <c r="B739" i="1"/>
  <c r="F739" i="1" s="1"/>
  <c r="B740" i="1"/>
  <c r="F740" i="1" s="1"/>
  <c r="B741" i="1"/>
  <c r="F741" i="1" s="1"/>
  <c r="B742" i="1"/>
  <c r="F742" i="1" s="1"/>
  <c r="B743" i="1"/>
  <c r="F743" i="1" s="1"/>
  <c r="B744" i="1"/>
  <c r="F744" i="1" s="1"/>
  <c r="B745" i="1"/>
  <c r="F745" i="1" s="1"/>
  <c r="B746" i="1"/>
  <c r="F746" i="1" s="1"/>
  <c r="B747" i="1"/>
  <c r="F747" i="1" s="1"/>
  <c r="B748" i="1"/>
  <c r="F748" i="1" s="1"/>
  <c r="B749" i="1"/>
  <c r="F749" i="1" s="1"/>
  <c r="B750" i="1"/>
  <c r="F750" i="1" s="1"/>
  <c r="B751" i="1"/>
  <c r="F751" i="1" s="1"/>
  <c r="B752" i="1"/>
  <c r="F752" i="1" s="1"/>
  <c r="B753" i="1"/>
  <c r="F753" i="1" s="1"/>
  <c r="B754" i="1"/>
  <c r="F754" i="1" s="1"/>
  <c r="B755" i="1"/>
  <c r="F755" i="1" s="1"/>
  <c r="B756" i="1"/>
  <c r="F756" i="1" s="1"/>
  <c r="B757" i="1"/>
  <c r="F757" i="1" s="1"/>
  <c r="B758" i="1"/>
  <c r="F758" i="1" s="1"/>
  <c r="B759" i="1"/>
  <c r="F759" i="1" s="1"/>
  <c r="B760" i="1"/>
  <c r="F760" i="1" s="1"/>
  <c r="B761" i="1"/>
  <c r="F761" i="1" s="1"/>
  <c r="B762" i="1"/>
  <c r="F762" i="1" s="1"/>
  <c r="B763" i="1"/>
  <c r="F763" i="1" s="1"/>
  <c r="B764" i="1"/>
  <c r="F764" i="1" s="1"/>
  <c r="B765" i="1"/>
  <c r="F765" i="1" s="1"/>
  <c r="B766" i="1"/>
  <c r="F766" i="1" s="1"/>
  <c r="B767" i="1"/>
  <c r="F767" i="1" s="1"/>
  <c r="B768" i="1"/>
  <c r="F768" i="1" s="1"/>
  <c r="B769" i="1"/>
  <c r="F769" i="1" s="1"/>
  <c r="B770" i="1"/>
  <c r="F770" i="1" s="1"/>
  <c r="B771" i="1"/>
  <c r="F771" i="1" s="1"/>
  <c r="B772" i="1"/>
  <c r="F772" i="1" s="1"/>
  <c r="B773" i="1"/>
  <c r="F773" i="1" s="1"/>
  <c r="B774" i="1"/>
  <c r="F774" i="1" s="1"/>
  <c r="B775" i="1"/>
  <c r="F775" i="1" s="1"/>
  <c r="B776" i="1"/>
  <c r="F776" i="1" s="1"/>
  <c r="B777" i="1"/>
  <c r="F777" i="1" s="1"/>
  <c r="B778" i="1"/>
  <c r="F778" i="1" s="1"/>
  <c r="B779" i="1"/>
  <c r="F779" i="1" s="1"/>
  <c r="B780" i="1"/>
  <c r="F780" i="1" s="1"/>
  <c r="B781" i="1"/>
  <c r="F781" i="1" s="1"/>
  <c r="B782" i="1"/>
  <c r="F782" i="1" s="1"/>
  <c r="B783" i="1"/>
  <c r="F783" i="1" s="1"/>
  <c r="B784" i="1"/>
  <c r="F784" i="1" s="1"/>
  <c r="B785" i="1"/>
  <c r="F785" i="1" s="1"/>
  <c r="B786" i="1"/>
  <c r="F786" i="1" s="1"/>
  <c r="B787" i="1"/>
  <c r="F787" i="1" s="1"/>
  <c r="B788" i="1"/>
  <c r="F788" i="1" s="1"/>
  <c r="B789" i="1"/>
  <c r="F789" i="1" s="1"/>
  <c r="B790" i="1"/>
  <c r="F790" i="1" s="1"/>
  <c r="B791" i="1"/>
  <c r="F791" i="1" s="1"/>
  <c r="B792" i="1"/>
  <c r="F792" i="1" s="1"/>
  <c r="B793" i="1"/>
  <c r="F793" i="1" s="1"/>
  <c r="B794" i="1"/>
  <c r="F794" i="1" s="1"/>
  <c r="B795" i="1"/>
  <c r="F795" i="1" s="1"/>
  <c r="B796" i="1"/>
  <c r="F796" i="1" s="1"/>
  <c r="B797" i="1"/>
  <c r="F797" i="1" s="1"/>
  <c r="B798" i="1"/>
  <c r="F798" i="1" s="1"/>
  <c r="B799" i="1"/>
  <c r="F799" i="1" s="1"/>
  <c r="B800" i="1"/>
  <c r="F800" i="1" s="1"/>
  <c r="B801" i="1"/>
  <c r="F801" i="1" s="1"/>
  <c r="B802" i="1"/>
  <c r="F802" i="1" s="1"/>
  <c r="B803" i="1"/>
  <c r="F803" i="1" s="1"/>
  <c r="B804" i="1"/>
  <c r="F804" i="1" s="1"/>
  <c r="B805" i="1"/>
  <c r="F805" i="1" s="1"/>
  <c r="B806" i="1"/>
  <c r="F806" i="1" s="1"/>
  <c r="B807" i="1"/>
  <c r="F807" i="1" s="1"/>
  <c r="B808" i="1"/>
  <c r="F808" i="1" s="1"/>
  <c r="B809" i="1"/>
  <c r="F809" i="1" s="1"/>
  <c r="B810" i="1"/>
  <c r="F810" i="1" s="1"/>
  <c r="B811" i="1"/>
  <c r="F811" i="1" s="1"/>
  <c r="B812" i="1"/>
  <c r="F812" i="1" s="1"/>
  <c r="B813" i="1"/>
  <c r="F813" i="1" s="1"/>
  <c r="B814" i="1"/>
  <c r="F814" i="1" s="1"/>
  <c r="B815" i="1"/>
  <c r="F815" i="1" s="1"/>
  <c r="B816" i="1"/>
  <c r="F816" i="1" s="1"/>
  <c r="B817" i="1"/>
  <c r="F817" i="1" s="1"/>
  <c r="B818" i="1"/>
  <c r="F818" i="1" s="1"/>
  <c r="B819" i="1"/>
  <c r="F819" i="1" s="1"/>
  <c r="B820" i="1"/>
  <c r="F820" i="1" s="1"/>
  <c r="B821" i="1"/>
  <c r="F821" i="1" s="1"/>
  <c r="B822" i="1"/>
  <c r="F822" i="1" s="1"/>
  <c r="B823" i="1"/>
  <c r="F823" i="1" s="1"/>
  <c r="B824" i="1"/>
  <c r="F824" i="1" s="1"/>
  <c r="B825" i="1"/>
  <c r="F825" i="1" s="1"/>
  <c r="B826" i="1"/>
  <c r="F826" i="1" s="1"/>
  <c r="B827" i="1"/>
  <c r="F827" i="1" s="1"/>
  <c r="B828" i="1"/>
  <c r="F828" i="1" s="1"/>
  <c r="B829" i="1"/>
  <c r="F829" i="1" s="1"/>
  <c r="B830" i="1"/>
  <c r="F830" i="1" s="1"/>
  <c r="B831" i="1"/>
  <c r="F831" i="1" s="1"/>
  <c r="B832" i="1"/>
  <c r="F832" i="1" s="1"/>
  <c r="B833" i="1"/>
  <c r="F833" i="1" s="1"/>
  <c r="B834" i="1"/>
  <c r="F834" i="1" s="1"/>
  <c r="B835" i="1"/>
  <c r="F835" i="1" s="1"/>
  <c r="B836" i="1"/>
  <c r="F836" i="1" s="1"/>
  <c r="B837" i="1"/>
  <c r="F837" i="1" s="1"/>
  <c r="B838" i="1"/>
  <c r="F838" i="1" s="1"/>
  <c r="B839" i="1"/>
  <c r="F839" i="1" s="1"/>
  <c r="B840" i="1"/>
  <c r="F840" i="1" s="1"/>
  <c r="B841" i="1"/>
  <c r="F841" i="1" s="1"/>
  <c r="B842" i="1"/>
  <c r="F842" i="1" s="1"/>
  <c r="B843" i="1"/>
  <c r="F843" i="1" s="1"/>
  <c r="B844" i="1"/>
  <c r="F844" i="1" s="1"/>
  <c r="B845" i="1"/>
  <c r="F845" i="1" s="1"/>
  <c r="B846" i="1"/>
  <c r="F846" i="1" s="1"/>
  <c r="B847" i="1"/>
  <c r="F847" i="1" s="1"/>
  <c r="B848" i="1"/>
  <c r="F848" i="1" s="1"/>
  <c r="B849" i="1"/>
  <c r="F849" i="1" s="1"/>
  <c r="B850" i="1"/>
  <c r="F850" i="1" s="1"/>
  <c r="B851" i="1"/>
  <c r="F851" i="1" s="1"/>
  <c r="B852" i="1"/>
  <c r="F852" i="1" s="1"/>
  <c r="B853" i="1"/>
  <c r="F853" i="1" s="1"/>
  <c r="B854" i="1"/>
  <c r="F854" i="1" s="1"/>
  <c r="B855" i="1"/>
  <c r="F855" i="1" s="1"/>
  <c r="B856" i="1"/>
  <c r="F856" i="1" s="1"/>
  <c r="B857" i="1"/>
  <c r="F857" i="1" s="1"/>
  <c r="B858" i="1"/>
  <c r="F858" i="1" s="1"/>
  <c r="B859" i="1"/>
  <c r="F859" i="1" s="1"/>
  <c r="B860" i="1"/>
  <c r="F860" i="1" s="1"/>
  <c r="B861" i="1"/>
  <c r="F861" i="1" s="1"/>
  <c r="B862" i="1"/>
  <c r="F862" i="1" s="1"/>
  <c r="B863" i="1"/>
  <c r="F863" i="1" s="1"/>
  <c r="B864" i="1"/>
  <c r="F864" i="1" s="1"/>
  <c r="B865" i="1"/>
  <c r="F865" i="1" s="1"/>
  <c r="B866" i="1"/>
  <c r="F866" i="1" s="1"/>
  <c r="B867" i="1"/>
  <c r="F867" i="1" s="1"/>
  <c r="B868" i="1"/>
  <c r="F868" i="1" s="1"/>
  <c r="B869" i="1"/>
  <c r="F869" i="1" s="1"/>
  <c r="B870" i="1"/>
  <c r="F870" i="1" s="1"/>
  <c r="B871" i="1"/>
  <c r="F871" i="1" s="1"/>
  <c r="B872" i="1"/>
  <c r="F872" i="1" s="1"/>
  <c r="B873" i="1"/>
  <c r="F873" i="1" s="1"/>
  <c r="B874" i="1"/>
  <c r="F874" i="1" s="1"/>
  <c r="B875" i="1"/>
  <c r="F875" i="1" s="1"/>
  <c r="B876" i="1"/>
  <c r="F876" i="1" s="1"/>
  <c r="B877" i="1"/>
  <c r="F877" i="1" s="1"/>
  <c r="B878" i="1"/>
  <c r="F878" i="1" s="1"/>
  <c r="B879" i="1"/>
  <c r="F879" i="1" s="1"/>
  <c r="B880" i="1"/>
  <c r="F880" i="1" s="1"/>
  <c r="B881" i="1"/>
  <c r="F881" i="1" s="1"/>
  <c r="B882" i="1"/>
  <c r="F882" i="1" s="1"/>
  <c r="B883" i="1"/>
  <c r="F883" i="1" s="1"/>
  <c r="B884" i="1"/>
  <c r="F884" i="1" s="1"/>
  <c r="B885" i="1"/>
  <c r="F885" i="1" s="1"/>
  <c r="B886" i="1"/>
  <c r="F886" i="1" s="1"/>
  <c r="B887" i="1"/>
  <c r="F887" i="1" s="1"/>
  <c r="B888" i="1"/>
  <c r="F888" i="1" s="1"/>
  <c r="B889" i="1"/>
  <c r="F889" i="1" s="1"/>
  <c r="B890" i="1"/>
  <c r="F890" i="1" s="1"/>
  <c r="B891" i="1"/>
  <c r="F891" i="1" s="1"/>
  <c r="B892" i="1"/>
  <c r="F892" i="1" s="1"/>
  <c r="B893" i="1"/>
  <c r="F893" i="1" s="1"/>
  <c r="B894" i="1"/>
  <c r="F894" i="1" s="1"/>
  <c r="B895" i="1"/>
  <c r="F895" i="1" s="1"/>
  <c r="B896" i="1"/>
  <c r="F896" i="1" s="1"/>
  <c r="B897" i="1"/>
  <c r="F897" i="1" s="1"/>
  <c r="B898" i="1"/>
  <c r="F898" i="1" s="1"/>
  <c r="B899" i="1"/>
  <c r="F899" i="1" s="1"/>
  <c r="B900" i="1"/>
  <c r="F900" i="1" s="1"/>
  <c r="B901" i="1"/>
  <c r="F901" i="1" s="1"/>
  <c r="B902" i="1"/>
  <c r="F902" i="1" s="1"/>
  <c r="B903" i="1"/>
  <c r="F903" i="1" s="1"/>
  <c r="B904" i="1"/>
  <c r="F904" i="1" s="1"/>
  <c r="B905" i="1"/>
  <c r="F905" i="1" s="1"/>
  <c r="B906" i="1"/>
  <c r="F906" i="1" s="1"/>
  <c r="B907" i="1"/>
  <c r="F907" i="1" s="1"/>
  <c r="B908" i="1"/>
  <c r="F908" i="1" s="1"/>
  <c r="B909" i="1"/>
  <c r="F909" i="1" s="1"/>
  <c r="B910" i="1"/>
  <c r="F910" i="1" s="1"/>
  <c r="B911" i="1"/>
  <c r="F911" i="1" s="1"/>
  <c r="B912" i="1"/>
  <c r="F912" i="1" s="1"/>
  <c r="B913" i="1"/>
  <c r="F913" i="1" s="1"/>
  <c r="B914" i="1"/>
  <c r="F914" i="1" s="1"/>
  <c r="B915" i="1"/>
  <c r="F915" i="1" s="1"/>
  <c r="B916" i="1"/>
  <c r="F916" i="1" s="1"/>
  <c r="B917" i="1"/>
  <c r="F917" i="1" s="1"/>
  <c r="B918" i="1"/>
  <c r="F918" i="1" s="1"/>
  <c r="B919" i="1"/>
  <c r="F919" i="1" s="1"/>
  <c r="B920" i="1"/>
  <c r="F920" i="1" s="1"/>
  <c r="B921" i="1"/>
  <c r="F921" i="1" s="1"/>
  <c r="B922" i="1"/>
  <c r="F922" i="1" s="1"/>
  <c r="B923" i="1"/>
  <c r="F923" i="1" s="1"/>
  <c r="B924" i="1"/>
  <c r="F924" i="1" s="1"/>
  <c r="B925" i="1"/>
  <c r="F925" i="1" s="1"/>
  <c r="B926" i="1"/>
  <c r="F926" i="1" s="1"/>
  <c r="B927" i="1"/>
  <c r="F927" i="1" s="1"/>
  <c r="B928" i="1"/>
  <c r="F928" i="1" s="1"/>
  <c r="B929" i="1"/>
  <c r="F929" i="1" s="1"/>
  <c r="B930" i="1"/>
  <c r="F930" i="1" s="1"/>
  <c r="B931" i="1"/>
  <c r="F931" i="1" s="1"/>
  <c r="B932" i="1"/>
  <c r="F932" i="1" s="1"/>
  <c r="B933" i="1"/>
  <c r="F933" i="1" s="1"/>
  <c r="B934" i="1"/>
  <c r="F934" i="1" s="1"/>
  <c r="B935" i="1"/>
  <c r="F935" i="1" s="1"/>
  <c r="B936" i="1"/>
  <c r="F936" i="1" s="1"/>
  <c r="B937" i="1"/>
  <c r="F937" i="1" s="1"/>
  <c r="B938" i="1"/>
  <c r="F938" i="1" s="1"/>
  <c r="B939" i="1"/>
  <c r="F939" i="1" s="1"/>
  <c r="B940" i="1"/>
  <c r="F940" i="1" s="1"/>
  <c r="B941" i="1"/>
  <c r="F941" i="1" s="1"/>
  <c r="B942" i="1"/>
  <c r="F942" i="1" s="1"/>
  <c r="B943" i="1"/>
  <c r="F943" i="1" s="1"/>
  <c r="B944" i="1"/>
  <c r="F944" i="1" s="1"/>
  <c r="B945" i="1"/>
  <c r="F945" i="1" s="1"/>
  <c r="B946" i="1"/>
  <c r="F946" i="1" s="1"/>
  <c r="B947" i="1"/>
  <c r="F947" i="1" s="1"/>
  <c r="B948" i="1"/>
  <c r="F948" i="1" s="1"/>
  <c r="B949" i="1"/>
  <c r="F949" i="1" s="1"/>
  <c r="B950" i="1"/>
  <c r="F950" i="1" s="1"/>
  <c r="B951" i="1"/>
  <c r="F951" i="1" s="1"/>
  <c r="B952" i="1"/>
  <c r="F952" i="1" s="1"/>
  <c r="B953" i="1"/>
  <c r="F953" i="1" s="1"/>
  <c r="B954" i="1"/>
  <c r="F954" i="1" s="1"/>
  <c r="B955" i="1"/>
  <c r="F955" i="1" s="1"/>
  <c r="B956" i="1"/>
  <c r="F956" i="1" s="1"/>
  <c r="B957" i="1"/>
  <c r="F957" i="1" s="1"/>
  <c r="B958" i="1"/>
  <c r="F958" i="1" s="1"/>
  <c r="B959" i="1"/>
  <c r="F959" i="1" s="1"/>
  <c r="B960" i="1"/>
  <c r="F960" i="1" s="1"/>
  <c r="B961" i="1"/>
  <c r="F961" i="1" s="1"/>
  <c r="B962" i="1"/>
  <c r="F962" i="1" s="1"/>
  <c r="B963" i="1"/>
  <c r="F963" i="1" s="1"/>
  <c r="B964" i="1"/>
  <c r="F964" i="1" s="1"/>
  <c r="B965" i="1"/>
  <c r="F965" i="1" s="1"/>
  <c r="B966" i="1"/>
  <c r="F966" i="1" s="1"/>
  <c r="B967" i="1"/>
  <c r="F967" i="1" s="1"/>
  <c r="B968" i="1"/>
  <c r="F968" i="1" s="1"/>
  <c r="B969" i="1"/>
  <c r="F969" i="1" s="1"/>
  <c r="B970" i="1"/>
  <c r="F970" i="1" s="1"/>
  <c r="B971" i="1"/>
  <c r="F971" i="1" s="1"/>
  <c r="B972" i="1"/>
  <c r="F972" i="1" s="1"/>
  <c r="B973" i="1"/>
  <c r="F973" i="1" s="1"/>
  <c r="B974" i="1"/>
  <c r="F974" i="1" s="1"/>
  <c r="B975" i="1"/>
  <c r="F975" i="1" s="1"/>
  <c r="B976" i="1"/>
  <c r="F976" i="1" s="1"/>
  <c r="B977" i="1"/>
  <c r="F977" i="1" s="1"/>
  <c r="B978" i="1"/>
  <c r="F978" i="1" s="1"/>
  <c r="B979" i="1"/>
  <c r="F979" i="1" s="1"/>
  <c r="B980" i="1"/>
  <c r="F980" i="1" s="1"/>
  <c r="B981" i="1"/>
  <c r="F981" i="1" s="1"/>
  <c r="B982" i="1"/>
  <c r="F982" i="1" s="1"/>
  <c r="B983" i="1"/>
  <c r="F983" i="1" s="1"/>
  <c r="B984" i="1"/>
  <c r="F984" i="1" s="1"/>
  <c r="B985" i="1"/>
  <c r="F985" i="1" s="1"/>
  <c r="B986" i="1"/>
  <c r="F986" i="1" s="1"/>
  <c r="B987" i="1"/>
  <c r="F987" i="1" s="1"/>
  <c r="B988" i="1"/>
  <c r="F988" i="1" s="1"/>
  <c r="B989" i="1"/>
  <c r="F989" i="1" s="1"/>
  <c r="B990" i="1"/>
  <c r="F990" i="1" s="1"/>
  <c r="B991" i="1"/>
  <c r="F991" i="1" s="1"/>
  <c r="B992" i="1"/>
  <c r="F992" i="1" s="1"/>
  <c r="B993" i="1"/>
  <c r="F993" i="1" s="1"/>
  <c r="B994" i="1"/>
  <c r="F994" i="1" s="1"/>
  <c r="B995" i="1"/>
  <c r="F995" i="1" s="1"/>
  <c r="B996" i="1"/>
  <c r="F996" i="1" s="1"/>
  <c r="B997" i="1"/>
  <c r="F997" i="1" s="1"/>
  <c r="B998" i="1"/>
  <c r="F998" i="1" s="1"/>
  <c r="B999" i="1"/>
  <c r="F999" i="1" s="1"/>
  <c r="B1000" i="1"/>
  <c r="F1000" i="1" s="1"/>
  <c r="B1001" i="1"/>
  <c r="F1001" i="1" s="1"/>
  <c r="B1002" i="1"/>
  <c r="F1002" i="1" s="1"/>
  <c r="B1003" i="1"/>
  <c r="F1003" i="1" s="1"/>
  <c r="B1004" i="1"/>
  <c r="F1004" i="1" s="1"/>
  <c r="B1005" i="1"/>
  <c r="F1005" i="1" s="1"/>
  <c r="B1006" i="1"/>
  <c r="F1006" i="1" s="1"/>
  <c r="B1007" i="1"/>
  <c r="F1007" i="1" s="1"/>
  <c r="B1008" i="1"/>
  <c r="F1008" i="1" s="1"/>
  <c r="B1009" i="1"/>
  <c r="F1009" i="1" s="1"/>
  <c r="B1010" i="1"/>
  <c r="F1010" i="1" s="1"/>
  <c r="B1011" i="1"/>
  <c r="F1011" i="1" s="1"/>
  <c r="B1012" i="1"/>
  <c r="F1012" i="1" s="1"/>
  <c r="B1013" i="1"/>
  <c r="F1013" i="1" s="1"/>
  <c r="B1014" i="1"/>
  <c r="F1014" i="1" s="1"/>
  <c r="B1015" i="1"/>
  <c r="F1015" i="1" s="1"/>
  <c r="B1016" i="1"/>
  <c r="F1016" i="1" s="1"/>
  <c r="B1017" i="1"/>
  <c r="F1017" i="1" s="1"/>
  <c r="B1018" i="1"/>
  <c r="F1018" i="1" s="1"/>
  <c r="B1019" i="1"/>
  <c r="F1019" i="1" s="1"/>
  <c r="B1020" i="1"/>
  <c r="F1020" i="1" s="1"/>
  <c r="B1021" i="1"/>
  <c r="F1021" i="1" s="1"/>
  <c r="B1022" i="1"/>
  <c r="F1022" i="1" s="1"/>
  <c r="B1023" i="1"/>
  <c r="F1023" i="1" s="1"/>
  <c r="B1024" i="1"/>
  <c r="F1024" i="1" s="1"/>
  <c r="B1025" i="1"/>
  <c r="F1025" i="1" s="1"/>
  <c r="B1026" i="1"/>
  <c r="F1026" i="1" s="1"/>
  <c r="B1027" i="1"/>
  <c r="F1027" i="1" s="1"/>
  <c r="B1028" i="1"/>
  <c r="F1028" i="1" s="1"/>
  <c r="B1029" i="1"/>
  <c r="F1029" i="1" s="1"/>
  <c r="B1030" i="1"/>
  <c r="F1030" i="1" s="1"/>
  <c r="B1031" i="1"/>
  <c r="F1031" i="1" s="1"/>
  <c r="B1032" i="1"/>
  <c r="F1032" i="1" s="1"/>
  <c r="B1033" i="1"/>
  <c r="F1033" i="1" s="1"/>
  <c r="B1034" i="1"/>
  <c r="F1034" i="1" s="1"/>
  <c r="B1035" i="1"/>
  <c r="F1035" i="1" s="1"/>
  <c r="B1036" i="1"/>
  <c r="F1036" i="1" s="1"/>
  <c r="B1037" i="1"/>
  <c r="F1037" i="1" s="1"/>
  <c r="B1038" i="1"/>
  <c r="F1038" i="1" s="1"/>
  <c r="B1039" i="1"/>
  <c r="F1039" i="1" s="1"/>
  <c r="B1040" i="1"/>
  <c r="F1040" i="1" s="1"/>
  <c r="B1041" i="1"/>
  <c r="F1041" i="1" s="1"/>
  <c r="B1042" i="1"/>
  <c r="F1042" i="1" s="1"/>
  <c r="B1043" i="1"/>
  <c r="F1043" i="1" s="1"/>
  <c r="B1044" i="1"/>
  <c r="F1044" i="1" s="1"/>
  <c r="B1045" i="1"/>
  <c r="F1045" i="1" s="1"/>
  <c r="B1046" i="1"/>
  <c r="F1046" i="1" s="1"/>
  <c r="B1047" i="1"/>
  <c r="F1047" i="1" s="1"/>
  <c r="B1048" i="1"/>
  <c r="F1048" i="1" s="1"/>
  <c r="B1049" i="1"/>
  <c r="F1049" i="1" s="1"/>
  <c r="B1050" i="1"/>
  <c r="F1050" i="1" s="1"/>
  <c r="B1051" i="1"/>
  <c r="F1051" i="1" s="1"/>
  <c r="B1052" i="1"/>
  <c r="F1052" i="1" s="1"/>
  <c r="B1053" i="1"/>
  <c r="F1053" i="1" s="1"/>
  <c r="B1054" i="1"/>
  <c r="F1054" i="1" s="1"/>
  <c r="B1055" i="1"/>
  <c r="F1055" i="1" s="1"/>
  <c r="B1056" i="1"/>
  <c r="F1056" i="1" s="1"/>
  <c r="B1057" i="1"/>
  <c r="F1057" i="1" s="1"/>
  <c r="B1058" i="1"/>
  <c r="F1058" i="1" s="1"/>
  <c r="B1059" i="1"/>
  <c r="F1059" i="1" s="1"/>
  <c r="B1060" i="1"/>
  <c r="F1060" i="1" s="1"/>
  <c r="B1061" i="1"/>
  <c r="F1061" i="1" s="1"/>
  <c r="B1062" i="1"/>
  <c r="F1062" i="1" s="1"/>
  <c r="B1063" i="1"/>
  <c r="F1063" i="1" s="1"/>
  <c r="B1064" i="1"/>
  <c r="F1064" i="1" s="1"/>
  <c r="B1065" i="1"/>
  <c r="F1065" i="1" s="1"/>
  <c r="B1066" i="1"/>
  <c r="F1066" i="1" s="1"/>
  <c r="B1067" i="1"/>
  <c r="F1067" i="1" s="1"/>
  <c r="B1068" i="1"/>
  <c r="F1068" i="1" s="1"/>
  <c r="B1069" i="1"/>
  <c r="F1069" i="1" s="1"/>
  <c r="B1070" i="1"/>
  <c r="F1070" i="1" s="1"/>
  <c r="B1071" i="1"/>
  <c r="F1071" i="1" s="1"/>
  <c r="B1072" i="1"/>
  <c r="F1072" i="1" s="1"/>
  <c r="B1073" i="1"/>
  <c r="F1073" i="1" s="1"/>
  <c r="B1074" i="1"/>
  <c r="F1074" i="1" s="1"/>
  <c r="B1075" i="1"/>
  <c r="F1075" i="1" s="1"/>
  <c r="B1076" i="1"/>
  <c r="F1076" i="1" s="1"/>
  <c r="B1077" i="1"/>
  <c r="F1077" i="1" s="1"/>
  <c r="B1078" i="1"/>
  <c r="F1078" i="1" s="1"/>
  <c r="B1079" i="1"/>
  <c r="F1079" i="1" s="1"/>
  <c r="B1080" i="1"/>
  <c r="F1080" i="1" s="1"/>
  <c r="B1081" i="1"/>
  <c r="F1081" i="1" s="1"/>
  <c r="B1082" i="1"/>
  <c r="F1082" i="1" s="1"/>
  <c r="B1083" i="1"/>
  <c r="F1083" i="1" s="1"/>
  <c r="B1084" i="1"/>
  <c r="F1084" i="1" s="1"/>
  <c r="B1085" i="1"/>
  <c r="F1085" i="1" s="1"/>
  <c r="B1086" i="1"/>
  <c r="F1086" i="1" s="1"/>
  <c r="B1087" i="1"/>
  <c r="F1087" i="1" s="1"/>
  <c r="B1088" i="1"/>
  <c r="F1088" i="1" s="1"/>
  <c r="B1089" i="1"/>
  <c r="F1089" i="1" s="1"/>
  <c r="B1090" i="1"/>
  <c r="F1090" i="1" s="1"/>
  <c r="B1091" i="1"/>
  <c r="F1091" i="1" s="1"/>
  <c r="B1092" i="1"/>
  <c r="F1092" i="1" s="1"/>
  <c r="B1093" i="1"/>
  <c r="F1093" i="1" s="1"/>
  <c r="B1094" i="1"/>
  <c r="F1094" i="1" s="1"/>
  <c r="B1095" i="1"/>
  <c r="F1095" i="1" s="1"/>
  <c r="B1096" i="1"/>
  <c r="F1096" i="1" s="1"/>
  <c r="B1097" i="1"/>
  <c r="F1097" i="1" s="1"/>
  <c r="B1098" i="1"/>
  <c r="F1098" i="1" s="1"/>
  <c r="B1099" i="1"/>
  <c r="F1099" i="1" s="1"/>
  <c r="B1100" i="1"/>
  <c r="F1100" i="1" s="1"/>
  <c r="B1101" i="1"/>
  <c r="F1101" i="1" s="1"/>
  <c r="B1102" i="1"/>
  <c r="F1102" i="1" s="1"/>
  <c r="B1103" i="1"/>
  <c r="F1103" i="1" s="1"/>
  <c r="B1104" i="1"/>
  <c r="F1104" i="1" s="1"/>
  <c r="B1105" i="1"/>
  <c r="F1105" i="1" s="1"/>
  <c r="B1106" i="1"/>
  <c r="F1106" i="1" s="1"/>
  <c r="B1107" i="1"/>
  <c r="F1107" i="1" s="1"/>
  <c r="B1108" i="1"/>
  <c r="F1108" i="1" s="1"/>
  <c r="B1109" i="1"/>
  <c r="F1109" i="1" s="1"/>
  <c r="B1110" i="1"/>
  <c r="F1110" i="1" s="1"/>
  <c r="B1111" i="1"/>
  <c r="F1111" i="1" s="1"/>
  <c r="B1112" i="1"/>
  <c r="F1112" i="1" s="1"/>
  <c r="B1113" i="1"/>
  <c r="F1113" i="1" s="1"/>
  <c r="B1114" i="1"/>
  <c r="F1114" i="1" s="1"/>
  <c r="B1115" i="1"/>
  <c r="F1115" i="1" s="1"/>
  <c r="B1116" i="1"/>
  <c r="F1116" i="1" s="1"/>
  <c r="B1117" i="1"/>
  <c r="F1117" i="1" s="1"/>
  <c r="B1118" i="1"/>
  <c r="F1118" i="1" s="1"/>
  <c r="B1119" i="1"/>
  <c r="F1119" i="1" s="1"/>
  <c r="B1120" i="1"/>
  <c r="F1120" i="1" s="1"/>
  <c r="B1121" i="1"/>
  <c r="F1121" i="1" s="1"/>
  <c r="B1122" i="1"/>
  <c r="F1122" i="1" s="1"/>
  <c r="B1123" i="1"/>
  <c r="F1123" i="1" s="1"/>
  <c r="B1124" i="1"/>
  <c r="F1124" i="1" s="1"/>
  <c r="B1125" i="1"/>
  <c r="F1125" i="1" s="1"/>
  <c r="B1126" i="1"/>
  <c r="F1126" i="1" s="1"/>
  <c r="B1127" i="1"/>
  <c r="F1127" i="1" s="1"/>
  <c r="B1128" i="1"/>
  <c r="F1128" i="1" s="1"/>
  <c r="B1129" i="1"/>
  <c r="F1129" i="1" s="1"/>
  <c r="B1130" i="1"/>
  <c r="F1130" i="1" s="1"/>
  <c r="B1131" i="1"/>
  <c r="F1131" i="1" s="1"/>
  <c r="B1132" i="1"/>
  <c r="F1132" i="1" s="1"/>
  <c r="B1133" i="1"/>
  <c r="F1133" i="1" s="1"/>
  <c r="B1134" i="1"/>
  <c r="F1134" i="1" s="1"/>
  <c r="B1135" i="1"/>
  <c r="F1135" i="1" s="1"/>
  <c r="B1136" i="1"/>
  <c r="F1136" i="1" s="1"/>
  <c r="B1137" i="1"/>
  <c r="F1137" i="1" s="1"/>
  <c r="B1138" i="1"/>
  <c r="F1138" i="1" s="1"/>
  <c r="B1139" i="1"/>
  <c r="F1139" i="1" s="1"/>
  <c r="B1140" i="1"/>
  <c r="F1140" i="1" s="1"/>
  <c r="B1141" i="1"/>
  <c r="F1141" i="1" s="1"/>
  <c r="B1142" i="1"/>
  <c r="F1142" i="1" s="1"/>
  <c r="B1143" i="1"/>
  <c r="F1143" i="1" s="1"/>
  <c r="B1144" i="1"/>
  <c r="F1144" i="1" s="1"/>
  <c r="B1145" i="1"/>
  <c r="F1145" i="1" s="1"/>
  <c r="B1146" i="1"/>
  <c r="F1146" i="1" s="1"/>
  <c r="B1147" i="1"/>
  <c r="F1147" i="1" s="1"/>
  <c r="B1148" i="1"/>
  <c r="F1148" i="1" s="1"/>
  <c r="B1149" i="1"/>
  <c r="F1149" i="1" s="1"/>
  <c r="B1150" i="1"/>
  <c r="F1150" i="1" s="1"/>
  <c r="B1151" i="1"/>
  <c r="F1151" i="1" s="1"/>
  <c r="B1152" i="1"/>
  <c r="F1152" i="1" s="1"/>
  <c r="B1153" i="1"/>
  <c r="F1153" i="1" s="1"/>
  <c r="B1154" i="1"/>
  <c r="F1154" i="1" s="1"/>
  <c r="B1155" i="1"/>
  <c r="F1155" i="1" s="1"/>
  <c r="B1156" i="1"/>
  <c r="F1156" i="1" s="1"/>
  <c r="B1157" i="1"/>
  <c r="F1157" i="1" s="1"/>
  <c r="B1158" i="1"/>
  <c r="F1158" i="1" s="1"/>
  <c r="B1159" i="1"/>
  <c r="F1159" i="1" s="1"/>
  <c r="B1160" i="1"/>
  <c r="F1160" i="1" s="1"/>
  <c r="B1161" i="1"/>
  <c r="F1161" i="1" s="1"/>
  <c r="B1162" i="1"/>
  <c r="F1162" i="1" s="1"/>
  <c r="B1163" i="1"/>
  <c r="F1163" i="1" s="1"/>
  <c r="B1164" i="1"/>
  <c r="F1164" i="1" s="1"/>
  <c r="B1165" i="1"/>
  <c r="F1165" i="1" s="1"/>
  <c r="B1166" i="1"/>
  <c r="F1166" i="1" s="1"/>
  <c r="B1167" i="1"/>
  <c r="F1167" i="1" s="1"/>
  <c r="B1168" i="1"/>
  <c r="F1168" i="1" s="1"/>
  <c r="B1169" i="1"/>
  <c r="F1169" i="1" s="1"/>
  <c r="B1170" i="1"/>
  <c r="F1170" i="1" s="1"/>
  <c r="B1171" i="1"/>
  <c r="F1171" i="1" s="1"/>
  <c r="B1172" i="1"/>
  <c r="F1172" i="1" s="1"/>
  <c r="B1173" i="1"/>
  <c r="F1173" i="1" s="1"/>
  <c r="B1174" i="1"/>
  <c r="F1174" i="1" s="1"/>
  <c r="B1175" i="1"/>
  <c r="F1175" i="1" s="1"/>
  <c r="B1176" i="1"/>
  <c r="F1176" i="1" s="1"/>
  <c r="B1177" i="1"/>
  <c r="F1177" i="1" s="1"/>
  <c r="B1178" i="1"/>
  <c r="F1178" i="1" s="1"/>
  <c r="B1179" i="1"/>
  <c r="F1179" i="1" s="1"/>
  <c r="B1180" i="1"/>
  <c r="F1180" i="1" s="1"/>
  <c r="B1181" i="1"/>
  <c r="F1181" i="1" s="1"/>
  <c r="B1182" i="1"/>
  <c r="F1182" i="1" s="1"/>
  <c r="B1183" i="1"/>
  <c r="F1183" i="1" s="1"/>
  <c r="B1184" i="1"/>
  <c r="F1184" i="1" s="1"/>
  <c r="B1185" i="1"/>
  <c r="F1185" i="1" s="1"/>
  <c r="B1186" i="1"/>
  <c r="F1186" i="1" s="1"/>
  <c r="B1187" i="1"/>
  <c r="F1187" i="1" s="1"/>
  <c r="B1188" i="1"/>
  <c r="F1188" i="1" s="1"/>
  <c r="B1189" i="1"/>
  <c r="F1189" i="1" s="1"/>
  <c r="B1190" i="1"/>
  <c r="F1190" i="1" s="1"/>
  <c r="B1191" i="1"/>
  <c r="F1191" i="1" s="1"/>
  <c r="B1192" i="1"/>
  <c r="F1192" i="1" s="1"/>
  <c r="B1193" i="1"/>
  <c r="F1193" i="1" s="1"/>
  <c r="B1194" i="1"/>
  <c r="F1194" i="1" s="1"/>
  <c r="B1195" i="1"/>
  <c r="F1195" i="1" s="1"/>
  <c r="B1196" i="1"/>
  <c r="F1196" i="1" s="1"/>
  <c r="B1197" i="1"/>
  <c r="F1197" i="1" s="1"/>
  <c r="B1198" i="1"/>
  <c r="F1198" i="1" s="1"/>
  <c r="B1199" i="1"/>
  <c r="F1199" i="1" s="1"/>
  <c r="B1200" i="1"/>
  <c r="F1200" i="1" s="1"/>
  <c r="B1201" i="1"/>
  <c r="F1201" i="1" s="1"/>
  <c r="B1202" i="1"/>
  <c r="F1202" i="1" s="1"/>
  <c r="B1203" i="1"/>
  <c r="F1203" i="1" s="1"/>
  <c r="B1204" i="1"/>
  <c r="F1204" i="1" s="1"/>
  <c r="B1205" i="1"/>
  <c r="F1205" i="1" s="1"/>
  <c r="B1206" i="1"/>
  <c r="F1206" i="1" s="1"/>
  <c r="B1207" i="1"/>
  <c r="F1207" i="1" s="1"/>
  <c r="B1208" i="1"/>
  <c r="F1208" i="1" s="1"/>
  <c r="B1209" i="1"/>
  <c r="F1209" i="1" s="1"/>
  <c r="B1210" i="1"/>
  <c r="F1210" i="1" s="1"/>
  <c r="B1211" i="1"/>
  <c r="F1211" i="1" s="1"/>
  <c r="B1212" i="1"/>
  <c r="F1212" i="1" s="1"/>
  <c r="B1213" i="1"/>
  <c r="F1213" i="1" s="1"/>
  <c r="B1214" i="1"/>
  <c r="F1214" i="1" s="1"/>
  <c r="B1215" i="1"/>
  <c r="F1215" i="1" s="1"/>
  <c r="B1216" i="1"/>
  <c r="F1216" i="1" s="1"/>
  <c r="B1217" i="1"/>
  <c r="F1217" i="1" s="1"/>
  <c r="B1218" i="1"/>
  <c r="F1218" i="1" s="1"/>
  <c r="B1219" i="1"/>
  <c r="F1219" i="1" s="1"/>
  <c r="B1220" i="1"/>
  <c r="F1220" i="1" s="1"/>
  <c r="B1221" i="1"/>
  <c r="F1221" i="1" s="1"/>
  <c r="B1222" i="1"/>
  <c r="F1222" i="1" s="1"/>
  <c r="B1223" i="1"/>
  <c r="F1223" i="1" s="1"/>
  <c r="B1224" i="1"/>
  <c r="F1224" i="1" s="1"/>
  <c r="B1225" i="1"/>
  <c r="F1225" i="1" s="1"/>
  <c r="B1226" i="1"/>
  <c r="F1226" i="1" s="1"/>
  <c r="B1227" i="1"/>
  <c r="F1227" i="1" s="1"/>
  <c r="B1228" i="1"/>
  <c r="F1228" i="1" s="1"/>
  <c r="B1229" i="1"/>
  <c r="F1229" i="1" s="1"/>
  <c r="B1230" i="1"/>
  <c r="F1230" i="1" s="1"/>
  <c r="B1231" i="1"/>
  <c r="F1231" i="1" s="1"/>
  <c r="B1232" i="1"/>
  <c r="F1232" i="1" s="1"/>
  <c r="B1233" i="1"/>
  <c r="F1233" i="1" s="1"/>
  <c r="B1234" i="1"/>
  <c r="F1234" i="1" s="1"/>
  <c r="B1235" i="1"/>
  <c r="F1235" i="1" s="1"/>
  <c r="B1236" i="1"/>
  <c r="F1236" i="1" s="1"/>
  <c r="B1237" i="1"/>
  <c r="F1237" i="1" s="1"/>
  <c r="B1238" i="1"/>
  <c r="F1238" i="1" s="1"/>
  <c r="B1239" i="1"/>
  <c r="F1239" i="1" s="1"/>
  <c r="B1240" i="1"/>
  <c r="F1240" i="1" s="1"/>
  <c r="B1241" i="1"/>
  <c r="F1241" i="1" s="1"/>
  <c r="B1242" i="1"/>
  <c r="F1242" i="1" s="1"/>
  <c r="B1243" i="1"/>
  <c r="F1243" i="1" s="1"/>
  <c r="B1244" i="1"/>
  <c r="F1244" i="1" s="1"/>
  <c r="B1245" i="1"/>
  <c r="F1245" i="1" s="1"/>
  <c r="B1246" i="1"/>
  <c r="F1246" i="1" s="1"/>
  <c r="B1247" i="1"/>
  <c r="F1247" i="1" s="1"/>
  <c r="B1248" i="1"/>
  <c r="F1248" i="1" s="1"/>
  <c r="B1249" i="1"/>
  <c r="F1249" i="1" s="1"/>
  <c r="B1250" i="1"/>
  <c r="F1250" i="1" s="1"/>
  <c r="B1251" i="1"/>
  <c r="F1251" i="1" s="1"/>
  <c r="B1252" i="1"/>
  <c r="F1252" i="1" s="1"/>
  <c r="B1253" i="1"/>
  <c r="F1253" i="1" s="1"/>
  <c r="B1254" i="1"/>
  <c r="F1254" i="1" s="1"/>
  <c r="B1255" i="1"/>
  <c r="F1255" i="1" s="1"/>
  <c r="B1256" i="1"/>
  <c r="F1256" i="1" s="1"/>
  <c r="B1257" i="1"/>
  <c r="F1257" i="1" s="1"/>
  <c r="B1258" i="1"/>
  <c r="F1258" i="1" s="1"/>
  <c r="B1259" i="1"/>
  <c r="F1259" i="1" s="1"/>
  <c r="B1260" i="1"/>
  <c r="F1260" i="1" s="1"/>
  <c r="B1261" i="1"/>
  <c r="F1261" i="1" s="1"/>
  <c r="B1262" i="1"/>
  <c r="F1262" i="1" s="1"/>
  <c r="B1263" i="1"/>
  <c r="F1263" i="1" s="1"/>
  <c r="B1264" i="1"/>
  <c r="F1264" i="1" s="1"/>
  <c r="B1265" i="1"/>
  <c r="F1265" i="1" s="1"/>
  <c r="B1266" i="1"/>
  <c r="F1266" i="1" s="1"/>
  <c r="B1267" i="1"/>
  <c r="F1267" i="1" s="1"/>
  <c r="B1268" i="1"/>
  <c r="F1268" i="1" s="1"/>
  <c r="B1269" i="1"/>
  <c r="F1269" i="1" s="1"/>
  <c r="B1270" i="1"/>
  <c r="F1270" i="1" s="1"/>
  <c r="B1271" i="1"/>
  <c r="F1271" i="1" s="1"/>
  <c r="B1272" i="1"/>
  <c r="F1272" i="1" s="1"/>
  <c r="B1273" i="1"/>
  <c r="F1273" i="1" s="1"/>
  <c r="B1274" i="1"/>
  <c r="F1274" i="1" s="1"/>
  <c r="B1275" i="1"/>
  <c r="F1275" i="1" s="1"/>
  <c r="B1276" i="1"/>
  <c r="F1276" i="1" s="1"/>
  <c r="B1277" i="1"/>
  <c r="F1277" i="1" s="1"/>
  <c r="B1278" i="1"/>
  <c r="F1278" i="1" s="1"/>
  <c r="B1279" i="1"/>
  <c r="F1279" i="1" s="1"/>
  <c r="B1280" i="1"/>
  <c r="F1280" i="1" s="1"/>
  <c r="B1281" i="1"/>
  <c r="F1281" i="1" s="1"/>
  <c r="B1282" i="1"/>
  <c r="F1282" i="1" s="1"/>
  <c r="B1283" i="1"/>
  <c r="F1283" i="1" s="1"/>
  <c r="B1284" i="1"/>
  <c r="F1284" i="1" s="1"/>
  <c r="B1285" i="1"/>
  <c r="F1285" i="1" s="1"/>
  <c r="B1286" i="1"/>
  <c r="F1286" i="1" s="1"/>
  <c r="B1287" i="1"/>
  <c r="F1287" i="1" s="1"/>
  <c r="B1288" i="1"/>
  <c r="F1288" i="1" s="1"/>
  <c r="B1289" i="1"/>
  <c r="F1289" i="1" s="1"/>
  <c r="B1290" i="1"/>
  <c r="F1290" i="1" s="1"/>
  <c r="B1291" i="1"/>
  <c r="F1291" i="1" s="1"/>
  <c r="B1292" i="1"/>
  <c r="F1292" i="1" s="1"/>
  <c r="B1293" i="1"/>
  <c r="F1293" i="1" s="1"/>
  <c r="B1294" i="1"/>
  <c r="F1294" i="1" s="1"/>
  <c r="B1295" i="1"/>
  <c r="F1295" i="1" s="1"/>
  <c r="B1296" i="1"/>
  <c r="F1296" i="1" s="1"/>
  <c r="B1297" i="1"/>
  <c r="F1297" i="1" s="1"/>
  <c r="B1298" i="1"/>
  <c r="F1298" i="1" s="1"/>
  <c r="B1299" i="1"/>
  <c r="F1299" i="1" s="1"/>
  <c r="B1300" i="1"/>
  <c r="F1300" i="1" s="1"/>
  <c r="B1301" i="1"/>
  <c r="F1301" i="1" s="1"/>
  <c r="B1302" i="1"/>
  <c r="F1302" i="1" s="1"/>
  <c r="B1303" i="1"/>
  <c r="F1303" i="1" s="1"/>
  <c r="B1304" i="1"/>
  <c r="F1304" i="1" s="1"/>
  <c r="B1305" i="1"/>
  <c r="F1305" i="1" s="1"/>
  <c r="B1306" i="1"/>
  <c r="F1306" i="1" s="1"/>
  <c r="B1307" i="1"/>
  <c r="F1307" i="1" s="1"/>
  <c r="B1308" i="1"/>
  <c r="F1308" i="1" s="1"/>
  <c r="B1309" i="1"/>
  <c r="F1309" i="1" s="1"/>
  <c r="B1310" i="1"/>
  <c r="F1310" i="1" s="1"/>
  <c r="B1311" i="1"/>
  <c r="F1311" i="1" s="1"/>
  <c r="B1312" i="1"/>
  <c r="F1312" i="1" s="1"/>
  <c r="B1313" i="1"/>
  <c r="F1313" i="1" s="1"/>
  <c r="B1314" i="1"/>
  <c r="F1314" i="1" s="1"/>
  <c r="B1315" i="1"/>
  <c r="F1315" i="1" s="1"/>
  <c r="B1316" i="1"/>
  <c r="F1316" i="1" s="1"/>
  <c r="B1317" i="1"/>
  <c r="F1317" i="1" s="1"/>
  <c r="B1318" i="1"/>
  <c r="F1318" i="1" s="1"/>
  <c r="B1319" i="1"/>
  <c r="F1319" i="1" s="1"/>
  <c r="B1320" i="1"/>
  <c r="F1320" i="1" s="1"/>
  <c r="B1321" i="1"/>
  <c r="F1321" i="1" s="1"/>
  <c r="B1322" i="1"/>
  <c r="F1322" i="1" s="1"/>
  <c r="B1323" i="1"/>
  <c r="F1323" i="1" s="1"/>
  <c r="B1324" i="1"/>
  <c r="F1324" i="1" s="1"/>
  <c r="B1325" i="1"/>
  <c r="F1325" i="1" s="1"/>
  <c r="B1326" i="1"/>
  <c r="F1326" i="1" s="1"/>
  <c r="B1327" i="1"/>
  <c r="F1327" i="1" s="1"/>
  <c r="B1328" i="1"/>
  <c r="F1328" i="1" s="1"/>
  <c r="B1329" i="1"/>
  <c r="F1329" i="1" s="1"/>
  <c r="B1330" i="1"/>
  <c r="F1330" i="1" s="1"/>
  <c r="B1331" i="1"/>
  <c r="F1331" i="1" s="1"/>
  <c r="B1332" i="1"/>
  <c r="F1332" i="1" s="1"/>
  <c r="B1333" i="1"/>
  <c r="F1333" i="1" s="1"/>
  <c r="B1334" i="1"/>
  <c r="F1334" i="1" s="1"/>
  <c r="B1335" i="1"/>
  <c r="F1335" i="1" s="1"/>
  <c r="B1336" i="1"/>
  <c r="F1336" i="1" s="1"/>
  <c r="B1337" i="1"/>
  <c r="F1337" i="1" s="1"/>
  <c r="B1338" i="1"/>
  <c r="F1338" i="1" s="1"/>
  <c r="B1339" i="1"/>
  <c r="F1339" i="1" s="1"/>
  <c r="B1340" i="1"/>
  <c r="F1340" i="1" s="1"/>
  <c r="B1341" i="1"/>
  <c r="F1341" i="1" s="1"/>
  <c r="B1342" i="1"/>
  <c r="F1342" i="1" s="1"/>
  <c r="B1343" i="1"/>
  <c r="F1343" i="1" s="1"/>
  <c r="B1344" i="1"/>
  <c r="F1344" i="1" s="1"/>
  <c r="B1345" i="1"/>
  <c r="F1345" i="1" s="1"/>
  <c r="B1346" i="1"/>
  <c r="F1346" i="1" s="1"/>
  <c r="B1347" i="1"/>
  <c r="F1347" i="1" s="1"/>
  <c r="B1348" i="1"/>
  <c r="F1348" i="1" s="1"/>
  <c r="B1349" i="1"/>
  <c r="F1349" i="1" s="1"/>
  <c r="B1350" i="1"/>
  <c r="F1350" i="1" s="1"/>
  <c r="B1351" i="1"/>
  <c r="F1351" i="1" s="1"/>
  <c r="B1352" i="1"/>
  <c r="F1352" i="1" s="1"/>
  <c r="B1353" i="1"/>
  <c r="F1353" i="1" s="1"/>
  <c r="B1354" i="1"/>
  <c r="F1354" i="1" s="1"/>
  <c r="B1355" i="1"/>
  <c r="F1355" i="1" s="1"/>
  <c r="B1356" i="1"/>
  <c r="F1356" i="1" s="1"/>
  <c r="B1357" i="1"/>
  <c r="F1357" i="1" s="1"/>
  <c r="B1358" i="1"/>
  <c r="F1358" i="1" s="1"/>
  <c r="B1359" i="1"/>
  <c r="F1359" i="1" s="1"/>
  <c r="B1360" i="1"/>
  <c r="F1360" i="1" s="1"/>
  <c r="B1361" i="1"/>
  <c r="F1361" i="1" s="1"/>
  <c r="B1362" i="1"/>
  <c r="F1362" i="1" s="1"/>
  <c r="B1363" i="1"/>
  <c r="F1363" i="1" s="1"/>
  <c r="B1364" i="1"/>
  <c r="F1364" i="1" s="1"/>
  <c r="B1365" i="1"/>
  <c r="F1365" i="1" s="1"/>
  <c r="B1366" i="1"/>
  <c r="F1366" i="1" s="1"/>
  <c r="B1367" i="1"/>
  <c r="F1367" i="1" s="1"/>
  <c r="B1368" i="1"/>
  <c r="F1368" i="1" s="1"/>
  <c r="B1369" i="1"/>
  <c r="F1369" i="1" s="1"/>
  <c r="B1370" i="1"/>
  <c r="F1370" i="1" s="1"/>
  <c r="B1371" i="1"/>
  <c r="F1371" i="1" s="1"/>
  <c r="B1372" i="1"/>
  <c r="F1372" i="1" s="1"/>
  <c r="B1373" i="1"/>
  <c r="F1373" i="1" s="1"/>
  <c r="B1374" i="1"/>
  <c r="F1374" i="1" s="1"/>
  <c r="B1375" i="1"/>
  <c r="F1375" i="1" s="1"/>
  <c r="B1376" i="1"/>
  <c r="F1376" i="1" s="1"/>
  <c r="B1377" i="1"/>
  <c r="F1377" i="1" s="1"/>
  <c r="B1378" i="1"/>
  <c r="F1378" i="1" s="1"/>
  <c r="B1379" i="1"/>
  <c r="F1379" i="1" s="1"/>
  <c r="B1380" i="1"/>
  <c r="F1380" i="1" s="1"/>
  <c r="B1381" i="1"/>
  <c r="F1381" i="1" s="1"/>
  <c r="B1382" i="1"/>
  <c r="F1382" i="1" s="1"/>
  <c r="B1383" i="1"/>
  <c r="F1383" i="1" s="1"/>
  <c r="B1384" i="1"/>
  <c r="F1384" i="1" s="1"/>
  <c r="B1385" i="1"/>
  <c r="F1385" i="1" s="1"/>
  <c r="B1386" i="1"/>
  <c r="F1386" i="1" s="1"/>
  <c r="B1387" i="1"/>
  <c r="F1387" i="1" s="1"/>
  <c r="B1388" i="1"/>
  <c r="F1388" i="1" s="1"/>
  <c r="B1389" i="1"/>
  <c r="F1389" i="1" s="1"/>
  <c r="B1390" i="1"/>
  <c r="F1390" i="1" s="1"/>
  <c r="B1391" i="1"/>
  <c r="F1391" i="1" s="1"/>
  <c r="B1392" i="1"/>
  <c r="F1392" i="1" s="1"/>
  <c r="B1393" i="1"/>
  <c r="F1393" i="1" s="1"/>
  <c r="B1394" i="1"/>
  <c r="F1394" i="1" s="1"/>
  <c r="B1395" i="1"/>
  <c r="F1395" i="1" s="1"/>
  <c r="B1396" i="1"/>
  <c r="F1396" i="1" s="1"/>
  <c r="B1397" i="1"/>
  <c r="F1397" i="1" s="1"/>
  <c r="B1398" i="1"/>
  <c r="F1398" i="1" s="1"/>
  <c r="B1399" i="1"/>
  <c r="F1399" i="1" s="1"/>
  <c r="B1400" i="1"/>
  <c r="F1400" i="1" s="1"/>
  <c r="B1401" i="1"/>
  <c r="F1401" i="1" s="1"/>
  <c r="B1402" i="1"/>
  <c r="F1402" i="1" s="1"/>
  <c r="B1403" i="1"/>
  <c r="F1403" i="1" s="1"/>
  <c r="B1404" i="1"/>
  <c r="F1404" i="1" s="1"/>
  <c r="B1405" i="1"/>
  <c r="F1405" i="1" s="1"/>
  <c r="B1406" i="1"/>
  <c r="F1406" i="1" s="1"/>
  <c r="B1407" i="1"/>
  <c r="F1407" i="1" s="1"/>
  <c r="B1408" i="1"/>
  <c r="F1408" i="1" s="1"/>
  <c r="B1409" i="1"/>
  <c r="F1409" i="1" s="1"/>
  <c r="B1410" i="1"/>
  <c r="F1410" i="1" s="1"/>
  <c r="B1411" i="1"/>
  <c r="F1411" i="1" s="1"/>
  <c r="B1412" i="1"/>
  <c r="F1412" i="1" s="1"/>
  <c r="B1413" i="1"/>
  <c r="F1413" i="1" s="1"/>
  <c r="B1414" i="1"/>
  <c r="F1414" i="1" s="1"/>
  <c r="B1415" i="1"/>
  <c r="F1415" i="1" s="1"/>
  <c r="B1416" i="1"/>
  <c r="F1416" i="1" s="1"/>
  <c r="B1417" i="1"/>
  <c r="F1417" i="1" s="1"/>
  <c r="B1418" i="1"/>
  <c r="F1418" i="1" s="1"/>
  <c r="B1419" i="1"/>
  <c r="F1419" i="1" s="1"/>
  <c r="B1420" i="1"/>
  <c r="F1420" i="1" s="1"/>
  <c r="B1421" i="1"/>
  <c r="F1421" i="1" s="1"/>
  <c r="B1422" i="1"/>
  <c r="F1422" i="1" s="1"/>
  <c r="B1423" i="1"/>
  <c r="F1423" i="1" s="1"/>
  <c r="B1424" i="1"/>
  <c r="F1424" i="1" s="1"/>
  <c r="B1425" i="1"/>
  <c r="F1425" i="1" s="1"/>
  <c r="B1426" i="1"/>
  <c r="F1426" i="1" s="1"/>
  <c r="B1427" i="1"/>
  <c r="F1427" i="1" s="1"/>
  <c r="B1428" i="1"/>
  <c r="F1428" i="1" s="1"/>
  <c r="B1429" i="1"/>
  <c r="F1429" i="1" s="1"/>
  <c r="B1430" i="1"/>
  <c r="F1430" i="1" s="1"/>
  <c r="B1431" i="1"/>
  <c r="F1431" i="1" s="1"/>
  <c r="B1432" i="1"/>
  <c r="F1432" i="1" s="1"/>
  <c r="B1433" i="1"/>
  <c r="F1433" i="1" s="1"/>
  <c r="B1434" i="1"/>
  <c r="F1434" i="1" s="1"/>
  <c r="B1435" i="1"/>
  <c r="F1435" i="1" s="1"/>
  <c r="B1436" i="1"/>
  <c r="F1436" i="1" s="1"/>
  <c r="B1437" i="1"/>
  <c r="F1437" i="1" s="1"/>
  <c r="B1438" i="1"/>
  <c r="F1438" i="1" s="1"/>
  <c r="B1439" i="1"/>
  <c r="F1439" i="1" s="1"/>
  <c r="B1440" i="1"/>
  <c r="F1440" i="1" s="1"/>
  <c r="B1441" i="1"/>
  <c r="F1441" i="1" s="1"/>
  <c r="B1442" i="1"/>
  <c r="F1442" i="1" s="1"/>
  <c r="B1443" i="1"/>
  <c r="F1443" i="1" s="1"/>
  <c r="B1444" i="1"/>
  <c r="F1444" i="1" s="1"/>
  <c r="B1445" i="1"/>
  <c r="F1445" i="1" s="1"/>
  <c r="B1446" i="1"/>
  <c r="F1446" i="1" s="1"/>
  <c r="B1447" i="1"/>
  <c r="F1447" i="1" s="1"/>
  <c r="B1448" i="1"/>
  <c r="F1448" i="1" s="1"/>
  <c r="B1449" i="1"/>
  <c r="F1449" i="1" s="1"/>
  <c r="B1450" i="1"/>
  <c r="F1450" i="1" s="1"/>
  <c r="B1451" i="1"/>
  <c r="F1451" i="1" s="1"/>
  <c r="B1452" i="1"/>
  <c r="F1452" i="1" s="1"/>
  <c r="B1453" i="1"/>
  <c r="F1453" i="1" s="1"/>
  <c r="B1454" i="1"/>
  <c r="F1454" i="1" s="1"/>
  <c r="B1455" i="1"/>
  <c r="F1455" i="1" s="1"/>
  <c r="B1456" i="1"/>
  <c r="F1456" i="1" s="1"/>
  <c r="B1457" i="1"/>
  <c r="F1457" i="1" s="1"/>
  <c r="B1458" i="1"/>
  <c r="F1458" i="1" s="1"/>
  <c r="B1459" i="1"/>
  <c r="F1459" i="1" s="1"/>
  <c r="B1460" i="1"/>
  <c r="F1460" i="1" s="1"/>
  <c r="B1461" i="1"/>
  <c r="F1461" i="1" s="1"/>
  <c r="B1462" i="1"/>
  <c r="F1462" i="1" s="1"/>
  <c r="B1463" i="1"/>
  <c r="F1463" i="1" s="1"/>
  <c r="B1464" i="1"/>
  <c r="F1464" i="1" s="1"/>
  <c r="B1465" i="1"/>
  <c r="F1465" i="1" s="1"/>
  <c r="B1466" i="1"/>
  <c r="F1466" i="1" s="1"/>
  <c r="B1467" i="1"/>
  <c r="F1467" i="1" s="1"/>
  <c r="B1468" i="1"/>
  <c r="F1468" i="1" s="1"/>
  <c r="B1469" i="1"/>
  <c r="F1469" i="1" s="1"/>
  <c r="B1470" i="1"/>
  <c r="F1470" i="1" s="1"/>
  <c r="B1471" i="1"/>
  <c r="F1471" i="1" s="1"/>
  <c r="B1472" i="1"/>
  <c r="F1472" i="1" s="1"/>
  <c r="B1473" i="1"/>
  <c r="F1473" i="1" s="1"/>
  <c r="B1474" i="1"/>
  <c r="F1474" i="1" s="1"/>
  <c r="B1475" i="1"/>
  <c r="F1475" i="1" s="1"/>
  <c r="B1476" i="1"/>
  <c r="F1476" i="1" s="1"/>
  <c r="B1477" i="1"/>
  <c r="F1477" i="1" s="1"/>
  <c r="B1478" i="1"/>
  <c r="F1478" i="1" s="1"/>
  <c r="B1479" i="1"/>
  <c r="F1479" i="1" s="1"/>
  <c r="B1480" i="1"/>
  <c r="F1480" i="1" s="1"/>
  <c r="B1481" i="1"/>
  <c r="F1481" i="1" s="1"/>
  <c r="B1482" i="1"/>
  <c r="F1482" i="1" s="1"/>
  <c r="B1483" i="1"/>
  <c r="F1483" i="1" s="1"/>
  <c r="B1484" i="1"/>
  <c r="F1484" i="1" s="1"/>
  <c r="B1485" i="1"/>
  <c r="F1485" i="1" s="1"/>
  <c r="B1486" i="1"/>
  <c r="F1486" i="1" s="1"/>
  <c r="B1487" i="1"/>
  <c r="F1487" i="1" s="1"/>
  <c r="B1488" i="1"/>
  <c r="F1488" i="1" s="1"/>
  <c r="B1489" i="1"/>
  <c r="F1489" i="1" s="1"/>
  <c r="B1490" i="1"/>
  <c r="F1490" i="1" s="1"/>
  <c r="B1491" i="1"/>
  <c r="F1491" i="1" s="1"/>
  <c r="B1492" i="1"/>
  <c r="F1492" i="1" s="1"/>
  <c r="B1493" i="1"/>
  <c r="F1493" i="1" s="1"/>
  <c r="B1494" i="1"/>
  <c r="F1494" i="1" s="1"/>
  <c r="B1495" i="1"/>
  <c r="F1495" i="1" s="1"/>
  <c r="B1496" i="1"/>
  <c r="F1496" i="1" s="1"/>
  <c r="B1497" i="1"/>
  <c r="F1497" i="1" s="1"/>
  <c r="B1498" i="1"/>
  <c r="F1498" i="1" s="1"/>
  <c r="B1499" i="1"/>
  <c r="F1499" i="1" s="1"/>
  <c r="B1500" i="1"/>
  <c r="F1500" i="1" s="1"/>
  <c r="B1501" i="1"/>
  <c r="F1501" i="1" s="1"/>
  <c r="B1502" i="1"/>
  <c r="F1502" i="1" s="1"/>
  <c r="B1503" i="1"/>
  <c r="F1503" i="1" s="1"/>
  <c r="B1504" i="1"/>
  <c r="F1504" i="1" s="1"/>
  <c r="B1505" i="1"/>
  <c r="F1505" i="1" s="1"/>
  <c r="B1506" i="1"/>
  <c r="F1506" i="1" s="1"/>
  <c r="B1507" i="1"/>
  <c r="F1507" i="1" s="1"/>
  <c r="B1508" i="1"/>
  <c r="F1508" i="1" s="1"/>
  <c r="B1509" i="1"/>
  <c r="F1509" i="1" s="1"/>
  <c r="B1510" i="1"/>
  <c r="F1510" i="1" s="1"/>
  <c r="B1511" i="1"/>
  <c r="F1511" i="1" s="1"/>
  <c r="B1512" i="1"/>
  <c r="F1512" i="1" s="1"/>
  <c r="B1513" i="1"/>
  <c r="F1513" i="1" s="1"/>
  <c r="B1514" i="1"/>
  <c r="F1514" i="1" s="1"/>
  <c r="B1515" i="1"/>
  <c r="F1515" i="1" s="1"/>
  <c r="B1516" i="1"/>
  <c r="F1516" i="1" s="1"/>
  <c r="B1517" i="1"/>
  <c r="F1517" i="1" s="1"/>
  <c r="B1518" i="1"/>
  <c r="F1518" i="1" s="1"/>
  <c r="B1519" i="1"/>
  <c r="F1519" i="1" s="1"/>
  <c r="B1520" i="1"/>
  <c r="F1520" i="1" s="1"/>
  <c r="B1521" i="1"/>
  <c r="F1521" i="1" s="1"/>
  <c r="B1522" i="1"/>
  <c r="F1522" i="1" s="1"/>
  <c r="B1523" i="1"/>
  <c r="F1523" i="1" s="1"/>
  <c r="B1524" i="1"/>
  <c r="F1524" i="1" s="1"/>
  <c r="B1525" i="1"/>
  <c r="F1525" i="1" s="1"/>
  <c r="B1526" i="1"/>
  <c r="F1526" i="1" s="1"/>
  <c r="B1527" i="1"/>
  <c r="F1527" i="1" s="1"/>
  <c r="B1528" i="1"/>
  <c r="F1528" i="1" s="1"/>
  <c r="B1529" i="1"/>
  <c r="F1529" i="1" s="1"/>
  <c r="B1530" i="1"/>
  <c r="F1530" i="1" s="1"/>
  <c r="B1531" i="1"/>
  <c r="F1531" i="1" s="1"/>
  <c r="B1532" i="1"/>
  <c r="F1532" i="1" s="1"/>
  <c r="B1533" i="1"/>
  <c r="F1533" i="1" s="1"/>
  <c r="B1534" i="1"/>
  <c r="F1534" i="1" s="1"/>
  <c r="B1535" i="1"/>
  <c r="F1535" i="1" s="1"/>
  <c r="B1536" i="1"/>
  <c r="F1536" i="1" s="1"/>
  <c r="B1537" i="1"/>
  <c r="F1537" i="1" s="1"/>
  <c r="B1538" i="1"/>
  <c r="F1538" i="1" s="1"/>
  <c r="B1539" i="1"/>
  <c r="F1539" i="1" s="1"/>
  <c r="B1540" i="1"/>
  <c r="F1540" i="1" s="1"/>
  <c r="B1541" i="1"/>
  <c r="F1541" i="1" s="1"/>
  <c r="B1542" i="1"/>
  <c r="F1542" i="1" s="1"/>
  <c r="B1543" i="1"/>
  <c r="F1543" i="1" s="1"/>
  <c r="B1544" i="1"/>
  <c r="F1544" i="1" s="1"/>
  <c r="B1545" i="1"/>
  <c r="F1545" i="1" s="1"/>
  <c r="B1546" i="1"/>
  <c r="F1546" i="1" s="1"/>
  <c r="B1547" i="1"/>
  <c r="F1547" i="1" s="1"/>
  <c r="B1548" i="1"/>
  <c r="F1548" i="1" s="1"/>
  <c r="B1549" i="1"/>
  <c r="F1549" i="1" s="1"/>
  <c r="B1550" i="1"/>
  <c r="F1550" i="1" s="1"/>
  <c r="B1551" i="1"/>
  <c r="F1551" i="1" s="1"/>
  <c r="B1552" i="1"/>
  <c r="F1552" i="1" s="1"/>
  <c r="B1553" i="1"/>
  <c r="F1553" i="1" s="1"/>
  <c r="B1554" i="1"/>
  <c r="F1554" i="1" s="1"/>
  <c r="B1555" i="1"/>
  <c r="F1555" i="1" s="1"/>
  <c r="B1556" i="1"/>
  <c r="F1556" i="1" s="1"/>
  <c r="B1557" i="1"/>
  <c r="F1557" i="1" s="1"/>
  <c r="B1558" i="1"/>
  <c r="F1558" i="1" s="1"/>
  <c r="B1559" i="1"/>
  <c r="F1559" i="1" s="1"/>
  <c r="B1560" i="1"/>
  <c r="F1560" i="1" s="1"/>
  <c r="B1561" i="1"/>
  <c r="F1561" i="1" s="1"/>
  <c r="B1562" i="1"/>
  <c r="F1562" i="1" s="1"/>
  <c r="B1563" i="1"/>
  <c r="F1563" i="1" s="1"/>
  <c r="B1564" i="1"/>
  <c r="F1564" i="1" s="1"/>
  <c r="B1565" i="1"/>
  <c r="F1565" i="1" s="1"/>
  <c r="B1566" i="1"/>
  <c r="F1566" i="1" s="1"/>
  <c r="B1567" i="1"/>
  <c r="F1567" i="1" s="1"/>
  <c r="B1568" i="1"/>
  <c r="F1568" i="1" s="1"/>
  <c r="B1569" i="1"/>
  <c r="F1569" i="1" s="1"/>
  <c r="B1570" i="1"/>
  <c r="F1570" i="1" s="1"/>
  <c r="B1571" i="1"/>
  <c r="F1571" i="1" s="1"/>
  <c r="B1572" i="1"/>
  <c r="F1572" i="1" s="1"/>
  <c r="B1573" i="1"/>
  <c r="F1573" i="1" s="1"/>
  <c r="B1574" i="1"/>
  <c r="F1574" i="1" s="1"/>
  <c r="B1575" i="1"/>
  <c r="F1575" i="1" s="1"/>
  <c r="B1576" i="1"/>
  <c r="F1576" i="1" s="1"/>
  <c r="B1577" i="1"/>
  <c r="F1577" i="1" s="1"/>
  <c r="B1578" i="1"/>
  <c r="F1578" i="1" s="1"/>
  <c r="B1579" i="1"/>
  <c r="F1579" i="1" s="1"/>
  <c r="B1580" i="1"/>
  <c r="F1580" i="1" s="1"/>
  <c r="B1581" i="1"/>
  <c r="F1581" i="1" s="1"/>
  <c r="B1582" i="1"/>
  <c r="F1582" i="1" s="1"/>
  <c r="B1583" i="1"/>
  <c r="F1583" i="1" s="1"/>
  <c r="B1584" i="1"/>
  <c r="F1584" i="1" s="1"/>
  <c r="B1585" i="1"/>
  <c r="F1585" i="1" s="1"/>
  <c r="B1586" i="1"/>
  <c r="F1586" i="1" s="1"/>
  <c r="B1587" i="1"/>
  <c r="F1587" i="1" s="1"/>
  <c r="B1588" i="1"/>
  <c r="F1588" i="1" s="1"/>
  <c r="B1589" i="1"/>
  <c r="F1589" i="1" s="1"/>
  <c r="B1590" i="1"/>
  <c r="F1590" i="1" s="1"/>
  <c r="B1591" i="1"/>
  <c r="F1591" i="1" s="1"/>
  <c r="B1592" i="1"/>
  <c r="F1592" i="1" s="1"/>
  <c r="B1593" i="1"/>
  <c r="F1593" i="1" s="1"/>
  <c r="B1594" i="1"/>
  <c r="F1594" i="1" s="1"/>
  <c r="B1595" i="1"/>
  <c r="F1595" i="1" s="1"/>
  <c r="B1596" i="1"/>
  <c r="F1596" i="1" s="1"/>
  <c r="B1597" i="1"/>
  <c r="F1597" i="1" s="1"/>
  <c r="B1598" i="1"/>
  <c r="F1598" i="1" s="1"/>
  <c r="B1599" i="1"/>
  <c r="F1599" i="1" s="1"/>
  <c r="B1600" i="1"/>
  <c r="F1600" i="1" s="1"/>
  <c r="B1601" i="1"/>
  <c r="F1601" i="1" s="1"/>
  <c r="B1602" i="1"/>
  <c r="F1602" i="1" s="1"/>
  <c r="B1603" i="1"/>
  <c r="F1603" i="1" s="1"/>
  <c r="B1604" i="1"/>
  <c r="F1604" i="1" s="1"/>
  <c r="B1605" i="1"/>
  <c r="F1605" i="1" s="1"/>
  <c r="B1606" i="1"/>
  <c r="F1606" i="1" s="1"/>
  <c r="B1607" i="1"/>
  <c r="F1607" i="1" s="1"/>
  <c r="B1608" i="1"/>
  <c r="F1608" i="1" s="1"/>
  <c r="B1609" i="1"/>
  <c r="F1609" i="1" s="1"/>
  <c r="B1610" i="1"/>
  <c r="F1610" i="1" s="1"/>
  <c r="B1611" i="1"/>
  <c r="F1611" i="1" s="1"/>
  <c r="B1612" i="1"/>
  <c r="F1612" i="1" s="1"/>
  <c r="B1613" i="1"/>
  <c r="F1613" i="1" s="1"/>
  <c r="B1614" i="1"/>
  <c r="F1614" i="1" s="1"/>
  <c r="B1615" i="1"/>
  <c r="F1615" i="1" s="1"/>
  <c r="B1616" i="1"/>
  <c r="F1616" i="1" s="1"/>
  <c r="B1617" i="1"/>
  <c r="F1617" i="1" s="1"/>
  <c r="B1618" i="1"/>
  <c r="F1618" i="1" s="1"/>
  <c r="B1619" i="1"/>
  <c r="F1619" i="1" s="1"/>
  <c r="B1620" i="1"/>
  <c r="F1620" i="1" s="1"/>
  <c r="B1621" i="1"/>
  <c r="F1621" i="1" s="1"/>
  <c r="B1622" i="1"/>
  <c r="F1622" i="1" s="1"/>
  <c r="B1623" i="1"/>
  <c r="F1623" i="1" s="1"/>
  <c r="B1624" i="1"/>
  <c r="F1624" i="1" s="1"/>
  <c r="B1625" i="1"/>
  <c r="F1625" i="1" s="1"/>
  <c r="B1626" i="1"/>
  <c r="F1626" i="1" s="1"/>
  <c r="B1627" i="1"/>
  <c r="F1627" i="1" s="1"/>
  <c r="B1628" i="1"/>
  <c r="F1628" i="1" s="1"/>
  <c r="B1629" i="1"/>
  <c r="F1629" i="1" s="1"/>
  <c r="B1630" i="1"/>
  <c r="F1630" i="1" s="1"/>
  <c r="B1631" i="1"/>
  <c r="F1631" i="1" s="1"/>
  <c r="B1632" i="1"/>
  <c r="F1632" i="1" s="1"/>
  <c r="B1633" i="1"/>
  <c r="F1633" i="1" s="1"/>
  <c r="B1634" i="1"/>
  <c r="F1634" i="1" s="1"/>
  <c r="B1635" i="1"/>
  <c r="F1635" i="1" s="1"/>
  <c r="B1636" i="1"/>
  <c r="F1636" i="1" s="1"/>
  <c r="B1637" i="1"/>
  <c r="F1637" i="1" s="1"/>
  <c r="B1638" i="1"/>
  <c r="F1638" i="1" s="1"/>
  <c r="B1639" i="1"/>
  <c r="F1639" i="1" s="1"/>
  <c r="B1640" i="1"/>
  <c r="F1640" i="1" s="1"/>
  <c r="B1641" i="1"/>
  <c r="F1641" i="1" s="1"/>
  <c r="B1642" i="1"/>
  <c r="F1642" i="1" s="1"/>
  <c r="B1643" i="1"/>
  <c r="F1643" i="1" s="1"/>
  <c r="B1644" i="1"/>
  <c r="F1644" i="1" s="1"/>
  <c r="B1645" i="1"/>
  <c r="F1645" i="1" s="1"/>
  <c r="B1646" i="1"/>
  <c r="F1646" i="1" s="1"/>
  <c r="B1647" i="1"/>
  <c r="F1647" i="1" s="1"/>
  <c r="B1648" i="1"/>
  <c r="F1648" i="1" s="1"/>
  <c r="B1649" i="1"/>
  <c r="F1649" i="1" s="1"/>
  <c r="B1650" i="1"/>
  <c r="F1650" i="1" s="1"/>
  <c r="B1651" i="1"/>
  <c r="F1651" i="1" s="1"/>
  <c r="B1652" i="1"/>
  <c r="F1652" i="1" s="1"/>
  <c r="B1653" i="1"/>
  <c r="F1653" i="1" s="1"/>
  <c r="B1654" i="1"/>
  <c r="F1654" i="1" s="1"/>
  <c r="B1655" i="1"/>
  <c r="F1655" i="1" s="1"/>
  <c r="B1656" i="1"/>
  <c r="F1656" i="1" s="1"/>
  <c r="B1657" i="1"/>
  <c r="F1657" i="1" s="1"/>
  <c r="B1658" i="1"/>
  <c r="F1658" i="1" s="1"/>
  <c r="B1659" i="1"/>
  <c r="F1659" i="1" s="1"/>
  <c r="B1660" i="1"/>
  <c r="F1660" i="1" s="1"/>
  <c r="B1661" i="1"/>
  <c r="F1661" i="1" s="1"/>
  <c r="B1662" i="1"/>
  <c r="F1662" i="1" s="1"/>
  <c r="B1663" i="1"/>
  <c r="F1663" i="1" s="1"/>
  <c r="B1664" i="1"/>
  <c r="F1664" i="1" s="1"/>
  <c r="B1665" i="1"/>
  <c r="F1665" i="1" s="1"/>
  <c r="B1666" i="1"/>
  <c r="F1666" i="1" s="1"/>
  <c r="B1667" i="1"/>
  <c r="F1667" i="1" s="1"/>
  <c r="B1668" i="1"/>
  <c r="F1668" i="1" s="1"/>
  <c r="B1669" i="1"/>
  <c r="F1669" i="1" s="1"/>
  <c r="B1670" i="1"/>
  <c r="F1670" i="1" s="1"/>
  <c r="B1671" i="1"/>
  <c r="F1671" i="1" s="1"/>
  <c r="B1672" i="1"/>
  <c r="F1672" i="1" s="1"/>
  <c r="B1673" i="1"/>
  <c r="F1673" i="1" s="1"/>
  <c r="B1674" i="1"/>
  <c r="F1674" i="1" s="1"/>
  <c r="B1675" i="1"/>
  <c r="F1675" i="1" s="1"/>
  <c r="B1676" i="1"/>
  <c r="F1676" i="1" s="1"/>
  <c r="B1677" i="1"/>
  <c r="F1677" i="1" s="1"/>
  <c r="B1678" i="1"/>
  <c r="F1678" i="1" s="1"/>
  <c r="B1679" i="1"/>
  <c r="F1679" i="1" s="1"/>
  <c r="B1680" i="1"/>
  <c r="F1680" i="1" s="1"/>
  <c r="B1681" i="1"/>
  <c r="F1681" i="1" s="1"/>
  <c r="B1682" i="1"/>
  <c r="F1682" i="1" s="1"/>
  <c r="B1683" i="1"/>
  <c r="F1683" i="1" s="1"/>
  <c r="B1684" i="1"/>
  <c r="F1684" i="1" s="1"/>
  <c r="B1685" i="1"/>
  <c r="F1685" i="1" s="1"/>
  <c r="B1686" i="1"/>
  <c r="F1686" i="1" s="1"/>
  <c r="B1687" i="1"/>
  <c r="F1687" i="1" s="1"/>
  <c r="B1688" i="1"/>
  <c r="F1688" i="1" s="1"/>
  <c r="B1689" i="1"/>
  <c r="F1689" i="1" s="1"/>
  <c r="B1690" i="1"/>
  <c r="F1690" i="1" s="1"/>
  <c r="B1691" i="1"/>
  <c r="F1691" i="1" s="1"/>
  <c r="B1692" i="1"/>
  <c r="F1692" i="1" s="1"/>
  <c r="B1693" i="1"/>
  <c r="F1693" i="1" s="1"/>
  <c r="B1694" i="1"/>
  <c r="F1694" i="1" s="1"/>
  <c r="B1695" i="1"/>
  <c r="F1695" i="1" s="1"/>
  <c r="B1696" i="1"/>
  <c r="F1696" i="1" s="1"/>
  <c r="B1697" i="1"/>
  <c r="F1697" i="1" s="1"/>
  <c r="B1698" i="1"/>
  <c r="F1698" i="1" s="1"/>
  <c r="B1699" i="1"/>
  <c r="F1699" i="1" s="1"/>
  <c r="B1700" i="1"/>
  <c r="F1700" i="1" s="1"/>
  <c r="B1701" i="1"/>
  <c r="F1701" i="1" s="1"/>
  <c r="B1702" i="1"/>
  <c r="F1702" i="1" s="1"/>
  <c r="B1703" i="1"/>
  <c r="F1703" i="1" s="1"/>
  <c r="B1704" i="1"/>
  <c r="F1704" i="1" s="1"/>
  <c r="B1705" i="1"/>
  <c r="F1705" i="1" s="1"/>
  <c r="B1706" i="1"/>
  <c r="F1706" i="1" s="1"/>
  <c r="B1707" i="1"/>
  <c r="F1707" i="1" s="1"/>
  <c r="B1708" i="1"/>
  <c r="F1708" i="1" s="1"/>
  <c r="B1709" i="1"/>
  <c r="F1709" i="1" s="1"/>
  <c r="B1710" i="1"/>
  <c r="F1710" i="1" s="1"/>
  <c r="B1711" i="1"/>
  <c r="F1711" i="1" s="1"/>
  <c r="B1712" i="1"/>
  <c r="F1712" i="1" s="1"/>
  <c r="B1713" i="1"/>
  <c r="F1713" i="1" s="1"/>
  <c r="B1714" i="1"/>
  <c r="F1714" i="1" s="1"/>
  <c r="B1715" i="1"/>
  <c r="F1715" i="1" s="1"/>
  <c r="B1716" i="1"/>
  <c r="F1716" i="1" s="1"/>
  <c r="B1717" i="1"/>
  <c r="F1717" i="1" s="1"/>
  <c r="B1718" i="1"/>
  <c r="F1718" i="1" s="1"/>
  <c r="B1719" i="1"/>
  <c r="F1719" i="1" s="1"/>
  <c r="B1720" i="1"/>
  <c r="F1720" i="1" s="1"/>
  <c r="B1721" i="1"/>
  <c r="F1721" i="1" s="1"/>
  <c r="B1722" i="1"/>
  <c r="F1722" i="1" s="1"/>
  <c r="B1723" i="1"/>
  <c r="F1723" i="1" s="1"/>
  <c r="B1724" i="1"/>
  <c r="F1724" i="1" s="1"/>
  <c r="B1725" i="1"/>
  <c r="F1725" i="1" s="1"/>
  <c r="B1726" i="1"/>
  <c r="F1726" i="1" s="1"/>
  <c r="B1727" i="1"/>
  <c r="F1727" i="1" s="1"/>
  <c r="B1728" i="1"/>
  <c r="F1728" i="1" s="1"/>
  <c r="B1729" i="1"/>
  <c r="F1729" i="1" s="1"/>
  <c r="B1730" i="1"/>
  <c r="F1730" i="1" s="1"/>
  <c r="B1731" i="1"/>
  <c r="F1731" i="1" s="1"/>
  <c r="B1732" i="1"/>
  <c r="F1732" i="1" s="1"/>
  <c r="B1733" i="1"/>
  <c r="F1733" i="1" s="1"/>
  <c r="B1734" i="1"/>
  <c r="F1734" i="1" s="1"/>
  <c r="B1735" i="1"/>
  <c r="F1735" i="1" s="1"/>
  <c r="B1736" i="1"/>
  <c r="F1736" i="1" s="1"/>
  <c r="B1737" i="1"/>
  <c r="F1737" i="1" s="1"/>
  <c r="B1738" i="1"/>
  <c r="F1738" i="1" s="1"/>
  <c r="B1739" i="1"/>
  <c r="F1739" i="1" s="1"/>
  <c r="B1740" i="1"/>
  <c r="F1740" i="1" s="1"/>
  <c r="B1741" i="1"/>
  <c r="F1741" i="1" s="1"/>
  <c r="B1742" i="1"/>
  <c r="F1742" i="1" s="1"/>
  <c r="B1743" i="1"/>
  <c r="F1743" i="1" s="1"/>
  <c r="B1744" i="1"/>
  <c r="F1744" i="1" s="1"/>
  <c r="B1745" i="1"/>
  <c r="F1745" i="1" s="1"/>
  <c r="B1746" i="1"/>
  <c r="F1746" i="1" s="1"/>
  <c r="B1747" i="1"/>
  <c r="F1747" i="1" s="1"/>
  <c r="B1748" i="1"/>
  <c r="F1748" i="1" s="1"/>
  <c r="B1749" i="1"/>
  <c r="F1749" i="1" s="1"/>
  <c r="B1750" i="1"/>
  <c r="F1750" i="1" s="1"/>
  <c r="B1751" i="1"/>
  <c r="F1751" i="1" s="1"/>
  <c r="B1752" i="1"/>
  <c r="F1752" i="1" s="1"/>
  <c r="B1753" i="1"/>
  <c r="F1753" i="1" s="1"/>
  <c r="B1754" i="1"/>
  <c r="F1754" i="1" s="1"/>
  <c r="B1755" i="1"/>
  <c r="F1755" i="1" s="1"/>
  <c r="B1756" i="1"/>
  <c r="F1756" i="1" s="1"/>
  <c r="B1757" i="1"/>
  <c r="F1757" i="1" s="1"/>
  <c r="B1758" i="1"/>
  <c r="F1758" i="1" s="1"/>
  <c r="B1759" i="1"/>
  <c r="F1759" i="1" s="1"/>
  <c r="B1760" i="1"/>
  <c r="F1760" i="1" s="1"/>
  <c r="B1761" i="1"/>
  <c r="F1761" i="1" s="1"/>
  <c r="B1762" i="1"/>
  <c r="F1762" i="1" s="1"/>
  <c r="B1763" i="1"/>
  <c r="F1763" i="1" s="1"/>
  <c r="B1764" i="1"/>
  <c r="F1764" i="1" s="1"/>
  <c r="B1765" i="1"/>
  <c r="F1765" i="1" s="1"/>
  <c r="B1766" i="1"/>
  <c r="F1766" i="1" s="1"/>
  <c r="B1767" i="1"/>
  <c r="F1767" i="1" s="1"/>
  <c r="B1768" i="1"/>
  <c r="F1768" i="1" s="1"/>
  <c r="B1769" i="1"/>
  <c r="F1769" i="1" s="1"/>
  <c r="B1770" i="1"/>
  <c r="F1770" i="1" s="1"/>
  <c r="B1771" i="1"/>
  <c r="F1771" i="1" s="1"/>
  <c r="B1772" i="1"/>
  <c r="F1772" i="1" s="1"/>
  <c r="B1773" i="1"/>
  <c r="F1773" i="1" s="1"/>
  <c r="B1774" i="1"/>
  <c r="F1774" i="1" s="1"/>
  <c r="B1775" i="1"/>
  <c r="F1775" i="1" s="1"/>
  <c r="B1776" i="1"/>
  <c r="F1776" i="1" s="1"/>
  <c r="B1777" i="1"/>
  <c r="F1777" i="1" s="1"/>
  <c r="B1778" i="1"/>
  <c r="F1778" i="1" s="1"/>
  <c r="B1779" i="1"/>
  <c r="F1779" i="1" s="1"/>
  <c r="B1780" i="1"/>
  <c r="F1780" i="1" s="1"/>
  <c r="B1781" i="1"/>
  <c r="F1781" i="1" s="1"/>
  <c r="B1782" i="1"/>
  <c r="F1782" i="1" s="1"/>
  <c r="B1783" i="1"/>
  <c r="F1783" i="1" s="1"/>
  <c r="B1784" i="1"/>
  <c r="F1784" i="1" s="1"/>
  <c r="B1785" i="1"/>
  <c r="F1785" i="1" s="1"/>
  <c r="B1786" i="1"/>
  <c r="F1786" i="1" s="1"/>
  <c r="B1787" i="1"/>
  <c r="F1787" i="1" s="1"/>
  <c r="B1788" i="1"/>
  <c r="F1788" i="1" s="1"/>
  <c r="B1789" i="1"/>
  <c r="F1789" i="1" s="1"/>
  <c r="B1790" i="1"/>
  <c r="F1790" i="1" s="1"/>
  <c r="B1791" i="1"/>
  <c r="F1791" i="1" s="1"/>
  <c r="B1792" i="1"/>
  <c r="F1792" i="1" s="1"/>
  <c r="B1793" i="1"/>
  <c r="F1793" i="1" s="1"/>
  <c r="B1794" i="1"/>
  <c r="F1794" i="1" s="1"/>
  <c r="B1795" i="1"/>
  <c r="F1795" i="1" s="1"/>
  <c r="B1796" i="1"/>
  <c r="F1796" i="1" s="1"/>
  <c r="B1797" i="1"/>
  <c r="F1797" i="1" s="1"/>
  <c r="B1798" i="1"/>
  <c r="F1798" i="1" s="1"/>
  <c r="B1799" i="1"/>
  <c r="F1799" i="1" s="1"/>
  <c r="B1800" i="1"/>
  <c r="F1800" i="1" s="1"/>
  <c r="B1801" i="1"/>
  <c r="F1801" i="1" s="1"/>
  <c r="B1802" i="1"/>
  <c r="F1802" i="1" s="1"/>
  <c r="B1803" i="1"/>
  <c r="F1803" i="1" s="1"/>
  <c r="B1804" i="1"/>
  <c r="F1804" i="1" s="1"/>
  <c r="B1805" i="1"/>
  <c r="F1805" i="1" s="1"/>
  <c r="B1806" i="1"/>
  <c r="F1806" i="1" s="1"/>
  <c r="B1807" i="1"/>
  <c r="F1807" i="1" s="1"/>
  <c r="B1808" i="1"/>
  <c r="F1808" i="1" s="1"/>
  <c r="B1809" i="1"/>
  <c r="F1809" i="1" s="1"/>
  <c r="B1810" i="1"/>
  <c r="F1810" i="1" s="1"/>
  <c r="B1811" i="1"/>
  <c r="F1811" i="1" s="1"/>
  <c r="B1812" i="1"/>
  <c r="F1812" i="1" s="1"/>
  <c r="B1813" i="1"/>
  <c r="F1813" i="1" s="1"/>
  <c r="B1814" i="1"/>
  <c r="F1814" i="1" s="1"/>
  <c r="B1815" i="1"/>
  <c r="F1815" i="1" s="1"/>
  <c r="B1816" i="1"/>
  <c r="F1816" i="1" s="1"/>
  <c r="B1817" i="1"/>
  <c r="F1817" i="1" s="1"/>
  <c r="B1818" i="1"/>
  <c r="F1818" i="1" s="1"/>
  <c r="B1819" i="1"/>
  <c r="F1819" i="1" s="1"/>
  <c r="B1820" i="1"/>
  <c r="F1820" i="1" s="1"/>
  <c r="B1821" i="1"/>
  <c r="F1821" i="1" s="1"/>
  <c r="B1822" i="1"/>
  <c r="F1822" i="1" s="1"/>
  <c r="B1823" i="1"/>
  <c r="F1823" i="1" s="1"/>
  <c r="B1824" i="1"/>
  <c r="F1824" i="1" s="1"/>
  <c r="B1825" i="1"/>
  <c r="F1825" i="1" s="1"/>
  <c r="B1826" i="1"/>
  <c r="F1826" i="1" s="1"/>
  <c r="B1827" i="1"/>
  <c r="F1827" i="1" s="1"/>
  <c r="B1828" i="1"/>
  <c r="F1828" i="1" s="1"/>
  <c r="B1829" i="1"/>
  <c r="F1829" i="1" s="1"/>
  <c r="B1830" i="1"/>
  <c r="F1830" i="1" s="1"/>
  <c r="B1831" i="1"/>
  <c r="F1831" i="1" s="1"/>
  <c r="B1832" i="1"/>
  <c r="F1832" i="1" s="1"/>
  <c r="B1833" i="1"/>
  <c r="F1833" i="1" s="1"/>
  <c r="B1834" i="1"/>
  <c r="F1834" i="1" s="1"/>
  <c r="B1835" i="1"/>
  <c r="F1835" i="1" s="1"/>
  <c r="B1836" i="1"/>
  <c r="F1836" i="1" s="1"/>
  <c r="B1837" i="1"/>
  <c r="F1837" i="1" s="1"/>
  <c r="B1838" i="1"/>
  <c r="F1838" i="1" s="1"/>
  <c r="B1839" i="1"/>
  <c r="F1839" i="1" s="1"/>
  <c r="B1840" i="1"/>
  <c r="F1840" i="1" s="1"/>
  <c r="B1841" i="1"/>
  <c r="F1841" i="1" s="1"/>
  <c r="B1842" i="1"/>
  <c r="F1842" i="1" s="1"/>
  <c r="B1843" i="1"/>
  <c r="F1843" i="1" s="1"/>
  <c r="B1844" i="1"/>
  <c r="F1844" i="1" s="1"/>
  <c r="B1845" i="1"/>
  <c r="F1845" i="1" s="1"/>
  <c r="B1846" i="1"/>
  <c r="F1846" i="1" s="1"/>
  <c r="B1847" i="1"/>
  <c r="F1847" i="1" s="1"/>
  <c r="B1848" i="1"/>
  <c r="F1848" i="1" s="1"/>
  <c r="B1849" i="1"/>
  <c r="F1849" i="1" s="1"/>
  <c r="B1850" i="1"/>
  <c r="F1850" i="1" s="1"/>
  <c r="B1851" i="1"/>
  <c r="F1851" i="1" s="1"/>
  <c r="B1852" i="1"/>
  <c r="F1852" i="1" s="1"/>
  <c r="B1853" i="1"/>
  <c r="F1853" i="1" s="1"/>
  <c r="B1854" i="1"/>
  <c r="F1854" i="1" s="1"/>
  <c r="B1855" i="1"/>
  <c r="F1855" i="1" s="1"/>
  <c r="B1856" i="1"/>
  <c r="F1856" i="1" s="1"/>
  <c r="B1857" i="1"/>
  <c r="F1857" i="1" s="1"/>
  <c r="B1858" i="1"/>
  <c r="F1858" i="1" s="1"/>
  <c r="B1859" i="1"/>
  <c r="F1859" i="1" s="1"/>
  <c r="B1860" i="1"/>
  <c r="F1860" i="1" s="1"/>
  <c r="B1861" i="1"/>
  <c r="F1861" i="1" s="1"/>
  <c r="B1862" i="1"/>
  <c r="F1862" i="1" s="1"/>
  <c r="B1863" i="1"/>
  <c r="F1863" i="1" s="1"/>
  <c r="B1864" i="1"/>
  <c r="F1864" i="1" s="1"/>
  <c r="B1865" i="1"/>
  <c r="F1865" i="1" s="1"/>
  <c r="B1866" i="1"/>
  <c r="F1866" i="1" s="1"/>
  <c r="B1867" i="1"/>
  <c r="F1867" i="1" s="1"/>
  <c r="B1868" i="1"/>
  <c r="F1868" i="1" s="1"/>
  <c r="B1869" i="1"/>
  <c r="F1869" i="1" s="1"/>
  <c r="B1870" i="1"/>
  <c r="F1870" i="1" s="1"/>
  <c r="B1871" i="1"/>
  <c r="F1871" i="1" s="1"/>
  <c r="B1872" i="1"/>
  <c r="F1872" i="1" s="1"/>
  <c r="B1873" i="1"/>
  <c r="F1873" i="1" s="1"/>
  <c r="B1874" i="1"/>
  <c r="F1874" i="1" s="1"/>
  <c r="B1875" i="1"/>
  <c r="F1875" i="1" s="1"/>
  <c r="B1876" i="1"/>
  <c r="F1876" i="1" s="1"/>
  <c r="B1877" i="1"/>
  <c r="F1877" i="1" s="1"/>
  <c r="B1878" i="1"/>
  <c r="F1878" i="1" s="1"/>
  <c r="B1879" i="1"/>
  <c r="F1879" i="1" s="1"/>
  <c r="B1880" i="1"/>
  <c r="F1880" i="1" s="1"/>
  <c r="B1881" i="1"/>
  <c r="F1881" i="1" s="1"/>
  <c r="B1882" i="1"/>
  <c r="F1882" i="1" s="1"/>
  <c r="B1883" i="1"/>
  <c r="F1883" i="1" s="1"/>
  <c r="B1884" i="1"/>
  <c r="F1884" i="1" s="1"/>
  <c r="B1885" i="1"/>
  <c r="F1885" i="1" s="1"/>
  <c r="B1886" i="1"/>
  <c r="F1886" i="1" s="1"/>
  <c r="B1887" i="1"/>
  <c r="F1887" i="1" s="1"/>
  <c r="B1888" i="1"/>
  <c r="F1888" i="1" s="1"/>
  <c r="B1889" i="1"/>
  <c r="F1889" i="1" s="1"/>
  <c r="B1890" i="1"/>
  <c r="F1890" i="1" s="1"/>
  <c r="B1891" i="1"/>
  <c r="F1891" i="1" s="1"/>
  <c r="B1892" i="1"/>
  <c r="F1892" i="1" s="1"/>
  <c r="B1893" i="1"/>
  <c r="F1893" i="1" s="1"/>
  <c r="B1894" i="1"/>
  <c r="F1894" i="1" s="1"/>
  <c r="B1895" i="1"/>
  <c r="F1895" i="1" s="1"/>
  <c r="B1896" i="1"/>
  <c r="F1896" i="1" s="1"/>
  <c r="B1897" i="1"/>
  <c r="F1897" i="1" s="1"/>
  <c r="B1898" i="1"/>
  <c r="F1898" i="1" s="1"/>
  <c r="B1899" i="1"/>
  <c r="F1899" i="1" s="1"/>
  <c r="B1900" i="1"/>
  <c r="F1900" i="1" s="1"/>
  <c r="B1901" i="1"/>
  <c r="F1901" i="1" s="1"/>
  <c r="B1902" i="1"/>
  <c r="F1902" i="1" s="1"/>
  <c r="B1903" i="1"/>
  <c r="F1903" i="1" s="1"/>
  <c r="B1904" i="1"/>
  <c r="F1904" i="1" s="1"/>
  <c r="B1905" i="1"/>
  <c r="F1905" i="1" s="1"/>
  <c r="B1906" i="1"/>
  <c r="F1906" i="1" s="1"/>
  <c r="B1907" i="1"/>
  <c r="F1907" i="1" s="1"/>
  <c r="B1908" i="1"/>
  <c r="F1908" i="1" s="1"/>
  <c r="B1909" i="1"/>
  <c r="F1909" i="1" s="1"/>
  <c r="B1910" i="1"/>
  <c r="F1910" i="1" s="1"/>
  <c r="B1911" i="1"/>
  <c r="F1911" i="1" s="1"/>
  <c r="B1912" i="1"/>
  <c r="F1912" i="1" s="1"/>
  <c r="B1913" i="1"/>
  <c r="F1913" i="1" s="1"/>
  <c r="B1914" i="1"/>
  <c r="F1914" i="1" s="1"/>
  <c r="B1915" i="1"/>
  <c r="F1915" i="1" s="1"/>
  <c r="B1916" i="1"/>
  <c r="F1916" i="1" s="1"/>
  <c r="B1917" i="1"/>
  <c r="F1917" i="1" s="1"/>
  <c r="B1918" i="1"/>
  <c r="F1918" i="1" s="1"/>
  <c r="B1919" i="1"/>
  <c r="F1919" i="1" s="1"/>
  <c r="B1920" i="1"/>
  <c r="F1920" i="1" s="1"/>
  <c r="B1921" i="1"/>
  <c r="F1921" i="1" s="1"/>
  <c r="B1922" i="1"/>
  <c r="F1922" i="1" s="1"/>
  <c r="B1923" i="1"/>
  <c r="F1923" i="1" s="1"/>
  <c r="B1924" i="1"/>
  <c r="F1924" i="1" s="1"/>
  <c r="B1925" i="1"/>
  <c r="F1925" i="1" s="1"/>
  <c r="B1926" i="1"/>
  <c r="F1926" i="1" s="1"/>
  <c r="B1927" i="1"/>
  <c r="F1927" i="1" s="1"/>
  <c r="B1928" i="1"/>
  <c r="F1928" i="1" s="1"/>
  <c r="B1929" i="1"/>
  <c r="F1929" i="1" s="1"/>
  <c r="B1930" i="1"/>
  <c r="F1930" i="1" s="1"/>
  <c r="B1931" i="1"/>
  <c r="F1931" i="1" s="1"/>
  <c r="B1932" i="1"/>
  <c r="F1932" i="1" s="1"/>
  <c r="B1933" i="1"/>
  <c r="F1933" i="1" s="1"/>
  <c r="B1934" i="1"/>
  <c r="F1934" i="1" s="1"/>
  <c r="B1935" i="1"/>
  <c r="F1935" i="1" s="1"/>
  <c r="B1936" i="1"/>
  <c r="F1936" i="1" s="1"/>
  <c r="B1937" i="1"/>
  <c r="F1937" i="1" s="1"/>
  <c r="B1938" i="1"/>
  <c r="F1938" i="1" s="1"/>
  <c r="B1939" i="1"/>
  <c r="F1939" i="1" s="1"/>
  <c r="B1940" i="1"/>
  <c r="F1940" i="1" s="1"/>
  <c r="B1941" i="1"/>
  <c r="F1941" i="1" s="1"/>
  <c r="B1942" i="1"/>
  <c r="F1942" i="1" s="1"/>
  <c r="B1943" i="1"/>
  <c r="F1943" i="1" s="1"/>
  <c r="B1944" i="1"/>
  <c r="F1944" i="1" s="1"/>
  <c r="B1945" i="1"/>
  <c r="F1945" i="1" s="1"/>
  <c r="B1946" i="1"/>
  <c r="F1946" i="1" s="1"/>
  <c r="B1947" i="1"/>
  <c r="F1947" i="1" s="1"/>
  <c r="B1948" i="1"/>
  <c r="F1948" i="1" s="1"/>
  <c r="B1949" i="1"/>
  <c r="F1949" i="1" s="1"/>
  <c r="B1950" i="1"/>
  <c r="F1950" i="1" s="1"/>
  <c r="B1951" i="1"/>
  <c r="F1951" i="1" s="1"/>
  <c r="B1952" i="1"/>
  <c r="F1952" i="1" s="1"/>
  <c r="B1953" i="1"/>
  <c r="F1953" i="1" s="1"/>
  <c r="B1954" i="1"/>
  <c r="F1954" i="1" s="1"/>
  <c r="B1955" i="1"/>
  <c r="F1955" i="1" s="1"/>
  <c r="B1956" i="1"/>
  <c r="F1956" i="1" s="1"/>
  <c r="B1957" i="1"/>
  <c r="F1957" i="1" s="1"/>
  <c r="B1958" i="1"/>
  <c r="F1958" i="1" s="1"/>
  <c r="B1959" i="1"/>
  <c r="F1959" i="1" s="1"/>
  <c r="B1960" i="1"/>
  <c r="F1960" i="1" s="1"/>
  <c r="B1961" i="1"/>
  <c r="F1961" i="1" s="1"/>
  <c r="B1962" i="1"/>
  <c r="F1962" i="1" s="1"/>
  <c r="B1963" i="1"/>
  <c r="F1963" i="1" s="1"/>
  <c r="B1964" i="1"/>
  <c r="F1964" i="1" s="1"/>
  <c r="B1965" i="1"/>
  <c r="F1965" i="1" s="1"/>
  <c r="B1966" i="1"/>
  <c r="F1966" i="1" s="1"/>
  <c r="B1967" i="1"/>
  <c r="F1967" i="1" s="1"/>
  <c r="B1968" i="1"/>
  <c r="F1968" i="1" s="1"/>
  <c r="B1969" i="1"/>
  <c r="F1969" i="1" s="1"/>
  <c r="B1970" i="1"/>
  <c r="F1970" i="1" s="1"/>
  <c r="B1971" i="1"/>
  <c r="F1971" i="1" s="1"/>
  <c r="B1972" i="1"/>
  <c r="F1972" i="1" s="1"/>
  <c r="B1973" i="1"/>
  <c r="F1973" i="1" s="1"/>
  <c r="B1974" i="1"/>
  <c r="F1974" i="1" s="1"/>
  <c r="B1975" i="1"/>
  <c r="F1975" i="1" s="1"/>
  <c r="B1976" i="1"/>
  <c r="F1976" i="1" s="1"/>
  <c r="B1977" i="1"/>
  <c r="F1977" i="1" s="1"/>
  <c r="B1978" i="1"/>
  <c r="F1978" i="1" s="1"/>
  <c r="B1979" i="1"/>
  <c r="F1979" i="1" s="1"/>
  <c r="B1980" i="1"/>
  <c r="F1980" i="1" s="1"/>
  <c r="B1981" i="1"/>
  <c r="F1981" i="1" s="1"/>
  <c r="B1982" i="1"/>
  <c r="F1982" i="1" s="1"/>
  <c r="B1983" i="1"/>
  <c r="F1983" i="1" s="1"/>
  <c r="B1984" i="1"/>
  <c r="F1984" i="1" s="1"/>
  <c r="B1985" i="1"/>
  <c r="F1985" i="1" s="1"/>
  <c r="B1986" i="1"/>
  <c r="F1986" i="1" s="1"/>
  <c r="B1987" i="1"/>
  <c r="F1987" i="1" s="1"/>
  <c r="B1988" i="1"/>
  <c r="F1988" i="1" s="1"/>
  <c r="B1989" i="1"/>
  <c r="F1989" i="1" s="1"/>
  <c r="B1990" i="1"/>
  <c r="F1990" i="1" s="1"/>
  <c r="B1991" i="1"/>
  <c r="F1991" i="1" s="1"/>
  <c r="B1992" i="1"/>
  <c r="F1992" i="1" s="1"/>
  <c r="B1993" i="1"/>
  <c r="F1993" i="1" s="1"/>
  <c r="B1994" i="1"/>
  <c r="F1994" i="1" s="1"/>
  <c r="B1995" i="1"/>
  <c r="F1995" i="1" s="1"/>
  <c r="B1996" i="1"/>
  <c r="F1996" i="1" s="1"/>
  <c r="B1997" i="1"/>
  <c r="F1997" i="1" s="1"/>
  <c r="B1998" i="1"/>
  <c r="F1998" i="1" s="1"/>
  <c r="B1999" i="1"/>
  <c r="F1999" i="1" s="1"/>
  <c r="B2000" i="1"/>
  <c r="F2000" i="1" s="1"/>
  <c r="B2001" i="1"/>
  <c r="F2001" i="1" s="1"/>
  <c r="B2002" i="1"/>
  <c r="F2002" i="1" s="1"/>
  <c r="B2003" i="1"/>
  <c r="F2003" i="1" s="1"/>
  <c r="B2004" i="1"/>
  <c r="F2004" i="1" s="1"/>
  <c r="B2005" i="1"/>
  <c r="F2005" i="1" s="1"/>
  <c r="B2006" i="1"/>
  <c r="F2006" i="1" s="1"/>
  <c r="B2007" i="1"/>
  <c r="F2007" i="1" s="1"/>
  <c r="B2008" i="1"/>
  <c r="F2008" i="1" s="1"/>
  <c r="B2009" i="1"/>
  <c r="F2009" i="1" s="1"/>
  <c r="B2010" i="1"/>
  <c r="F2010" i="1" s="1"/>
  <c r="B2011" i="1"/>
  <c r="F2011" i="1" s="1"/>
  <c r="B2012" i="1"/>
  <c r="F2012" i="1" s="1"/>
  <c r="B2013" i="1"/>
  <c r="F2013" i="1" s="1"/>
  <c r="B2014" i="1"/>
  <c r="F2014" i="1" s="1"/>
  <c r="B2015" i="1"/>
  <c r="F2015" i="1" s="1"/>
  <c r="B2016" i="1"/>
  <c r="F2016" i="1" s="1"/>
  <c r="B2017" i="1"/>
  <c r="F2017" i="1" s="1"/>
  <c r="B2018" i="1"/>
  <c r="F2018" i="1" s="1"/>
  <c r="B2019" i="1"/>
  <c r="F2019" i="1" s="1"/>
  <c r="B2020" i="1"/>
  <c r="F2020" i="1" s="1"/>
  <c r="B2021" i="1"/>
  <c r="F2021" i="1" s="1"/>
  <c r="B2022" i="1"/>
  <c r="F2022" i="1" s="1"/>
  <c r="B2023" i="1"/>
  <c r="F2023" i="1" s="1"/>
  <c r="B2024" i="1"/>
  <c r="F2024" i="1" s="1"/>
  <c r="B2025" i="1"/>
  <c r="F2025" i="1" s="1"/>
  <c r="B2026" i="1"/>
  <c r="F2026" i="1" s="1"/>
  <c r="B2027" i="1"/>
  <c r="F2027" i="1" s="1"/>
  <c r="B2028" i="1"/>
  <c r="F2028" i="1" s="1"/>
  <c r="B2029" i="1"/>
  <c r="F2029" i="1" s="1"/>
  <c r="B2030" i="1"/>
  <c r="F2030" i="1" s="1"/>
  <c r="B2031" i="1"/>
  <c r="F2031" i="1" s="1"/>
  <c r="B2032" i="1"/>
  <c r="F2032" i="1" s="1"/>
  <c r="B2033" i="1"/>
  <c r="F2033" i="1" s="1"/>
  <c r="B2034" i="1"/>
  <c r="F2034" i="1" s="1"/>
  <c r="B2035" i="1"/>
  <c r="F2035" i="1" s="1"/>
  <c r="B2036" i="1"/>
  <c r="F2036" i="1" s="1"/>
  <c r="B2037" i="1"/>
  <c r="F2037" i="1" s="1"/>
  <c r="B2038" i="1"/>
  <c r="F2038" i="1" s="1"/>
  <c r="B2039" i="1"/>
  <c r="F2039" i="1" s="1"/>
  <c r="B2040" i="1"/>
  <c r="F2040" i="1" s="1"/>
  <c r="B2041" i="1"/>
  <c r="F2041" i="1" s="1"/>
  <c r="B2042" i="1"/>
  <c r="F2042" i="1" s="1"/>
  <c r="B2043" i="1"/>
  <c r="F2043" i="1" s="1"/>
  <c r="B2044" i="1"/>
  <c r="F2044" i="1" s="1"/>
  <c r="B2045" i="1"/>
  <c r="F2045" i="1" s="1"/>
  <c r="B2046" i="1"/>
  <c r="F2046" i="1" s="1"/>
  <c r="B2047" i="1"/>
  <c r="F2047" i="1" s="1"/>
  <c r="B2048" i="1"/>
  <c r="F2048" i="1" s="1"/>
  <c r="B2049" i="1"/>
  <c r="F2049" i="1" s="1"/>
  <c r="B2050" i="1"/>
  <c r="F2050" i="1" s="1"/>
  <c r="B2051" i="1"/>
  <c r="F2051" i="1" s="1"/>
  <c r="B2052" i="1"/>
  <c r="F2052" i="1" s="1"/>
  <c r="B2053" i="1"/>
  <c r="F2053" i="1" s="1"/>
  <c r="B2054" i="1"/>
  <c r="F2054" i="1" s="1"/>
  <c r="B2055" i="1"/>
  <c r="F2055" i="1" s="1"/>
  <c r="B2056" i="1"/>
  <c r="F2056" i="1" s="1"/>
  <c r="B2057" i="1"/>
  <c r="F2057" i="1" s="1"/>
  <c r="B2058" i="1"/>
  <c r="F2058" i="1" s="1"/>
  <c r="B2059" i="1"/>
  <c r="F2059" i="1" s="1"/>
  <c r="B2060" i="1"/>
  <c r="F2060" i="1" s="1"/>
  <c r="B2061" i="1"/>
  <c r="F2061" i="1" s="1"/>
  <c r="B2062" i="1"/>
  <c r="F2062" i="1" s="1"/>
  <c r="B2063" i="1"/>
  <c r="F2063" i="1" s="1"/>
  <c r="B2064" i="1"/>
  <c r="F2064" i="1" s="1"/>
  <c r="B2065" i="1"/>
  <c r="F2065" i="1" s="1"/>
  <c r="B2066" i="1"/>
  <c r="F2066" i="1" s="1"/>
  <c r="B2067" i="1"/>
  <c r="F2067" i="1" s="1"/>
  <c r="B2068" i="1"/>
  <c r="F2068" i="1" s="1"/>
  <c r="B2069" i="1"/>
  <c r="F2069" i="1" s="1"/>
  <c r="B2070" i="1"/>
  <c r="F2070" i="1" s="1"/>
  <c r="B2071" i="1"/>
  <c r="F2071" i="1" s="1"/>
  <c r="B2072" i="1"/>
  <c r="F2072" i="1" s="1"/>
  <c r="B2073" i="1"/>
  <c r="F2073" i="1" s="1"/>
  <c r="B2074" i="1"/>
  <c r="F2074" i="1" s="1"/>
  <c r="B2075" i="1"/>
  <c r="F2075" i="1" s="1"/>
  <c r="B2076" i="1"/>
  <c r="F2076" i="1" s="1"/>
  <c r="B2077" i="1"/>
  <c r="F2077" i="1" s="1"/>
  <c r="B2078" i="1"/>
  <c r="F2078" i="1" s="1"/>
  <c r="B2079" i="1"/>
  <c r="F2079" i="1" s="1"/>
  <c r="B2080" i="1"/>
  <c r="F2080" i="1" s="1"/>
  <c r="B2081" i="1"/>
  <c r="F2081" i="1" s="1"/>
  <c r="B2082" i="1"/>
  <c r="F2082" i="1" s="1"/>
  <c r="B2083" i="1"/>
  <c r="F2083" i="1" s="1"/>
  <c r="B2084" i="1"/>
  <c r="F2084" i="1" s="1"/>
  <c r="B2085" i="1"/>
  <c r="F2085" i="1" s="1"/>
  <c r="B2086" i="1"/>
  <c r="F2086" i="1" s="1"/>
  <c r="B2087" i="1"/>
  <c r="F2087" i="1" s="1"/>
  <c r="B2088" i="1"/>
  <c r="F2088" i="1" s="1"/>
  <c r="B2089" i="1"/>
  <c r="F2089" i="1" s="1"/>
  <c r="B2090" i="1"/>
  <c r="F2090" i="1" s="1"/>
  <c r="B2091" i="1"/>
  <c r="F2091" i="1" s="1"/>
  <c r="B2092" i="1"/>
  <c r="F2092" i="1" s="1"/>
  <c r="B2093" i="1"/>
  <c r="F2093" i="1" s="1"/>
  <c r="B2094" i="1"/>
  <c r="F2094" i="1" s="1"/>
  <c r="B2095" i="1"/>
  <c r="F2095" i="1" s="1"/>
  <c r="B2096" i="1"/>
  <c r="F2096" i="1" s="1"/>
  <c r="B2097" i="1"/>
  <c r="F2097" i="1" s="1"/>
  <c r="B2098" i="1"/>
  <c r="F2098" i="1" s="1"/>
  <c r="B2099" i="1"/>
  <c r="F2099" i="1" s="1"/>
  <c r="B2100" i="1"/>
  <c r="F2100" i="1" s="1"/>
  <c r="B2101" i="1"/>
  <c r="F2101" i="1" s="1"/>
  <c r="B2102" i="1"/>
  <c r="F2102" i="1" s="1"/>
  <c r="B2103" i="1"/>
  <c r="F2103" i="1" s="1"/>
  <c r="B2104" i="1"/>
  <c r="F2104" i="1" s="1"/>
  <c r="B2105" i="1"/>
  <c r="F2105" i="1" s="1"/>
  <c r="B2106" i="1"/>
  <c r="F2106" i="1" s="1"/>
  <c r="B2107" i="1"/>
  <c r="F2107" i="1" s="1"/>
  <c r="B2108" i="1"/>
  <c r="F2108" i="1" s="1"/>
  <c r="B2109" i="1"/>
  <c r="F2109" i="1" s="1"/>
  <c r="B2110" i="1"/>
  <c r="F2110" i="1" s="1"/>
  <c r="B2111" i="1"/>
  <c r="F2111" i="1" s="1"/>
  <c r="B2112" i="1"/>
  <c r="F2112" i="1" s="1"/>
  <c r="B2113" i="1"/>
  <c r="F2113" i="1" s="1"/>
  <c r="B2114" i="1"/>
  <c r="F2114" i="1" s="1"/>
  <c r="B2115" i="1"/>
  <c r="F2115" i="1" s="1"/>
  <c r="B2116" i="1"/>
  <c r="F2116" i="1" s="1"/>
  <c r="B2117" i="1"/>
  <c r="F2117" i="1" s="1"/>
  <c r="B2118" i="1"/>
  <c r="F2118" i="1" s="1"/>
  <c r="B2119" i="1"/>
  <c r="F2119" i="1" s="1"/>
  <c r="B2120" i="1"/>
  <c r="F2120" i="1" s="1"/>
  <c r="B2121" i="1"/>
  <c r="F2121" i="1" s="1"/>
  <c r="B2122" i="1"/>
  <c r="F2122" i="1" s="1"/>
  <c r="B2123" i="1"/>
  <c r="F2123" i="1" s="1"/>
  <c r="B2124" i="1"/>
  <c r="F2124" i="1" s="1"/>
  <c r="B2125" i="1"/>
  <c r="F2125" i="1" s="1"/>
  <c r="B2126" i="1"/>
  <c r="F2126" i="1" s="1"/>
  <c r="B2127" i="1"/>
  <c r="F2127" i="1" s="1"/>
  <c r="B2128" i="1"/>
  <c r="F2128" i="1" s="1"/>
  <c r="B2129" i="1"/>
  <c r="F2129" i="1" s="1"/>
  <c r="B2130" i="1"/>
  <c r="F2130" i="1" s="1"/>
  <c r="B2131" i="1"/>
  <c r="F2131" i="1" s="1"/>
  <c r="B2132" i="1"/>
  <c r="F2132" i="1" s="1"/>
  <c r="B2133" i="1"/>
  <c r="F2133" i="1" s="1"/>
  <c r="B2134" i="1"/>
  <c r="F2134" i="1" s="1"/>
  <c r="B2135" i="1"/>
  <c r="F2135" i="1" s="1"/>
  <c r="B2136" i="1"/>
  <c r="F2136" i="1" s="1"/>
  <c r="B2137" i="1"/>
  <c r="F2137" i="1" s="1"/>
  <c r="B2138" i="1"/>
  <c r="F2138" i="1" s="1"/>
  <c r="B2139" i="1"/>
  <c r="F2139" i="1" s="1"/>
  <c r="B2140" i="1"/>
  <c r="F2140" i="1" s="1"/>
  <c r="B2141" i="1"/>
  <c r="F2141" i="1" s="1"/>
  <c r="B2142" i="1"/>
  <c r="F2142" i="1" s="1"/>
  <c r="B2143" i="1"/>
  <c r="F2143" i="1" s="1"/>
  <c r="B2144" i="1"/>
  <c r="F2144" i="1" s="1"/>
  <c r="B2145" i="1"/>
  <c r="F2145" i="1" s="1"/>
  <c r="B2146" i="1"/>
  <c r="F2146" i="1" s="1"/>
  <c r="B2147" i="1"/>
  <c r="F2147" i="1" s="1"/>
  <c r="B2148" i="1"/>
  <c r="F2148" i="1" s="1"/>
  <c r="B2149" i="1"/>
  <c r="F2149" i="1" s="1"/>
  <c r="B2150" i="1"/>
  <c r="F2150" i="1" s="1"/>
  <c r="B2151" i="1"/>
  <c r="F2151" i="1" s="1"/>
  <c r="B2152" i="1"/>
  <c r="F2152" i="1" s="1"/>
  <c r="B2153" i="1"/>
  <c r="F2153" i="1" s="1"/>
  <c r="B2154" i="1"/>
  <c r="F2154" i="1" s="1"/>
  <c r="B2155" i="1"/>
  <c r="F2155" i="1" s="1"/>
  <c r="B2156" i="1"/>
  <c r="F2156" i="1" s="1"/>
  <c r="B2157" i="1"/>
  <c r="F2157" i="1" s="1"/>
  <c r="B2158" i="1"/>
  <c r="F2158" i="1" s="1"/>
  <c r="B2159" i="1"/>
  <c r="F2159" i="1" s="1"/>
  <c r="B2160" i="1"/>
  <c r="F2160" i="1" s="1"/>
  <c r="B2161" i="1"/>
  <c r="F2161" i="1" s="1"/>
  <c r="B2162" i="1"/>
  <c r="F2162" i="1" s="1"/>
  <c r="B2163" i="1"/>
  <c r="F2163" i="1" s="1"/>
  <c r="B2164" i="1"/>
  <c r="F2164" i="1" s="1"/>
  <c r="B2165" i="1"/>
  <c r="F2165" i="1" s="1"/>
  <c r="B2166" i="1"/>
  <c r="F2166" i="1" s="1"/>
  <c r="B2167" i="1"/>
  <c r="F2167" i="1" s="1"/>
  <c r="B2168" i="1"/>
  <c r="F2168" i="1" s="1"/>
  <c r="B2169" i="1"/>
  <c r="F2169" i="1" s="1"/>
  <c r="B2170" i="1"/>
  <c r="F2170" i="1" s="1"/>
  <c r="B2171" i="1"/>
  <c r="F2171" i="1" s="1"/>
  <c r="B2172" i="1"/>
  <c r="F2172" i="1" s="1"/>
  <c r="B2173" i="1"/>
  <c r="F2173" i="1" s="1"/>
  <c r="B2174" i="1"/>
  <c r="F2174" i="1" s="1"/>
  <c r="B2175" i="1"/>
  <c r="F2175" i="1" s="1"/>
  <c r="B2176" i="1"/>
  <c r="F2176" i="1" s="1"/>
  <c r="B2177" i="1"/>
  <c r="F2177" i="1" s="1"/>
  <c r="B2178" i="1"/>
  <c r="F2178" i="1" s="1"/>
  <c r="B2179" i="1"/>
  <c r="F2179" i="1" s="1"/>
  <c r="B2180" i="1"/>
  <c r="F2180" i="1" s="1"/>
  <c r="B2181" i="1"/>
  <c r="F2181" i="1" s="1"/>
  <c r="B2182" i="1"/>
  <c r="F2182" i="1" s="1"/>
  <c r="B2183" i="1"/>
  <c r="F2183" i="1" s="1"/>
  <c r="B2184" i="1"/>
  <c r="F2184" i="1" s="1"/>
  <c r="B2185" i="1"/>
  <c r="F2185" i="1" s="1"/>
  <c r="B2186" i="1"/>
  <c r="F2186" i="1" s="1"/>
  <c r="B2187" i="1"/>
  <c r="F2187" i="1" s="1"/>
  <c r="B2188" i="1"/>
  <c r="F2188" i="1" s="1"/>
  <c r="B2189" i="1"/>
  <c r="F2189" i="1" s="1"/>
  <c r="B2190" i="1"/>
  <c r="F2190" i="1" s="1"/>
  <c r="B2191" i="1"/>
  <c r="F2191" i="1" s="1"/>
  <c r="B2192" i="1"/>
  <c r="F2192" i="1" s="1"/>
  <c r="B2193" i="1"/>
  <c r="F2193" i="1" s="1"/>
  <c r="B2194" i="1"/>
  <c r="F2194" i="1" s="1"/>
  <c r="B2195" i="1"/>
  <c r="F2195" i="1" s="1"/>
  <c r="B2196" i="1"/>
  <c r="F2196" i="1" s="1"/>
  <c r="B2197" i="1"/>
  <c r="F2197" i="1" s="1"/>
  <c r="B2198" i="1"/>
  <c r="F2198" i="1" s="1"/>
  <c r="B2199" i="1"/>
  <c r="F2199" i="1" s="1"/>
  <c r="B2200" i="1"/>
  <c r="F2200" i="1" s="1"/>
  <c r="B2201" i="1"/>
  <c r="F2201" i="1" s="1"/>
  <c r="B2202" i="1"/>
  <c r="F2202" i="1" s="1"/>
  <c r="B2203" i="1"/>
  <c r="F2203" i="1" s="1"/>
  <c r="B2204" i="1"/>
  <c r="F2204" i="1" s="1"/>
  <c r="B2205" i="1"/>
  <c r="F2205" i="1" s="1"/>
  <c r="B2206" i="1"/>
  <c r="F2206" i="1" s="1"/>
  <c r="B2207" i="1"/>
  <c r="F2207" i="1" s="1"/>
  <c r="B2208" i="1"/>
  <c r="F2208" i="1" s="1"/>
  <c r="B2209" i="1"/>
  <c r="F2209" i="1" s="1"/>
  <c r="B2210" i="1"/>
  <c r="F2210" i="1" s="1"/>
  <c r="B2211" i="1"/>
  <c r="F2211" i="1" s="1"/>
  <c r="B2212" i="1"/>
  <c r="F2212" i="1" s="1"/>
  <c r="B2213" i="1"/>
  <c r="F2213" i="1" s="1"/>
  <c r="B2214" i="1"/>
  <c r="F2214" i="1" s="1"/>
  <c r="B2215" i="1"/>
  <c r="F2215" i="1" s="1"/>
  <c r="B2216" i="1"/>
  <c r="F2216" i="1" s="1"/>
  <c r="B2217" i="1"/>
  <c r="F2217" i="1" s="1"/>
  <c r="B2218" i="1"/>
  <c r="F2218" i="1" s="1"/>
  <c r="B2219" i="1"/>
  <c r="F2219" i="1" s="1"/>
  <c r="B2220" i="1"/>
  <c r="F2220" i="1" s="1"/>
  <c r="B2221" i="1"/>
  <c r="F2221" i="1" s="1"/>
  <c r="B2222" i="1"/>
  <c r="F2222" i="1" s="1"/>
  <c r="B2223" i="1"/>
  <c r="F2223" i="1" s="1"/>
  <c r="B2224" i="1"/>
  <c r="F2224" i="1" s="1"/>
  <c r="B2225" i="1"/>
  <c r="F2225" i="1" s="1"/>
  <c r="B2226" i="1"/>
  <c r="F2226" i="1" s="1"/>
  <c r="B2227" i="1"/>
  <c r="F2227" i="1" s="1"/>
  <c r="B2228" i="1"/>
  <c r="F2228" i="1" s="1"/>
  <c r="B2229" i="1"/>
  <c r="F2229" i="1" s="1"/>
  <c r="B2230" i="1"/>
  <c r="F2230" i="1" s="1"/>
  <c r="B2231" i="1"/>
  <c r="F2231" i="1" s="1"/>
  <c r="B2232" i="1"/>
  <c r="F2232" i="1" s="1"/>
  <c r="B2233" i="1"/>
  <c r="F2233" i="1" s="1"/>
  <c r="B2234" i="1"/>
  <c r="F2234" i="1" s="1"/>
  <c r="B2235" i="1"/>
  <c r="F2235" i="1" s="1"/>
  <c r="B2236" i="1"/>
  <c r="F2236" i="1" s="1"/>
  <c r="B2237" i="1"/>
  <c r="F2237" i="1" s="1"/>
  <c r="B2238" i="1"/>
  <c r="F2238" i="1" s="1"/>
  <c r="B2239" i="1"/>
  <c r="F2239" i="1" s="1"/>
  <c r="B2240" i="1"/>
  <c r="F2240" i="1" s="1"/>
  <c r="B2241" i="1"/>
  <c r="F2241" i="1" s="1"/>
  <c r="B2242" i="1"/>
  <c r="F2242" i="1" s="1"/>
  <c r="B2243" i="1"/>
  <c r="F2243" i="1" s="1"/>
  <c r="B2244" i="1"/>
  <c r="F2244" i="1" s="1"/>
  <c r="B2245" i="1"/>
  <c r="F2245" i="1" s="1"/>
  <c r="B2246" i="1"/>
  <c r="F2246" i="1" s="1"/>
  <c r="B2247" i="1"/>
  <c r="F2247" i="1" s="1"/>
  <c r="B2248" i="1"/>
  <c r="F2248" i="1" s="1"/>
  <c r="B2249" i="1"/>
  <c r="F2249" i="1" s="1"/>
  <c r="B2250" i="1"/>
  <c r="F2250" i="1" s="1"/>
  <c r="B2251" i="1"/>
  <c r="F2251" i="1" s="1"/>
  <c r="B2252" i="1"/>
  <c r="F2252" i="1" s="1"/>
  <c r="B2253" i="1"/>
  <c r="F2253" i="1" s="1"/>
  <c r="B2254" i="1"/>
  <c r="F2254" i="1" s="1"/>
  <c r="B2255" i="1"/>
  <c r="F2255" i="1" s="1"/>
  <c r="B2256" i="1"/>
  <c r="F2256" i="1" s="1"/>
  <c r="B2257" i="1"/>
  <c r="F2257" i="1" s="1"/>
  <c r="B2258" i="1"/>
  <c r="F2258" i="1" s="1"/>
  <c r="B2259" i="1"/>
  <c r="F2259" i="1" s="1"/>
  <c r="B2260" i="1"/>
  <c r="F2260" i="1" s="1"/>
  <c r="B2261" i="1"/>
  <c r="F2261" i="1" s="1"/>
  <c r="B2262" i="1"/>
  <c r="F2262" i="1" s="1"/>
  <c r="B2263" i="1"/>
  <c r="F2263" i="1" s="1"/>
  <c r="B2264" i="1"/>
  <c r="F2264" i="1" s="1"/>
  <c r="B2265" i="1"/>
  <c r="F2265" i="1" s="1"/>
  <c r="B2266" i="1"/>
  <c r="F2266" i="1" s="1"/>
  <c r="B2267" i="1"/>
  <c r="F2267" i="1" s="1"/>
  <c r="B2268" i="1"/>
  <c r="F2268" i="1" s="1"/>
  <c r="B2269" i="1"/>
  <c r="F2269" i="1" s="1"/>
  <c r="B2270" i="1"/>
  <c r="F2270" i="1" s="1"/>
  <c r="B2271" i="1"/>
  <c r="F2271" i="1" s="1"/>
  <c r="B2272" i="1"/>
  <c r="F2272" i="1" s="1"/>
  <c r="B2273" i="1"/>
  <c r="F2273" i="1" s="1"/>
  <c r="B2274" i="1"/>
  <c r="F2274" i="1" s="1"/>
  <c r="B2275" i="1"/>
  <c r="F2275" i="1" s="1"/>
  <c r="B2276" i="1"/>
  <c r="F2276" i="1" s="1"/>
  <c r="B2277" i="1"/>
  <c r="F2277" i="1" s="1"/>
  <c r="B2278" i="1"/>
  <c r="F2278" i="1" s="1"/>
  <c r="B2279" i="1"/>
  <c r="F2279" i="1" s="1"/>
  <c r="B2280" i="1"/>
  <c r="F2280" i="1" s="1"/>
  <c r="B2281" i="1"/>
  <c r="F2281" i="1" s="1"/>
  <c r="B2282" i="1"/>
  <c r="F2282" i="1" s="1"/>
  <c r="B2283" i="1"/>
  <c r="F2283" i="1" s="1"/>
  <c r="B2284" i="1"/>
  <c r="F2284" i="1" s="1"/>
  <c r="B2285" i="1"/>
  <c r="F2285" i="1" s="1"/>
  <c r="B2286" i="1"/>
  <c r="F2286" i="1" s="1"/>
  <c r="B2287" i="1"/>
  <c r="F2287" i="1" s="1"/>
  <c r="B2288" i="1"/>
  <c r="F2288" i="1" s="1"/>
  <c r="B2289" i="1"/>
  <c r="F2289" i="1" s="1"/>
  <c r="B2290" i="1"/>
  <c r="F2290" i="1" s="1"/>
  <c r="B2291" i="1"/>
  <c r="F2291" i="1" s="1"/>
  <c r="B2292" i="1"/>
  <c r="F2292" i="1" s="1"/>
  <c r="B2293" i="1"/>
  <c r="F2293" i="1" s="1"/>
  <c r="B2294" i="1"/>
  <c r="F2294" i="1" s="1"/>
  <c r="B2295" i="1"/>
  <c r="F2295" i="1" s="1"/>
  <c r="B2296" i="1"/>
  <c r="F2296" i="1" s="1"/>
  <c r="B2297" i="1"/>
  <c r="F2297" i="1" s="1"/>
  <c r="B2298" i="1"/>
  <c r="F2298" i="1" s="1"/>
  <c r="B2299" i="1"/>
  <c r="F2299" i="1" s="1"/>
  <c r="B2300" i="1"/>
  <c r="F2300" i="1" s="1"/>
  <c r="B2301" i="1"/>
  <c r="F2301" i="1" s="1"/>
  <c r="B2302" i="1"/>
  <c r="F2302" i="1" s="1"/>
  <c r="B2303" i="1"/>
  <c r="F2303" i="1" s="1"/>
  <c r="B2304" i="1"/>
  <c r="F2304" i="1" s="1"/>
  <c r="B2305" i="1"/>
  <c r="F2305" i="1" s="1"/>
  <c r="B2306" i="1"/>
  <c r="F2306" i="1" s="1"/>
  <c r="B2307" i="1"/>
  <c r="F2307" i="1" s="1"/>
  <c r="B2308" i="1"/>
  <c r="F2308" i="1" s="1"/>
  <c r="B2309" i="1"/>
  <c r="F2309" i="1" s="1"/>
  <c r="B2310" i="1"/>
  <c r="F2310" i="1" s="1"/>
  <c r="B2311" i="1"/>
  <c r="F2311" i="1" s="1"/>
  <c r="B2312" i="1"/>
  <c r="F2312" i="1" s="1"/>
  <c r="B2313" i="1"/>
  <c r="F2313" i="1" s="1"/>
  <c r="B2314" i="1"/>
  <c r="F2314" i="1" s="1"/>
  <c r="B2315" i="1"/>
  <c r="F2315" i="1" s="1"/>
  <c r="B2316" i="1"/>
  <c r="F2316" i="1" s="1"/>
  <c r="B2317" i="1"/>
  <c r="F2317" i="1" s="1"/>
  <c r="B2318" i="1"/>
  <c r="F2318" i="1" s="1"/>
  <c r="B2319" i="1"/>
  <c r="F2319" i="1" s="1"/>
  <c r="B2320" i="1"/>
  <c r="F2320" i="1" s="1"/>
  <c r="B2321" i="1"/>
  <c r="F2321" i="1" s="1"/>
  <c r="B2322" i="1"/>
  <c r="F2322" i="1" s="1"/>
  <c r="B2323" i="1"/>
  <c r="F2323" i="1" s="1"/>
  <c r="B2324" i="1"/>
  <c r="F2324" i="1" s="1"/>
  <c r="B2325" i="1"/>
  <c r="F2325" i="1" s="1"/>
  <c r="B2326" i="1"/>
  <c r="F2326" i="1" s="1"/>
  <c r="B2327" i="1"/>
  <c r="F2327" i="1" s="1"/>
  <c r="B2328" i="1"/>
  <c r="F2328" i="1" s="1"/>
  <c r="B2329" i="1"/>
  <c r="F2329" i="1" s="1"/>
  <c r="B2330" i="1"/>
  <c r="F2330" i="1" s="1"/>
  <c r="B2331" i="1"/>
  <c r="F2331" i="1" s="1"/>
  <c r="B2332" i="1"/>
  <c r="F2332" i="1" s="1"/>
  <c r="B2333" i="1"/>
  <c r="F2333" i="1" s="1"/>
  <c r="B2334" i="1"/>
  <c r="F2334" i="1" s="1"/>
  <c r="B2335" i="1"/>
  <c r="F2335" i="1" s="1"/>
  <c r="B2336" i="1"/>
  <c r="F2336" i="1" s="1"/>
  <c r="B2337" i="1"/>
  <c r="F2337" i="1" s="1"/>
  <c r="B2338" i="1"/>
  <c r="F2338" i="1" s="1"/>
  <c r="B2339" i="1"/>
  <c r="F2339" i="1" s="1"/>
  <c r="B2340" i="1"/>
  <c r="F2340" i="1" s="1"/>
  <c r="B2341" i="1"/>
  <c r="F2341" i="1" s="1"/>
  <c r="B2342" i="1"/>
  <c r="F2342" i="1" s="1"/>
  <c r="B2343" i="1"/>
  <c r="F2343" i="1" s="1"/>
  <c r="B2344" i="1"/>
  <c r="F2344" i="1" s="1"/>
  <c r="B2345" i="1"/>
  <c r="F2345" i="1" s="1"/>
  <c r="B2346" i="1"/>
  <c r="F2346" i="1" s="1"/>
  <c r="B2347" i="1"/>
  <c r="F2347" i="1" s="1"/>
  <c r="B2348" i="1"/>
  <c r="F2348" i="1" s="1"/>
  <c r="B2349" i="1"/>
  <c r="F2349" i="1" s="1"/>
  <c r="B2350" i="1"/>
  <c r="F2350" i="1" s="1"/>
  <c r="B2351" i="1"/>
  <c r="F2351" i="1" s="1"/>
  <c r="B2352" i="1"/>
  <c r="F2352" i="1" s="1"/>
  <c r="B2353" i="1"/>
  <c r="F2353" i="1" s="1"/>
  <c r="B2354" i="1"/>
  <c r="F2354" i="1" s="1"/>
  <c r="B2355" i="1"/>
  <c r="F2355" i="1" s="1"/>
  <c r="B2356" i="1"/>
  <c r="F2356" i="1" s="1"/>
  <c r="B2357" i="1"/>
  <c r="F2357" i="1" s="1"/>
  <c r="B2358" i="1"/>
  <c r="F2358" i="1" s="1"/>
  <c r="B2359" i="1"/>
  <c r="F2359" i="1" s="1"/>
  <c r="B2360" i="1"/>
  <c r="F2360" i="1" s="1"/>
  <c r="B2361" i="1"/>
  <c r="F2361" i="1" s="1"/>
  <c r="B2362" i="1"/>
  <c r="F2362" i="1" s="1"/>
  <c r="B2363" i="1"/>
  <c r="F2363" i="1" s="1"/>
  <c r="B2364" i="1"/>
  <c r="F2364" i="1" s="1"/>
  <c r="B2365" i="1"/>
  <c r="F2365" i="1" s="1"/>
  <c r="B2366" i="1"/>
  <c r="F2366" i="1" s="1"/>
  <c r="B2367" i="1"/>
  <c r="F2367" i="1" s="1"/>
  <c r="B2368" i="1"/>
  <c r="F2368" i="1" s="1"/>
  <c r="B2369" i="1"/>
  <c r="F2369" i="1" s="1"/>
  <c r="B2370" i="1"/>
  <c r="F2370" i="1" s="1"/>
  <c r="B2371" i="1"/>
  <c r="F2371" i="1" s="1"/>
  <c r="B2372" i="1"/>
  <c r="F2372" i="1" s="1"/>
  <c r="B2373" i="1"/>
  <c r="F2373" i="1" s="1"/>
  <c r="B2374" i="1"/>
  <c r="F2374" i="1" s="1"/>
  <c r="B2375" i="1"/>
  <c r="F2375" i="1" s="1"/>
  <c r="B2376" i="1"/>
  <c r="F2376" i="1" s="1"/>
  <c r="B2377" i="1"/>
  <c r="F2377" i="1" s="1"/>
  <c r="B2378" i="1"/>
  <c r="F2378" i="1" s="1"/>
  <c r="B2379" i="1"/>
  <c r="F2379" i="1" s="1"/>
  <c r="B2380" i="1"/>
  <c r="F2380" i="1" s="1"/>
  <c r="B2381" i="1"/>
  <c r="F2381" i="1" s="1"/>
  <c r="B2382" i="1"/>
  <c r="F2382" i="1" s="1"/>
  <c r="B2383" i="1"/>
  <c r="F2383" i="1" s="1"/>
  <c r="B2384" i="1"/>
  <c r="F2384" i="1" s="1"/>
  <c r="B2385" i="1"/>
  <c r="F2385" i="1" s="1"/>
  <c r="B2386" i="1"/>
  <c r="F2386" i="1" s="1"/>
  <c r="B2387" i="1"/>
  <c r="F2387" i="1" s="1"/>
  <c r="B2388" i="1"/>
  <c r="F2388" i="1" s="1"/>
  <c r="B2389" i="1"/>
  <c r="F2389" i="1" s="1"/>
  <c r="B2390" i="1"/>
  <c r="F2390" i="1" s="1"/>
  <c r="B2391" i="1"/>
  <c r="F2391" i="1" s="1"/>
  <c r="B2392" i="1"/>
  <c r="F2392" i="1" s="1"/>
  <c r="B2393" i="1"/>
  <c r="F2393" i="1" s="1"/>
  <c r="B2394" i="1"/>
  <c r="F2394" i="1" s="1"/>
  <c r="B2395" i="1"/>
  <c r="F2395" i="1" s="1"/>
  <c r="B2396" i="1"/>
  <c r="F2396" i="1" s="1"/>
  <c r="B2397" i="1"/>
  <c r="F2397" i="1" s="1"/>
  <c r="B2398" i="1"/>
  <c r="F2398" i="1" s="1"/>
  <c r="B2399" i="1"/>
  <c r="F2399" i="1" s="1"/>
  <c r="B2400" i="1"/>
  <c r="F2400" i="1" s="1"/>
  <c r="B2401" i="1"/>
  <c r="F2401" i="1" s="1"/>
  <c r="B2402" i="1"/>
  <c r="F2402" i="1" s="1"/>
  <c r="B2403" i="1"/>
  <c r="F2403" i="1" s="1"/>
  <c r="B2404" i="1"/>
  <c r="F2404" i="1" s="1"/>
  <c r="B2405" i="1"/>
  <c r="F2405" i="1" s="1"/>
  <c r="B2406" i="1"/>
  <c r="F2406" i="1" s="1"/>
  <c r="B2407" i="1"/>
  <c r="F2407" i="1" s="1"/>
  <c r="B2408" i="1"/>
  <c r="F2408" i="1" s="1"/>
  <c r="B2409" i="1"/>
  <c r="F2409" i="1" s="1"/>
  <c r="B2410" i="1"/>
  <c r="F2410" i="1" s="1"/>
  <c r="B2411" i="1"/>
  <c r="F2411" i="1" s="1"/>
  <c r="B2412" i="1"/>
  <c r="F2412" i="1" s="1"/>
  <c r="B2413" i="1"/>
  <c r="F2413" i="1" s="1"/>
  <c r="B2414" i="1"/>
  <c r="F2414" i="1" s="1"/>
  <c r="B2415" i="1"/>
  <c r="F2415" i="1" s="1"/>
  <c r="B2416" i="1"/>
  <c r="F2416" i="1" s="1"/>
  <c r="B2417" i="1"/>
  <c r="F2417" i="1" s="1"/>
  <c r="B2418" i="1"/>
  <c r="F2418" i="1" s="1"/>
  <c r="B2419" i="1"/>
  <c r="F2419" i="1" s="1"/>
  <c r="B2420" i="1"/>
  <c r="F2420" i="1" s="1"/>
  <c r="B2421" i="1"/>
  <c r="F2421" i="1" s="1"/>
  <c r="B2422" i="1"/>
  <c r="F2422" i="1" s="1"/>
  <c r="B2423" i="1"/>
  <c r="F2423" i="1" s="1"/>
  <c r="B2424" i="1"/>
  <c r="F2424" i="1" s="1"/>
  <c r="B2425" i="1"/>
  <c r="F2425" i="1" s="1"/>
  <c r="B2426" i="1"/>
  <c r="F2426" i="1" s="1"/>
  <c r="B2427" i="1"/>
  <c r="F2427" i="1" s="1"/>
  <c r="B2428" i="1"/>
  <c r="F2428" i="1" s="1"/>
  <c r="B2429" i="1"/>
  <c r="F2429" i="1" s="1"/>
  <c r="B2430" i="1"/>
  <c r="F2430" i="1" s="1"/>
  <c r="B2431" i="1"/>
  <c r="F2431" i="1" s="1"/>
  <c r="B2432" i="1"/>
  <c r="F2432" i="1" s="1"/>
  <c r="B2433" i="1"/>
  <c r="F2433" i="1" s="1"/>
  <c r="B2434" i="1"/>
  <c r="F2434" i="1" s="1"/>
  <c r="B2435" i="1"/>
  <c r="F2435" i="1" s="1"/>
  <c r="B2436" i="1"/>
  <c r="F2436" i="1" s="1"/>
  <c r="B2437" i="1"/>
  <c r="F2437" i="1" s="1"/>
  <c r="B2438" i="1"/>
  <c r="F2438" i="1" s="1"/>
  <c r="B2439" i="1"/>
  <c r="F2439" i="1" s="1"/>
  <c r="B2440" i="1"/>
  <c r="F2440" i="1" s="1"/>
  <c r="B2441" i="1"/>
  <c r="F2441" i="1" s="1"/>
  <c r="B2442" i="1"/>
  <c r="F2442" i="1" s="1"/>
  <c r="B2443" i="1"/>
  <c r="F2443" i="1" s="1"/>
  <c r="B2444" i="1"/>
  <c r="F2444" i="1" s="1"/>
  <c r="B2445" i="1"/>
  <c r="F2445" i="1" s="1"/>
  <c r="B2446" i="1"/>
  <c r="F2446" i="1" s="1"/>
  <c r="B2447" i="1"/>
  <c r="F2447" i="1" s="1"/>
  <c r="B2448" i="1"/>
  <c r="F2448" i="1" s="1"/>
  <c r="B2449" i="1"/>
  <c r="F2449" i="1" s="1"/>
  <c r="B2450" i="1"/>
  <c r="F2450" i="1" s="1"/>
  <c r="B2451" i="1"/>
  <c r="F2451" i="1" s="1"/>
  <c r="B2452" i="1"/>
  <c r="F2452" i="1" s="1"/>
  <c r="B2453" i="1"/>
  <c r="F2453" i="1" s="1"/>
  <c r="B2454" i="1"/>
  <c r="F2454" i="1" s="1"/>
  <c r="B2455" i="1"/>
  <c r="F2455" i="1" s="1"/>
  <c r="B2456" i="1"/>
  <c r="F2456" i="1" s="1"/>
  <c r="B2457" i="1"/>
  <c r="F2457" i="1" s="1"/>
  <c r="B2458" i="1"/>
  <c r="F2458" i="1" s="1"/>
  <c r="B2459" i="1"/>
  <c r="F2459" i="1" s="1"/>
  <c r="B2460" i="1"/>
  <c r="F2460" i="1" s="1"/>
  <c r="B2461" i="1"/>
  <c r="F2461" i="1" s="1"/>
  <c r="B2462" i="1"/>
  <c r="F2462" i="1" s="1"/>
  <c r="B2463" i="1"/>
  <c r="F2463" i="1" s="1"/>
  <c r="B2464" i="1"/>
  <c r="F2464" i="1" s="1"/>
  <c r="B2465" i="1"/>
  <c r="F2465" i="1" s="1"/>
  <c r="B2466" i="1"/>
  <c r="F2466" i="1" s="1"/>
  <c r="B2467" i="1"/>
  <c r="F2467" i="1" s="1"/>
  <c r="B2468" i="1"/>
  <c r="F2468" i="1" s="1"/>
  <c r="B2469" i="1"/>
  <c r="F2469" i="1" s="1"/>
  <c r="B2470" i="1"/>
  <c r="F2470" i="1" s="1"/>
  <c r="B2471" i="1"/>
  <c r="F2471" i="1" s="1"/>
  <c r="B2472" i="1"/>
  <c r="F2472" i="1" s="1"/>
  <c r="B2473" i="1"/>
  <c r="F2473" i="1" s="1"/>
  <c r="B2474" i="1"/>
  <c r="F2474" i="1" s="1"/>
  <c r="B2475" i="1"/>
  <c r="F2475" i="1" s="1"/>
  <c r="B2476" i="1"/>
  <c r="F2476" i="1" s="1"/>
  <c r="B2477" i="1"/>
  <c r="F2477" i="1" s="1"/>
  <c r="B2478" i="1"/>
  <c r="F2478" i="1" s="1"/>
  <c r="B2479" i="1"/>
  <c r="F2479" i="1" s="1"/>
  <c r="B2480" i="1"/>
  <c r="F2480" i="1" s="1"/>
  <c r="B2481" i="1"/>
  <c r="F2481" i="1" s="1"/>
  <c r="B2482" i="1"/>
  <c r="F2482" i="1" s="1"/>
  <c r="B2483" i="1"/>
  <c r="F2483" i="1" s="1"/>
  <c r="B2484" i="1"/>
  <c r="F2484" i="1" s="1"/>
  <c r="B2485" i="1"/>
  <c r="F2485" i="1" s="1"/>
  <c r="B2486" i="1"/>
  <c r="F2486" i="1" s="1"/>
  <c r="B2487" i="1"/>
  <c r="F2487" i="1" s="1"/>
  <c r="B2488" i="1"/>
  <c r="F2488" i="1" s="1"/>
  <c r="B2489" i="1"/>
  <c r="F2489" i="1" s="1"/>
  <c r="B2490" i="1"/>
  <c r="F2490" i="1" s="1"/>
  <c r="B2491" i="1"/>
  <c r="F2491" i="1" s="1"/>
  <c r="B2492" i="1"/>
  <c r="F2492" i="1" s="1"/>
  <c r="B2493" i="1"/>
  <c r="F2493" i="1" s="1"/>
  <c r="B2494" i="1"/>
  <c r="F2494" i="1" s="1"/>
  <c r="B2495" i="1"/>
  <c r="F2495" i="1" s="1"/>
  <c r="B2496" i="1"/>
  <c r="F2496" i="1" s="1"/>
  <c r="B2497" i="1"/>
  <c r="F2497" i="1" s="1"/>
  <c r="B2498" i="1"/>
  <c r="F2498" i="1" s="1"/>
  <c r="B2499" i="1"/>
  <c r="F2499" i="1" s="1"/>
  <c r="B2500" i="1"/>
  <c r="F2500" i="1" s="1"/>
  <c r="B2501" i="1"/>
  <c r="F2501" i="1" s="1"/>
  <c r="B2502" i="1"/>
  <c r="F2502" i="1" s="1"/>
  <c r="B2503" i="1"/>
  <c r="F2503" i="1" s="1"/>
  <c r="B2504" i="1"/>
  <c r="F2504" i="1" s="1"/>
  <c r="B2505" i="1"/>
  <c r="F2505" i="1" s="1"/>
  <c r="B2506" i="1"/>
  <c r="F2506" i="1" s="1"/>
  <c r="B2507" i="1"/>
  <c r="F2507" i="1" s="1"/>
  <c r="B2508" i="1"/>
  <c r="F2508" i="1" s="1"/>
  <c r="B2509" i="1"/>
  <c r="F2509" i="1" s="1"/>
  <c r="B2510" i="1"/>
  <c r="F2510" i="1" s="1"/>
  <c r="B2511" i="1"/>
  <c r="F2511" i="1" s="1"/>
  <c r="B2512" i="1"/>
  <c r="F2512" i="1" s="1"/>
  <c r="B2513" i="1"/>
  <c r="F2513" i="1" s="1"/>
  <c r="B2514" i="1"/>
  <c r="F2514" i="1" s="1"/>
  <c r="B2515" i="1"/>
  <c r="F2515" i="1" s="1"/>
  <c r="B2516" i="1"/>
  <c r="F2516" i="1" s="1"/>
  <c r="B2517" i="1"/>
  <c r="F2517" i="1" s="1"/>
  <c r="B2518" i="1"/>
  <c r="F2518" i="1" s="1"/>
  <c r="B2519" i="1"/>
  <c r="F2519" i="1" s="1"/>
  <c r="B2520" i="1"/>
  <c r="F2520" i="1" s="1"/>
  <c r="B2521" i="1"/>
  <c r="F2521" i="1" s="1"/>
  <c r="B2522" i="1"/>
  <c r="F2522" i="1" s="1"/>
  <c r="B2523" i="1"/>
  <c r="F2523" i="1" s="1"/>
  <c r="B2524" i="1"/>
  <c r="F2524" i="1" s="1"/>
  <c r="B2525" i="1"/>
  <c r="F2525" i="1" s="1"/>
  <c r="B2526" i="1"/>
  <c r="F2526" i="1" s="1"/>
  <c r="B2527" i="1"/>
  <c r="F2527" i="1" s="1"/>
  <c r="B2528" i="1"/>
  <c r="F2528" i="1" s="1"/>
  <c r="B2529" i="1"/>
  <c r="F2529" i="1" s="1"/>
  <c r="B2530" i="1"/>
  <c r="F2530" i="1" s="1"/>
  <c r="B2531" i="1"/>
  <c r="F2531" i="1" s="1"/>
  <c r="B2532" i="1"/>
  <c r="F2532" i="1" s="1"/>
  <c r="B2533" i="1"/>
  <c r="F2533" i="1" s="1"/>
  <c r="B2534" i="1"/>
  <c r="F2534" i="1" s="1"/>
  <c r="B2535" i="1"/>
  <c r="F2535" i="1" s="1"/>
  <c r="B2536" i="1"/>
  <c r="F2536" i="1" s="1"/>
  <c r="B2537" i="1"/>
  <c r="F2537" i="1" s="1"/>
  <c r="B2538" i="1"/>
  <c r="F2538" i="1" s="1"/>
  <c r="B2539" i="1"/>
  <c r="F2539" i="1" s="1"/>
  <c r="B2540" i="1"/>
  <c r="F2540" i="1" s="1"/>
  <c r="B2541" i="1"/>
  <c r="F2541" i="1" s="1"/>
  <c r="B2542" i="1"/>
  <c r="F2542" i="1" s="1"/>
  <c r="B2543" i="1"/>
  <c r="F2543" i="1" s="1"/>
  <c r="B2544" i="1"/>
  <c r="F2544" i="1" s="1"/>
  <c r="B2545" i="1"/>
  <c r="F2545" i="1" s="1"/>
  <c r="B2546" i="1"/>
  <c r="F2546" i="1" s="1"/>
  <c r="B2547" i="1"/>
  <c r="F2547" i="1" s="1"/>
  <c r="B2548" i="1"/>
  <c r="F2548" i="1" s="1"/>
  <c r="B2549" i="1"/>
  <c r="F2549" i="1" s="1"/>
  <c r="B2550" i="1"/>
  <c r="F2550" i="1" s="1"/>
  <c r="B2551" i="1"/>
  <c r="F2551" i="1" s="1"/>
  <c r="B2552" i="1"/>
  <c r="F2552" i="1" s="1"/>
  <c r="B2553" i="1"/>
  <c r="F2553" i="1" s="1"/>
  <c r="B2554" i="1"/>
  <c r="F2554" i="1" s="1"/>
  <c r="B2555" i="1"/>
  <c r="F2555" i="1" s="1"/>
  <c r="B2556" i="1"/>
  <c r="F2556" i="1" s="1"/>
  <c r="B2557" i="1"/>
  <c r="F2557" i="1" s="1"/>
  <c r="B2558" i="1"/>
  <c r="F2558" i="1" s="1"/>
  <c r="B2559" i="1"/>
  <c r="F2559" i="1" s="1"/>
  <c r="B2560" i="1"/>
  <c r="F2560" i="1" s="1"/>
  <c r="B2561" i="1"/>
  <c r="F2561" i="1" s="1"/>
  <c r="B2562" i="1"/>
  <c r="F2562" i="1" s="1"/>
  <c r="B2563" i="1"/>
  <c r="F2563" i="1" s="1"/>
  <c r="B2564" i="1"/>
  <c r="F2564" i="1" s="1"/>
  <c r="B2565" i="1"/>
  <c r="F2565" i="1" s="1"/>
  <c r="B2566" i="1"/>
  <c r="F2566" i="1" s="1"/>
  <c r="B2567" i="1"/>
  <c r="F2567" i="1" s="1"/>
  <c r="B2568" i="1"/>
  <c r="F2568" i="1" s="1"/>
  <c r="B2569" i="1"/>
  <c r="F2569" i="1" s="1"/>
  <c r="B2570" i="1"/>
  <c r="F2570" i="1" s="1"/>
  <c r="B2571" i="1"/>
  <c r="F2571" i="1" s="1"/>
  <c r="B2572" i="1"/>
  <c r="F2572" i="1" s="1"/>
  <c r="B2573" i="1"/>
  <c r="F2573" i="1" s="1"/>
  <c r="B2574" i="1"/>
  <c r="F2574" i="1" s="1"/>
  <c r="B2575" i="1"/>
  <c r="F2575" i="1" s="1"/>
  <c r="B2576" i="1"/>
  <c r="F2576" i="1" s="1"/>
  <c r="B2577" i="1"/>
  <c r="F2577" i="1" s="1"/>
  <c r="B2578" i="1"/>
  <c r="F2578" i="1" s="1"/>
  <c r="B2579" i="1"/>
  <c r="F2579" i="1" s="1"/>
  <c r="B2580" i="1"/>
  <c r="F2580" i="1" s="1"/>
  <c r="B2581" i="1"/>
  <c r="F2581" i="1" s="1"/>
  <c r="B2582" i="1"/>
  <c r="F2582" i="1" s="1"/>
  <c r="B2583" i="1"/>
  <c r="F2583" i="1" s="1"/>
  <c r="B2584" i="1"/>
  <c r="F2584" i="1" s="1"/>
  <c r="B2585" i="1"/>
  <c r="F2585" i="1" s="1"/>
  <c r="B2586" i="1"/>
  <c r="F2586" i="1" s="1"/>
  <c r="B2587" i="1"/>
  <c r="F2587" i="1" s="1"/>
  <c r="B2588" i="1"/>
  <c r="F2588" i="1" s="1"/>
  <c r="B2589" i="1"/>
  <c r="F2589" i="1" s="1"/>
  <c r="B2590" i="1"/>
  <c r="F2590" i="1" s="1"/>
  <c r="B2591" i="1"/>
  <c r="F2591" i="1" s="1"/>
  <c r="B2592" i="1"/>
  <c r="F2592" i="1" s="1"/>
  <c r="B2593" i="1"/>
  <c r="F2593" i="1" s="1"/>
  <c r="B2594" i="1"/>
  <c r="F2594" i="1" s="1"/>
  <c r="B2595" i="1"/>
  <c r="F2595" i="1" s="1"/>
  <c r="B2596" i="1"/>
  <c r="F2596" i="1" s="1"/>
  <c r="B2597" i="1"/>
  <c r="F2597" i="1" s="1"/>
  <c r="B2598" i="1"/>
  <c r="F2598" i="1" s="1"/>
  <c r="B2599" i="1"/>
  <c r="F2599" i="1" s="1"/>
  <c r="B2600" i="1"/>
  <c r="F2600" i="1" s="1"/>
  <c r="B2601" i="1"/>
  <c r="F2601" i="1" s="1"/>
  <c r="B2602" i="1"/>
  <c r="F2602" i="1" s="1"/>
  <c r="B2603" i="1"/>
  <c r="F2603" i="1" s="1"/>
  <c r="B2604" i="1"/>
  <c r="F2604" i="1" s="1"/>
  <c r="B2605" i="1"/>
  <c r="F2605" i="1" s="1"/>
  <c r="B2606" i="1"/>
  <c r="F2606" i="1" s="1"/>
  <c r="B2607" i="1"/>
  <c r="F2607" i="1" s="1"/>
  <c r="B2608" i="1"/>
  <c r="F2608" i="1" s="1"/>
  <c r="B2609" i="1"/>
  <c r="F2609" i="1" s="1"/>
  <c r="B2610" i="1"/>
  <c r="F2610" i="1" s="1"/>
  <c r="B2611" i="1"/>
  <c r="F2611" i="1" s="1"/>
  <c r="B2612" i="1"/>
  <c r="F2612" i="1" s="1"/>
  <c r="B2613" i="1"/>
  <c r="F2613" i="1" s="1"/>
  <c r="B2614" i="1"/>
  <c r="F2614" i="1" s="1"/>
  <c r="B2615" i="1"/>
  <c r="F2615" i="1" s="1"/>
  <c r="B2616" i="1"/>
  <c r="F2616" i="1" s="1"/>
  <c r="B2617" i="1"/>
  <c r="F2617" i="1" s="1"/>
  <c r="B2618" i="1"/>
  <c r="F2618" i="1" s="1"/>
  <c r="B2619" i="1"/>
  <c r="F2619" i="1" s="1"/>
  <c r="B2620" i="1"/>
  <c r="F2620" i="1" s="1"/>
  <c r="B2621" i="1"/>
  <c r="F2621" i="1" s="1"/>
  <c r="B2622" i="1"/>
  <c r="F2622" i="1" s="1"/>
  <c r="B2623" i="1"/>
  <c r="F2623" i="1" s="1"/>
  <c r="B2624" i="1"/>
  <c r="F2624" i="1" s="1"/>
  <c r="B2625" i="1"/>
  <c r="F2625" i="1" s="1"/>
  <c r="B2626" i="1"/>
  <c r="F2626" i="1" s="1"/>
  <c r="B2627" i="1"/>
  <c r="F2627" i="1" s="1"/>
  <c r="B2628" i="1"/>
  <c r="F2628" i="1" s="1"/>
  <c r="B2629" i="1"/>
  <c r="F2629" i="1" s="1"/>
  <c r="B2630" i="1"/>
  <c r="F2630" i="1" s="1"/>
  <c r="B2631" i="1"/>
  <c r="F2631" i="1" s="1"/>
  <c r="B2632" i="1"/>
  <c r="F2632" i="1" s="1"/>
  <c r="B2633" i="1"/>
  <c r="F2633" i="1" s="1"/>
  <c r="B2634" i="1"/>
  <c r="F2634" i="1" s="1"/>
  <c r="B2635" i="1"/>
  <c r="F2635" i="1" s="1"/>
  <c r="B2636" i="1"/>
  <c r="F2636" i="1" s="1"/>
  <c r="B2637" i="1"/>
  <c r="F2637" i="1" s="1"/>
  <c r="B2638" i="1"/>
  <c r="F2638" i="1" s="1"/>
  <c r="B2639" i="1"/>
  <c r="F2639" i="1" s="1"/>
  <c r="B2640" i="1"/>
  <c r="F2640" i="1" s="1"/>
  <c r="B2641" i="1"/>
  <c r="F2641" i="1" s="1"/>
  <c r="B2642" i="1"/>
  <c r="F2642" i="1" s="1"/>
  <c r="B2643" i="1"/>
  <c r="F2643" i="1" s="1"/>
  <c r="B2644" i="1"/>
  <c r="F2644" i="1" s="1"/>
  <c r="B2645" i="1"/>
  <c r="F2645" i="1" s="1"/>
  <c r="B2646" i="1"/>
  <c r="F2646" i="1" s="1"/>
  <c r="B2647" i="1"/>
  <c r="F2647" i="1" s="1"/>
  <c r="B2648" i="1"/>
  <c r="F2648" i="1" s="1"/>
  <c r="B2649" i="1"/>
  <c r="F2649" i="1" s="1"/>
  <c r="B2650" i="1"/>
  <c r="F2650" i="1" s="1"/>
  <c r="B2651" i="1"/>
  <c r="F2651" i="1" s="1"/>
  <c r="B2652" i="1"/>
  <c r="F2652" i="1" s="1"/>
  <c r="B2653" i="1"/>
  <c r="F2653" i="1" s="1"/>
  <c r="B2654" i="1"/>
  <c r="F2654" i="1" s="1"/>
  <c r="B2655" i="1"/>
  <c r="F2655" i="1" s="1"/>
  <c r="B2656" i="1"/>
  <c r="F2656" i="1" s="1"/>
  <c r="B2657" i="1"/>
  <c r="F2657" i="1" s="1"/>
  <c r="B2658" i="1"/>
  <c r="F2658" i="1" s="1"/>
  <c r="B2659" i="1"/>
  <c r="F2659" i="1" s="1"/>
  <c r="B2660" i="1"/>
  <c r="F2660" i="1" s="1"/>
  <c r="B2661" i="1"/>
  <c r="F2661" i="1" s="1"/>
  <c r="B2662" i="1"/>
  <c r="F2662" i="1" s="1"/>
  <c r="B2663" i="1"/>
  <c r="F2663" i="1" s="1"/>
  <c r="B2664" i="1"/>
  <c r="F2664" i="1" s="1"/>
  <c r="B2665" i="1"/>
  <c r="F2665" i="1" s="1"/>
  <c r="B2666" i="1"/>
  <c r="F2666" i="1" s="1"/>
  <c r="B2667" i="1"/>
  <c r="F2667" i="1" s="1"/>
  <c r="B2668" i="1"/>
  <c r="F2668" i="1" s="1"/>
  <c r="B2669" i="1"/>
  <c r="F2669" i="1" s="1"/>
  <c r="B2670" i="1"/>
  <c r="F2670" i="1" s="1"/>
  <c r="B2671" i="1"/>
  <c r="F2671" i="1" s="1"/>
  <c r="B2672" i="1"/>
  <c r="F2672" i="1" s="1"/>
  <c r="B2673" i="1"/>
  <c r="F2673" i="1" s="1"/>
  <c r="B2674" i="1"/>
  <c r="F2674" i="1" s="1"/>
  <c r="B2675" i="1"/>
  <c r="F2675" i="1" s="1"/>
  <c r="B2676" i="1"/>
  <c r="F2676" i="1" s="1"/>
  <c r="B2677" i="1"/>
  <c r="F2677" i="1" s="1"/>
  <c r="B2678" i="1"/>
  <c r="F2678" i="1" s="1"/>
  <c r="B2679" i="1"/>
  <c r="F2679" i="1" s="1"/>
  <c r="B2680" i="1"/>
  <c r="F2680" i="1" s="1"/>
  <c r="B2681" i="1"/>
  <c r="F2681" i="1" s="1"/>
  <c r="B2682" i="1"/>
  <c r="F2682" i="1" s="1"/>
  <c r="B2683" i="1"/>
  <c r="F2683" i="1" s="1"/>
  <c r="B2684" i="1"/>
  <c r="F2684" i="1" s="1"/>
  <c r="B2685" i="1"/>
  <c r="F2685" i="1" s="1"/>
  <c r="B2686" i="1"/>
  <c r="F2686" i="1" s="1"/>
  <c r="B2687" i="1"/>
  <c r="F2687" i="1" s="1"/>
  <c r="B2688" i="1"/>
  <c r="F2688" i="1" s="1"/>
  <c r="B2689" i="1"/>
  <c r="F2689" i="1" s="1"/>
  <c r="B2690" i="1"/>
  <c r="F2690" i="1" s="1"/>
  <c r="B2691" i="1"/>
  <c r="F2691" i="1" s="1"/>
  <c r="B2692" i="1"/>
  <c r="F2692" i="1" s="1"/>
  <c r="B2693" i="1"/>
  <c r="F2693" i="1" s="1"/>
  <c r="B2694" i="1"/>
  <c r="F2694" i="1" s="1"/>
  <c r="B2695" i="1"/>
  <c r="F2695" i="1" s="1"/>
  <c r="B2696" i="1"/>
  <c r="F2696" i="1" s="1"/>
  <c r="B2697" i="1"/>
  <c r="F2697" i="1" s="1"/>
  <c r="B2698" i="1"/>
  <c r="F2698" i="1" s="1"/>
  <c r="B2699" i="1"/>
  <c r="F2699" i="1" s="1"/>
  <c r="B2700" i="1"/>
  <c r="F2700" i="1" s="1"/>
  <c r="B2701" i="1"/>
  <c r="F2701" i="1" s="1"/>
  <c r="B2702" i="1"/>
  <c r="F2702" i="1" s="1"/>
  <c r="B2703" i="1"/>
  <c r="F2703" i="1" s="1"/>
  <c r="B2704" i="1"/>
  <c r="F2704" i="1" s="1"/>
  <c r="B2705" i="1"/>
  <c r="F2705" i="1" s="1"/>
  <c r="B2706" i="1"/>
  <c r="F2706" i="1" s="1"/>
  <c r="B2707" i="1"/>
  <c r="F2707" i="1" s="1"/>
  <c r="B2708" i="1"/>
  <c r="F2708" i="1" s="1"/>
  <c r="B2709" i="1"/>
  <c r="F2709" i="1" s="1"/>
  <c r="B2710" i="1"/>
  <c r="F2710" i="1" s="1"/>
  <c r="B2711" i="1"/>
  <c r="F2711" i="1" s="1"/>
  <c r="B2712" i="1"/>
  <c r="F2712" i="1" s="1"/>
  <c r="B2713" i="1"/>
  <c r="F2713" i="1" s="1"/>
  <c r="B2714" i="1"/>
  <c r="F2714" i="1" s="1"/>
  <c r="B2715" i="1"/>
  <c r="F2715" i="1" s="1"/>
  <c r="B2716" i="1"/>
  <c r="F2716" i="1" s="1"/>
  <c r="B2717" i="1"/>
  <c r="F2717" i="1" s="1"/>
  <c r="B2718" i="1"/>
  <c r="F2718" i="1" s="1"/>
  <c r="B2719" i="1"/>
  <c r="F2719" i="1" s="1"/>
  <c r="B2720" i="1"/>
  <c r="F2720" i="1" s="1"/>
  <c r="B2721" i="1"/>
  <c r="F2721" i="1" s="1"/>
  <c r="B2722" i="1"/>
  <c r="F2722" i="1" s="1"/>
  <c r="B2723" i="1"/>
  <c r="F2723" i="1" s="1"/>
  <c r="B2724" i="1"/>
  <c r="F2724" i="1" s="1"/>
  <c r="B2725" i="1"/>
  <c r="F2725" i="1" s="1"/>
  <c r="B2726" i="1"/>
  <c r="F2726" i="1" s="1"/>
  <c r="B2727" i="1"/>
  <c r="F2727" i="1" s="1"/>
  <c r="B2728" i="1"/>
  <c r="F2728" i="1" s="1"/>
  <c r="B2729" i="1"/>
  <c r="F2729" i="1" s="1"/>
  <c r="B2730" i="1"/>
  <c r="F2730" i="1" s="1"/>
  <c r="B2731" i="1"/>
  <c r="F2731" i="1" s="1"/>
  <c r="B2732" i="1"/>
  <c r="F2732" i="1" s="1"/>
  <c r="B2733" i="1"/>
  <c r="F2733" i="1" s="1"/>
  <c r="B2734" i="1"/>
  <c r="F2734" i="1" s="1"/>
  <c r="B2735" i="1"/>
  <c r="F2735" i="1" s="1"/>
  <c r="B2736" i="1"/>
  <c r="F2736" i="1" s="1"/>
  <c r="B2737" i="1"/>
  <c r="F2737" i="1" s="1"/>
  <c r="B2738" i="1"/>
  <c r="F2738" i="1" s="1"/>
  <c r="B2739" i="1"/>
  <c r="F2739" i="1" s="1"/>
  <c r="B2740" i="1"/>
  <c r="F2740" i="1" s="1"/>
  <c r="B2741" i="1"/>
  <c r="F2741" i="1" s="1"/>
  <c r="B2742" i="1"/>
  <c r="F2742" i="1" s="1"/>
  <c r="B2743" i="1"/>
  <c r="F2743" i="1" s="1"/>
  <c r="B2744" i="1"/>
  <c r="F2744" i="1" s="1"/>
  <c r="B2745" i="1"/>
  <c r="F2745" i="1" s="1"/>
  <c r="B2746" i="1"/>
  <c r="F2746" i="1" s="1"/>
  <c r="B2747" i="1"/>
  <c r="F2747" i="1" s="1"/>
  <c r="B2748" i="1"/>
  <c r="F2748" i="1" s="1"/>
  <c r="B2749" i="1"/>
  <c r="F2749" i="1" s="1"/>
  <c r="B2750" i="1"/>
  <c r="F2750" i="1" s="1"/>
  <c r="B2751" i="1"/>
  <c r="F2751" i="1" s="1"/>
  <c r="B2752" i="1"/>
  <c r="F2752" i="1" s="1"/>
  <c r="B2753" i="1"/>
  <c r="F2753" i="1" s="1"/>
  <c r="B2754" i="1"/>
  <c r="F2754" i="1" s="1"/>
  <c r="B2755" i="1"/>
  <c r="F2755" i="1" s="1"/>
  <c r="B2756" i="1"/>
  <c r="F2756" i="1" s="1"/>
  <c r="B2757" i="1"/>
  <c r="F2757" i="1" s="1"/>
  <c r="B2758" i="1"/>
  <c r="F2758" i="1" s="1"/>
  <c r="B2759" i="1"/>
  <c r="F2759" i="1" s="1"/>
  <c r="B2760" i="1"/>
  <c r="F2760" i="1" s="1"/>
  <c r="B2761" i="1"/>
  <c r="F2761" i="1" s="1"/>
  <c r="B2762" i="1"/>
  <c r="F2762" i="1" s="1"/>
  <c r="B2763" i="1"/>
  <c r="F2763" i="1" s="1"/>
  <c r="B2764" i="1"/>
  <c r="F2764" i="1" s="1"/>
  <c r="B2765" i="1"/>
  <c r="F2765" i="1" s="1"/>
  <c r="B2766" i="1"/>
  <c r="F2766" i="1" s="1"/>
  <c r="B2767" i="1"/>
  <c r="F2767" i="1" s="1"/>
  <c r="B2768" i="1"/>
  <c r="F2768" i="1" s="1"/>
  <c r="B2769" i="1"/>
  <c r="F2769" i="1" s="1"/>
  <c r="B2770" i="1"/>
  <c r="F2770" i="1" s="1"/>
  <c r="B2771" i="1"/>
  <c r="F2771" i="1" s="1"/>
  <c r="B2772" i="1"/>
  <c r="F2772" i="1" s="1"/>
  <c r="B2773" i="1"/>
  <c r="F2773" i="1" s="1"/>
  <c r="B2774" i="1"/>
  <c r="F2774" i="1" s="1"/>
  <c r="B2775" i="1"/>
  <c r="F2775" i="1" s="1"/>
  <c r="B2776" i="1"/>
  <c r="F2776" i="1" s="1"/>
  <c r="B2777" i="1"/>
  <c r="F2777" i="1" s="1"/>
  <c r="B2778" i="1"/>
  <c r="F2778" i="1" s="1"/>
  <c r="B2779" i="1"/>
  <c r="F2779" i="1" s="1"/>
  <c r="B2780" i="1"/>
  <c r="F2780" i="1" s="1"/>
  <c r="B2781" i="1"/>
  <c r="F2781" i="1" s="1"/>
  <c r="B2782" i="1"/>
  <c r="F2782" i="1" s="1"/>
  <c r="B2783" i="1"/>
  <c r="F2783" i="1" s="1"/>
  <c r="B2784" i="1"/>
  <c r="F2784" i="1" s="1"/>
  <c r="B2785" i="1"/>
  <c r="F2785" i="1" s="1"/>
  <c r="B2786" i="1"/>
  <c r="F2786" i="1" s="1"/>
  <c r="B2787" i="1"/>
  <c r="F2787" i="1" s="1"/>
  <c r="B2788" i="1"/>
  <c r="F2788" i="1" s="1"/>
  <c r="B2789" i="1"/>
  <c r="F2789" i="1" s="1"/>
  <c r="B2790" i="1"/>
  <c r="F2790" i="1" s="1"/>
  <c r="B2791" i="1"/>
  <c r="F2791" i="1" s="1"/>
  <c r="B2792" i="1"/>
  <c r="F2792" i="1" s="1"/>
  <c r="B2793" i="1"/>
  <c r="F2793" i="1" s="1"/>
  <c r="B2794" i="1"/>
  <c r="F2794" i="1" s="1"/>
  <c r="B2795" i="1"/>
  <c r="F2795" i="1" s="1"/>
  <c r="B2796" i="1"/>
  <c r="F2796" i="1" s="1"/>
  <c r="B2797" i="1"/>
  <c r="F2797" i="1" s="1"/>
  <c r="B2798" i="1"/>
  <c r="F2798" i="1" s="1"/>
  <c r="B2799" i="1"/>
  <c r="F2799" i="1" s="1"/>
  <c r="B2800" i="1"/>
  <c r="F2800" i="1" s="1"/>
  <c r="B2801" i="1"/>
  <c r="F2801" i="1" s="1"/>
  <c r="B2802" i="1"/>
  <c r="F2802" i="1" s="1"/>
  <c r="B2803" i="1"/>
  <c r="F2803" i="1" s="1"/>
  <c r="B2804" i="1"/>
  <c r="F2804" i="1" s="1"/>
  <c r="B2805" i="1"/>
  <c r="F2805" i="1" s="1"/>
  <c r="B2806" i="1"/>
  <c r="F2806" i="1" s="1"/>
  <c r="B2807" i="1"/>
  <c r="F2807" i="1" s="1"/>
  <c r="B2808" i="1"/>
  <c r="F2808" i="1" s="1"/>
  <c r="B2809" i="1"/>
  <c r="F2809" i="1" s="1"/>
  <c r="B2810" i="1"/>
  <c r="F2810" i="1" s="1"/>
  <c r="B2811" i="1"/>
  <c r="F2811" i="1" s="1"/>
  <c r="B2812" i="1"/>
  <c r="F2812" i="1" s="1"/>
  <c r="B2813" i="1"/>
  <c r="F2813" i="1" s="1"/>
  <c r="B2814" i="1"/>
  <c r="F2814" i="1" s="1"/>
  <c r="B2815" i="1"/>
  <c r="F2815" i="1" s="1"/>
  <c r="B2816" i="1"/>
  <c r="F2816" i="1" s="1"/>
  <c r="B2817" i="1"/>
  <c r="F2817" i="1" s="1"/>
  <c r="B2818" i="1"/>
  <c r="F2818" i="1" s="1"/>
  <c r="B2819" i="1"/>
  <c r="F2819" i="1" s="1"/>
  <c r="B2820" i="1"/>
  <c r="F2820" i="1" s="1"/>
  <c r="B2821" i="1"/>
  <c r="F2821" i="1" s="1"/>
  <c r="B2822" i="1"/>
  <c r="F2822" i="1" s="1"/>
  <c r="B2823" i="1"/>
  <c r="F2823" i="1" s="1"/>
  <c r="B2824" i="1"/>
  <c r="F2824" i="1" s="1"/>
  <c r="B2825" i="1"/>
  <c r="F2825" i="1" s="1"/>
  <c r="B2826" i="1"/>
  <c r="F2826" i="1" s="1"/>
  <c r="B2827" i="1"/>
  <c r="F2827" i="1" s="1"/>
  <c r="B2828" i="1"/>
  <c r="F2828" i="1" s="1"/>
  <c r="B2829" i="1"/>
  <c r="F2829" i="1" s="1"/>
  <c r="B2830" i="1"/>
  <c r="F2830" i="1" s="1"/>
  <c r="B2831" i="1"/>
  <c r="F2831" i="1" s="1"/>
  <c r="B2832" i="1"/>
  <c r="F2832" i="1" s="1"/>
  <c r="B2833" i="1"/>
  <c r="F2833" i="1" s="1"/>
  <c r="B2834" i="1"/>
  <c r="F2834" i="1" s="1"/>
  <c r="B2835" i="1"/>
  <c r="F2835" i="1" s="1"/>
  <c r="B2836" i="1"/>
  <c r="F2836" i="1" s="1"/>
  <c r="B2837" i="1"/>
  <c r="F2837" i="1" s="1"/>
  <c r="B2838" i="1"/>
  <c r="F2838" i="1" s="1"/>
  <c r="B2839" i="1"/>
  <c r="F2839" i="1" s="1"/>
  <c r="B2840" i="1"/>
  <c r="F2840" i="1" s="1"/>
  <c r="B2841" i="1"/>
  <c r="F2841" i="1" s="1"/>
  <c r="B2842" i="1"/>
  <c r="F2842" i="1" s="1"/>
  <c r="B2843" i="1"/>
  <c r="F2843" i="1" s="1"/>
  <c r="B2844" i="1"/>
  <c r="F2844" i="1" s="1"/>
  <c r="B2845" i="1"/>
  <c r="F2845" i="1" s="1"/>
  <c r="B2846" i="1"/>
  <c r="F2846" i="1" s="1"/>
  <c r="B2847" i="1"/>
  <c r="F2847" i="1" s="1"/>
  <c r="B2848" i="1"/>
  <c r="F2848" i="1" s="1"/>
  <c r="B2849" i="1"/>
  <c r="F2849" i="1" s="1"/>
  <c r="B2850" i="1"/>
  <c r="F2850" i="1" s="1"/>
  <c r="B2851" i="1"/>
  <c r="F2851" i="1" s="1"/>
  <c r="B2852" i="1"/>
  <c r="F2852" i="1" s="1"/>
  <c r="B2853" i="1"/>
  <c r="F2853" i="1" s="1"/>
  <c r="B2854" i="1"/>
  <c r="F2854" i="1" s="1"/>
  <c r="B2855" i="1"/>
  <c r="F2855" i="1" s="1"/>
  <c r="B2856" i="1"/>
  <c r="F2856" i="1" s="1"/>
  <c r="B2857" i="1"/>
  <c r="F2857" i="1" s="1"/>
  <c r="B2858" i="1"/>
  <c r="F2858" i="1" s="1"/>
  <c r="B2859" i="1"/>
  <c r="F2859" i="1" s="1"/>
  <c r="B2860" i="1"/>
  <c r="F2860" i="1" s="1"/>
  <c r="B2861" i="1"/>
  <c r="F2861" i="1" s="1"/>
  <c r="B2862" i="1"/>
  <c r="F2862" i="1" s="1"/>
  <c r="B2863" i="1"/>
  <c r="F2863" i="1" s="1"/>
  <c r="B2864" i="1"/>
  <c r="F2864" i="1" s="1"/>
  <c r="B2865" i="1"/>
  <c r="F2865" i="1" s="1"/>
  <c r="B2866" i="1"/>
  <c r="F2866" i="1" s="1"/>
  <c r="B2867" i="1"/>
  <c r="F2867" i="1" s="1"/>
  <c r="B2868" i="1"/>
  <c r="F2868" i="1" s="1"/>
  <c r="B2869" i="1"/>
  <c r="F2869" i="1" s="1"/>
  <c r="B2870" i="1"/>
  <c r="F2870" i="1" s="1"/>
  <c r="B2871" i="1"/>
  <c r="F2871" i="1" s="1"/>
  <c r="B2872" i="1"/>
  <c r="F2872" i="1" s="1"/>
  <c r="B2873" i="1"/>
  <c r="F2873" i="1" s="1"/>
  <c r="B2874" i="1"/>
  <c r="F2874" i="1" s="1"/>
  <c r="B2875" i="1"/>
  <c r="F2875" i="1" s="1"/>
  <c r="B2876" i="1"/>
  <c r="F2876" i="1" s="1"/>
  <c r="B2877" i="1"/>
  <c r="F2877" i="1" s="1"/>
  <c r="B2878" i="1"/>
  <c r="F2878" i="1" s="1"/>
  <c r="B2879" i="1"/>
  <c r="F2879" i="1" s="1"/>
  <c r="B2880" i="1"/>
  <c r="F2880" i="1" s="1"/>
  <c r="B2881" i="1"/>
  <c r="F2881" i="1" s="1"/>
  <c r="B2882" i="1"/>
  <c r="F2882" i="1" s="1"/>
  <c r="B2883" i="1"/>
  <c r="F2883" i="1" s="1"/>
  <c r="B2884" i="1"/>
  <c r="F2884" i="1" s="1"/>
  <c r="B2885" i="1"/>
  <c r="F2885" i="1" s="1"/>
  <c r="B2886" i="1"/>
  <c r="F2886" i="1" s="1"/>
  <c r="B2887" i="1"/>
  <c r="F2887" i="1" s="1"/>
  <c r="B2888" i="1"/>
  <c r="F2888" i="1" s="1"/>
  <c r="B2889" i="1"/>
  <c r="F2889" i="1" s="1"/>
  <c r="B2890" i="1"/>
  <c r="F2890" i="1" s="1"/>
  <c r="B2891" i="1"/>
  <c r="F2891" i="1" s="1"/>
  <c r="B2892" i="1"/>
  <c r="F2892" i="1" s="1"/>
  <c r="B2893" i="1"/>
  <c r="F2893" i="1" s="1"/>
  <c r="B2894" i="1"/>
  <c r="F2894" i="1" s="1"/>
  <c r="B2895" i="1"/>
  <c r="F2895" i="1" s="1"/>
  <c r="B2896" i="1"/>
  <c r="F2896" i="1" s="1"/>
  <c r="B2897" i="1"/>
  <c r="F2897" i="1" s="1"/>
  <c r="B2898" i="1"/>
  <c r="F2898" i="1" s="1"/>
  <c r="B2899" i="1"/>
  <c r="F2899" i="1" s="1"/>
  <c r="B2900" i="1"/>
  <c r="F2900" i="1" s="1"/>
  <c r="B2901" i="1"/>
  <c r="F2901" i="1" s="1"/>
  <c r="B2902" i="1"/>
  <c r="F2902" i="1" s="1"/>
  <c r="B2903" i="1"/>
  <c r="F2903" i="1" s="1"/>
  <c r="B2904" i="1"/>
  <c r="F2904" i="1" s="1"/>
  <c r="B2905" i="1"/>
  <c r="F2905" i="1" s="1"/>
  <c r="B2906" i="1"/>
  <c r="F2906" i="1" s="1"/>
  <c r="B2907" i="1"/>
  <c r="F2907" i="1" s="1"/>
  <c r="B2908" i="1"/>
  <c r="F2908" i="1" s="1"/>
  <c r="B2909" i="1"/>
  <c r="F2909" i="1" s="1"/>
  <c r="B2910" i="1"/>
  <c r="F2910" i="1" s="1"/>
  <c r="B2911" i="1"/>
  <c r="F2911" i="1" s="1"/>
  <c r="B2912" i="1"/>
  <c r="F2912" i="1" s="1"/>
  <c r="B2913" i="1"/>
  <c r="F2913" i="1" s="1"/>
  <c r="B2914" i="1"/>
  <c r="F2914" i="1" s="1"/>
  <c r="B2915" i="1"/>
  <c r="F2915" i="1" s="1"/>
  <c r="B2916" i="1"/>
  <c r="F2916" i="1" s="1"/>
  <c r="B2917" i="1"/>
  <c r="F2917" i="1" s="1"/>
  <c r="B2918" i="1"/>
  <c r="F2918" i="1" s="1"/>
  <c r="B2919" i="1"/>
  <c r="F2919" i="1" s="1"/>
  <c r="B2920" i="1"/>
  <c r="F2920" i="1" s="1"/>
  <c r="B2921" i="1"/>
  <c r="F2921" i="1" s="1"/>
  <c r="B2922" i="1"/>
  <c r="F2922" i="1" s="1"/>
  <c r="B2923" i="1"/>
  <c r="F2923" i="1" s="1"/>
  <c r="B2924" i="1"/>
  <c r="F2924" i="1" s="1"/>
  <c r="B2925" i="1"/>
  <c r="F2925" i="1" s="1"/>
  <c r="B2926" i="1"/>
  <c r="F2926" i="1" s="1"/>
  <c r="B2927" i="1"/>
  <c r="F2927" i="1" s="1"/>
  <c r="B2928" i="1"/>
  <c r="F2928" i="1" s="1"/>
  <c r="B2929" i="1"/>
  <c r="F2929" i="1" s="1"/>
  <c r="B2930" i="1"/>
  <c r="F2930" i="1" s="1"/>
  <c r="B2931" i="1"/>
  <c r="F2931" i="1" s="1"/>
  <c r="B2932" i="1"/>
  <c r="F2932" i="1" s="1"/>
  <c r="B2933" i="1"/>
  <c r="F2933" i="1" s="1"/>
  <c r="B2934" i="1"/>
  <c r="F2934" i="1" s="1"/>
  <c r="B2935" i="1"/>
  <c r="F2935" i="1" s="1"/>
  <c r="B2936" i="1"/>
  <c r="F2936" i="1" s="1"/>
  <c r="B2937" i="1"/>
  <c r="F2937" i="1" s="1"/>
  <c r="B2938" i="1"/>
  <c r="F2938" i="1" s="1"/>
  <c r="B2939" i="1"/>
  <c r="F2939" i="1" s="1"/>
  <c r="B2940" i="1"/>
  <c r="F2940" i="1" s="1"/>
  <c r="B2941" i="1"/>
  <c r="F2941" i="1" s="1"/>
  <c r="B2942" i="1"/>
  <c r="F2942" i="1" s="1"/>
  <c r="B2943" i="1"/>
  <c r="F2943" i="1" s="1"/>
  <c r="B2944" i="1"/>
  <c r="F2944" i="1" s="1"/>
  <c r="B2945" i="1"/>
  <c r="F2945" i="1" s="1"/>
  <c r="B2946" i="1"/>
  <c r="F2946" i="1" s="1"/>
  <c r="B2947" i="1"/>
  <c r="F2947" i="1" s="1"/>
  <c r="B2948" i="1"/>
  <c r="F2948" i="1" s="1"/>
  <c r="B2949" i="1"/>
  <c r="F2949" i="1" s="1"/>
  <c r="B2950" i="1"/>
  <c r="F2950" i="1" s="1"/>
  <c r="B2951" i="1"/>
  <c r="F2951" i="1" s="1"/>
  <c r="B2952" i="1"/>
  <c r="F2952" i="1" s="1"/>
  <c r="B2953" i="1"/>
  <c r="F2953" i="1" s="1"/>
  <c r="B2954" i="1"/>
  <c r="F2954" i="1" s="1"/>
  <c r="B2955" i="1"/>
  <c r="F2955" i="1" s="1"/>
  <c r="B2956" i="1"/>
  <c r="F2956" i="1" s="1"/>
  <c r="B2957" i="1"/>
  <c r="F2957" i="1" s="1"/>
  <c r="B2958" i="1"/>
  <c r="F2958" i="1" s="1"/>
  <c r="B2959" i="1"/>
  <c r="F2959" i="1" s="1"/>
  <c r="B2960" i="1"/>
  <c r="F2960" i="1" s="1"/>
  <c r="B2961" i="1"/>
  <c r="F2961" i="1" s="1"/>
  <c r="B2962" i="1"/>
  <c r="F2962" i="1" s="1"/>
  <c r="B2963" i="1"/>
  <c r="F2963" i="1" s="1"/>
  <c r="B2964" i="1"/>
  <c r="F2964" i="1" s="1"/>
  <c r="B2965" i="1"/>
  <c r="F2965" i="1" s="1"/>
  <c r="B2966" i="1"/>
  <c r="F2966" i="1" s="1"/>
  <c r="B2967" i="1"/>
  <c r="F2967" i="1" s="1"/>
  <c r="B2968" i="1"/>
  <c r="F2968" i="1" s="1"/>
  <c r="B2969" i="1"/>
  <c r="F2969" i="1" s="1"/>
  <c r="B2970" i="1"/>
  <c r="F2970" i="1" s="1"/>
  <c r="B2971" i="1"/>
  <c r="F2971" i="1" s="1"/>
  <c r="B2972" i="1"/>
  <c r="F2972" i="1" s="1"/>
  <c r="B2973" i="1"/>
  <c r="F2973" i="1" s="1"/>
  <c r="B2974" i="1"/>
  <c r="F2974" i="1" s="1"/>
  <c r="B2975" i="1"/>
  <c r="F2975" i="1" s="1"/>
  <c r="B2976" i="1"/>
  <c r="F2976" i="1" s="1"/>
  <c r="B2977" i="1"/>
  <c r="F2977" i="1" s="1"/>
  <c r="B2978" i="1"/>
  <c r="F2978" i="1" s="1"/>
  <c r="B2979" i="1"/>
  <c r="F2979" i="1" s="1"/>
  <c r="B2980" i="1"/>
  <c r="F2980" i="1" s="1"/>
  <c r="B2981" i="1"/>
  <c r="F2981" i="1" s="1"/>
  <c r="B2982" i="1"/>
  <c r="F2982" i="1" s="1"/>
  <c r="B2983" i="1"/>
  <c r="F2983" i="1" s="1"/>
  <c r="B2984" i="1"/>
  <c r="F2984" i="1" s="1"/>
  <c r="B2985" i="1"/>
  <c r="F2985" i="1" s="1"/>
  <c r="B2986" i="1"/>
  <c r="F2986" i="1" s="1"/>
  <c r="B2987" i="1"/>
  <c r="F2987" i="1" s="1"/>
  <c r="B2988" i="1"/>
  <c r="F2988" i="1" s="1"/>
  <c r="B2989" i="1"/>
  <c r="F2989" i="1" s="1"/>
  <c r="B2990" i="1"/>
  <c r="F2990" i="1" s="1"/>
  <c r="B2991" i="1"/>
  <c r="F2991" i="1" s="1"/>
  <c r="B2992" i="1"/>
  <c r="F2992" i="1" s="1"/>
  <c r="B2993" i="1"/>
  <c r="F2993" i="1" s="1"/>
  <c r="B2994" i="1"/>
  <c r="F2994" i="1" s="1"/>
  <c r="B2995" i="1"/>
  <c r="F2995" i="1" s="1"/>
  <c r="B2996" i="1"/>
  <c r="F2996" i="1" s="1"/>
  <c r="B2997" i="1"/>
  <c r="F2997" i="1" s="1"/>
  <c r="B2998" i="1"/>
  <c r="F2998" i="1" s="1"/>
  <c r="B2999" i="1"/>
  <c r="F2999" i="1" s="1"/>
  <c r="B3000" i="1"/>
  <c r="F3000" i="1" s="1"/>
  <c r="B3001" i="1"/>
  <c r="F3001" i="1" s="1"/>
  <c r="B3002" i="1"/>
  <c r="F3002" i="1" s="1"/>
  <c r="B3003" i="1"/>
  <c r="F3003" i="1" s="1"/>
  <c r="B3004" i="1"/>
  <c r="F3004" i="1" s="1"/>
  <c r="B3005" i="1"/>
  <c r="F3005" i="1" s="1"/>
  <c r="B3006" i="1"/>
  <c r="F3006" i="1" s="1"/>
  <c r="B3007" i="1"/>
  <c r="F3007" i="1" s="1"/>
  <c r="B3008" i="1"/>
  <c r="F3008" i="1" s="1"/>
  <c r="B3009" i="1"/>
  <c r="F3009" i="1" s="1"/>
  <c r="B3010" i="1"/>
  <c r="F3010" i="1" s="1"/>
  <c r="B3011" i="1"/>
  <c r="F3011" i="1" s="1"/>
  <c r="B3012" i="1"/>
  <c r="F3012" i="1" s="1"/>
  <c r="B3013" i="1"/>
  <c r="F3013" i="1" s="1"/>
  <c r="B3014" i="1"/>
  <c r="F3014" i="1" s="1"/>
  <c r="B3015" i="1"/>
  <c r="F3015" i="1" s="1"/>
  <c r="B3016" i="1"/>
  <c r="F3016" i="1" s="1"/>
  <c r="B3017" i="1"/>
  <c r="F3017" i="1" s="1"/>
  <c r="B3018" i="1"/>
  <c r="F3018" i="1" s="1"/>
  <c r="B3019" i="1"/>
  <c r="F3019" i="1" s="1"/>
  <c r="B3020" i="1"/>
  <c r="F3020" i="1" s="1"/>
  <c r="B3021" i="1"/>
  <c r="F3021" i="1" s="1"/>
  <c r="B3022" i="1"/>
  <c r="F3022" i="1" s="1"/>
  <c r="B3023" i="1"/>
  <c r="F3023" i="1" s="1"/>
  <c r="B3024" i="1"/>
  <c r="F3024" i="1" s="1"/>
  <c r="B3025" i="1"/>
  <c r="F3025" i="1" s="1"/>
  <c r="B3026" i="1"/>
  <c r="F3026" i="1" s="1"/>
  <c r="B3027" i="1"/>
  <c r="F3027" i="1" s="1"/>
  <c r="B3028" i="1"/>
  <c r="F3028" i="1" s="1"/>
  <c r="B3029" i="1"/>
  <c r="F3029" i="1" s="1"/>
  <c r="B3030" i="1"/>
  <c r="F3030" i="1" s="1"/>
  <c r="B3031" i="1"/>
  <c r="F3031" i="1" s="1"/>
  <c r="B3032" i="1"/>
  <c r="F3032" i="1" s="1"/>
  <c r="B3033" i="1"/>
  <c r="F3033" i="1" s="1"/>
  <c r="B3034" i="1"/>
  <c r="F3034" i="1" s="1"/>
  <c r="B3035" i="1"/>
  <c r="F3035" i="1" s="1"/>
  <c r="B3036" i="1"/>
  <c r="F3036" i="1" s="1"/>
  <c r="B3037" i="1"/>
  <c r="F3037" i="1" s="1"/>
  <c r="B3038" i="1"/>
  <c r="F3038" i="1" s="1"/>
  <c r="B3039" i="1"/>
  <c r="F3039" i="1" s="1"/>
  <c r="B3040" i="1"/>
  <c r="F3040" i="1" s="1"/>
  <c r="B3041" i="1"/>
  <c r="F3041" i="1" s="1"/>
  <c r="B3042" i="1"/>
  <c r="F3042" i="1" s="1"/>
  <c r="B3043" i="1"/>
  <c r="F3043" i="1" s="1"/>
  <c r="B3044" i="1"/>
  <c r="F3044" i="1" s="1"/>
  <c r="B3045" i="1"/>
  <c r="F3045" i="1" s="1"/>
  <c r="B3046" i="1"/>
  <c r="F3046" i="1" s="1"/>
  <c r="B3047" i="1"/>
  <c r="F3047" i="1" s="1"/>
  <c r="B3048" i="1"/>
  <c r="F3048" i="1" s="1"/>
  <c r="B3049" i="1"/>
  <c r="F3049" i="1" s="1"/>
  <c r="B3050" i="1"/>
  <c r="F3050" i="1" s="1"/>
  <c r="B3051" i="1"/>
  <c r="F3051" i="1" s="1"/>
  <c r="B3052" i="1"/>
  <c r="F3052" i="1" s="1"/>
  <c r="B3053" i="1"/>
  <c r="F3053" i="1" s="1"/>
  <c r="B3054" i="1"/>
  <c r="F3054" i="1" s="1"/>
  <c r="B3055" i="1"/>
  <c r="F3055" i="1" s="1"/>
  <c r="B3056" i="1"/>
  <c r="F3056" i="1" s="1"/>
  <c r="B3057" i="1"/>
  <c r="F3057" i="1" s="1"/>
  <c r="B3058" i="1"/>
  <c r="F3058" i="1" s="1"/>
  <c r="B3059" i="1"/>
  <c r="F3059" i="1" s="1"/>
  <c r="B3060" i="1"/>
  <c r="F3060" i="1" s="1"/>
  <c r="B3061" i="1"/>
  <c r="F3061" i="1" s="1"/>
  <c r="B3062" i="1"/>
  <c r="F3062" i="1" s="1"/>
  <c r="B3063" i="1"/>
  <c r="F3063" i="1" s="1"/>
  <c r="B3064" i="1"/>
  <c r="F3064" i="1" s="1"/>
  <c r="B3065" i="1"/>
  <c r="F3065" i="1" s="1"/>
  <c r="B3066" i="1"/>
  <c r="F3066" i="1" s="1"/>
  <c r="B3067" i="1"/>
  <c r="F3067" i="1" s="1"/>
  <c r="B3068" i="1"/>
  <c r="F3068" i="1" s="1"/>
  <c r="B3069" i="1"/>
  <c r="F3069" i="1" s="1"/>
  <c r="B3070" i="1"/>
  <c r="F3070" i="1" s="1"/>
  <c r="B3071" i="1"/>
  <c r="F3071" i="1" s="1"/>
  <c r="B3072" i="1"/>
  <c r="F3072" i="1" s="1"/>
  <c r="B3073" i="1"/>
  <c r="F3073" i="1" s="1"/>
  <c r="B3074" i="1"/>
  <c r="F3074" i="1" s="1"/>
  <c r="B3075" i="1"/>
  <c r="F3075" i="1" s="1"/>
  <c r="B3076" i="1"/>
  <c r="F3076" i="1" s="1"/>
  <c r="B3077" i="1"/>
  <c r="F3077" i="1" s="1"/>
  <c r="B3078" i="1"/>
  <c r="F3078" i="1" s="1"/>
  <c r="B3079" i="1"/>
  <c r="F3079" i="1" s="1"/>
  <c r="B3080" i="1"/>
  <c r="F3080" i="1" s="1"/>
  <c r="B3081" i="1"/>
  <c r="F3081" i="1" s="1"/>
  <c r="B3082" i="1"/>
  <c r="F3082" i="1" s="1"/>
  <c r="B3083" i="1"/>
  <c r="F3083" i="1" s="1"/>
  <c r="B3084" i="1"/>
  <c r="F3084" i="1" s="1"/>
  <c r="B3085" i="1"/>
  <c r="F3085" i="1" s="1"/>
  <c r="B3086" i="1"/>
  <c r="F3086" i="1" s="1"/>
  <c r="B3087" i="1"/>
  <c r="F3087" i="1" s="1"/>
  <c r="B3088" i="1"/>
  <c r="F3088" i="1" s="1"/>
  <c r="B3089" i="1"/>
  <c r="F3089" i="1" s="1"/>
  <c r="B3090" i="1"/>
  <c r="F3090" i="1" s="1"/>
  <c r="B3091" i="1"/>
  <c r="F3091" i="1" s="1"/>
  <c r="B3092" i="1"/>
  <c r="F3092" i="1" s="1"/>
  <c r="B3093" i="1"/>
  <c r="F3093" i="1" s="1"/>
  <c r="B3094" i="1"/>
  <c r="F3094" i="1" s="1"/>
  <c r="B3095" i="1"/>
  <c r="F3095" i="1" s="1"/>
  <c r="B3096" i="1"/>
  <c r="F3096" i="1" s="1"/>
  <c r="B3097" i="1"/>
  <c r="F3097" i="1" s="1"/>
  <c r="B3098" i="1"/>
  <c r="F3098" i="1" s="1"/>
  <c r="B3099" i="1"/>
  <c r="F3099" i="1" s="1"/>
  <c r="B3100" i="1"/>
  <c r="F3100" i="1" s="1"/>
  <c r="B3101" i="1"/>
  <c r="F3101" i="1" s="1"/>
  <c r="B3102" i="1"/>
  <c r="F3102" i="1" s="1"/>
  <c r="B3103" i="1"/>
  <c r="F3103" i="1" s="1"/>
  <c r="B3104" i="1"/>
  <c r="F3104" i="1" s="1"/>
  <c r="B3105" i="1"/>
  <c r="F3105" i="1" s="1"/>
  <c r="B3106" i="1"/>
  <c r="F3106" i="1" s="1"/>
  <c r="B3107" i="1"/>
  <c r="F3107" i="1" s="1"/>
  <c r="B3108" i="1"/>
  <c r="F3108" i="1" s="1"/>
  <c r="B3109" i="1"/>
  <c r="F3109" i="1" s="1"/>
  <c r="B3110" i="1"/>
  <c r="F3110" i="1" s="1"/>
  <c r="B3111" i="1"/>
  <c r="F3111" i="1" s="1"/>
  <c r="B3112" i="1"/>
  <c r="F3112" i="1" s="1"/>
  <c r="B3113" i="1"/>
  <c r="F3113" i="1" s="1"/>
  <c r="B3114" i="1"/>
  <c r="F3114" i="1" s="1"/>
  <c r="B3115" i="1"/>
  <c r="F3115" i="1" s="1"/>
  <c r="B3116" i="1"/>
  <c r="F3116" i="1" s="1"/>
  <c r="B3117" i="1"/>
  <c r="F3117" i="1" s="1"/>
  <c r="B3118" i="1"/>
  <c r="F3118" i="1" s="1"/>
  <c r="B3119" i="1"/>
  <c r="F3119" i="1" s="1"/>
  <c r="B3120" i="1"/>
  <c r="F3120" i="1" s="1"/>
  <c r="B3121" i="1"/>
  <c r="F3121" i="1" s="1"/>
  <c r="B3122" i="1"/>
  <c r="F3122" i="1" s="1"/>
  <c r="B3123" i="1"/>
  <c r="F3123" i="1" s="1"/>
  <c r="B3124" i="1"/>
  <c r="F3124" i="1" s="1"/>
  <c r="B3125" i="1"/>
  <c r="F3125" i="1" s="1"/>
  <c r="B3126" i="1"/>
  <c r="F3126" i="1" s="1"/>
  <c r="B3127" i="1"/>
  <c r="F3127" i="1" s="1"/>
  <c r="B3128" i="1"/>
  <c r="F3128" i="1" s="1"/>
  <c r="B3129" i="1"/>
  <c r="F3129" i="1" s="1"/>
  <c r="B3130" i="1"/>
  <c r="F3130" i="1" s="1"/>
  <c r="B3131" i="1"/>
  <c r="F3131" i="1" s="1"/>
  <c r="B3132" i="1"/>
  <c r="F3132" i="1" s="1"/>
  <c r="B3133" i="1"/>
  <c r="F3133" i="1" s="1"/>
  <c r="B3134" i="1"/>
  <c r="F3134" i="1" s="1"/>
  <c r="B3135" i="1"/>
  <c r="F3135" i="1" s="1"/>
  <c r="B3136" i="1"/>
  <c r="F3136" i="1" s="1"/>
  <c r="B3137" i="1"/>
  <c r="F3137" i="1" s="1"/>
  <c r="B3138" i="1"/>
  <c r="F3138" i="1" s="1"/>
  <c r="B3139" i="1"/>
  <c r="F3139" i="1" s="1"/>
  <c r="B3140" i="1"/>
  <c r="F3140" i="1" s="1"/>
  <c r="B3141" i="1"/>
  <c r="F3141" i="1" s="1"/>
  <c r="B3142" i="1"/>
  <c r="F3142" i="1" s="1"/>
  <c r="B3143" i="1"/>
  <c r="F3143" i="1" s="1"/>
  <c r="B3144" i="1"/>
  <c r="F3144" i="1" s="1"/>
  <c r="B3145" i="1"/>
  <c r="F3145" i="1" s="1"/>
  <c r="B3146" i="1"/>
  <c r="F3146" i="1" s="1"/>
  <c r="B3147" i="1"/>
  <c r="F3147" i="1" s="1"/>
  <c r="B3148" i="1"/>
  <c r="F3148" i="1" s="1"/>
  <c r="B3149" i="1"/>
  <c r="F3149" i="1" s="1"/>
  <c r="B3150" i="1"/>
  <c r="F3150" i="1" s="1"/>
  <c r="B3151" i="1"/>
  <c r="F3151" i="1" s="1"/>
  <c r="B3152" i="1"/>
  <c r="F3152" i="1" s="1"/>
  <c r="B3153" i="1"/>
  <c r="F3153" i="1" s="1"/>
  <c r="B3154" i="1"/>
  <c r="F3154" i="1" s="1"/>
  <c r="B3155" i="1"/>
  <c r="F3155" i="1" s="1"/>
  <c r="B3156" i="1"/>
  <c r="F3156" i="1" s="1"/>
  <c r="B3157" i="1"/>
  <c r="F3157" i="1" s="1"/>
  <c r="B3158" i="1"/>
  <c r="F3158" i="1" s="1"/>
  <c r="B3159" i="1"/>
  <c r="F3159" i="1" s="1"/>
  <c r="B3160" i="1"/>
  <c r="F3160" i="1" s="1"/>
  <c r="B3161" i="1"/>
  <c r="F3161" i="1" s="1"/>
  <c r="B3162" i="1"/>
  <c r="F3162" i="1" s="1"/>
  <c r="B3163" i="1"/>
  <c r="F3163" i="1" s="1"/>
  <c r="B3164" i="1"/>
  <c r="F3164" i="1" s="1"/>
  <c r="B3165" i="1"/>
  <c r="F3165" i="1" s="1"/>
  <c r="B3166" i="1"/>
  <c r="F3166" i="1" s="1"/>
  <c r="B3167" i="1"/>
  <c r="F3167" i="1" s="1"/>
  <c r="B3168" i="1"/>
  <c r="F3168" i="1" s="1"/>
  <c r="B3169" i="1"/>
  <c r="F3169" i="1" s="1"/>
  <c r="B3170" i="1"/>
  <c r="F3170" i="1" s="1"/>
  <c r="B3171" i="1"/>
  <c r="F3171" i="1" s="1"/>
  <c r="B3172" i="1"/>
  <c r="F3172" i="1" s="1"/>
  <c r="B3173" i="1"/>
  <c r="F3173" i="1" s="1"/>
  <c r="B3174" i="1"/>
  <c r="F3174" i="1" s="1"/>
  <c r="B3175" i="1"/>
  <c r="F3175" i="1" s="1"/>
  <c r="B3176" i="1"/>
  <c r="F3176" i="1" s="1"/>
  <c r="B3177" i="1"/>
  <c r="F3177" i="1" s="1"/>
  <c r="B3178" i="1"/>
  <c r="F3178" i="1" s="1"/>
  <c r="B3179" i="1"/>
  <c r="F3179" i="1" s="1"/>
  <c r="B3180" i="1"/>
  <c r="F3180" i="1" s="1"/>
  <c r="B3181" i="1"/>
  <c r="F3181" i="1" s="1"/>
  <c r="B3182" i="1"/>
  <c r="F3182" i="1" s="1"/>
  <c r="B3183" i="1"/>
  <c r="F3183" i="1" s="1"/>
  <c r="B3184" i="1"/>
  <c r="F3184" i="1" s="1"/>
  <c r="B3185" i="1"/>
  <c r="F3185" i="1" s="1"/>
  <c r="B3186" i="1"/>
  <c r="F3186" i="1" s="1"/>
  <c r="B3187" i="1"/>
  <c r="F3187" i="1" s="1"/>
  <c r="B3188" i="1"/>
  <c r="F3188" i="1" s="1"/>
  <c r="B3189" i="1"/>
  <c r="F3189" i="1" s="1"/>
  <c r="B3190" i="1"/>
  <c r="F3190" i="1" s="1"/>
  <c r="B3191" i="1"/>
  <c r="F3191" i="1" s="1"/>
  <c r="B3192" i="1"/>
  <c r="F3192" i="1" s="1"/>
  <c r="B3193" i="1"/>
  <c r="F3193" i="1" s="1"/>
  <c r="B3194" i="1"/>
  <c r="F3194" i="1" s="1"/>
  <c r="B3195" i="1"/>
  <c r="F3195" i="1" s="1"/>
  <c r="B3196" i="1"/>
  <c r="F3196" i="1" s="1"/>
  <c r="B3197" i="1"/>
  <c r="F3197" i="1" s="1"/>
  <c r="B3198" i="1"/>
  <c r="F3198" i="1" s="1"/>
  <c r="B3199" i="1"/>
  <c r="F3199" i="1" s="1"/>
  <c r="B3200" i="1"/>
  <c r="F3200" i="1" s="1"/>
  <c r="B3201" i="1"/>
  <c r="F3201" i="1" s="1"/>
  <c r="B3202" i="1"/>
  <c r="F3202" i="1" s="1"/>
  <c r="B3203" i="1"/>
  <c r="F3203" i="1" s="1"/>
  <c r="B3204" i="1"/>
  <c r="F3204" i="1" s="1"/>
  <c r="B3205" i="1"/>
  <c r="F3205" i="1" s="1"/>
  <c r="B3206" i="1"/>
  <c r="F3206" i="1" s="1"/>
  <c r="B3207" i="1"/>
  <c r="F3207" i="1" s="1"/>
  <c r="B3208" i="1"/>
  <c r="F3208" i="1" s="1"/>
  <c r="B3209" i="1"/>
  <c r="F3209" i="1" s="1"/>
  <c r="B3210" i="1"/>
  <c r="F3210" i="1" s="1"/>
  <c r="B3211" i="1"/>
  <c r="F3211" i="1" s="1"/>
  <c r="B3212" i="1"/>
  <c r="F3212" i="1" s="1"/>
  <c r="B3213" i="1"/>
  <c r="F3213" i="1" s="1"/>
  <c r="B3214" i="1"/>
  <c r="F3214" i="1" s="1"/>
  <c r="B3215" i="1"/>
  <c r="F3215" i="1" s="1"/>
  <c r="B3216" i="1"/>
  <c r="F3216" i="1" s="1"/>
  <c r="B3217" i="1"/>
  <c r="F3217" i="1" s="1"/>
  <c r="B3218" i="1"/>
  <c r="F3218" i="1" s="1"/>
  <c r="B3219" i="1"/>
  <c r="F3219" i="1" s="1"/>
  <c r="B3220" i="1"/>
  <c r="F3220" i="1" s="1"/>
  <c r="B3221" i="1"/>
  <c r="F3221" i="1" s="1"/>
  <c r="B3222" i="1"/>
  <c r="F3222" i="1" s="1"/>
  <c r="B3223" i="1"/>
  <c r="F3223" i="1" s="1"/>
  <c r="B3224" i="1"/>
  <c r="F3224" i="1" s="1"/>
  <c r="B3225" i="1"/>
  <c r="F3225" i="1" s="1"/>
  <c r="B3226" i="1"/>
  <c r="F3226" i="1" s="1"/>
  <c r="B3227" i="1"/>
  <c r="F3227" i="1" s="1"/>
  <c r="B3228" i="1"/>
  <c r="F3228" i="1" s="1"/>
  <c r="B3229" i="1"/>
  <c r="F3229" i="1" s="1"/>
  <c r="B3230" i="1"/>
  <c r="F3230" i="1" s="1"/>
  <c r="B3231" i="1"/>
  <c r="F3231" i="1" s="1"/>
  <c r="B3232" i="1"/>
  <c r="F3232" i="1" s="1"/>
  <c r="B3233" i="1"/>
  <c r="F3233" i="1" s="1"/>
  <c r="B3234" i="1"/>
  <c r="F3234" i="1" s="1"/>
  <c r="B3235" i="1"/>
  <c r="F3235" i="1" s="1"/>
  <c r="B3236" i="1"/>
  <c r="F3236" i="1" s="1"/>
  <c r="B3237" i="1"/>
  <c r="F3237" i="1" s="1"/>
  <c r="B3238" i="1"/>
  <c r="F3238" i="1" s="1"/>
  <c r="B3239" i="1"/>
  <c r="F3239" i="1" s="1"/>
  <c r="B3240" i="1"/>
  <c r="F3240" i="1" s="1"/>
  <c r="B3241" i="1"/>
  <c r="F3241" i="1" s="1"/>
  <c r="B3242" i="1"/>
  <c r="F3242" i="1" s="1"/>
  <c r="B3243" i="1"/>
  <c r="F3243" i="1" s="1"/>
  <c r="B3244" i="1"/>
  <c r="F3244" i="1" s="1"/>
  <c r="B3245" i="1"/>
  <c r="F3245" i="1" s="1"/>
  <c r="B3246" i="1"/>
  <c r="F3246" i="1" s="1"/>
  <c r="B3247" i="1"/>
  <c r="F3247" i="1" s="1"/>
  <c r="B3248" i="1"/>
  <c r="F3248" i="1" s="1"/>
  <c r="B3249" i="1"/>
  <c r="F3249" i="1" s="1"/>
  <c r="B3250" i="1"/>
  <c r="F3250" i="1" s="1"/>
  <c r="B3251" i="1"/>
  <c r="F3251" i="1" s="1"/>
  <c r="B3252" i="1"/>
  <c r="F3252" i="1" s="1"/>
  <c r="B3253" i="1"/>
  <c r="F3253" i="1" s="1"/>
  <c r="B3254" i="1"/>
  <c r="F3254" i="1" s="1"/>
  <c r="B3255" i="1"/>
  <c r="F3255" i="1" s="1"/>
  <c r="B3256" i="1"/>
  <c r="F3256" i="1" s="1"/>
  <c r="B3257" i="1"/>
  <c r="F3257" i="1" s="1"/>
  <c r="B3258" i="1"/>
  <c r="F3258" i="1" s="1"/>
  <c r="B3259" i="1"/>
  <c r="F3259" i="1" s="1"/>
  <c r="B3260" i="1"/>
  <c r="F3260" i="1" s="1"/>
  <c r="B3261" i="1"/>
  <c r="F3261" i="1" s="1"/>
  <c r="B3262" i="1"/>
  <c r="F3262" i="1" s="1"/>
  <c r="B3263" i="1"/>
  <c r="F3263" i="1" s="1"/>
  <c r="B3264" i="1"/>
  <c r="F3264" i="1" s="1"/>
  <c r="B3265" i="1"/>
  <c r="F3265" i="1" s="1"/>
  <c r="B3266" i="1"/>
  <c r="F3266" i="1" s="1"/>
  <c r="B3267" i="1"/>
  <c r="F3267" i="1" s="1"/>
  <c r="B3268" i="1"/>
  <c r="F3268" i="1" s="1"/>
  <c r="B3269" i="1"/>
  <c r="F3269" i="1" s="1"/>
  <c r="B3270" i="1"/>
  <c r="F3270" i="1" s="1"/>
  <c r="B3271" i="1"/>
  <c r="F3271" i="1" s="1"/>
  <c r="B3272" i="1"/>
  <c r="F3272" i="1" s="1"/>
  <c r="B3273" i="1"/>
  <c r="F3273" i="1" s="1"/>
  <c r="B3274" i="1"/>
  <c r="F3274" i="1" s="1"/>
  <c r="B3275" i="1"/>
  <c r="F3275" i="1" s="1"/>
  <c r="B3276" i="1"/>
  <c r="F3276" i="1" s="1"/>
  <c r="B3277" i="1"/>
  <c r="F3277" i="1" s="1"/>
  <c r="B3278" i="1"/>
  <c r="F3278" i="1" s="1"/>
  <c r="B3279" i="1"/>
  <c r="F3279" i="1" s="1"/>
  <c r="B3280" i="1"/>
  <c r="F3280" i="1" s="1"/>
  <c r="B3281" i="1"/>
  <c r="F3281" i="1" s="1"/>
  <c r="B3282" i="1"/>
  <c r="F3282" i="1" s="1"/>
  <c r="B3283" i="1"/>
  <c r="F3283" i="1" s="1"/>
  <c r="B3284" i="1"/>
  <c r="F3284" i="1" s="1"/>
  <c r="B3285" i="1"/>
  <c r="F3285" i="1" s="1"/>
  <c r="B3286" i="1"/>
  <c r="F3286" i="1" s="1"/>
  <c r="B3287" i="1"/>
  <c r="F3287" i="1" s="1"/>
  <c r="B3288" i="1"/>
  <c r="F3288" i="1" s="1"/>
  <c r="B3289" i="1"/>
  <c r="F3289" i="1" s="1"/>
  <c r="B3290" i="1"/>
  <c r="F3290" i="1" s="1"/>
  <c r="B3291" i="1"/>
  <c r="F3291" i="1" s="1"/>
  <c r="B3292" i="1"/>
  <c r="F3292" i="1" s="1"/>
  <c r="B3293" i="1"/>
  <c r="F3293" i="1" s="1"/>
  <c r="B3294" i="1"/>
  <c r="F3294" i="1" s="1"/>
  <c r="B3295" i="1"/>
  <c r="F3295" i="1" s="1"/>
  <c r="B3296" i="1"/>
  <c r="F3296" i="1" s="1"/>
  <c r="B3297" i="1"/>
  <c r="F3297" i="1" s="1"/>
  <c r="B3298" i="1"/>
  <c r="F3298" i="1" s="1"/>
  <c r="B3299" i="1"/>
  <c r="F3299" i="1" s="1"/>
  <c r="B3300" i="1"/>
  <c r="F3300" i="1" s="1"/>
  <c r="B3301" i="1"/>
  <c r="F3301" i="1" s="1"/>
  <c r="B3302" i="1"/>
  <c r="F3302" i="1" s="1"/>
  <c r="B3303" i="1"/>
  <c r="F3303" i="1" s="1"/>
  <c r="B3304" i="1"/>
  <c r="F3304" i="1" s="1"/>
  <c r="B3305" i="1"/>
  <c r="F3305" i="1" s="1"/>
  <c r="B3306" i="1"/>
  <c r="F3306" i="1" s="1"/>
  <c r="B3307" i="1"/>
  <c r="F3307" i="1" s="1"/>
  <c r="B3308" i="1"/>
  <c r="F3308" i="1" s="1"/>
  <c r="B3309" i="1"/>
  <c r="F3309" i="1" s="1"/>
  <c r="B3310" i="1"/>
  <c r="F3310" i="1" s="1"/>
  <c r="B3311" i="1"/>
  <c r="F3311" i="1" s="1"/>
  <c r="B3312" i="1"/>
  <c r="F3312" i="1" s="1"/>
  <c r="B3313" i="1"/>
  <c r="F3313" i="1" s="1"/>
  <c r="B3314" i="1"/>
  <c r="F3314" i="1" s="1"/>
  <c r="B3315" i="1"/>
  <c r="F3315" i="1" s="1"/>
  <c r="B3316" i="1"/>
  <c r="F3316" i="1" s="1"/>
  <c r="B3317" i="1"/>
  <c r="F3317" i="1" s="1"/>
  <c r="B3318" i="1"/>
  <c r="F3318" i="1" s="1"/>
  <c r="B3319" i="1"/>
  <c r="F3319" i="1" s="1"/>
  <c r="B3320" i="1"/>
  <c r="F3320" i="1" s="1"/>
  <c r="B3321" i="1"/>
  <c r="F3321" i="1" s="1"/>
  <c r="B3322" i="1"/>
  <c r="F3322" i="1" s="1"/>
  <c r="B3323" i="1"/>
  <c r="F3323" i="1" s="1"/>
  <c r="B3324" i="1"/>
  <c r="F3324" i="1" s="1"/>
  <c r="B3325" i="1"/>
  <c r="F3325" i="1" s="1"/>
  <c r="B3326" i="1"/>
  <c r="F3326" i="1" s="1"/>
  <c r="B3327" i="1"/>
  <c r="F3327" i="1" s="1"/>
  <c r="B3328" i="1"/>
  <c r="F3328" i="1" s="1"/>
  <c r="B3329" i="1"/>
  <c r="F3329" i="1" s="1"/>
  <c r="B3330" i="1"/>
  <c r="F3330" i="1" s="1"/>
  <c r="B3331" i="1"/>
  <c r="F3331" i="1" s="1"/>
  <c r="B3332" i="1"/>
  <c r="F3332" i="1" s="1"/>
  <c r="B3333" i="1"/>
  <c r="F3333" i="1" s="1"/>
  <c r="B3334" i="1"/>
  <c r="F3334" i="1" s="1"/>
  <c r="B3335" i="1"/>
  <c r="F3335" i="1" s="1"/>
  <c r="B3336" i="1"/>
  <c r="F3336" i="1" s="1"/>
  <c r="B3337" i="1"/>
  <c r="F3337" i="1" s="1"/>
  <c r="B3338" i="1"/>
  <c r="F3338" i="1" s="1"/>
  <c r="B3339" i="1"/>
  <c r="F3339" i="1" s="1"/>
  <c r="B3340" i="1"/>
  <c r="F3340" i="1" s="1"/>
  <c r="B3341" i="1"/>
  <c r="F3341" i="1" s="1"/>
  <c r="B3342" i="1"/>
  <c r="F3342" i="1" s="1"/>
  <c r="B3343" i="1"/>
  <c r="F3343" i="1" s="1"/>
  <c r="B3344" i="1"/>
  <c r="F3344" i="1" s="1"/>
  <c r="B3345" i="1"/>
  <c r="F3345" i="1" s="1"/>
  <c r="B3346" i="1"/>
  <c r="F3346" i="1" s="1"/>
  <c r="B3347" i="1"/>
  <c r="F3347" i="1" s="1"/>
  <c r="B3348" i="1"/>
  <c r="F3348" i="1" s="1"/>
  <c r="B3349" i="1"/>
  <c r="F3349" i="1" s="1"/>
  <c r="B3350" i="1"/>
  <c r="F3350" i="1" s="1"/>
  <c r="B3351" i="1"/>
  <c r="F3351" i="1" s="1"/>
  <c r="B3352" i="1"/>
  <c r="F3352" i="1" s="1"/>
  <c r="B3353" i="1"/>
  <c r="F3353" i="1" s="1"/>
  <c r="B3354" i="1"/>
  <c r="F3354" i="1" s="1"/>
  <c r="B3355" i="1"/>
  <c r="F3355" i="1" s="1"/>
  <c r="B3356" i="1"/>
  <c r="F3356" i="1" s="1"/>
  <c r="B3357" i="1"/>
  <c r="F3357" i="1" s="1"/>
  <c r="B3358" i="1"/>
  <c r="F3358" i="1" s="1"/>
  <c r="B3359" i="1"/>
  <c r="F3359" i="1" s="1"/>
  <c r="B3360" i="1"/>
  <c r="F3360" i="1" s="1"/>
  <c r="B3361" i="1"/>
  <c r="F3361" i="1" s="1"/>
  <c r="B3362" i="1"/>
  <c r="F3362" i="1" s="1"/>
  <c r="B3363" i="1"/>
  <c r="F3363" i="1" s="1"/>
  <c r="B3364" i="1"/>
  <c r="F3364" i="1" s="1"/>
  <c r="B3365" i="1"/>
  <c r="F3365" i="1" s="1"/>
  <c r="B3366" i="1"/>
  <c r="F3366" i="1" s="1"/>
  <c r="B3367" i="1"/>
  <c r="F3367" i="1" s="1"/>
  <c r="B3368" i="1"/>
  <c r="F3368" i="1" s="1"/>
  <c r="B3369" i="1"/>
  <c r="F3369" i="1" s="1"/>
  <c r="B3370" i="1"/>
  <c r="F3370" i="1" s="1"/>
  <c r="B3371" i="1"/>
  <c r="F3371" i="1" s="1"/>
  <c r="B3372" i="1"/>
  <c r="F3372" i="1" s="1"/>
  <c r="B3373" i="1"/>
  <c r="F3373" i="1" s="1"/>
  <c r="B3374" i="1"/>
  <c r="F3374" i="1" s="1"/>
  <c r="B3375" i="1"/>
  <c r="F3375" i="1" s="1"/>
  <c r="B3376" i="1"/>
  <c r="F3376" i="1" s="1"/>
  <c r="B3377" i="1"/>
  <c r="F3377" i="1" s="1"/>
  <c r="B3378" i="1"/>
  <c r="F3378" i="1" s="1"/>
  <c r="B3379" i="1"/>
  <c r="F3379" i="1" s="1"/>
  <c r="B3380" i="1"/>
  <c r="F3380" i="1" s="1"/>
  <c r="B3381" i="1"/>
  <c r="F3381" i="1" s="1"/>
  <c r="B3382" i="1"/>
  <c r="F3382" i="1" s="1"/>
  <c r="B3383" i="1"/>
  <c r="F3383" i="1" s="1"/>
  <c r="B3384" i="1"/>
  <c r="F3384" i="1" s="1"/>
  <c r="B3385" i="1"/>
  <c r="F3385" i="1" s="1"/>
  <c r="B3386" i="1"/>
  <c r="F3386" i="1" s="1"/>
  <c r="B3387" i="1"/>
  <c r="F3387" i="1" s="1"/>
  <c r="B3388" i="1"/>
  <c r="F3388" i="1" s="1"/>
  <c r="B3389" i="1"/>
  <c r="F3389" i="1" s="1"/>
  <c r="B3390" i="1"/>
  <c r="F3390" i="1" s="1"/>
  <c r="B3391" i="1"/>
  <c r="F3391" i="1" s="1"/>
  <c r="B3392" i="1"/>
  <c r="F3392" i="1" s="1"/>
  <c r="B3393" i="1"/>
  <c r="F3393" i="1" s="1"/>
  <c r="B3394" i="1"/>
  <c r="F3394" i="1" s="1"/>
  <c r="B3395" i="1"/>
  <c r="F3395" i="1" s="1"/>
  <c r="B3396" i="1"/>
  <c r="F3396" i="1" s="1"/>
  <c r="B3397" i="1"/>
  <c r="F3397" i="1" s="1"/>
  <c r="B3398" i="1"/>
  <c r="F3398" i="1" s="1"/>
  <c r="B3399" i="1"/>
  <c r="F3399" i="1" s="1"/>
  <c r="B3400" i="1"/>
  <c r="F3400" i="1" s="1"/>
  <c r="B3401" i="1"/>
  <c r="F3401" i="1" s="1"/>
  <c r="B3402" i="1"/>
  <c r="F3402" i="1" s="1"/>
  <c r="B3403" i="1"/>
  <c r="F3403" i="1" s="1"/>
  <c r="B3404" i="1"/>
  <c r="F3404" i="1" s="1"/>
  <c r="B3405" i="1"/>
  <c r="F3405" i="1" s="1"/>
  <c r="B3406" i="1"/>
  <c r="F3406" i="1" s="1"/>
  <c r="B3407" i="1"/>
  <c r="F3407" i="1" s="1"/>
  <c r="B3408" i="1"/>
  <c r="F3408" i="1" s="1"/>
  <c r="B3409" i="1"/>
  <c r="F3409" i="1" s="1"/>
  <c r="B3410" i="1"/>
  <c r="F3410" i="1" s="1"/>
  <c r="B3411" i="1"/>
  <c r="F3411" i="1" s="1"/>
  <c r="B3412" i="1"/>
  <c r="F3412" i="1" s="1"/>
  <c r="B3413" i="1"/>
  <c r="F3413" i="1" s="1"/>
  <c r="B3414" i="1"/>
  <c r="F3414" i="1" s="1"/>
  <c r="B3415" i="1"/>
  <c r="F3415" i="1" s="1"/>
  <c r="B3416" i="1"/>
  <c r="F3416" i="1" s="1"/>
  <c r="B3417" i="1"/>
  <c r="F3417" i="1" s="1"/>
  <c r="B3418" i="1"/>
  <c r="F3418" i="1" s="1"/>
  <c r="B3419" i="1"/>
  <c r="F3419" i="1" s="1"/>
  <c r="B3420" i="1"/>
  <c r="F3420" i="1" s="1"/>
  <c r="B3421" i="1"/>
  <c r="F3421" i="1" s="1"/>
  <c r="B3422" i="1"/>
  <c r="F3422" i="1" s="1"/>
  <c r="B3423" i="1"/>
  <c r="F3423" i="1" s="1"/>
  <c r="B3424" i="1"/>
  <c r="F3424" i="1" s="1"/>
  <c r="B3425" i="1"/>
  <c r="F3425" i="1" s="1"/>
  <c r="B3426" i="1"/>
  <c r="F3426" i="1" s="1"/>
  <c r="B3427" i="1"/>
  <c r="F3427" i="1" s="1"/>
  <c r="B3428" i="1"/>
  <c r="F3428" i="1" s="1"/>
  <c r="B3429" i="1"/>
  <c r="F3429" i="1" s="1"/>
  <c r="B3430" i="1"/>
  <c r="F3430" i="1" s="1"/>
  <c r="B3431" i="1"/>
  <c r="F3431" i="1" s="1"/>
  <c r="B3432" i="1"/>
  <c r="F3432" i="1" s="1"/>
  <c r="B3433" i="1"/>
  <c r="F3433" i="1" s="1"/>
  <c r="B3434" i="1"/>
  <c r="F3434" i="1" s="1"/>
  <c r="B3435" i="1"/>
  <c r="F3435" i="1" s="1"/>
  <c r="B3436" i="1"/>
  <c r="F3436" i="1" s="1"/>
  <c r="B3437" i="1"/>
  <c r="F3437" i="1" s="1"/>
  <c r="B3438" i="1"/>
  <c r="F3438" i="1" s="1"/>
  <c r="B3439" i="1"/>
  <c r="F3439" i="1" s="1"/>
  <c r="B3440" i="1"/>
  <c r="F3440" i="1" s="1"/>
  <c r="B3441" i="1"/>
  <c r="F3441" i="1" s="1"/>
  <c r="B3442" i="1"/>
  <c r="F3442" i="1" s="1"/>
  <c r="B3443" i="1"/>
  <c r="F3443" i="1" s="1"/>
  <c r="B3444" i="1"/>
  <c r="F3444" i="1" s="1"/>
  <c r="B3445" i="1"/>
  <c r="F3445" i="1" s="1"/>
  <c r="B3446" i="1"/>
  <c r="F3446" i="1" s="1"/>
  <c r="B3447" i="1"/>
  <c r="F3447" i="1" s="1"/>
  <c r="B3448" i="1"/>
  <c r="F3448" i="1" s="1"/>
  <c r="B3449" i="1"/>
  <c r="F3449" i="1" s="1"/>
  <c r="B3450" i="1"/>
  <c r="F3450" i="1" s="1"/>
  <c r="B3451" i="1"/>
  <c r="F3451" i="1" s="1"/>
  <c r="B3452" i="1"/>
  <c r="F3452" i="1" s="1"/>
  <c r="B3453" i="1"/>
  <c r="F3453" i="1" s="1"/>
  <c r="B3454" i="1"/>
  <c r="F3454" i="1" s="1"/>
  <c r="B3455" i="1"/>
  <c r="F3455" i="1" s="1"/>
  <c r="B3456" i="1"/>
  <c r="F3456" i="1" s="1"/>
  <c r="B3457" i="1"/>
  <c r="F3457" i="1" s="1"/>
  <c r="B3458" i="1"/>
  <c r="F3458" i="1" s="1"/>
  <c r="B3459" i="1"/>
  <c r="F3459" i="1" s="1"/>
  <c r="B3460" i="1"/>
  <c r="F3460" i="1" s="1"/>
  <c r="B3461" i="1"/>
  <c r="F3461" i="1" s="1"/>
  <c r="B3462" i="1"/>
  <c r="F3462" i="1" s="1"/>
  <c r="B3463" i="1"/>
  <c r="F3463" i="1" s="1"/>
  <c r="B3464" i="1"/>
  <c r="F3464" i="1" s="1"/>
  <c r="B3465" i="1"/>
  <c r="F3465" i="1" s="1"/>
  <c r="B3466" i="1"/>
  <c r="F3466" i="1" s="1"/>
  <c r="B3467" i="1"/>
  <c r="F3467" i="1" s="1"/>
  <c r="B3468" i="1"/>
  <c r="F3468" i="1" s="1"/>
  <c r="B3469" i="1"/>
  <c r="F3469" i="1" s="1"/>
  <c r="B3470" i="1"/>
  <c r="F3470" i="1" s="1"/>
  <c r="B3471" i="1"/>
  <c r="F3471" i="1" s="1"/>
  <c r="B3472" i="1"/>
  <c r="F3472" i="1" s="1"/>
  <c r="B3473" i="1"/>
  <c r="F3473" i="1" s="1"/>
  <c r="B3474" i="1"/>
  <c r="F3474" i="1" s="1"/>
  <c r="B3475" i="1"/>
  <c r="F3475" i="1" s="1"/>
  <c r="B3476" i="1"/>
  <c r="F3476" i="1" s="1"/>
  <c r="B3477" i="1"/>
  <c r="F3477" i="1" s="1"/>
  <c r="B3478" i="1"/>
  <c r="F3478" i="1" s="1"/>
  <c r="B3479" i="1"/>
  <c r="F3479" i="1" s="1"/>
  <c r="B3480" i="1"/>
  <c r="F3480" i="1" s="1"/>
  <c r="B3481" i="1"/>
  <c r="F3481" i="1" s="1"/>
  <c r="B3482" i="1"/>
  <c r="F3482" i="1" s="1"/>
  <c r="B3483" i="1"/>
  <c r="F3483" i="1" s="1"/>
  <c r="B3484" i="1"/>
  <c r="F3484" i="1" s="1"/>
  <c r="B3485" i="1"/>
  <c r="F3485" i="1" s="1"/>
  <c r="B3486" i="1"/>
  <c r="F3486" i="1" s="1"/>
  <c r="B3487" i="1"/>
  <c r="F3487" i="1" s="1"/>
  <c r="B3488" i="1"/>
  <c r="F3488" i="1" s="1"/>
  <c r="B3489" i="1"/>
  <c r="F3489" i="1" s="1"/>
  <c r="B3490" i="1"/>
  <c r="F3490" i="1" s="1"/>
  <c r="B3491" i="1"/>
  <c r="F3491" i="1" s="1"/>
  <c r="B3492" i="1"/>
  <c r="F3492" i="1" s="1"/>
  <c r="B3493" i="1"/>
  <c r="F3493" i="1" s="1"/>
  <c r="B3494" i="1"/>
  <c r="F3494" i="1" s="1"/>
  <c r="B3495" i="1"/>
  <c r="F3495" i="1" s="1"/>
  <c r="B3496" i="1"/>
  <c r="F3496" i="1" s="1"/>
  <c r="B3497" i="1"/>
  <c r="F3497" i="1" s="1"/>
  <c r="B3498" i="1"/>
  <c r="F3498" i="1" s="1"/>
  <c r="B3499" i="1"/>
  <c r="F3499" i="1" s="1"/>
  <c r="B3500" i="1"/>
  <c r="F3500" i="1" s="1"/>
  <c r="B3501" i="1"/>
  <c r="F3501" i="1" s="1"/>
  <c r="B3502" i="1"/>
  <c r="F3502" i="1" s="1"/>
  <c r="B3503" i="1"/>
  <c r="F3503" i="1" s="1"/>
  <c r="B3504" i="1"/>
  <c r="F3504" i="1" s="1"/>
  <c r="B3505" i="1"/>
  <c r="F3505" i="1" s="1"/>
  <c r="B3506" i="1"/>
  <c r="F3506" i="1" s="1"/>
  <c r="B3507" i="1"/>
  <c r="F3507" i="1" s="1"/>
  <c r="B3508" i="1"/>
  <c r="F3508" i="1" s="1"/>
  <c r="B3509" i="1"/>
  <c r="F3509" i="1" s="1"/>
  <c r="B3510" i="1"/>
  <c r="F3510" i="1" s="1"/>
  <c r="B3511" i="1"/>
  <c r="F3511" i="1" s="1"/>
  <c r="B3512" i="1"/>
  <c r="F3512" i="1" s="1"/>
  <c r="B3513" i="1"/>
  <c r="F3513" i="1" s="1"/>
  <c r="B3514" i="1"/>
  <c r="F3514" i="1" s="1"/>
  <c r="B3515" i="1"/>
  <c r="F3515" i="1" s="1"/>
  <c r="B3516" i="1"/>
  <c r="F3516" i="1" s="1"/>
  <c r="B3517" i="1"/>
  <c r="F3517" i="1" s="1"/>
  <c r="B3518" i="1"/>
  <c r="F3518" i="1" s="1"/>
  <c r="B3519" i="1"/>
  <c r="F3519" i="1" s="1"/>
  <c r="B3520" i="1"/>
  <c r="F3520" i="1" s="1"/>
  <c r="B3521" i="1"/>
  <c r="F3521" i="1" s="1"/>
  <c r="B3522" i="1"/>
  <c r="F3522" i="1" s="1"/>
  <c r="B3523" i="1"/>
  <c r="F3523" i="1" s="1"/>
  <c r="B3524" i="1"/>
  <c r="F3524" i="1" s="1"/>
  <c r="B3525" i="1"/>
  <c r="F3525" i="1" s="1"/>
  <c r="B3526" i="1"/>
  <c r="F3526" i="1" s="1"/>
  <c r="B3527" i="1"/>
  <c r="F3527" i="1" s="1"/>
  <c r="B3528" i="1"/>
  <c r="F3528" i="1" s="1"/>
  <c r="B3529" i="1"/>
  <c r="F3529" i="1" s="1"/>
  <c r="B3530" i="1"/>
  <c r="F3530" i="1" s="1"/>
  <c r="B3531" i="1"/>
  <c r="F3531" i="1" s="1"/>
  <c r="B3532" i="1"/>
  <c r="F3532" i="1" s="1"/>
  <c r="B3533" i="1"/>
  <c r="F3533" i="1" s="1"/>
  <c r="B3534" i="1"/>
  <c r="F3534" i="1" s="1"/>
  <c r="B3535" i="1"/>
  <c r="F3535" i="1" s="1"/>
  <c r="B3536" i="1"/>
  <c r="F3536" i="1" s="1"/>
  <c r="B3537" i="1"/>
  <c r="F3537" i="1" s="1"/>
  <c r="B3538" i="1"/>
  <c r="F3538" i="1" s="1"/>
  <c r="B3539" i="1"/>
  <c r="F3539" i="1" s="1"/>
  <c r="B3540" i="1"/>
  <c r="F3540" i="1" s="1"/>
  <c r="B3541" i="1"/>
  <c r="F3541" i="1" s="1"/>
  <c r="B3542" i="1"/>
  <c r="F3542" i="1" s="1"/>
  <c r="B3543" i="1"/>
  <c r="F3543" i="1" s="1"/>
  <c r="B3544" i="1"/>
  <c r="F3544" i="1" s="1"/>
  <c r="B3545" i="1"/>
  <c r="F3545" i="1" s="1"/>
  <c r="B3546" i="1"/>
  <c r="F3546" i="1" s="1"/>
  <c r="B3547" i="1"/>
  <c r="F3547" i="1" s="1"/>
  <c r="B3548" i="1"/>
  <c r="F3548" i="1" s="1"/>
  <c r="B3549" i="1"/>
  <c r="F3549" i="1" s="1"/>
  <c r="B3550" i="1"/>
  <c r="F3550" i="1" s="1"/>
  <c r="B3551" i="1"/>
  <c r="F3551" i="1" s="1"/>
  <c r="B3552" i="1"/>
  <c r="F3552" i="1" s="1"/>
  <c r="B3553" i="1"/>
  <c r="F3553" i="1" s="1"/>
  <c r="B3554" i="1"/>
  <c r="F3554" i="1" s="1"/>
  <c r="B3555" i="1"/>
  <c r="F3555" i="1" s="1"/>
  <c r="B3556" i="1"/>
  <c r="F3556" i="1" s="1"/>
  <c r="B3557" i="1"/>
  <c r="F3557" i="1" s="1"/>
  <c r="B3558" i="1"/>
  <c r="F3558" i="1" s="1"/>
  <c r="B3559" i="1"/>
  <c r="F3559" i="1" s="1"/>
  <c r="B3560" i="1"/>
  <c r="F3560" i="1" s="1"/>
  <c r="B3561" i="1"/>
  <c r="F3561" i="1" s="1"/>
  <c r="B3562" i="1"/>
  <c r="F3562" i="1" s="1"/>
  <c r="B3563" i="1"/>
  <c r="F3563" i="1" s="1"/>
  <c r="B3564" i="1"/>
  <c r="F3564" i="1" s="1"/>
  <c r="B3565" i="1"/>
  <c r="F3565" i="1" s="1"/>
  <c r="B3566" i="1"/>
  <c r="F3566" i="1" s="1"/>
  <c r="B3567" i="1"/>
  <c r="F3567" i="1" s="1"/>
  <c r="B3568" i="1"/>
  <c r="F3568" i="1" s="1"/>
  <c r="B3569" i="1"/>
  <c r="F3569" i="1" s="1"/>
  <c r="B3570" i="1"/>
  <c r="F3570" i="1" s="1"/>
  <c r="B3571" i="1"/>
  <c r="F3571" i="1" s="1"/>
  <c r="B3572" i="1"/>
  <c r="F3572" i="1" s="1"/>
  <c r="B3573" i="1"/>
  <c r="F3573" i="1" s="1"/>
  <c r="B3574" i="1"/>
  <c r="F3574" i="1" s="1"/>
  <c r="B3575" i="1"/>
  <c r="F3575" i="1" s="1"/>
  <c r="B3576" i="1"/>
  <c r="F3576" i="1" s="1"/>
  <c r="B3577" i="1"/>
  <c r="F3577" i="1" s="1"/>
  <c r="B3578" i="1"/>
  <c r="F3578" i="1" s="1"/>
  <c r="B3579" i="1"/>
  <c r="F3579" i="1" s="1"/>
  <c r="B3580" i="1"/>
  <c r="F3580" i="1" s="1"/>
  <c r="B3581" i="1"/>
  <c r="F3581" i="1" s="1"/>
  <c r="B3582" i="1"/>
  <c r="F3582" i="1" s="1"/>
  <c r="B3583" i="1"/>
  <c r="F3583" i="1" s="1"/>
  <c r="B3584" i="1"/>
  <c r="F3584" i="1" s="1"/>
  <c r="B3585" i="1"/>
  <c r="F3585" i="1" s="1"/>
  <c r="B3586" i="1"/>
  <c r="F3586" i="1" s="1"/>
  <c r="B3587" i="1"/>
  <c r="F3587" i="1" s="1"/>
  <c r="B3588" i="1"/>
  <c r="F3588" i="1" s="1"/>
  <c r="B3589" i="1"/>
  <c r="F3589" i="1" s="1"/>
  <c r="B3590" i="1"/>
  <c r="F3590" i="1" s="1"/>
  <c r="B3591" i="1"/>
  <c r="F3591" i="1" s="1"/>
  <c r="B3592" i="1"/>
  <c r="F3592" i="1" s="1"/>
  <c r="B3593" i="1"/>
  <c r="F3593" i="1" s="1"/>
  <c r="B3594" i="1"/>
  <c r="F3594" i="1" s="1"/>
  <c r="B3595" i="1"/>
  <c r="F3595" i="1" s="1"/>
  <c r="B3596" i="1"/>
  <c r="F3596" i="1" s="1"/>
  <c r="B3597" i="1"/>
  <c r="F3597" i="1" s="1"/>
  <c r="B3598" i="1"/>
  <c r="F3598" i="1" s="1"/>
  <c r="B3599" i="1"/>
  <c r="F3599" i="1" s="1"/>
  <c r="B3600" i="1"/>
  <c r="F3600" i="1" s="1"/>
  <c r="B3601" i="1"/>
  <c r="F3601" i="1" s="1"/>
  <c r="B3602" i="1"/>
  <c r="F3602" i="1" s="1"/>
  <c r="B3603" i="1"/>
  <c r="F3603" i="1" s="1"/>
  <c r="B3604" i="1"/>
  <c r="F3604" i="1" s="1"/>
  <c r="B3605" i="1"/>
  <c r="F3605" i="1" s="1"/>
  <c r="B3606" i="1"/>
  <c r="F3606" i="1" s="1"/>
  <c r="B3607" i="1"/>
  <c r="F3607" i="1" s="1"/>
  <c r="B3608" i="1"/>
  <c r="F3608" i="1" s="1"/>
  <c r="B3609" i="1"/>
  <c r="F3609" i="1" s="1"/>
  <c r="B3610" i="1"/>
  <c r="F3610" i="1" s="1"/>
  <c r="B3611" i="1"/>
  <c r="F3611" i="1" s="1"/>
  <c r="B3612" i="1"/>
  <c r="F3612" i="1" s="1"/>
  <c r="B3613" i="1"/>
  <c r="F3613" i="1" s="1"/>
  <c r="B3614" i="1"/>
  <c r="F3614" i="1" s="1"/>
  <c r="B3615" i="1"/>
  <c r="F3615" i="1" s="1"/>
  <c r="B3616" i="1"/>
  <c r="F3616" i="1" s="1"/>
  <c r="B3617" i="1"/>
  <c r="F3617" i="1" s="1"/>
  <c r="B3618" i="1"/>
  <c r="F3618" i="1" s="1"/>
  <c r="B3619" i="1"/>
  <c r="F3619" i="1" s="1"/>
  <c r="B3620" i="1"/>
  <c r="F3620" i="1" s="1"/>
  <c r="B3621" i="1"/>
  <c r="F3621" i="1" s="1"/>
  <c r="B3622" i="1"/>
  <c r="F3622" i="1" s="1"/>
  <c r="B3623" i="1"/>
  <c r="F3623" i="1" s="1"/>
  <c r="B3624" i="1"/>
  <c r="F3624" i="1" s="1"/>
  <c r="B3625" i="1"/>
  <c r="F3625" i="1" s="1"/>
  <c r="B3626" i="1"/>
  <c r="F3626" i="1" s="1"/>
  <c r="B3627" i="1"/>
  <c r="F3627" i="1" s="1"/>
  <c r="B3628" i="1"/>
  <c r="F3628" i="1" s="1"/>
  <c r="B3629" i="1"/>
  <c r="F3629" i="1" s="1"/>
  <c r="B3630" i="1"/>
  <c r="F3630" i="1" s="1"/>
  <c r="B3631" i="1"/>
  <c r="F3631" i="1" s="1"/>
  <c r="B3632" i="1"/>
  <c r="F3632" i="1" s="1"/>
  <c r="B3633" i="1"/>
  <c r="F3633" i="1" s="1"/>
  <c r="B3634" i="1"/>
  <c r="F3634" i="1" s="1"/>
  <c r="B3635" i="1"/>
  <c r="F3635" i="1" s="1"/>
  <c r="B3636" i="1"/>
  <c r="F3636" i="1" s="1"/>
  <c r="B3637" i="1"/>
  <c r="F3637" i="1" s="1"/>
  <c r="B3638" i="1"/>
  <c r="F3638" i="1" s="1"/>
  <c r="B3639" i="1"/>
  <c r="F3639" i="1" s="1"/>
  <c r="B3640" i="1"/>
  <c r="F3640" i="1" s="1"/>
  <c r="B3641" i="1"/>
  <c r="F3641" i="1" s="1"/>
  <c r="B3642" i="1"/>
  <c r="F3642" i="1" s="1"/>
  <c r="B3643" i="1"/>
  <c r="F3643" i="1" s="1"/>
  <c r="B3644" i="1"/>
  <c r="F3644" i="1" s="1"/>
  <c r="B3645" i="1"/>
  <c r="F3645" i="1" s="1"/>
  <c r="B3646" i="1"/>
  <c r="F3646" i="1" s="1"/>
  <c r="B3647" i="1"/>
  <c r="F3647" i="1" s="1"/>
  <c r="B3648" i="1"/>
  <c r="F3648" i="1" s="1"/>
  <c r="B3649" i="1"/>
  <c r="F3649" i="1" s="1"/>
  <c r="B3650" i="1"/>
  <c r="F3650" i="1" s="1"/>
  <c r="B3651" i="1"/>
  <c r="F3651" i="1" s="1"/>
  <c r="B3652" i="1"/>
  <c r="F3652" i="1" s="1"/>
  <c r="B3653" i="1"/>
  <c r="F3653" i="1" s="1"/>
  <c r="B3654" i="1"/>
  <c r="F3654" i="1" s="1"/>
  <c r="B3655" i="1"/>
  <c r="F3655" i="1" s="1"/>
  <c r="B3656" i="1"/>
  <c r="F3656" i="1" s="1"/>
  <c r="B3657" i="1"/>
  <c r="F3657" i="1" s="1"/>
  <c r="B3658" i="1"/>
  <c r="F3658" i="1" s="1"/>
  <c r="B3659" i="1"/>
  <c r="F3659" i="1" s="1"/>
  <c r="B3660" i="1"/>
  <c r="F3660" i="1" s="1"/>
  <c r="B3661" i="1"/>
  <c r="F3661" i="1" s="1"/>
  <c r="B3662" i="1"/>
  <c r="F3662" i="1" s="1"/>
  <c r="B3663" i="1"/>
  <c r="F3663" i="1" s="1"/>
  <c r="B3664" i="1"/>
  <c r="F3664" i="1" s="1"/>
  <c r="B3665" i="1"/>
  <c r="F3665" i="1" s="1"/>
  <c r="B3666" i="1"/>
  <c r="F3666" i="1" s="1"/>
  <c r="B3667" i="1"/>
  <c r="F3667" i="1" s="1"/>
  <c r="B3668" i="1"/>
  <c r="F3668" i="1" s="1"/>
  <c r="B3669" i="1"/>
  <c r="F3669" i="1" s="1"/>
  <c r="B3670" i="1"/>
  <c r="F3670" i="1" s="1"/>
  <c r="B3671" i="1"/>
  <c r="F3671" i="1" s="1"/>
  <c r="B3672" i="1"/>
  <c r="F3672" i="1" s="1"/>
  <c r="B3673" i="1"/>
  <c r="F3673" i="1" s="1"/>
  <c r="B3674" i="1"/>
  <c r="F3674" i="1" s="1"/>
  <c r="B3675" i="1"/>
  <c r="F3675" i="1" s="1"/>
  <c r="B3676" i="1"/>
  <c r="F3676" i="1" s="1"/>
  <c r="B3677" i="1"/>
  <c r="F3677" i="1" s="1"/>
  <c r="B3678" i="1"/>
  <c r="F3678" i="1" s="1"/>
  <c r="B3679" i="1"/>
  <c r="F3679" i="1" s="1"/>
  <c r="B3680" i="1"/>
  <c r="F3680" i="1" s="1"/>
  <c r="B3681" i="1"/>
  <c r="F3681" i="1" s="1"/>
  <c r="B3682" i="1"/>
  <c r="F3682" i="1" s="1"/>
  <c r="B3683" i="1"/>
  <c r="F3683" i="1" s="1"/>
  <c r="B3684" i="1"/>
  <c r="F3684" i="1" s="1"/>
  <c r="B3685" i="1"/>
  <c r="F3685" i="1" s="1"/>
  <c r="B3686" i="1"/>
  <c r="F3686" i="1" s="1"/>
  <c r="B3687" i="1"/>
  <c r="F3687" i="1" s="1"/>
  <c r="B3688" i="1"/>
  <c r="F3688" i="1" s="1"/>
  <c r="B3689" i="1"/>
  <c r="F3689" i="1" s="1"/>
  <c r="B3690" i="1"/>
  <c r="F3690" i="1" s="1"/>
  <c r="B3691" i="1"/>
  <c r="F3691" i="1" s="1"/>
  <c r="B3692" i="1"/>
  <c r="F3692" i="1" s="1"/>
  <c r="B3693" i="1"/>
  <c r="F3693" i="1" s="1"/>
  <c r="B3694" i="1"/>
  <c r="F3694" i="1" s="1"/>
  <c r="B3695" i="1"/>
  <c r="F3695" i="1" s="1"/>
  <c r="B3696" i="1"/>
  <c r="F3696" i="1" s="1"/>
  <c r="B3697" i="1"/>
  <c r="F3697" i="1" s="1"/>
  <c r="B3698" i="1"/>
  <c r="F3698" i="1" s="1"/>
  <c r="B3699" i="1"/>
  <c r="F3699" i="1" s="1"/>
  <c r="B3700" i="1"/>
  <c r="F3700" i="1" s="1"/>
  <c r="B3701" i="1"/>
  <c r="F3701" i="1" s="1"/>
  <c r="B3702" i="1"/>
  <c r="F3702" i="1" s="1"/>
  <c r="B3703" i="1"/>
  <c r="F3703" i="1" s="1"/>
  <c r="B3704" i="1"/>
  <c r="F3704" i="1" s="1"/>
  <c r="B3705" i="1"/>
  <c r="F3705" i="1" s="1"/>
  <c r="B3706" i="1"/>
  <c r="F3706" i="1" s="1"/>
  <c r="B3707" i="1"/>
  <c r="F3707" i="1" s="1"/>
  <c r="B3708" i="1"/>
  <c r="F3708" i="1" s="1"/>
  <c r="B3709" i="1"/>
  <c r="F3709" i="1" s="1"/>
  <c r="B3710" i="1"/>
  <c r="F3710" i="1" s="1"/>
  <c r="B3711" i="1"/>
  <c r="F3711" i="1" s="1"/>
  <c r="B3712" i="1"/>
  <c r="F3712" i="1" s="1"/>
  <c r="B3713" i="1"/>
  <c r="F3713" i="1" s="1"/>
  <c r="B3714" i="1"/>
  <c r="F3714" i="1" s="1"/>
  <c r="B3715" i="1"/>
  <c r="F3715" i="1" s="1"/>
  <c r="B3716" i="1"/>
  <c r="F3716" i="1" s="1"/>
  <c r="B3717" i="1"/>
  <c r="F3717" i="1" s="1"/>
  <c r="B3718" i="1"/>
  <c r="F3718" i="1" s="1"/>
  <c r="B3719" i="1"/>
  <c r="F3719" i="1" s="1"/>
  <c r="B3720" i="1"/>
  <c r="F3720" i="1" s="1"/>
  <c r="B3721" i="1"/>
  <c r="F3721" i="1" s="1"/>
  <c r="B3722" i="1"/>
  <c r="F3722" i="1" s="1"/>
  <c r="B3723" i="1"/>
  <c r="F3723" i="1" s="1"/>
  <c r="B3724" i="1"/>
  <c r="F3724" i="1" s="1"/>
  <c r="B3725" i="1"/>
  <c r="F3725" i="1" s="1"/>
  <c r="B3726" i="1"/>
  <c r="F3726" i="1" s="1"/>
  <c r="B3727" i="1"/>
  <c r="F3727" i="1" s="1"/>
  <c r="B3728" i="1"/>
  <c r="F3728" i="1" s="1"/>
  <c r="B3729" i="1"/>
  <c r="F3729" i="1" s="1"/>
  <c r="B3730" i="1"/>
  <c r="F3730" i="1" s="1"/>
  <c r="B3731" i="1"/>
  <c r="F3731" i="1" s="1"/>
  <c r="B3732" i="1"/>
  <c r="F3732" i="1" s="1"/>
  <c r="B3733" i="1"/>
  <c r="F3733" i="1" s="1"/>
  <c r="B3734" i="1"/>
  <c r="F3734" i="1" s="1"/>
  <c r="B3735" i="1"/>
  <c r="F3735" i="1" s="1"/>
  <c r="B3736" i="1"/>
  <c r="F3736" i="1" s="1"/>
  <c r="B3737" i="1"/>
  <c r="F3737" i="1" s="1"/>
  <c r="B3738" i="1"/>
  <c r="F3738" i="1" s="1"/>
  <c r="B3739" i="1"/>
  <c r="F3739" i="1" s="1"/>
  <c r="B3740" i="1"/>
  <c r="F3740" i="1" s="1"/>
  <c r="B3741" i="1"/>
  <c r="F3741" i="1" s="1"/>
  <c r="B3742" i="1"/>
  <c r="F3742" i="1" s="1"/>
  <c r="B3743" i="1"/>
  <c r="F3743" i="1" s="1"/>
  <c r="B3744" i="1"/>
  <c r="F3744" i="1" s="1"/>
  <c r="B3745" i="1"/>
  <c r="F3745" i="1" s="1"/>
  <c r="B3746" i="1"/>
  <c r="F3746" i="1" s="1"/>
  <c r="B3747" i="1"/>
  <c r="F3747" i="1" s="1"/>
  <c r="B3748" i="1"/>
  <c r="F3748" i="1" s="1"/>
  <c r="B3749" i="1"/>
  <c r="F3749" i="1" s="1"/>
  <c r="B3750" i="1"/>
  <c r="F3750" i="1" s="1"/>
  <c r="B3751" i="1"/>
  <c r="F3751" i="1" s="1"/>
  <c r="B3752" i="1"/>
  <c r="F3752" i="1" s="1"/>
  <c r="B3753" i="1"/>
  <c r="F3753" i="1" s="1"/>
  <c r="B3754" i="1"/>
  <c r="F3754" i="1" s="1"/>
  <c r="B3755" i="1"/>
  <c r="F3755" i="1" s="1"/>
  <c r="B3756" i="1"/>
  <c r="F3756" i="1" s="1"/>
  <c r="B3757" i="1"/>
  <c r="F3757" i="1" s="1"/>
  <c r="B3758" i="1"/>
  <c r="F3758" i="1" s="1"/>
  <c r="B3759" i="1"/>
  <c r="F3759" i="1" s="1"/>
  <c r="B3760" i="1"/>
  <c r="F3760" i="1" s="1"/>
  <c r="B3761" i="1"/>
  <c r="F3761" i="1" s="1"/>
  <c r="B3762" i="1"/>
  <c r="F3762" i="1" s="1"/>
  <c r="B3763" i="1"/>
  <c r="F3763" i="1" s="1"/>
  <c r="B3764" i="1"/>
  <c r="F3764" i="1" s="1"/>
  <c r="B3765" i="1"/>
  <c r="F3765" i="1" s="1"/>
  <c r="B3766" i="1"/>
  <c r="F3766" i="1" s="1"/>
  <c r="B3767" i="1"/>
  <c r="F3767" i="1" s="1"/>
  <c r="B3768" i="1"/>
  <c r="F3768" i="1" s="1"/>
  <c r="B3769" i="1"/>
  <c r="F3769" i="1" s="1"/>
  <c r="B3770" i="1"/>
  <c r="F3770" i="1" s="1"/>
  <c r="B3771" i="1"/>
  <c r="F3771" i="1" s="1"/>
  <c r="B3772" i="1"/>
  <c r="F3772" i="1" s="1"/>
  <c r="B3773" i="1"/>
  <c r="F3773" i="1" s="1"/>
  <c r="B3774" i="1"/>
  <c r="F3774" i="1" s="1"/>
  <c r="B3775" i="1"/>
  <c r="F3775" i="1" s="1"/>
  <c r="B3776" i="1"/>
  <c r="F3776" i="1" s="1"/>
  <c r="B3777" i="1"/>
  <c r="F3777" i="1" s="1"/>
  <c r="B3778" i="1"/>
  <c r="F3778" i="1" s="1"/>
  <c r="B3779" i="1"/>
  <c r="F3779" i="1" s="1"/>
  <c r="B3780" i="1"/>
  <c r="F3780" i="1" s="1"/>
  <c r="B3781" i="1"/>
  <c r="F3781" i="1" s="1"/>
  <c r="B3782" i="1"/>
  <c r="F3782" i="1" s="1"/>
  <c r="B3783" i="1"/>
  <c r="F3783" i="1" s="1"/>
  <c r="B3784" i="1"/>
  <c r="F3784" i="1" s="1"/>
  <c r="B3785" i="1"/>
  <c r="F3785" i="1" s="1"/>
  <c r="B3786" i="1"/>
  <c r="F3786" i="1" s="1"/>
  <c r="B3787" i="1"/>
  <c r="F3787" i="1" s="1"/>
  <c r="B3788" i="1"/>
  <c r="F3788" i="1" s="1"/>
  <c r="B3789" i="1"/>
  <c r="F3789" i="1" s="1"/>
  <c r="B3790" i="1"/>
  <c r="F3790" i="1" s="1"/>
  <c r="B3791" i="1"/>
  <c r="F3791" i="1" s="1"/>
  <c r="B3792" i="1"/>
  <c r="F3792" i="1" s="1"/>
  <c r="B3793" i="1"/>
  <c r="F3793" i="1" s="1"/>
  <c r="B3794" i="1"/>
  <c r="F3794" i="1" s="1"/>
  <c r="B3795" i="1"/>
  <c r="F3795" i="1" s="1"/>
  <c r="B3796" i="1"/>
  <c r="F3796" i="1" s="1"/>
  <c r="B3797" i="1"/>
  <c r="F3797" i="1" s="1"/>
  <c r="B3798" i="1"/>
  <c r="F3798" i="1" s="1"/>
  <c r="B3799" i="1"/>
  <c r="F3799" i="1" s="1"/>
  <c r="B3800" i="1"/>
  <c r="F3800" i="1" s="1"/>
  <c r="B3801" i="1"/>
  <c r="F3801" i="1" s="1"/>
  <c r="B3802" i="1"/>
  <c r="F3802" i="1" s="1"/>
  <c r="B3803" i="1"/>
  <c r="F3803" i="1" s="1"/>
  <c r="B3804" i="1"/>
  <c r="F3804" i="1" s="1"/>
  <c r="B3805" i="1"/>
  <c r="F3805" i="1" s="1"/>
  <c r="B3806" i="1"/>
  <c r="F3806" i="1" s="1"/>
  <c r="B3807" i="1"/>
  <c r="F3807" i="1" s="1"/>
  <c r="B3808" i="1"/>
  <c r="F3808" i="1" s="1"/>
  <c r="B3809" i="1"/>
  <c r="F3809" i="1" s="1"/>
  <c r="B3810" i="1"/>
  <c r="F3810" i="1" s="1"/>
  <c r="B3811" i="1"/>
  <c r="F3811" i="1" s="1"/>
  <c r="B3812" i="1"/>
  <c r="F3812" i="1" s="1"/>
  <c r="B3813" i="1"/>
  <c r="F3813" i="1" s="1"/>
  <c r="B3814" i="1"/>
  <c r="F3814" i="1" s="1"/>
  <c r="B3815" i="1"/>
  <c r="F3815" i="1" s="1"/>
  <c r="B3816" i="1"/>
  <c r="F3816" i="1" s="1"/>
  <c r="B3817" i="1"/>
  <c r="F3817" i="1" s="1"/>
  <c r="B3818" i="1"/>
  <c r="F3818" i="1" s="1"/>
  <c r="B3819" i="1"/>
  <c r="F3819" i="1" s="1"/>
  <c r="B3820" i="1"/>
  <c r="F3820" i="1" s="1"/>
  <c r="B3821" i="1"/>
  <c r="F3821" i="1" s="1"/>
  <c r="B3822" i="1"/>
  <c r="F3822" i="1" s="1"/>
  <c r="B3823" i="1"/>
  <c r="F3823" i="1" s="1"/>
  <c r="B3824" i="1"/>
  <c r="F3824" i="1" s="1"/>
  <c r="B3825" i="1"/>
  <c r="F3825" i="1" s="1"/>
  <c r="B3826" i="1"/>
  <c r="F3826" i="1" s="1"/>
  <c r="B3827" i="1"/>
  <c r="F3827" i="1" s="1"/>
  <c r="B3828" i="1"/>
  <c r="F3828" i="1" s="1"/>
  <c r="B3829" i="1"/>
  <c r="F3829" i="1" s="1"/>
  <c r="B3830" i="1"/>
  <c r="F3830" i="1" s="1"/>
  <c r="B3831" i="1"/>
  <c r="F3831" i="1" s="1"/>
  <c r="B3832" i="1"/>
  <c r="F3832" i="1" s="1"/>
  <c r="B3833" i="1"/>
  <c r="F3833" i="1" s="1"/>
  <c r="B3834" i="1"/>
  <c r="F3834" i="1" s="1"/>
  <c r="B3835" i="1"/>
  <c r="F3835" i="1" s="1"/>
  <c r="B3836" i="1"/>
  <c r="F3836" i="1" s="1"/>
  <c r="B3837" i="1"/>
  <c r="F3837" i="1" s="1"/>
  <c r="B3838" i="1"/>
  <c r="F3838" i="1" s="1"/>
  <c r="B3839" i="1"/>
  <c r="F3839" i="1" s="1"/>
  <c r="B3840" i="1"/>
  <c r="F3840" i="1" s="1"/>
  <c r="B3841" i="1"/>
  <c r="F3841" i="1" s="1"/>
  <c r="B3842" i="1"/>
  <c r="F3842" i="1" s="1"/>
  <c r="B3843" i="1"/>
  <c r="F3843" i="1" s="1"/>
  <c r="B3844" i="1"/>
  <c r="F3844" i="1" s="1"/>
  <c r="B3845" i="1"/>
  <c r="F3845" i="1" s="1"/>
  <c r="B3846" i="1"/>
  <c r="F3846" i="1" s="1"/>
  <c r="B3847" i="1"/>
  <c r="F3847" i="1" s="1"/>
  <c r="B3848" i="1"/>
  <c r="F3848" i="1" s="1"/>
  <c r="B3849" i="1"/>
  <c r="F3849" i="1" s="1"/>
  <c r="B3850" i="1"/>
  <c r="F3850" i="1" s="1"/>
  <c r="B3851" i="1"/>
  <c r="F3851" i="1" s="1"/>
  <c r="B3852" i="1"/>
  <c r="F3852" i="1" s="1"/>
  <c r="B3853" i="1"/>
  <c r="F3853" i="1" s="1"/>
  <c r="B3854" i="1"/>
  <c r="F3854" i="1" s="1"/>
  <c r="B3855" i="1"/>
  <c r="F3855" i="1" s="1"/>
  <c r="B3856" i="1"/>
  <c r="F3856" i="1" s="1"/>
  <c r="B3857" i="1"/>
  <c r="F3857" i="1" s="1"/>
  <c r="B3858" i="1"/>
  <c r="F3858" i="1" s="1"/>
  <c r="B3859" i="1"/>
  <c r="F3859" i="1" s="1"/>
  <c r="B3860" i="1"/>
  <c r="F3860" i="1" s="1"/>
  <c r="B3861" i="1"/>
  <c r="F3861" i="1" s="1"/>
  <c r="B3862" i="1"/>
  <c r="F3862" i="1" s="1"/>
  <c r="B3863" i="1"/>
  <c r="F3863" i="1" s="1"/>
  <c r="B3864" i="1"/>
  <c r="F3864" i="1" s="1"/>
  <c r="B3865" i="1"/>
  <c r="F3865" i="1" s="1"/>
  <c r="B3866" i="1"/>
  <c r="F3866" i="1" s="1"/>
  <c r="B3867" i="1"/>
  <c r="F3867" i="1" s="1"/>
  <c r="B3868" i="1"/>
  <c r="F3868" i="1" s="1"/>
  <c r="B3869" i="1"/>
  <c r="F3869" i="1" s="1"/>
  <c r="B3870" i="1"/>
  <c r="F3870" i="1" s="1"/>
  <c r="B3871" i="1"/>
  <c r="F3871" i="1" s="1"/>
  <c r="B3872" i="1"/>
  <c r="F3872" i="1" s="1"/>
  <c r="B3873" i="1"/>
  <c r="F3873" i="1" s="1"/>
  <c r="B3874" i="1"/>
  <c r="F3874" i="1" s="1"/>
  <c r="B3875" i="1"/>
  <c r="F3875" i="1" s="1"/>
  <c r="B3876" i="1"/>
  <c r="F3876" i="1" s="1"/>
  <c r="B3877" i="1"/>
  <c r="F3877" i="1" s="1"/>
  <c r="B3878" i="1"/>
  <c r="F3878" i="1" s="1"/>
  <c r="B3879" i="1"/>
  <c r="F3879" i="1" s="1"/>
  <c r="B3880" i="1"/>
  <c r="F3880" i="1" s="1"/>
  <c r="B3881" i="1"/>
  <c r="F3881" i="1" s="1"/>
  <c r="B3882" i="1"/>
  <c r="F3882" i="1" s="1"/>
  <c r="B3883" i="1"/>
  <c r="F3883" i="1" s="1"/>
  <c r="B3884" i="1"/>
  <c r="F3884" i="1" s="1"/>
  <c r="B3885" i="1"/>
  <c r="F3885" i="1" s="1"/>
  <c r="B3886" i="1"/>
  <c r="F3886" i="1" s="1"/>
  <c r="B3887" i="1"/>
  <c r="F3887" i="1" s="1"/>
  <c r="B3888" i="1"/>
  <c r="F3888" i="1" s="1"/>
  <c r="B3889" i="1"/>
  <c r="F3889" i="1" s="1"/>
  <c r="B3890" i="1"/>
  <c r="F3890" i="1" s="1"/>
  <c r="B3891" i="1"/>
  <c r="F3891" i="1" s="1"/>
  <c r="B3892" i="1"/>
  <c r="F3892" i="1" s="1"/>
  <c r="B3893" i="1"/>
  <c r="F3893" i="1" s="1"/>
  <c r="B3894" i="1"/>
  <c r="F3894" i="1" s="1"/>
  <c r="B3895" i="1"/>
  <c r="F3895" i="1" s="1"/>
  <c r="B3896" i="1"/>
  <c r="F3896" i="1" s="1"/>
  <c r="B3897" i="1"/>
  <c r="F3897" i="1" s="1"/>
  <c r="B3898" i="1"/>
  <c r="F3898" i="1" s="1"/>
  <c r="B3899" i="1"/>
  <c r="F3899" i="1" s="1"/>
  <c r="B3900" i="1"/>
  <c r="F3900" i="1" s="1"/>
  <c r="B3901" i="1"/>
  <c r="F3901" i="1" s="1"/>
  <c r="B3902" i="1"/>
  <c r="F3902" i="1" s="1"/>
  <c r="B3903" i="1"/>
  <c r="F3903" i="1" s="1"/>
  <c r="B3904" i="1"/>
  <c r="F3904" i="1" s="1"/>
  <c r="B3905" i="1"/>
  <c r="F3905" i="1" s="1"/>
  <c r="B3906" i="1"/>
  <c r="F3906" i="1" s="1"/>
  <c r="B3907" i="1"/>
  <c r="F3907" i="1" s="1"/>
  <c r="B3908" i="1"/>
  <c r="F3908" i="1" s="1"/>
  <c r="B3909" i="1"/>
  <c r="F3909" i="1" s="1"/>
  <c r="B3910" i="1"/>
  <c r="F3910" i="1" s="1"/>
  <c r="B3911" i="1"/>
  <c r="F3911" i="1" s="1"/>
  <c r="B3912" i="1"/>
  <c r="F3912" i="1" s="1"/>
  <c r="B3913" i="1"/>
  <c r="F3913" i="1" s="1"/>
  <c r="B3914" i="1"/>
  <c r="F3914" i="1" s="1"/>
  <c r="B3915" i="1"/>
  <c r="F3915" i="1" s="1"/>
  <c r="B3916" i="1"/>
  <c r="F3916" i="1" s="1"/>
  <c r="B3917" i="1"/>
  <c r="F3917" i="1" s="1"/>
  <c r="B3918" i="1"/>
  <c r="F3918" i="1" s="1"/>
  <c r="B3919" i="1"/>
  <c r="F3919" i="1" s="1"/>
  <c r="B3920" i="1"/>
  <c r="F3920" i="1" s="1"/>
  <c r="B3921" i="1"/>
  <c r="F3921" i="1" s="1"/>
  <c r="B3922" i="1"/>
  <c r="F3922" i="1" s="1"/>
  <c r="B3923" i="1"/>
  <c r="F3923" i="1" s="1"/>
  <c r="B3924" i="1"/>
  <c r="F3924" i="1" s="1"/>
  <c r="B3925" i="1"/>
  <c r="F3925" i="1" s="1"/>
  <c r="B3926" i="1"/>
  <c r="F3926" i="1" s="1"/>
  <c r="B3927" i="1"/>
  <c r="F3927" i="1" s="1"/>
  <c r="B3928" i="1"/>
  <c r="F3928" i="1" s="1"/>
  <c r="B3929" i="1"/>
  <c r="F3929" i="1" s="1"/>
  <c r="B3930" i="1"/>
  <c r="F3930" i="1" s="1"/>
  <c r="B3931" i="1"/>
  <c r="F3931" i="1" s="1"/>
  <c r="B3932" i="1"/>
  <c r="F3932" i="1" s="1"/>
  <c r="B3933" i="1"/>
  <c r="F3933" i="1" s="1"/>
  <c r="B3934" i="1"/>
  <c r="F3934" i="1" s="1"/>
  <c r="B3935" i="1"/>
  <c r="F3935" i="1" s="1"/>
  <c r="B3936" i="1"/>
  <c r="F3936" i="1" s="1"/>
  <c r="B3937" i="1"/>
  <c r="F3937" i="1" s="1"/>
  <c r="B3938" i="1"/>
  <c r="F3938" i="1" s="1"/>
  <c r="B3939" i="1"/>
  <c r="F3939" i="1" s="1"/>
  <c r="B3940" i="1"/>
  <c r="F3940" i="1" s="1"/>
  <c r="B3941" i="1"/>
  <c r="F3941" i="1" s="1"/>
  <c r="B3942" i="1"/>
  <c r="F3942" i="1" s="1"/>
  <c r="B3943" i="1"/>
  <c r="F3943" i="1" s="1"/>
  <c r="B3944" i="1"/>
  <c r="F3944" i="1" s="1"/>
  <c r="B3945" i="1"/>
  <c r="F3945" i="1" s="1"/>
  <c r="B3946" i="1"/>
  <c r="F3946" i="1" s="1"/>
  <c r="B3947" i="1"/>
  <c r="F3947" i="1" s="1"/>
  <c r="B3948" i="1"/>
  <c r="F3948" i="1" s="1"/>
  <c r="B3949" i="1"/>
  <c r="F3949" i="1" s="1"/>
  <c r="B3950" i="1"/>
  <c r="F3950" i="1" s="1"/>
  <c r="B3951" i="1"/>
  <c r="F3951" i="1" s="1"/>
  <c r="B3952" i="1"/>
  <c r="F3952" i="1" s="1"/>
  <c r="B3953" i="1"/>
  <c r="F3953" i="1" s="1"/>
  <c r="B3954" i="1"/>
  <c r="F3954" i="1" s="1"/>
  <c r="B3955" i="1"/>
  <c r="F3955" i="1" s="1"/>
  <c r="B3956" i="1"/>
  <c r="F3956" i="1" s="1"/>
  <c r="B3957" i="1"/>
  <c r="F3957" i="1" s="1"/>
  <c r="B3958" i="1"/>
  <c r="F3958" i="1" s="1"/>
  <c r="B3959" i="1"/>
  <c r="F3959" i="1" s="1"/>
  <c r="B3960" i="1"/>
  <c r="F3960" i="1" s="1"/>
  <c r="B3961" i="1"/>
  <c r="F3961" i="1" s="1"/>
  <c r="B3962" i="1"/>
  <c r="F3962" i="1" s="1"/>
  <c r="B3963" i="1"/>
  <c r="F3963" i="1" s="1"/>
  <c r="B3964" i="1"/>
  <c r="F3964" i="1" s="1"/>
  <c r="B3965" i="1"/>
  <c r="F3965" i="1" s="1"/>
  <c r="B3966" i="1"/>
  <c r="F3966" i="1" s="1"/>
  <c r="B3967" i="1"/>
  <c r="F3967" i="1" s="1"/>
  <c r="B3968" i="1"/>
  <c r="F3968" i="1" s="1"/>
  <c r="B3969" i="1"/>
  <c r="F3969" i="1" s="1"/>
  <c r="B3970" i="1"/>
  <c r="F3970" i="1" s="1"/>
  <c r="B3971" i="1"/>
  <c r="F3971" i="1" s="1"/>
  <c r="B3972" i="1"/>
  <c r="F3972" i="1" s="1"/>
  <c r="B3973" i="1"/>
  <c r="F3973" i="1" s="1"/>
  <c r="B3974" i="1"/>
  <c r="F3974" i="1" s="1"/>
  <c r="B3975" i="1"/>
  <c r="F3975" i="1" s="1"/>
  <c r="B3976" i="1"/>
  <c r="F3976" i="1" s="1"/>
  <c r="B3977" i="1"/>
  <c r="F3977" i="1" s="1"/>
  <c r="B3978" i="1"/>
  <c r="F3978" i="1" s="1"/>
  <c r="B3979" i="1"/>
  <c r="F3979" i="1" s="1"/>
  <c r="B3980" i="1"/>
  <c r="F3980" i="1" s="1"/>
  <c r="B3981" i="1"/>
  <c r="F3981" i="1" s="1"/>
  <c r="B3982" i="1"/>
  <c r="F3982" i="1" s="1"/>
  <c r="B3983" i="1"/>
  <c r="F3983" i="1" s="1"/>
  <c r="B3984" i="1"/>
  <c r="F3984" i="1" s="1"/>
  <c r="B3985" i="1"/>
  <c r="F3985" i="1" s="1"/>
  <c r="B3986" i="1"/>
  <c r="F3986" i="1" s="1"/>
  <c r="B3987" i="1"/>
  <c r="F3987" i="1" s="1"/>
  <c r="B3988" i="1"/>
  <c r="F3988" i="1" s="1"/>
  <c r="B3989" i="1"/>
  <c r="F3989" i="1" s="1"/>
  <c r="B3990" i="1"/>
  <c r="F3990" i="1" s="1"/>
  <c r="B3991" i="1"/>
  <c r="F3991" i="1" s="1"/>
  <c r="B3992" i="1"/>
  <c r="F3992" i="1" s="1"/>
  <c r="B3993" i="1"/>
  <c r="F3993" i="1" s="1"/>
  <c r="B3994" i="1"/>
  <c r="F3994" i="1" s="1"/>
  <c r="B3995" i="1"/>
  <c r="F3995" i="1" s="1"/>
  <c r="B3996" i="1"/>
  <c r="F3996" i="1" s="1"/>
  <c r="B3997" i="1"/>
  <c r="F3997" i="1" s="1"/>
  <c r="B3998" i="1"/>
  <c r="F3998" i="1" s="1"/>
  <c r="B3999" i="1"/>
  <c r="F3999" i="1" s="1"/>
  <c r="B4000" i="1"/>
  <c r="F4000" i="1" s="1"/>
  <c r="B4001" i="1"/>
  <c r="F4001" i="1" s="1"/>
  <c r="B4002" i="1"/>
  <c r="F4002" i="1" s="1"/>
  <c r="B4003" i="1"/>
  <c r="F4003" i="1" s="1"/>
  <c r="B4004" i="1"/>
  <c r="F4004" i="1" s="1"/>
  <c r="B4005" i="1"/>
  <c r="F4005" i="1" s="1"/>
  <c r="B4006" i="1"/>
  <c r="F4006" i="1" s="1"/>
  <c r="B4007" i="1"/>
  <c r="F4007" i="1" s="1"/>
  <c r="B4008" i="1"/>
  <c r="F4008" i="1" s="1"/>
  <c r="B4009" i="1"/>
  <c r="F4009" i="1" s="1"/>
  <c r="B4010" i="1"/>
  <c r="F4010" i="1" s="1"/>
  <c r="B4011" i="1"/>
  <c r="F4011" i="1" s="1"/>
  <c r="B4012" i="1"/>
  <c r="F4012" i="1" s="1"/>
  <c r="B4013" i="1"/>
  <c r="F4013" i="1" s="1"/>
  <c r="B4014" i="1"/>
  <c r="F4014" i="1" s="1"/>
  <c r="B4015" i="1"/>
  <c r="F4015" i="1" s="1"/>
  <c r="B4016" i="1"/>
  <c r="F4016" i="1" s="1"/>
  <c r="B4017" i="1"/>
  <c r="F4017" i="1" s="1"/>
  <c r="B4018" i="1"/>
  <c r="F4018" i="1" s="1"/>
  <c r="B4019" i="1"/>
  <c r="F4019" i="1" s="1"/>
  <c r="B4020" i="1"/>
  <c r="F4020" i="1" s="1"/>
  <c r="B4021" i="1"/>
  <c r="F4021" i="1" s="1"/>
  <c r="B4022" i="1"/>
  <c r="F4022" i="1" s="1"/>
  <c r="B4023" i="1"/>
  <c r="F4023" i="1" s="1"/>
  <c r="B4024" i="1"/>
  <c r="F4024" i="1" s="1"/>
  <c r="B4025" i="1"/>
  <c r="F4025" i="1" s="1"/>
  <c r="B4026" i="1"/>
  <c r="F4026" i="1" s="1"/>
  <c r="B4027" i="1"/>
  <c r="F4027" i="1" s="1"/>
  <c r="B4028" i="1"/>
  <c r="F4028" i="1" s="1"/>
  <c r="B4029" i="1"/>
  <c r="F4029" i="1" s="1"/>
  <c r="B4030" i="1"/>
  <c r="F4030" i="1" s="1"/>
  <c r="B4031" i="1"/>
  <c r="F4031" i="1" s="1"/>
  <c r="B4032" i="1"/>
  <c r="F4032" i="1" s="1"/>
  <c r="B4033" i="1"/>
  <c r="F4033" i="1" s="1"/>
  <c r="B4034" i="1"/>
  <c r="F4034" i="1" s="1"/>
  <c r="B4035" i="1"/>
  <c r="F4035" i="1" s="1"/>
  <c r="B4036" i="1"/>
  <c r="F4036" i="1" s="1"/>
  <c r="B4037" i="1"/>
  <c r="F4037" i="1" s="1"/>
  <c r="B4038" i="1"/>
  <c r="F4038" i="1" s="1"/>
  <c r="B4039" i="1"/>
  <c r="F4039" i="1" s="1"/>
  <c r="B4040" i="1"/>
  <c r="F4040" i="1" s="1"/>
  <c r="B4041" i="1"/>
  <c r="F4041" i="1" s="1"/>
  <c r="B4042" i="1"/>
  <c r="F4042" i="1" s="1"/>
  <c r="B4043" i="1"/>
  <c r="F4043" i="1" s="1"/>
  <c r="B4044" i="1"/>
  <c r="F4044" i="1" s="1"/>
  <c r="B4045" i="1"/>
  <c r="F4045" i="1" s="1"/>
  <c r="B4046" i="1"/>
  <c r="F4046" i="1" s="1"/>
  <c r="B4047" i="1"/>
  <c r="F4047" i="1" s="1"/>
  <c r="B4048" i="1"/>
  <c r="F4048" i="1" s="1"/>
  <c r="B4049" i="1"/>
  <c r="F4049" i="1" s="1"/>
  <c r="B4050" i="1"/>
  <c r="F4050" i="1" s="1"/>
  <c r="B4051" i="1"/>
  <c r="F4051" i="1" s="1"/>
  <c r="B4052" i="1"/>
  <c r="F4052" i="1" s="1"/>
  <c r="B4053" i="1"/>
  <c r="F4053" i="1" s="1"/>
  <c r="B4054" i="1"/>
  <c r="F4054" i="1" s="1"/>
  <c r="B4055" i="1"/>
  <c r="F4055" i="1" s="1"/>
  <c r="B4056" i="1"/>
  <c r="F4056" i="1" s="1"/>
  <c r="B4057" i="1"/>
  <c r="F4057" i="1" s="1"/>
  <c r="B4058" i="1"/>
  <c r="F4058" i="1" s="1"/>
  <c r="B4059" i="1"/>
  <c r="F4059" i="1" s="1"/>
  <c r="B4060" i="1"/>
  <c r="F4060" i="1" s="1"/>
  <c r="B4061" i="1"/>
  <c r="F4061" i="1" s="1"/>
  <c r="B4062" i="1"/>
  <c r="F4062" i="1" s="1"/>
  <c r="B4063" i="1"/>
  <c r="F4063" i="1" s="1"/>
  <c r="B4064" i="1"/>
  <c r="F4064" i="1" s="1"/>
  <c r="B4065" i="1"/>
  <c r="F4065" i="1" s="1"/>
  <c r="B4066" i="1"/>
  <c r="F4066" i="1" s="1"/>
  <c r="B4067" i="1"/>
  <c r="F4067" i="1" s="1"/>
  <c r="B4068" i="1"/>
  <c r="F4068" i="1" s="1"/>
  <c r="B4069" i="1"/>
  <c r="F4069" i="1" s="1"/>
  <c r="B4070" i="1"/>
  <c r="F4070" i="1" s="1"/>
  <c r="B4071" i="1"/>
  <c r="F4071" i="1" s="1"/>
  <c r="B4072" i="1"/>
  <c r="F4072" i="1" s="1"/>
  <c r="B4073" i="1"/>
  <c r="F4073" i="1" s="1"/>
  <c r="B4074" i="1"/>
  <c r="F4074" i="1" s="1"/>
  <c r="B4075" i="1"/>
  <c r="F4075" i="1" s="1"/>
  <c r="B4076" i="1"/>
  <c r="F4076" i="1" s="1"/>
  <c r="B4077" i="1"/>
  <c r="F4077" i="1" s="1"/>
  <c r="B4078" i="1"/>
  <c r="F4078" i="1" s="1"/>
  <c r="B4079" i="1"/>
  <c r="F4079" i="1" s="1"/>
  <c r="B4080" i="1"/>
  <c r="F4080" i="1" s="1"/>
  <c r="B4081" i="1"/>
  <c r="F4081" i="1" s="1"/>
  <c r="B4082" i="1"/>
  <c r="F4082" i="1" s="1"/>
  <c r="B4083" i="1"/>
  <c r="F4083" i="1" s="1"/>
  <c r="B4084" i="1"/>
  <c r="F4084" i="1" s="1"/>
  <c r="B4085" i="1"/>
  <c r="F4085" i="1" s="1"/>
  <c r="B4086" i="1"/>
  <c r="F4086" i="1" s="1"/>
  <c r="B4087" i="1"/>
  <c r="F4087" i="1" s="1"/>
  <c r="B4088" i="1"/>
  <c r="F4088" i="1" s="1"/>
  <c r="B4089" i="1"/>
  <c r="F4089" i="1" s="1"/>
  <c r="B4090" i="1"/>
  <c r="F4090" i="1" s="1"/>
  <c r="B4091" i="1"/>
  <c r="F4091" i="1" s="1"/>
  <c r="B4092" i="1"/>
  <c r="F4092" i="1" s="1"/>
  <c r="B4093" i="1"/>
  <c r="F4093" i="1" s="1"/>
  <c r="B4094" i="1"/>
  <c r="F4094" i="1" s="1"/>
  <c r="B4095" i="1"/>
  <c r="F4095" i="1" s="1"/>
  <c r="B4096" i="1"/>
  <c r="F4096" i="1" s="1"/>
  <c r="B4097" i="1"/>
  <c r="F4097" i="1" s="1"/>
  <c r="B4098" i="1"/>
  <c r="F4098" i="1" s="1"/>
  <c r="B4099" i="1"/>
  <c r="F4099" i="1" s="1"/>
  <c r="B4100" i="1"/>
  <c r="F4100" i="1" s="1"/>
  <c r="B4101" i="1"/>
  <c r="F4101" i="1" s="1"/>
  <c r="B4102" i="1"/>
  <c r="F4102" i="1" s="1"/>
  <c r="B4103" i="1"/>
  <c r="F4103" i="1" s="1"/>
  <c r="B4104" i="1"/>
  <c r="F4104" i="1" s="1"/>
  <c r="B4105" i="1"/>
  <c r="F4105" i="1" s="1"/>
  <c r="B4106" i="1"/>
  <c r="F4106" i="1" s="1"/>
  <c r="B4107" i="1"/>
  <c r="F4107" i="1" s="1"/>
  <c r="B4108" i="1"/>
  <c r="F4108" i="1" s="1"/>
  <c r="B4109" i="1"/>
  <c r="F4109" i="1" s="1"/>
  <c r="B4110" i="1"/>
  <c r="F4110" i="1" s="1"/>
  <c r="B4111" i="1"/>
  <c r="F4111" i="1" s="1"/>
  <c r="B4112" i="1"/>
  <c r="F4112" i="1" s="1"/>
  <c r="B4113" i="1"/>
  <c r="F4113" i="1" s="1"/>
  <c r="B4114" i="1"/>
  <c r="F4114" i="1" s="1"/>
  <c r="B4115" i="1"/>
  <c r="F4115" i="1" s="1"/>
  <c r="B4116" i="1"/>
  <c r="F4116" i="1" s="1"/>
  <c r="B4117" i="1"/>
  <c r="F4117" i="1" s="1"/>
  <c r="B4118" i="1"/>
  <c r="F4118" i="1" s="1"/>
  <c r="B4119" i="1"/>
  <c r="F4119" i="1" s="1"/>
  <c r="B4120" i="1"/>
  <c r="F4120" i="1" s="1"/>
  <c r="B4121" i="1"/>
  <c r="F4121" i="1" s="1"/>
  <c r="B4122" i="1"/>
  <c r="F4122" i="1" s="1"/>
  <c r="B4123" i="1"/>
  <c r="F4123" i="1" s="1"/>
  <c r="B4124" i="1"/>
  <c r="F4124" i="1" s="1"/>
  <c r="B4125" i="1"/>
  <c r="F4125" i="1" s="1"/>
  <c r="B4126" i="1"/>
  <c r="F4126" i="1" s="1"/>
  <c r="B4127" i="1"/>
  <c r="F4127" i="1" s="1"/>
  <c r="B4128" i="1"/>
  <c r="F4128" i="1" s="1"/>
  <c r="B4129" i="1"/>
  <c r="F4129" i="1" s="1"/>
  <c r="B4130" i="1"/>
  <c r="F4130" i="1" s="1"/>
  <c r="B4131" i="1"/>
  <c r="F4131" i="1" s="1"/>
  <c r="B4132" i="1"/>
  <c r="F4132" i="1" s="1"/>
  <c r="B4133" i="1"/>
  <c r="F4133" i="1" s="1"/>
  <c r="B4134" i="1"/>
  <c r="F4134" i="1" s="1"/>
  <c r="B4135" i="1"/>
  <c r="F4135" i="1" s="1"/>
  <c r="B4136" i="1"/>
  <c r="F4136" i="1" s="1"/>
  <c r="B4137" i="1"/>
  <c r="F4137" i="1" s="1"/>
  <c r="B4138" i="1"/>
  <c r="F4138" i="1" s="1"/>
  <c r="B4139" i="1"/>
  <c r="F4139" i="1" s="1"/>
  <c r="B4140" i="1"/>
  <c r="F4140" i="1" s="1"/>
  <c r="B4141" i="1"/>
  <c r="F4141" i="1" s="1"/>
  <c r="B4142" i="1"/>
  <c r="F4142" i="1" s="1"/>
  <c r="B4143" i="1"/>
  <c r="F4143" i="1" s="1"/>
  <c r="B4144" i="1"/>
  <c r="F4144" i="1" s="1"/>
  <c r="B4145" i="1"/>
  <c r="F4145" i="1" s="1"/>
  <c r="B4146" i="1"/>
  <c r="F4146" i="1" s="1"/>
  <c r="B4147" i="1"/>
  <c r="F4147" i="1" s="1"/>
  <c r="B4148" i="1"/>
  <c r="F4148" i="1" s="1"/>
  <c r="B4149" i="1"/>
  <c r="F4149" i="1" s="1"/>
  <c r="B4150" i="1"/>
  <c r="F4150" i="1" s="1"/>
  <c r="B4151" i="1"/>
  <c r="F4151" i="1" s="1"/>
  <c r="B4152" i="1"/>
  <c r="F4152" i="1" s="1"/>
  <c r="B4153" i="1"/>
  <c r="F4153" i="1" s="1"/>
  <c r="B4154" i="1"/>
  <c r="F4154" i="1" s="1"/>
  <c r="B4155" i="1"/>
  <c r="F4155" i="1" s="1"/>
  <c r="B4156" i="1"/>
  <c r="F4156" i="1" s="1"/>
  <c r="B4157" i="1"/>
  <c r="F4157" i="1" s="1"/>
  <c r="B4158" i="1"/>
  <c r="F4158" i="1" s="1"/>
  <c r="B4159" i="1"/>
  <c r="F4159" i="1" s="1"/>
  <c r="B4160" i="1"/>
  <c r="F4160" i="1" s="1"/>
  <c r="B4161" i="1"/>
  <c r="F4161" i="1" s="1"/>
  <c r="B4162" i="1"/>
  <c r="F4162" i="1" s="1"/>
  <c r="B4163" i="1"/>
  <c r="F4163" i="1" s="1"/>
  <c r="B4164" i="1"/>
  <c r="F4164" i="1" s="1"/>
  <c r="B4165" i="1"/>
  <c r="F4165" i="1" s="1"/>
  <c r="B4166" i="1"/>
  <c r="F4166" i="1" s="1"/>
  <c r="B4167" i="1"/>
  <c r="F4167" i="1" s="1"/>
  <c r="B4168" i="1"/>
  <c r="F4168" i="1" s="1"/>
  <c r="B4169" i="1"/>
  <c r="F4169" i="1" s="1"/>
  <c r="B4170" i="1"/>
  <c r="F4170" i="1" s="1"/>
  <c r="B4171" i="1"/>
  <c r="F4171" i="1" s="1"/>
  <c r="B4172" i="1"/>
  <c r="F4172" i="1" s="1"/>
  <c r="B4173" i="1"/>
  <c r="F4173" i="1" s="1"/>
  <c r="B4174" i="1"/>
  <c r="F4174" i="1" s="1"/>
  <c r="B4175" i="1"/>
  <c r="F4175" i="1" s="1"/>
  <c r="B4176" i="1"/>
  <c r="F4176" i="1" s="1"/>
  <c r="B4177" i="1"/>
  <c r="F4177" i="1" s="1"/>
  <c r="B4178" i="1"/>
  <c r="F4178" i="1" s="1"/>
  <c r="B4179" i="1"/>
  <c r="F4179" i="1" s="1"/>
  <c r="B4180" i="1"/>
  <c r="F4180" i="1" s="1"/>
  <c r="B4181" i="1"/>
  <c r="F4181" i="1" s="1"/>
  <c r="B4182" i="1"/>
  <c r="F4182" i="1" s="1"/>
  <c r="B4183" i="1"/>
  <c r="F4183" i="1" s="1"/>
  <c r="B4184" i="1"/>
  <c r="F4184" i="1" s="1"/>
  <c r="B4185" i="1"/>
  <c r="F4185" i="1" s="1"/>
  <c r="B4186" i="1"/>
  <c r="F4186" i="1" s="1"/>
  <c r="B4187" i="1"/>
  <c r="F4187" i="1" s="1"/>
  <c r="B4188" i="1"/>
  <c r="F4188" i="1" s="1"/>
  <c r="B4189" i="1"/>
  <c r="F4189" i="1" s="1"/>
  <c r="B4190" i="1"/>
  <c r="F4190" i="1" s="1"/>
  <c r="B4191" i="1"/>
  <c r="F4191" i="1" s="1"/>
  <c r="B4192" i="1"/>
  <c r="F4192" i="1" s="1"/>
  <c r="B4193" i="1"/>
  <c r="F4193" i="1" s="1"/>
  <c r="B4194" i="1"/>
  <c r="F4194" i="1" s="1"/>
  <c r="B4195" i="1"/>
  <c r="F4195" i="1" s="1"/>
  <c r="B4196" i="1"/>
  <c r="F4196" i="1" s="1"/>
  <c r="B4197" i="1"/>
  <c r="F4197" i="1" s="1"/>
  <c r="B4198" i="1"/>
  <c r="F4198" i="1" s="1"/>
  <c r="B4199" i="1"/>
  <c r="F4199" i="1" s="1"/>
  <c r="B4200" i="1"/>
  <c r="F4200" i="1" s="1"/>
  <c r="B4201" i="1"/>
  <c r="F4201" i="1" s="1"/>
  <c r="B4202" i="1"/>
  <c r="F4202" i="1" s="1"/>
  <c r="B4203" i="1"/>
  <c r="F4203" i="1" s="1"/>
  <c r="B4204" i="1"/>
  <c r="F4204" i="1" s="1"/>
  <c r="B4205" i="1"/>
  <c r="F4205" i="1" s="1"/>
  <c r="B4206" i="1"/>
  <c r="F4206" i="1" s="1"/>
  <c r="B4207" i="1"/>
  <c r="F4207" i="1" s="1"/>
  <c r="B4208" i="1"/>
  <c r="F4208" i="1" s="1"/>
  <c r="B4209" i="1"/>
  <c r="F4209" i="1" s="1"/>
  <c r="B4210" i="1"/>
  <c r="F4210" i="1" s="1"/>
  <c r="B4211" i="1"/>
  <c r="F4211" i="1" s="1"/>
  <c r="B4212" i="1"/>
  <c r="F4212" i="1" s="1"/>
  <c r="B4213" i="1"/>
  <c r="F4213" i="1" s="1"/>
  <c r="B4214" i="1"/>
  <c r="F4214" i="1" s="1"/>
  <c r="B4215" i="1"/>
  <c r="F4215" i="1" s="1"/>
  <c r="B4216" i="1"/>
  <c r="F4216" i="1" s="1"/>
  <c r="B4217" i="1"/>
  <c r="F4217" i="1" s="1"/>
  <c r="B4218" i="1"/>
  <c r="F4218" i="1" s="1"/>
  <c r="B4219" i="1"/>
  <c r="F4219" i="1" s="1"/>
  <c r="B4220" i="1"/>
  <c r="F4220" i="1" s="1"/>
  <c r="B4221" i="1"/>
  <c r="F4221" i="1" s="1"/>
  <c r="B4222" i="1"/>
  <c r="F4222" i="1" s="1"/>
  <c r="B4223" i="1"/>
  <c r="F4223" i="1" s="1"/>
  <c r="B4224" i="1"/>
  <c r="F4224" i="1" s="1"/>
  <c r="B4225" i="1"/>
  <c r="F4225" i="1" s="1"/>
  <c r="B4226" i="1"/>
  <c r="F4226" i="1" s="1"/>
  <c r="B4227" i="1"/>
  <c r="F4227" i="1" s="1"/>
  <c r="B4228" i="1"/>
  <c r="F4228" i="1" s="1"/>
  <c r="B4229" i="1"/>
  <c r="F4229" i="1" s="1"/>
  <c r="B4230" i="1"/>
  <c r="F4230" i="1" s="1"/>
  <c r="B4231" i="1"/>
  <c r="F4231" i="1" s="1"/>
  <c r="B4232" i="1"/>
  <c r="F4232" i="1" s="1"/>
  <c r="B4233" i="1"/>
  <c r="F4233" i="1" s="1"/>
  <c r="B4234" i="1"/>
  <c r="F4234" i="1" s="1"/>
  <c r="B4235" i="1"/>
  <c r="F4235" i="1" s="1"/>
  <c r="B4236" i="1"/>
  <c r="F4236" i="1" s="1"/>
  <c r="B4237" i="1"/>
  <c r="F4237" i="1" s="1"/>
  <c r="B4238" i="1"/>
  <c r="F4238" i="1" s="1"/>
  <c r="B4239" i="1"/>
  <c r="F4239" i="1" s="1"/>
  <c r="B4240" i="1"/>
  <c r="F4240" i="1" s="1"/>
  <c r="B4241" i="1"/>
  <c r="F4241" i="1" s="1"/>
  <c r="B4242" i="1"/>
  <c r="F4242" i="1" s="1"/>
  <c r="B4243" i="1"/>
  <c r="F4243" i="1" s="1"/>
  <c r="B4244" i="1"/>
  <c r="F4244" i="1" s="1"/>
  <c r="B4245" i="1"/>
  <c r="F4245" i="1" s="1"/>
  <c r="B4246" i="1"/>
  <c r="F4246" i="1" s="1"/>
  <c r="B4247" i="1"/>
  <c r="F4247" i="1" s="1"/>
  <c r="B4248" i="1"/>
  <c r="F4248" i="1" s="1"/>
  <c r="B4249" i="1"/>
  <c r="F4249" i="1" s="1"/>
  <c r="B4250" i="1"/>
  <c r="F4250" i="1" s="1"/>
  <c r="B4251" i="1"/>
  <c r="F4251" i="1" s="1"/>
  <c r="B4252" i="1"/>
  <c r="F4252" i="1" s="1"/>
  <c r="B4253" i="1"/>
  <c r="F4253" i="1" s="1"/>
  <c r="B4254" i="1"/>
  <c r="F4254" i="1" s="1"/>
  <c r="B4255" i="1"/>
  <c r="F4255" i="1" s="1"/>
  <c r="B4256" i="1"/>
  <c r="F4256" i="1" s="1"/>
  <c r="B4257" i="1"/>
  <c r="F4257" i="1" s="1"/>
  <c r="B4258" i="1"/>
  <c r="F4258" i="1" s="1"/>
  <c r="B4259" i="1"/>
  <c r="F4259" i="1" s="1"/>
  <c r="B4260" i="1"/>
  <c r="F4260" i="1" s="1"/>
  <c r="B4261" i="1"/>
  <c r="F4261" i="1" s="1"/>
  <c r="B4262" i="1"/>
  <c r="F4262" i="1" s="1"/>
  <c r="B4263" i="1"/>
  <c r="F4263" i="1" s="1"/>
  <c r="B4264" i="1"/>
  <c r="F4264" i="1" s="1"/>
  <c r="B4265" i="1"/>
  <c r="F4265" i="1" s="1"/>
  <c r="B4266" i="1"/>
  <c r="F4266" i="1" s="1"/>
  <c r="B4267" i="1"/>
  <c r="F4267" i="1" s="1"/>
  <c r="B4268" i="1"/>
  <c r="F4268" i="1" s="1"/>
  <c r="B4269" i="1"/>
  <c r="F4269" i="1" s="1"/>
  <c r="B4270" i="1"/>
  <c r="F4270" i="1" s="1"/>
  <c r="B4271" i="1"/>
  <c r="F4271" i="1" s="1"/>
  <c r="B4272" i="1"/>
  <c r="F4272" i="1" s="1"/>
  <c r="B4273" i="1"/>
  <c r="F4273" i="1" s="1"/>
  <c r="B4274" i="1"/>
  <c r="F4274" i="1" s="1"/>
  <c r="B4275" i="1"/>
  <c r="F4275" i="1" s="1"/>
  <c r="B4276" i="1"/>
  <c r="F4276" i="1" s="1"/>
  <c r="B4277" i="1"/>
  <c r="F4277" i="1" s="1"/>
  <c r="B4278" i="1"/>
  <c r="F4278" i="1" s="1"/>
  <c r="B4279" i="1"/>
  <c r="F4279" i="1" s="1"/>
  <c r="B4280" i="1"/>
  <c r="F4280" i="1" s="1"/>
  <c r="B4281" i="1"/>
  <c r="F4281" i="1" s="1"/>
  <c r="B4282" i="1"/>
  <c r="F4282" i="1" s="1"/>
  <c r="B4283" i="1"/>
  <c r="F4283" i="1" s="1"/>
  <c r="B4284" i="1"/>
  <c r="F4284" i="1" s="1"/>
  <c r="B4285" i="1"/>
  <c r="F4285" i="1" s="1"/>
  <c r="B4286" i="1"/>
  <c r="F4286" i="1" s="1"/>
  <c r="B4287" i="1"/>
  <c r="F4287" i="1" s="1"/>
  <c r="B4288" i="1"/>
  <c r="F4288" i="1" s="1"/>
  <c r="B4289" i="1"/>
  <c r="F4289" i="1" s="1"/>
  <c r="B4290" i="1"/>
  <c r="F4290" i="1" s="1"/>
  <c r="B4291" i="1"/>
  <c r="F4291" i="1" s="1"/>
  <c r="B4292" i="1"/>
  <c r="F4292" i="1" s="1"/>
  <c r="B4293" i="1"/>
  <c r="F4293" i="1" s="1"/>
  <c r="B4294" i="1"/>
  <c r="F4294" i="1" s="1"/>
  <c r="B4295" i="1"/>
  <c r="F4295" i="1" s="1"/>
  <c r="B4296" i="1"/>
  <c r="F4296" i="1" s="1"/>
  <c r="B4297" i="1"/>
  <c r="F4297" i="1" s="1"/>
  <c r="B4298" i="1"/>
  <c r="F4298" i="1" s="1"/>
  <c r="B4299" i="1"/>
  <c r="F4299" i="1" s="1"/>
  <c r="B4300" i="1"/>
  <c r="F4300" i="1" s="1"/>
  <c r="B4301" i="1"/>
  <c r="F4301" i="1" s="1"/>
  <c r="B4302" i="1"/>
  <c r="F4302" i="1" s="1"/>
  <c r="B4303" i="1"/>
  <c r="F4303" i="1" s="1"/>
  <c r="B4304" i="1"/>
  <c r="F4304" i="1" s="1"/>
  <c r="B4305" i="1"/>
  <c r="F4305" i="1" s="1"/>
  <c r="B4306" i="1"/>
  <c r="F4306" i="1" s="1"/>
  <c r="B4307" i="1"/>
  <c r="F4307" i="1" s="1"/>
  <c r="B4308" i="1"/>
  <c r="F4308" i="1" s="1"/>
  <c r="B4309" i="1"/>
  <c r="F4309" i="1" s="1"/>
  <c r="B4310" i="1"/>
  <c r="F4310" i="1" s="1"/>
  <c r="B4311" i="1"/>
  <c r="F4311" i="1" s="1"/>
  <c r="B4312" i="1"/>
  <c r="F4312" i="1" s="1"/>
  <c r="B4313" i="1"/>
  <c r="F4313" i="1" s="1"/>
  <c r="B4314" i="1"/>
  <c r="F4314" i="1" s="1"/>
  <c r="B4315" i="1"/>
  <c r="F4315" i="1" s="1"/>
  <c r="B4316" i="1"/>
  <c r="F4316" i="1" s="1"/>
  <c r="B4317" i="1"/>
  <c r="F4317" i="1" s="1"/>
  <c r="B4318" i="1"/>
  <c r="F4318" i="1" s="1"/>
  <c r="B4319" i="1"/>
  <c r="F4319" i="1" s="1"/>
  <c r="B4320" i="1"/>
  <c r="F4320" i="1" s="1"/>
  <c r="B4321" i="1"/>
  <c r="F4321" i="1" s="1"/>
  <c r="B4322" i="1"/>
  <c r="F4322" i="1" s="1"/>
  <c r="B4323" i="1"/>
  <c r="F4323" i="1" s="1"/>
  <c r="B4324" i="1"/>
  <c r="F4324" i="1" s="1"/>
  <c r="B4325" i="1"/>
  <c r="F4325" i="1" s="1"/>
  <c r="B4326" i="1"/>
  <c r="F4326" i="1" s="1"/>
  <c r="B4327" i="1"/>
  <c r="F4327" i="1" s="1"/>
  <c r="B4328" i="1"/>
  <c r="F4328" i="1" s="1"/>
  <c r="B4329" i="1"/>
  <c r="F4329" i="1" s="1"/>
  <c r="B4330" i="1"/>
  <c r="F4330" i="1" s="1"/>
  <c r="B4331" i="1"/>
  <c r="F4331" i="1" s="1"/>
  <c r="B4332" i="1"/>
  <c r="F4332" i="1" s="1"/>
  <c r="B4333" i="1"/>
  <c r="F4333" i="1" s="1"/>
  <c r="B4334" i="1"/>
  <c r="F4334" i="1" s="1"/>
  <c r="B4335" i="1"/>
  <c r="F4335" i="1" s="1"/>
  <c r="B4336" i="1"/>
  <c r="F4336" i="1" s="1"/>
  <c r="B4337" i="1"/>
  <c r="F4337" i="1" s="1"/>
  <c r="B4338" i="1"/>
  <c r="F4338" i="1" s="1"/>
  <c r="B4339" i="1"/>
  <c r="F4339" i="1" s="1"/>
  <c r="B4340" i="1"/>
  <c r="F4340" i="1" s="1"/>
  <c r="B4341" i="1"/>
  <c r="F4341" i="1" s="1"/>
  <c r="B4342" i="1"/>
  <c r="F4342" i="1" s="1"/>
  <c r="B4343" i="1"/>
  <c r="F4343" i="1" s="1"/>
  <c r="B4344" i="1"/>
  <c r="F4344" i="1" s="1"/>
  <c r="B4345" i="1"/>
  <c r="F4345" i="1" s="1"/>
  <c r="B4346" i="1"/>
  <c r="F4346" i="1" s="1"/>
  <c r="B4347" i="1"/>
  <c r="F4347" i="1" s="1"/>
  <c r="B4348" i="1"/>
  <c r="F4348" i="1" s="1"/>
  <c r="B4349" i="1"/>
  <c r="F4349" i="1" s="1"/>
  <c r="B4350" i="1"/>
  <c r="F4350" i="1" s="1"/>
  <c r="B4351" i="1"/>
  <c r="F4351" i="1" s="1"/>
  <c r="B4352" i="1"/>
  <c r="F4352" i="1" s="1"/>
  <c r="B4353" i="1"/>
  <c r="F4353" i="1" s="1"/>
  <c r="B4354" i="1"/>
  <c r="F4354" i="1" s="1"/>
  <c r="B4355" i="1"/>
  <c r="F4355" i="1" s="1"/>
  <c r="B4356" i="1"/>
  <c r="F4356" i="1" s="1"/>
  <c r="B4357" i="1"/>
  <c r="F4357" i="1" s="1"/>
  <c r="B4358" i="1"/>
  <c r="F4358" i="1" s="1"/>
  <c r="B4359" i="1"/>
  <c r="F4359" i="1" s="1"/>
  <c r="B4360" i="1"/>
  <c r="F4360" i="1" s="1"/>
  <c r="B4361" i="1"/>
  <c r="F4361" i="1" s="1"/>
  <c r="B4362" i="1"/>
  <c r="F4362" i="1" s="1"/>
  <c r="B4363" i="1"/>
  <c r="F4363" i="1" s="1"/>
  <c r="B4364" i="1"/>
  <c r="F4364" i="1" s="1"/>
  <c r="B4365" i="1"/>
  <c r="F4365" i="1" s="1"/>
  <c r="B4366" i="1"/>
  <c r="F4366" i="1" s="1"/>
  <c r="B4367" i="1"/>
  <c r="F4367" i="1" s="1"/>
  <c r="B4368" i="1"/>
  <c r="F4368" i="1" s="1"/>
  <c r="B4369" i="1"/>
  <c r="F4369" i="1" s="1"/>
  <c r="B4370" i="1"/>
  <c r="F4370" i="1" s="1"/>
  <c r="B4371" i="1"/>
  <c r="F4371" i="1" s="1"/>
  <c r="B4372" i="1"/>
  <c r="F4372" i="1" s="1"/>
  <c r="B4373" i="1"/>
  <c r="F4373" i="1" s="1"/>
  <c r="B4374" i="1"/>
  <c r="F4374" i="1" s="1"/>
  <c r="B4375" i="1"/>
  <c r="F4375" i="1" s="1"/>
  <c r="B4376" i="1"/>
  <c r="F4376" i="1" s="1"/>
  <c r="B4377" i="1"/>
  <c r="F4377" i="1" s="1"/>
  <c r="B4378" i="1"/>
  <c r="F4378" i="1" s="1"/>
  <c r="B4379" i="1"/>
  <c r="F4379" i="1" s="1"/>
  <c r="B4380" i="1"/>
  <c r="F4380" i="1" s="1"/>
  <c r="B4381" i="1"/>
  <c r="F4381" i="1" s="1"/>
  <c r="B4382" i="1"/>
  <c r="F4382" i="1" s="1"/>
  <c r="B4383" i="1"/>
  <c r="F4383" i="1" s="1"/>
  <c r="B4384" i="1"/>
  <c r="F4384" i="1" s="1"/>
  <c r="B4385" i="1"/>
  <c r="F4385" i="1" s="1"/>
  <c r="B4386" i="1"/>
  <c r="F4386" i="1" s="1"/>
  <c r="B4387" i="1"/>
  <c r="F4387" i="1" s="1"/>
  <c r="B4388" i="1"/>
  <c r="F4388" i="1" s="1"/>
  <c r="B4389" i="1"/>
  <c r="F4389" i="1" s="1"/>
  <c r="B4390" i="1"/>
  <c r="F4390" i="1" s="1"/>
  <c r="B4391" i="1"/>
  <c r="F4391" i="1" s="1"/>
  <c r="B4392" i="1"/>
  <c r="F4392" i="1" s="1"/>
  <c r="B4393" i="1"/>
  <c r="F4393" i="1" s="1"/>
  <c r="B4394" i="1"/>
  <c r="F4394" i="1" s="1"/>
  <c r="B4395" i="1"/>
  <c r="F4395" i="1" s="1"/>
  <c r="B4396" i="1"/>
  <c r="F4396" i="1" s="1"/>
  <c r="B4397" i="1"/>
  <c r="F4397" i="1" s="1"/>
  <c r="B4398" i="1"/>
  <c r="F4398" i="1" s="1"/>
  <c r="B4399" i="1"/>
  <c r="F4399" i="1" s="1"/>
  <c r="B4400" i="1"/>
  <c r="F4400" i="1" s="1"/>
  <c r="B4401" i="1"/>
  <c r="F4401" i="1" s="1"/>
  <c r="B4402" i="1"/>
  <c r="F4402" i="1" s="1"/>
  <c r="B4403" i="1"/>
  <c r="F4403" i="1" s="1"/>
  <c r="B4404" i="1"/>
  <c r="F4404" i="1" s="1"/>
  <c r="B4405" i="1"/>
  <c r="F4405" i="1" s="1"/>
  <c r="B4406" i="1"/>
  <c r="F4406" i="1" s="1"/>
  <c r="B4407" i="1"/>
  <c r="F4407" i="1" s="1"/>
  <c r="B4408" i="1"/>
  <c r="F4408" i="1" s="1"/>
  <c r="B4409" i="1"/>
  <c r="F4409" i="1" s="1"/>
  <c r="B4410" i="1"/>
  <c r="F4410" i="1" s="1"/>
  <c r="B4411" i="1"/>
  <c r="F4411" i="1" s="1"/>
  <c r="B4412" i="1"/>
  <c r="F4412" i="1" s="1"/>
  <c r="B4413" i="1"/>
  <c r="F4413" i="1" s="1"/>
  <c r="B4414" i="1"/>
  <c r="F4414" i="1" s="1"/>
  <c r="B4415" i="1"/>
  <c r="F4415" i="1" s="1"/>
  <c r="B4416" i="1"/>
  <c r="F4416" i="1" s="1"/>
  <c r="B4417" i="1"/>
  <c r="F4417" i="1" s="1"/>
  <c r="B4418" i="1"/>
  <c r="F4418" i="1" s="1"/>
  <c r="B4419" i="1"/>
  <c r="F4419" i="1" s="1"/>
  <c r="B4420" i="1"/>
  <c r="F4420" i="1" s="1"/>
  <c r="B4421" i="1"/>
  <c r="F4421" i="1" s="1"/>
  <c r="B4422" i="1"/>
  <c r="F4422" i="1" s="1"/>
  <c r="B4423" i="1"/>
  <c r="F4423" i="1" s="1"/>
  <c r="B4424" i="1"/>
  <c r="F4424" i="1" s="1"/>
  <c r="B4425" i="1"/>
  <c r="F4425" i="1" s="1"/>
  <c r="B4426" i="1"/>
  <c r="F4426" i="1" s="1"/>
  <c r="B4427" i="1"/>
  <c r="F4427" i="1" s="1"/>
  <c r="B4428" i="1"/>
  <c r="F4428" i="1" s="1"/>
  <c r="B4429" i="1"/>
  <c r="F4429" i="1" s="1"/>
  <c r="B4430" i="1"/>
  <c r="F4430" i="1" s="1"/>
  <c r="B4431" i="1"/>
  <c r="F4431" i="1" s="1"/>
  <c r="B4432" i="1"/>
  <c r="F4432" i="1" s="1"/>
  <c r="B4433" i="1"/>
  <c r="F4433" i="1" s="1"/>
  <c r="B4434" i="1"/>
  <c r="F4434" i="1" s="1"/>
  <c r="B4435" i="1"/>
  <c r="F4435" i="1" s="1"/>
  <c r="B4436" i="1"/>
  <c r="F4436" i="1" s="1"/>
  <c r="B4437" i="1"/>
  <c r="F4437" i="1" s="1"/>
  <c r="B4438" i="1"/>
  <c r="F4438" i="1" s="1"/>
  <c r="B4439" i="1"/>
  <c r="F4439" i="1" s="1"/>
  <c r="B4440" i="1"/>
  <c r="F4440" i="1" s="1"/>
  <c r="B4441" i="1"/>
  <c r="F4441" i="1" s="1"/>
  <c r="B4442" i="1"/>
  <c r="F4442" i="1" s="1"/>
  <c r="B4443" i="1"/>
  <c r="F4443" i="1" s="1"/>
  <c r="B4444" i="1"/>
  <c r="F4444" i="1" s="1"/>
  <c r="B4445" i="1"/>
  <c r="F4445" i="1" s="1"/>
  <c r="B4446" i="1"/>
  <c r="F4446" i="1" s="1"/>
  <c r="B4447" i="1"/>
  <c r="F4447" i="1" s="1"/>
  <c r="B4448" i="1"/>
  <c r="F4448" i="1" s="1"/>
  <c r="B4449" i="1"/>
  <c r="F4449" i="1" s="1"/>
  <c r="B4450" i="1"/>
  <c r="F4450" i="1" s="1"/>
  <c r="B4451" i="1"/>
  <c r="F4451" i="1" s="1"/>
  <c r="B4452" i="1"/>
  <c r="F4452" i="1" s="1"/>
  <c r="B4453" i="1"/>
  <c r="F4453" i="1" s="1"/>
  <c r="B4454" i="1"/>
  <c r="F4454" i="1" s="1"/>
  <c r="B4455" i="1"/>
  <c r="F4455" i="1" s="1"/>
  <c r="B4456" i="1"/>
  <c r="F4456" i="1" s="1"/>
  <c r="B4457" i="1"/>
  <c r="F4457" i="1" s="1"/>
  <c r="B4458" i="1"/>
  <c r="F4458" i="1" s="1"/>
  <c r="B4459" i="1"/>
  <c r="F4459" i="1" s="1"/>
  <c r="B4460" i="1"/>
  <c r="F4460" i="1" s="1"/>
  <c r="B4461" i="1"/>
  <c r="F4461" i="1" s="1"/>
  <c r="B4462" i="1"/>
  <c r="F4462" i="1" s="1"/>
  <c r="B4463" i="1"/>
  <c r="F4463" i="1" s="1"/>
  <c r="B4464" i="1"/>
  <c r="F4464" i="1" s="1"/>
  <c r="B4465" i="1"/>
  <c r="F4465" i="1" s="1"/>
  <c r="B4466" i="1"/>
  <c r="F4466" i="1" s="1"/>
  <c r="B4467" i="1"/>
  <c r="F4467" i="1" s="1"/>
  <c r="B4468" i="1"/>
  <c r="F4468" i="1" s="1"/>
  <c r="B4469" i="1"/>
  <c r="F4469" i="1" s="1"/>
  <c r="B4470" i="1"/>
  <c r="F4470" i="1" s="1"/>
  <c r="B4471" i="1"/>
  <c r="F4471" i="1" s="1"/>
  <c r="B4472" i="1"/>
  <c r="F4472" i="1" s="1"/>
  <c r="B4473" i="1"/>
  <c r="F4473" i="1" s="1"/>
  <c r="B4474" i="1"/>
  <c r="F4474" i="1" s="1"/>
  <c r="B4475" i="1"/>
  <c r="F4475" i="1" s="1"/>
  <c r="B4476" i="1"/>
  <c r="F4476" i="1" s="1"/>
  <c r="B4477" i="1"/>
  <c r="F4477" i="1" s="1"/>
  <c r="B4478" i="1"/>
  <c r="F4478" i="1" s="1"/>
  <c r="B4479" i="1"/>
  <c r="F4479" i="1" s="1"/>
  <c r="B4480" i="1"/>
  <c r="F4480" i="1" s="1"/>
  <c r="B4481" i="1"/>
  <c r="F4481" i="1" s="1"/>
  <c r="B4482" i="1"/>
  <c r="F4482" i="1" s="1"/>
  <c r="B4483" i="1"/>
  <c r="F4483" i="1" s="1"/>
  <c r="B4484" i="1"/>
  <c r="F4484" i="1" s="1"/>
  <c r="B4485" i="1"/>
  <c r="F4485" i="1" s="1"/>
  <c r="B4486" i="1"/>
  <c r="F4486" i="1" s="1"/>
  <c r="B4487" i="1"/>
  <c r="F4487" i="1" s="1"/>
  <c r="B4488" i="1"/>
  <c r="F4488" i="1" s="1"/>
  <c r="B4489" i="1"/>
  <c r="F4489" i="1" s="1"/>
  <c r="B4490" i="1"/>
  <c r="F4490" i="1" s="1"/>
  <c r="B4491" i="1"/>
  <c r="F4491" i="1" s="1"/>
  <c r="B4492" i="1"/>
  <c r="F4492" i="1" s="1"/>
  <c r="B4493" i="1"/>
  <c r="F4493" i="1" s="1"/>
  <c r="B4494" i="1"/>
  <c r="F4494" i="1" s="1"/>
  <c r="B4495" i="1"/>
  <c r="F4495" i="1" s="1"/>
  <c r="B4496" i="1"/>
  <c r="F4496" i="1" s="1"/>
  <c r="B4497" i="1"/>
  <c r="F4497" i="1" s="1"/>
  <c r="B4498" i="1"/>
  <c r="F4498" i="1" s="1"/>
  <c r="B4499" i="1"/>
  <c r="F4499" i="1" s="1"/>
  <c r="B4500" i="1"/>
  <c r="F4500" i="1" s="1"/>
  <c r="B4501" i="1"/>
  <c r="F4501" i="1" s="1"/>
  <c r="B4502" i="1"/>
  <c r="F4502" i="1" s="1"/>
  <c r="B4503" i="1"/>
  <c r="F4503" i="1" s="1"/>
  <c r="B4504" i="1"/>
  <c r="F4504" i="1" s="1"/>
  <c r="B4505" i="1"/>
  <c r="F4505" i="1" s="1"/>
  <c r="B4506" i="1"/>
  <c r="F4506" i="1" s="1"/>
  <c r="B4507" i="1"/>
  <c r="F4507" i="1" s="1"/>
  <c r="B4508" i="1"/>
  <c r="F4508" i="1" s="1"/>
  <c r="B4509" i="1"/>
  <c r="F4509" i="1" s="1"/>
  <c r="B4510" i="1"/>
  <c r="F4510" i="1" s="1"/>
  <c r="B4511" i="1"/>
  <c r="F4511" i="1" s="1"/>
  <c r="B4512" i="1"/>
  <c r="F4512" i="1" s="1"/>
  <c r="B4513" i="1"/>
  <c r="F4513" i="1" s="1"/>
  <c r="B4514" i="1"/>
  <c r="F4514" i="1" s="1"/>
  <c r="B4515" i="1"/>
  <c r="F4515" i="1" s="1"/>
  <c r="B4516" i="1"/>
  <c r="F4516" i="1" s="1"/>
  <c r="B4517" i="1"/>
  <c r="F4517" i="1" s="1"/>
  <c r="B4518" i="1"/>
  <c r="F4518" i="1" s="1"/>
  <c r="B4519" i="1"/>
  <c r="F4519" i="1" s="1"/>
  <c r="B4520" i="1"/>
  <c r="F4520" i="1" s="1"/>
  <c r="B4521" i="1"/>
  <c r="F4521" i="1" s="1"/>
  <c r="B4522" i="1"/>
  <c r="F4522" i="1" s="1"/>
  <c r="B4523" i="1"/>
  <c r="F4523" i="1" s="1"/>
  <c r="B4524" i="1"/>
  <c r="F4524" i="1" s="1"/>
  <c r="B4525" i="1"/>
  <c r="F4525" i="1" s="1"/>
  <c r="B4526" i="1"/>
  <c r="F4526" i="1" s="1"/>
  <c r="B4527" i="1"/>
  <c r="F4527" i="1" s="1"/>
  <c r="B4528" i="1"/>
  <c r="F4528" i="1" s="1"/>
  <c r="B4529" i="1"/>
  <c r="F4529" i="1" s="1"/>
  <c r="B4530" i="1"/>
  <c r="F4530" i="1" s="1"/>
  <c r="B4531" i="1"/>
  <c r="F4531" i="1" s="1"/>
  <c r="B4532" i="1"/>
  <c r="F4532" i="1" s="1"/>
  <c r="B4533" i="1"/>
  <c r="F4533" i="1" s="1"/>
  <c r="B4534" i="1"/>
  <c r="F4534" i="1" s="1"/>
  <c r="B4535" i="1"/>
  <c r="F4535" i="1" s="1"/>
  <c r="B4536" i="1"/>
  <c r="F4536" i="1" s="1"/>
  <c r="B4537" i="1"/>
  <c r="F4537" i="1" s="1"/>
  <c r="B4538" i="1"/>
  <c r="F4538" i="1" s="1"/>
  <c r="B4539" i="1"/>
  <c r="F4539" i="1" s="1"/>
  <c r="B4540" i="1"/>
  <c r="F4540" i="1" s="1"/>
  <c r="B4541" i="1"/>
  <c r="F4541" i="1" s="1"/>
  <c r="B4542" i="1"/>
  <c r="F4542" i="1" s="1"/>
  <c r="B4543" i="1"/>
  <c r="F4543" i="1" s="1"/>
  <c r="B4544" i="1"/>
  <c r="F4544" i="1" s="1"/>
  <c r="B4545" i="1"/>
  <c r="F4545" i="1" s="1"/>
  <c r="B4546" i="1"/>
  <c r="F4546" i="1" s="1"/>
  <c r="B4547" i="1"/>
  <c r="F4547" i="1" s="1"/>
  <c r="B4548" i="1"/>
  <c r="F4548" i="1" s="1"/>
  <c r="B4549" i="1"/>
  <c r="F4549" i="1" s="1"/>
  <c r="B4550" i="1"/>
  <c r="F4550" i="1" s="1"/>
  <c r="B4551" i="1"/>
  <c r="F4551" i="1" s="1"/>
  <c r="B4552" i="1"/>
  <c r="F4552" i="1" s="1"/>
  <c r="B4553" i="1"/>
  <c r="F4553" i="1" s="1"/>
  <c r="B4554" i="1"/>
  <c r="F4554" i="1" s="1"/>
  <c r="B4555" i="1"/>
  <c r="F4555" i="1" s="1"/>
  <c r="B4556" i="1"/>
  <c r="F4556" i="1" s="1"/>
  <c r="B4557" i="1"/>
  <c r="F4557" i="1" s="1"/>
  <c r="B4558" i="1"/>
  <c r="F4558" i="1" s="1"/>
  <c r="B4559" i="1"/>
  <c r="F4559" i="1" s="1"/>
  <c r="B4560" i="1"/>
  <c r="F4560" i="1" s="1"/>
  <c r="B4561" i="1"/>
  <c r="F4561" i="1" s="1"/>
  <c r="B4562" i="1"/>
  <c r="F4562" i="1" s="1"/>
  <c r="B4563" i="1"/>
  <c r="F4563" i="1" s="1"/>
  <c r="B4564" i="1"/>
  <c r="F4564" i="1" s="1"/>
  <c r="B4565" i="1"/>
  <c r="F4565" i="1" s="1"/>
  <c r="B4566" i="1"/>
  <c r="F4566" i="1" s="1"/>
  <c r="B4567" i="1"/>
  <c r="F4567" i="1" s="1"/>
  <c r="B4568" i="1"/>
  <c r="F4568" i="1" s="1"/>
  <c r="B4569" i="1"/>
  <c r="F4569" i="1" s="1"/>
  <c r="B4570" i="1"/>
  <c r="F4570" i="1" s="1"/>
  <c r="B4571" i="1"/>
  <c r="F4571" i="1" s="1"/>
  <c r="B4572" i="1"/>
  <c r="F4572" i="1" s="1"/>
  <c r="B4573" i="1"/>
  <c r="F4573" i="1" s="1"/>
  <c r="B4574" i="1"/>
  <c r="F4574" i="1" s="1"/>
  <c r="B4575" i="1"/>
  <c r="F4575" i="1" s="1"/>
  <c r="B4576" i="1"/>
  <c r="F4576" i="1" s="1"/>
  <c r="B4577" i="1"/>
  <c r="F4577" i="1" s="1"/>
  <c r="B4578" i="1"/>
  <c r="F4578" i="1" s="1"/>
  <c r="B4579" i="1"/>
  <c r="F4579" i="1" s="1"/>
  <c r="B4580" i="1"/>
  <c r="F4580" i="1" s="1"/>
  <c r="B4581" i="1"/>
  <c r="F4581" i="1" s="1"/>
  <c r="B4582" i="1"/>
  <c r="F4582" i="1" s="1"/>
  <c r="B4583" i="1"/>
  <c r="F4583" i="1" s="1"/>
  <c r="B4584" i="1"/>
  <c r="F4584" i="1" s="1"/>
  <c r="B4585" i="1"/>
  <c r="F4585" i="1" s="1"/>
  <c r="B4586" i="1"/>
  <c r="F4586" i="1" s="1"/>
  <c r="B4587" i="1"/>
  <c r="F4587" i="1" s="1"/>
  <c r="B4588" i="1"/>
  <c r="F4588" i="1" s="1"/>
  <c r="B4589" i="1"/>
  <c r="F4589" i="1" s="1"/>
  <c r="B4590" i="1"/>
  <c r="F4590" i="1" s="1"/>
  <c r="B4591" i="1"/>
  <c r="F4591" i="1" s="1"/>
  <c r="B4592" i="1"/>
  <c r="F4592" i="1" s="1"/>
  <c r="B4593" i="1"/>
  <c r="F4593" i="1" s="1"/>
  <c r="B4594" i="1"/>
  <c r="F4594" i="1" s="1"/>
  <c r="B4595" i="1"/>
  <c r="F4595" i="1" s="1"/>
  <c r="B4596" i="1"/>
  <c r="F4596" i="1" s="1"/>
  <c r="B4597" i="1"/>
  <c r="F4597" i="1" s="1"/>
  <c r="B4598" i="1"/>
  <c r="F4598" i="1" s="1"/>
  <c r="B4599" i="1"/>
  <c r="F4599" i="1" s="1"/>
  <c r="B4600" i="1"/>
  <c r="F4600" i="1" s="1"/>
  <c r="B4601" i="1"/>
  <c r="F4601" i="1" s="1"/>
  <c r="B4602" i="1"/>
  <c r="F4602" i="1" s="1"/>
  <c r="B4603" i="1"/>
  <c r="F4603" i="1" s="1"/>
  <c r="B4604" i="1"/>
  <c r="F4604" i="1" s="1"/>
  <c r="B4605" i="1"/>
  <c r="F4605" i="1" s="1"/>
  <c r="B4606" i="1"/>
  <c r="F4606" i="1" s="1"/>
  <c r="B4607" i="1"/>
  <c r="F4607" i="1" s="1"/>
  <c r="B4608" i="1"/>
  <c r="F4608" i="1" s="1"/>
  <c r="B4609" i="1"/>
  <c r="F4609" i="1" s="1"/>
  <c r="B4610" i="1"/>
  <c r="F4610" i="1" s="1"/>
  <c r="B4611" i="1"/>
  <c r="F4611" i="1" s="1"/>
  <c r="B4612" i="1"/>
  <c r="F4612" i="1" s="1"/>
  <c r="B4613" i="1"/>
  <c r="F4613" i="1" s="1"/>
  <c r="B4614" i="1"/>
  <c r="F4614" i="1" s="1"/>
  <c r="B4615" i="1"/>
  <c r="F4615" i="1" s="1"/>
  <c r="B4616" i="1"/>
  <c r="F4616" i="1" s="1"/>
  <c r="B4617" i="1"/>
  <c r="F4617" i="1" s="1"/>
  <c r="B4618" i="1"/>
  <c r="F4618" i="1" s="1"/>
  <c r="B4619" i="1"/>
  <c r="F4619" i="1" s="1"/>
  <c r="B4620" i="1"/>
  <c r="F4620" i="1" s="1"/>
  <c r="B4621" i="1"/>
  <c r="F4621" i="1" s="1"/>
  <c r="B4622" i="1"/>
  <c r="F4622" i="1" s="1"/>
  <c r="B4623" i="1"/>
  <c r="F4623" i="1" s="1"/>
  <c r="B4624" i="1"/>
  <c r="F4624" i="1" s="1"/>
  <c r="B4625" i="1"/>
  <c r="F4625" i="1" s="1"/>
  <c r="B4626" i="1"/>
  <c r="F4626" i="1" s="1"/>
  <c r="B4627" i="1"/>
  <c r="F4627" i="1" s="1"/>
  <c r="B4628" i="1"/>
  <c r="F4628" i="1" s="1"/>
  <c r="B4629" i="1"/>
  <c r="F4629" i="1" s="1"/>
  <c r="B4630" i="1"/>
  <c r="F4630" i="1" s="1"/>
  <c r="B4631" i="1"/>
  <c r="F4631" i="1" s="1"/>
  <c r="B4632" i="1"/>
  <c r="F4632" i="1" s="1"/>
  <c r="B4633" i="1"/>
  <c r="F4633" i="1" s="1"/>
  <c r="B4634" i="1"/>
  <c r="F4634" i="1" s="1"/>
  <c r="B4635" i="1"/>
  <c r="F4635" i="1" s="1"/>
  <c r="B4636" i="1"/>
  <c r="F4636" i="1" s="1"/>
  <c r="B4637" i="1"/>
  <c r="F4637" i="1" s="1"/>
  <c r="B4638" i="1"/>
  <c r="F4638" i="1" s="1"/>
  <c r="B4639" i="1"/>
  <c r="F4639" i="1" s="1"/>
  <c r="B4640" i="1"/>
  <c r="F4640" i="1" s="1"/>
  <c r="B4641" i="1"/>
  <c r="F4641" i="1" s="1"/>
  <c r="B4642" i="1"/>
  <c r="F4642" i="1" s="1"/>
  <c r="B4643" i="1"/>
  <c r="F4643" i="1" s="1"/>
  <c r="B4644" i="1"/>
  <c r="F4644" i="1" s="1"/>
  <c r="B4645" i="1"/>
  <c r="F4645" i="1" s="1"/>
  <c r="B4646" i="1"/>
  <c r="F4646" i="1" s="1"/>
  <c r="B4647" i="1"/>
  <c r="F4647" i="1" s="1"/>
  <c r="B4648" i="1"/>
  <c r="F4648" i="1" s="1"/>
  <c r="B4649" i="1"/>
  <c r="F4649" i="1" s="1"/>
  <c r="B4650" i="1"/>
  <c r="F4650" i="1" s="1"/>
  <c r="B4651" i="1"/>
  <c r="F4651" i="1" s="1"/>
  <c r="B4652" i="1"/>
  <c r="F4652" i="1" s="1"/>
  <c r="B4653" i="1"/>
  <c r="F4653" i="1" s="1"/>
  <c r="B4654" i="1"/>
  <c r="F4654" i="1" s="1"/>
  <c r="B4655" i="1"/>
  <c r="F4655" i="1" s="1"/>
  <c r="B4656" i="1"/>
  <c r="F4656" i="1" s="1"/>
  <c r="B4657" i="1"/>
  <c r="F4657" i="1" s="1"/>
  <c r="B4658" i="1"/>
  <c r="F4658" i="1" s="1"/>
  <c r="B4659" i="1"/>
  <c r="F4659" i="1" s="1"/>
  <c r="B4660" i="1"/>
  <c r="F4660" i="1" s="1"/>
  <c r="B4661" i="1"/>
  <c r="F4661" i="1" s="1"/>
  <c r="B4662" i="1"/>
  <c r="F4662" i="1" s="1"/>
  <c r="B4663" i="1"/>
  <c r="F4663" i="1" s="1"/>
  <c r="B4664" i="1"/>
  <c r="F4664" i="1" s="1"/>
  <c r="B4665" i="1"/>
  <c r="F4665" i="1" s="1"/>
  <c r="B4666" i="1"/>
  <c r="F4666" i="1" s="1"/>
  <c r="B4667" i="1"/>
  <c r="F4667" i="1" s="1"/>
  <c r="B4668" i="1"/>
  <c r="F4668" i="1" s="1"/>
  <c r="B4669" i="1"/>
  <c r="F4669" i="1" s="1"/>
  <c r="B4670" i="1"/>
  <c r="F4670" i="1" s="1"/>
  <c r="B4671" i="1"/>
  <c r="F4671" i="1" s="1"/>
  <c r="B4672" i="1"/>
  <c r="F4672" i="1" s="1"/>
  <c r="B4673" i="1"/>
  <c r="F4673" i="1" s="1"/>
  <c r="B4674" i="1"/>
  <c r="F4674" i="1" s="1"/>
  <c r="B4675" i="1"/>
  <c r="F4675" i="1" s="1"/>
  <c r="B4676" i="1"/>
  <c r="F4676" i="1" s="1"/>
  <c r="B4677" i="1"/>
  <c r="F4677" i="1" s="1"/>
  <c r="B4678" i="1"/>
  <c r="F4678" i="1" s="1"/>
  <c r="B4679" i="1"/>
  <c r="F4679" i="1" s="1"/>
  <c r="B4680" i="1"/>
  <c r="F4680" i="1" s="1"/>
  <c r="B4681" i="1"/>
  <c r="F4681" i="1" s="1"/>
  <c r="B4682" i="1"/>
  <c r="F4682" i="1" s="1"/>
  <c r="B4683" i="1"/>
  <c r="F4683" i="1" s="1"/>
  <c r="B4684" i="1"/>
  <c r="F4684" i="1" s="1"/>
  <c r="B4685" i="1"/>
  <c r="F4685" i="1" s="1"/>
  <c r="B4686" i="1"/>
  <c r="F4686" i="1" s="1"/>
  <c r="B4687" i="1"/>
  <c r="F4687" i="1" s="1"/>
  <c r="B4688" i="1"/>
  <c r="F4688" i="1" s="1"/>
  <c r="B4689" i="1"/>
  <c r="F4689" i="1" s="1"/>
  <c r="B4690" i="1"/>
  <c r="F4690" i="1" s="1"/>
  <c r="B4691" i="1"/>
  <c r="F4691" i="1" s="1"/>
  <c r="B4692" i="1"/>
  <c r="F4692" i="1" s="1"/>
  <c r="B4693" i="1"/>
  <c r="F4693" i="1" s="1"/>
  <c r="B4694" i="1"/>
  <c r="F4694" i="1" s="1"/>
  <c r="B4695" i="1"/>
  <c r="F4695" i="1" s="1"/>
  <c r="B4696" i="1"/>
  <c r="F4696" i="1" s="1"/>
  <c r="B4697" i="1"/>
  <c r="F4697" i="1" s="1"/>
  <c r="B4698" i="1"/>
  <c r="F4698" i="1" s="1"/>
  <c r="B4699" i="1"/>
  <c r="F4699" i="1" s="1"/>
  <c r="B4700" i="1"/>
  <c r="F4700" i="1" s="1"/>
  <c r="B4701" i="1"/>
  <c r="F4701" i="1" s="1"/>
  <c r="B4702" i="1"/>
  <c r="F4702" i="1" s="1"/>
  <c r="B4703" i="1"/>
  <c r="F4703" i="1" s="1"/>
  <c r="B4704" i="1"/>
  <c r="F4704" i="1" s="1"/>
  <c r="B4705" i="1"/>
  <c r="F4705" i="1" s="1"/>
  <c r="B4706" i="1"/>
  <c r="F4706" i="1" s="1"/>
  <c r="B4707" i="1"/>
  <c r="F4707" i="1" s="1"/>
  <c r="B4708" i="1"/>
  <c r="F4708" i="1" s="1"/>
  <c r="B4709" i="1"/>
  <c r="F4709" i="1" s="1"/>
  <c r="B4710" i="1"/>
  <c r="F4710" i="1" s="1"/>
  <c r="B4711" i="1"/>
  <c r="F4711" i="1" s="1"/>
  <c r="B4712" i="1"/>
  <c r="F4712" i="1" s="1"/>
  <c r="B4713" i="1"/>
  <c r="F4713" i="1" s="1"/>
  <c r="B4714" i="1"/>
  <c r="F4714" i="1" s="1"/>
  <c r="B4715" i="1"/>
  <c r="F4715" i="1" s="1"/>
  <c r="B4716" i="1"/>
  <c r="F4716" i="1" s="1"/>
  <c r="B4717" i="1"/>
  <c r="F4717" i="1" s="1"/>
  <c r="B4718" i="1"/>
  <c r="F4718" i="1" s="1"/>
  <c r="B4719" i="1"/>
  <c r="F4719" i="1" s="1"/>
  <c r="B4720" i="1"/>
  <c r="F4720" i="1" s="1"/>
  <c r="B4721" i="1"/>
  <c r="F4721" i="1" s="1"/>
  <c r="B4722" i="1"/>
  <c r="F4722" i="1" s="1"/>
  <c r="B4723" i="1"/>
  <c r="F4723" i="1" s="1"/>
  <c r="B4724" i="1"/>
  <c r="F4724" i="1" s="1"/>
  <c r="B4725" i="1"/>
  <c r="F4725" i="1" s="1"/>
  <c r="B4726" i="1"/>
  <c r="F4726" i="1" s="1"/>
  <c r="B4727" i="1"/>
  <c r="F4727" i="1" s="1"/>
  <c r="B4728" i="1"/>
  <c r="F4728" i="1" s="1"/>
  <c r="B4729" i="1"/>
  <c r="F4729" i="1" s="1"/>
  <c r="B4730" i="1"/>
  <c r="F4730" i="1" s="1"/>
  <c r="B4731" i="1"/>
  <c r="F4731" i="1" s="1"/>
  <c r="B4732" i="1"/>
  <c r="F4732" i="1" s="1"/>
  <c r="B4733" i="1"/>
  <c r="F4733" i="1" s="1"/>
  <c r="B4734" i="1"/>
  <c r="F4734" i="1" s="1"/>
  <c r="B4735" i="1"/>
  <c r="F4735" i="1" s="1"/>
  <c r="B4736" i="1"/>
  <c r="F4736" i="1" s="1"/>
  <c r="B4737" i="1"/>
  <c r="F4737" i="1" s="1"/>
  <c r="B4738" i="1"/>
  <c r="F4738" i="1" s="1"/>
  <c r="B4739" i="1"/>
  <c r="F4739" i="1" s="1"/>
  <c r="B4740" i="1"/>
  <c r="F4740" i="1" s="1"/>
  <c r="B4741" i="1"/>
  <c r="F4741" i="1" s="1"/>
  <c r="B4742" i="1"/>
  <c r="F4742" i="1" s="1"/>
  <c r="B4743" i="1"/>
  <c r="F4743" i="1" s="1"/>
  <c r="B4744" i="1"/>
  <c r="F4744" i="1" s="1"/>
  <c r="B4745" i="1"/>
  <c r="F4745" i="1" s="1"/>
  <c r="B4746" i="1"/>
  <c r="F4746" i="1" s="1"/>
  <c r="B4747" i="1"/>
  <c r="F4747" i="1" s="1"/>
  <c r="B4748" i="1"/>
  <c r="F4748" i="1" s="1"/>
  <c r="B4749" i="1"/>
  <c r="F4749" i="1" s="1"/>
  <c r="B4750" i="1"/>
  <c r="F4750" i="1" s="1"/>
  <c r="B4751" i="1"/>
  <c r="F4751" i="1" s="1"/>
  <c r="B4752" i="1"/>
  <c r="F4752" i="1" s="1"/>
  <c r="B4753" i="1"/>
  <c r="F4753" i="1" s="1"/>
  <c r="B4754" i="1"/>
  <c r="F4754" i="1" s="1"/>
  <c r="B4755" i="1"/>
  <c r="F4755" i="1" s="1"/>
  <c r="B4756" i="1"/>
  <c r="F4756" i="1" s="1"/>
  <c r="B4757" i="1"/>
  <c r="F4757" i="1" s="1"/>
  <c r="B4758" i="1"/>
  <c r="F4758" i="1" s="1"/>
  <c r="B4759" i="1"/>
  <c r="F4759" i="1" s="1"/>
  <c r="B4760" i="1"/>
  <c r="F4760" i="1" s="1"/>
  <c r="B4761" i="1"/>
  <c r="F4761" i="1" s="1"/>
  <c r="B4762" i="1"/>
  <c r="F4762" i="1" s="1"/>
  <c r="B4763" i="1"/>
  <c r="F4763" i="1" s="1"/>
  <c r="B4764" i="1"/>
  <c r="F4764" i="1" s="1"/>
  <c r="B4765" i="1"/>
  <c r="F4765" i="1" s="1"/>
  <c r="B4766" i="1"/>
  <c r="F4766" i="1" s="1"/>
  <c r="B4767" i="1"/>
  <c r="F4767" i="1" s="1"/>
  <c r="B4768" i="1"/>
  <c r="F4768" i="1" s="1"/>
  <c r="B4769" i="1"/>
  <c r="F4769" i="1" s="1"/>
  <c r="B4770" i="1"/>
  <c r="F4770" i="1" s="1"/>
  <c r="B4771" i="1"/>
  <c r="F4771" i="1" s="1"/>
  <c r="B4772" i="1"/>
  <c r="F4772" i="1" s="1"/>
  <c r="B4773" i="1"/>
  <c r="F4773" i="1" s="1"/>
  <c r="B4774" i="1"/>
  <c r="F4774" i="1" s="1"/>
  <c r="B4775" i="1"/>
  <c r="F4775" i="1" s="1"/>
  <c r="B4776" i="1"/>
  <c r="F4776" i="1" s="1"/>
  <c r="B4777" i="1"/>
  <c r="F4777" i="1" s="1"/>
  <c r="B4778" i="1"/>
  <c r="F4778" i="1" s="1"/>
  <c r="B4779" i="1"/>
  <c r="F4779" i="1" s="1"/>
  <c r="B4780" i="1"/>
  <c r="F4780" i="1" s="1"/>
  <c r="B4781" i="1"/>
  <c r="F4781" i="1" s="1"/>
  <c r="B4782" i="1"/>
  <c r="F4782" i="1" s="1"/>
  <c r="B4783" i="1"/>
  <c r="F4783" i="1" s="1"/>
  <c r="B4784" i="1"/>
  <c r="F4784" i="1" s="1"/>
  <c r="B4785" i="1"/>
  <c r="F4785" i="1" s="1"/>
  <c r="B4786" i="1"/>
  <c r="F4786" i="1" s="1"/>
  <c r="B4787" i="1"/>
  <c r="F4787" i="1" s="1"/>
  <c r="B4788" i="1"/>
  <c r="F4788" i="1" s="1"/>
  <c r="B4789" i="1"/>
  <c r="F4789" i="1" s="1"/>
  <c r="B4790" i="1"/>
  <c r="F4790" i="1" s="1"/>
  <c r="B4791" i="1"/>
  <c r="F4791" i="1" s="1"/>
  <c r="B4792" i="1"/>
  <c r="F4792" i="1" s="1"/>
  <c r="B4793" i="1"/>
  <c r="F4793" i="1" s="1"/>
  <c r="B4794" i="1"/>
  <c r="F4794" i="1" s="1"/>
  <c r="B4795" i="1"/>
  <c r="F4795" i="1" s="1"/>
  <c r="B4796" i="1"/>
  <c r="F4796" i="1" s="1"/>
  <c r="B4797" i="1"/>
  <c r="F4797" i="1" s="1"/>
  <c r="B4798" i="1"/>
  <c r="F4798" i="1" s="1"/>
  <c r="B4799" i="1"/>
  <c r="F4799" i="1" s="1"/>
  <c r="B4800" i="1"/>
  <c r="F4800" i="1" s="1"/>
  <c r="B4801" i="1"/>
  <c r="F4801" i="1" s="1"/>
  <c r="B4802" i="1"/>
  <c r="F4802" i="1" s="1"/>
  <c r="B4803" i="1"/>
  <c r="F4803" i="1" s="1"/>
  <c r="B4804" i="1"/>
  <c r="F4804" i="1" s="1"/>
  <c r="B4805" i="1"/>
  <c r="F4805" i="1" s="1"/>
  <c r="B4806" i="1"/>
  <c r="F4806" i="1" s="1"/>
  <c r="B4807" i="1"/>
  <c r="F4807" i="1" s="1"/>
  <c r="B4808" i="1"/>
  <c r="F4808" i="1" s="1"/>
  <c r="B4809" i="1"/>
  <c r="F4809" i="1" s="1"/>
  <c r="B4810" i="1"/>
  <c r="F4810" i="1" s="1"/>
  <c r="B4811" i="1"/>
  <c r="F4811" i="1" s="1"/>
  <c r="B4812" i="1"/>
  <c r="F4812" i="1" s="1"/>
  <c r="B4813" i="1"/>
  <c r="F4813" i="1" s="1"/>
  <c r="B4814" i="1"/>
  <c r="F4814" i="1" s="1"/>
  <c r="B4815" i="1"/>
  <c r="F4815" i="1" s="1"/>
  <c r="B4816" i="1"/>
  <c r="F4816" i="1" s="1"/>
  <c r="B4817" i="1"/>
  <c r="F4817" i="1" s="1"/>
  <c r="B4818" i="1"/>
  <c r="F4818" i="1" s="1"/>
  <c r="B4819" i="1"/>
  <c r="F4819" i="1" s="1"/>
  <c r="B4820" i="1"/>
  <c r="F4820" i="1" s="1"/>
  <c r="B4821" i="1"/>
  <c r="F4821" i="1" s="1"/>
  <c r="B4822" i="1"/>
  <c r="F4822" i="1" s="1"/>
  <c r="B4823" i="1"/>
  <c r="F4823" i="1" s="1"/>
  <c r="B4824" i="1"/>
  <c r="F4824" i="1" s="1"/>
  <c r="B4825" i="1"/>
  <c r="F4825" i="1" s="1"/>
  <c r="B4826" i="1"/>
  <c r="F4826" i="1" s="1"/>
  <c r="B4827" i="1"/>
  <c r="F4827" i="1" s="1"/>
  <c r="B4828" i="1"/>
  <c r="F4828" i="1" s="1"/>
  <c r="B4829" i="1"/>
  <c r="F4829" i="1" s="1"/>
  <c r="B4830" i="1"/>
  <c r="F4830" i="1" s="1"/>
  <c r="B4831" i="1"/>
  <c r="F4831" i="1" s="1"/>
  <c r="B4832" i="1"/>
  <c r="F4832" i="1" s="1"/>
  <c r="B4833" i="1"/>
  <c r="F4833" i="1" s="1"/>
  <c r="B4834" i="1"/>
  <c r="F4834" i="1" s="1"/>
  <c r="B4835" i="1"/>
  <c r="F4835" i="1" s="1"/>
  <c r="B4836" i="1"/>
  <c r="F4836" i="1" s="1"/>
  <c r="B4837" i="1"/>
  <c r="F4837" i="1" s="1"/>
  <c r="B4838" i="1"/>
  <c r="F4838" i="1" s="1"/>
  <c r="B4839" i="1"/>
  <c r="F4839" i="1" s="1"/>
  <c r="B4840" i="1"/>
  <c r="F4840" i="1" s="1"/>
  <c r="B4841" i="1"/>
  <c r="F4841" i="1" s="1"/>
  <c r="B4842" i="1"/>
  <c r="F4842" i="1" s="1"/>
  <c r="B4843" i="1"/>
  <c r="F4843" i="1" s="1"/>
  <c r="B4844" i="1"/>
  <c r="F4844" i="1" s="1"/>
  <c r="B4845" i="1"/>
  <c r="F4845" i="1" s="1"/>
  <c r="B4846" i="1"/>
  <c r="F4846" i="1" s="1"/>
  <c r="B4847" i="1"/>
  <c r="F4847" i="1" s="1"/>
  <c r="B4848" i="1"/>
  <c r="F4848" i="1" s="1"/>
  <c r="B4849" i="1"/>
  <c r="F4849" i="1" s="1"/>
  <c r="B4850" i="1"/>
  <c r="F4850" i="1" s="1"/>
  <c r="B4851" i="1"/>
  <c r="F4851" i="1" s="1"/>
  <c r="B4852" i="1"/>
  <c r="F4852" i="1" s="1"/>
  <c r="B4853" i="1"/>
  <c r="F4853" i="1" s="1"/>
  <c r="B4854" i="1"/>
  <c r="F4854" i="1" s="1"/>
  <c r="B4855" i="1"/>
  <c r="F4855" i="1" s="1"/>
  <c r="B4856" i="1"/>
  <c r="F4856" i="1" s="1"/>
  <c r="B4857" i="1"/>
  <c r="F4857" i="1" s="1"/>
  <c r="B4858" i="1"/>
  <c r="F4858" i="1" s="1"/>
  <c r="B4859" i="1"/>
  <c r="F4859" i="1" s="1"/>
  <c r="B4860" i="1"/>
  <c r="F4860" i="1" s="1"/>
  <c r="B4861" i="1"/>
  <c r="F4861" i="1" s="1"/>
  <c r="B4862" i="1"/>
  <c r="F4862" i="1" s="1"/>
  <c r="B4863" i="1"/>
  <c r="F4863" i="1" s="1"/>
  <c r="B4864" i="1"/>
  <c r="F4864" i="1" s="1"/>
  <c r="B4865" i="1"/>
  <c r="F4865" i="1" s="1"/>
  <c r="B4866" i="1"/>
  <c r="F4866" i="1" s="1"/>
  <c r="B4867" i="1"/>
  <c r="F4867" i="1" s="1"/>
  <c r="B4868" i="1"/>
  <c r="F4868" i="1" s="1"/>
  <c r="B4869" i="1"/>
  <c r="F4869" i="1" s="1"/>
  <c r="B4870" i="1"/>
  <c r="F4870" i="1" s="1"/>
  <c r="B4871" i="1"/>
  <c r="F4871" i="1" s="1"/>
  <c r="B4872" i="1"/>
  <c r="F4872" i="1" s="1"/>
  <c r="B4873" i="1"/>
  <c r="F4873" i="1" s="1"/>
  <c r="B4874" i="1"/>
  <c r="F4874" i="1" s="1"/>
  <c r="B4875" i="1"/>
  <c r="F4875" i="1" s="1"/>
  <c r="B4876" i="1"/>
  <c r="F4876" i="1" s="1"/>
  <c r="B4877" i="1"/>
  <c r="F4877" i="1" s="1"/>
  <c r="B4878" i="1"/>
  <c r="F4878" i="1" s="1"/>
  <c r="B4879" i="1"/>
  <c r="F4879" i="1" s="1"/>
  <c r="B4880" i="1"/>
  <c r="F4880" i="1" s="1"/>
  <c r="B4881" i="1"/>
  <c r="F4881" i="1" s="1"/>
  <c r="B4882" i="1"/>
  <c r="F4882" i="1" s="1"/>
  <c r="B4883" i="1"/>
  <c r="F4883" i="1" s="1"/>
  <c r="B4884" i="1"/>
  <c r="F4884" i="1" s="1"/>
  <c r="B4885" i="1"/>
  <c r="F4885" i="1" s="1"/>
  <c r="B4886" i="1"/>
  <c r="F4886" i="1" s="1"/>
  <c r="B4887" i="1"/>
  <c r="F4887" i="1" s="1"/>
  <c r="B4888" i="1"/>
  <c r="F4888" i="1" s="1"/>
  <c r="B4889" i="1"/>
  <c r="F4889" i="1" s="1"/>
  <c r="B4890" i="1"/>
  <c r="F4890" i="1" s="1"/>
  <c r="B4891" i="1"/>
  <c r="F4891" i="1" s="1"/>
  <c r="B4892" i="1"/>
  <c r="F4892" i="1" s="1"/>
  <c r="B4893" i="1"/>
  <c r="F4893" i="1" s="1"/>
  <c r="B4894" i="1"/>
  <c r="F4894" i="1" s="1"/>
  <c r="B4895" i="1"/>
  <c r="F4895" i="1" s="1"/>
  <c r="B4896" i="1"/>
  <c r="F4896" i="1" s="1"/>
  <c r="B4897" i="1"/>
  <c r="F4897" i="1" s="1"/>
  <c r="B4898" i="1"/>
  <c r="F4898" i="1" s="1"/>
  <c r="B4899" i="1"/>
  <c r="F4899" i="1" s="1"/>
  <c r="B4900" i="1"/>
  <c r="F4900" i="1" s="1"/>
  <c r="B4901" i="1"/>
  <c r="F4901" i="1" s="1"/>
  <c r="B4902" i="1"/>
  <c r="F4902" i="1" s="1"/>
  <c r="B4903" i="1"/>
  <c r="F4903" i="1" s="1"/>
  <c r="B4904" i="1"/>
  <c r="F4904" i="1" s="1"/>
  <c r="B4905" i="1"/>
  <c r="F4905" i="1" s="1"/>
  <c r="B4906" i="1"/>
  <c r="F4906" i="1" s="1"/>
  <c r="B4907" i="1"/>
  <c r="F4907" i="1" s="1"/>
  <c r="B4908" i="1"/>
  <c r="F4908" i="1" s="1"/>
  <c r="B4909" i="1"/>
  <c r="F4909" i="1" s="1"/>
  <c r="B4910" i="1"/>
  <c r="F4910" i="1" s="1"/>
  <c r="B4911" i="1"/>
  <c r="F4911" i="1" s="1"/>
  <c r="B4912" i="1"/>
  <c r="F4912" i="1" s="1"/>
  <c r="B4913" i="1"/>
  <c r="F4913" i="1" s="1"/>
  <c r="B4914" i="1"/>
  <c r="F4914" i="1" s="1"/>
  <c r="B4915" i="1"/>
  <c r="F4915" i="1" s="1"/>
  <c r="B4916" i="1"/>
  <c r="F4916" i="1" s="1"/>
  <c r="B4917" i="1"/>
  <c r="F4917" i="1" s="1"/>
  <c r="B4918" i="1"/>
  <c r="F4918" i="1" s="1"/>
  <c r="B4919" i="1"/>
  <c r="F4919" i="1" s="1"/>
  <c r="B4920" i="1"/>
  <c r="F4920" i="1" s="1"/>
  <c r="B4921" i="1"/>
  <c r="F4921" i="1" s="1"/>
  <c r="B4922" i="1"/>
  <c r="F4922" i="1" s="1"/>
  <c r="B4923" i="1"/>
  <c r="F4923" i="1" s="1"/>
  <c r="B4924" i="1"/>
  <c r="F4924" i="1" s="1"/>
  <c r="B4925" i="1"/>
  <c r="F4925" i="1" s="1"/>
  <c r="B4926" i="1"/>
  <c r="F4926" i="1" s="1"/>
  <c r="B4927" i="1"/>
  <c r="F4927" i="1" s="1"/>
  <c r="B4928" i="1"/>
  <c r="F4928" i="1" s="1"/>
  <c r="B4929" i="1"/>
  <c r="F4929" i="1" s="1"/>
  <c r="B4930" i="1"/>
  <c r="F4930" i="1" s="1"/>
  <c r="B4931" i="1"/>
  <c r="F4931" i="1" s="1"/>
  <c r="B4932" i="1"/>
  <c r="F4932" i="1" s="1"/>
  <c r="B4933" i="1"/>
  <c r="F4933" i="1" s="1"/>
  <c r="B4934" i="1"/>
  <c r="F4934" i="1" s="1"/>
  <c r="B4935" i="1"/>
  <c r="F4935" i="1" s="1"/>
  <c r="B4936" i="1"/>
  <c r="F4936" i="1" s="1"/>
  <c r="B4937" i="1"/>
  <c r="F4937" i="1" s="1"/>
  <c r="B4938" i="1"/>
  <c r="F4938" i="1" s="1"/>
  <c r="B4939" i="1"/>
  <c r="F4939" i="1" s="1"/>
  <c r="B4940" i="1"/>
  <c r="F4940" i="1" s="1"/>
  <c r="B4941" i="1"/>
  <c r="F4941" i="1" s="1"/>
  <c r="B4942" i="1"/>
  <c r="F4942" i="1" s="1"/>
  <c r="B4943" i="1"/>
  <c r="F4943" i="1" s="1"/>
  <c r="B4944" i="1"/>
  <c r="F4944" i="1" s="1"/>
  <c r="B4945" i="1"/>
  <c r="F4945" i="1" s="1"/>
  <c r="B4946" i="1"/>
  <c r="F4946" i="1" s="1"/>
  <c r="B4947" i="1"/>
  <c r="F4947" i="1" s="1"/>
  <c r="B4948" i="1"/>
  <c r="F4948" i="1" s="1"/>
  <c r="B4949" i="1"/>
  <c r="F4949" i="1" s="1"/>
  <c r="B4950" i="1"/>
  <c r="F4950" i="1" s="1"/>
  <c r="B4951" i="1"/>
  <c r="F4951" i="1" s="1"/>
  <c r="B4952" i="1"/>
  <c r="F4952" i="1" s="1"/>
  <c r="B4953" i="1"/>
  <c r="F4953" i="1" s="1"/>
  <c r="B4954" i="1"/>
  <c r="F4954" i="1" s="1"/>
  <c r="B4955" i="1"/>
  <c r="F4955" i="1" s="1"/>
  <c r="B4956" i="1"/>
  <c r="F4956" i="1" s="1"/>
  <c r="B4957" i="1"/>
  <c r="F4957" i="1" s="1"/>
  <c r="B4958" i="1"/>
  <c r="F4958" i="1" s="1"/>
  <c r="B4959" i="1"/>
  <c r="F4959" i="1" s="1"/>
  <c r="B4960" i="1"/>
  <c r="F4960" i="1" s="1"/>
  <c r="B4961" i="1"/>
  <c r="F4961" i="1" s="1"/>
  <c r="B4962" i="1"/>
  <c r="F4962" i="1" s="1"/>
  <c r="B4963" i="1"/>
  <c r="F4963" i="1" s="1"/>
  <c r="B4964" i="1"/>
  <c r="F4964" i="1" s="1"/>
  <c r="B4965" i="1"/>
  <c r="F4965" i="1" s="1"/>
  <c r="B4966" i="1"/>
  <c r="F4966" i="1" s="1"/>
  <c r="B4967" i="1"/>
  <c r="F4967" i="1" s="1"/>
  <c r="B4968" i="1"/>
  <c r="F4968" i="1" s="1"/>
  <c r="B4969" i="1"/>
  <c r="F4969" i="1" s="1"/>
  <c r="B4970" i="1"/>
  <c r="F4970" i="1" s="1"/>
  <c r="B4971" i="1"/>
  <c r="F4971" i="1" s="1"/>
  <c r="B4972" i="1"/>
  <c r="F4972" i="1" s="1"/>
  <c r="B4973" i="1"/>
  <c r="F4973" i="1" s="1"/>
  <c r="B4974" i="1"/>
  <c r="F4974" i="1" s="1"/>
  <c r="B4975" i="1"/>
  <c r="F4975" i="1" s="1"/>
  <c r="B4976" i="1"/>
  <c r="F4976" i="1" s="1"/>
  <c r="B4977" i="1"/>
  <c r="F4977" i="1" s="1"/>
  <c r="B4978" i="1"/>
  <c r="F4978" i="1" s="1"/>
  <c r="B4979" i="1"/>
  <c r="F4979" i="1" s="1"/>
  <c r="B4980" i="1"/>
  <c r="F4980" i="1" s="1"/>
  <c r="B4981" i="1"/>
  <c r="F4981" i="1" s="1"/>
  <c r="B4982" i="1"/>
  <c r="F4982" i="1" s="1"/>
  <c r="B4983" i="1"/>
  <c r="F4983" i="1" s="1"/>
  <c r="B4984" i="1"/>
  <c r="F4984" i="1" s="1"/>
  <c r="B4985" i="1"/>
  <c r="F4985" i="1" s="1"/>
  <c r="B4986" i="1"/>
  <c r="F4986" i="1" s="1"/>
  <c r="B4987" i="1"/>
  <c r="F4987" i="1" s="1"/>
  <c r="B4988" i="1"/>
  <c r="F4988" i="1" s="1"/>
  <c r="B4989" i="1"/>
  <c r="F4989" i="1" s="1"/>
  <c r="B4990" i="1"/>
  <c r="F4990" i="1" s="1"/>
  <c r="B4991" i="1"/>
  <c r="F4991" i="1" s="1"/>
  <c r="B4992" i="1"/>
  <c r="F4992" i="1" s="1"/>
  <c r="B4993" i="1"/>
  <c r="F4993" i="1" s="1"/>
  <c r="B4994" i="1"/>
  <c r="F4994" i="1" s="1"/>
  <c r="B4995" i="1"/>
  <c r="F4995" i="1" s="1"/>
  <c r="B4996" i="1"/>
  <c r="F4996" i="1" s="1"/>
  <c r="B4997" i="1"/>
  <c r="F4997" i="1" s="1"/>
  <c r="B4998" i="1"/>
  <c r="F4998" i="1" s="1"/>
  <c r="B4999" i="1"/>
  <c r="F4999" i="1" s="1"/>
  <c r="B5000" i="1"/>
  <c r="F5000" i="1" s="1"/>
  <c r="B5001" i="1"/>
  <c r="F5001" i="1" s="1"/>
  <c r="B5002" i="1"/>
  <c r="F5002" i="1" s="1"/>
  <c r="B5003" i="1"/>
  <c r="F5003" i="1" s="1"/>
  <c r="B5004" i="1"/>
  <c r="F5004" i="1" s="1"/>
  <c r="B5005" i="1"/>
  <c r="F5005" i="1" s="1"/>
  <c r="B5006" i="1"/>
  <c r="F5006" i="1" s="1"/>
  <c r="B5007" i="1"/>
  <c r="F5007" i="1" s="1"/>
  <c r="B5008" i="1"/>
  <c r="F5008" i="1" s="1"/>
  <c r="B5009" i="1"/>
  <c r="F5009" i="1" s="1"/>
  <c r="B5010" i="1"/>
  <c r="F5010" i="1" s="1"/>
  <c r="B5011" i="1"/>
  <c r="F5011" i="1" s="1"/>
  <c r="B5012" i="1"/>
  <c r="F5012" i="1" s="1"/>
  <c r="B5013" i="1"/>
  <c r="F5013" i="1" s="1"/>
  <c r="B5014" i="1"/>
  <c r="F5014" i="1" s="1"/>
  <c r="B5015" i="1"/>
  <c r="F5015" i="1" s="1"/>
  <c r="B5016" i="1"/>
  <c r="F5016" i="1" s="1"/>
  <c r="B5017" i="1"/>
  <c r="F5017" i="1" s="1"/>
  <c r="B5018" i="1"/>
  <c r="F5018" i="1" s="1"/>
  <c r="B5019" i="1"/>
  <c r="F5019" i="1" s="1"/>
  <c r="B5020" i="1"/>
  <c r="F5020" i="1" s="1"/>
  <c r="B5021" i="1"/>
  <c r="F5021" i="1" s="1"/>
  <c r="B5022" i="1"/>
  <c r="F5022" i="1" s="1"/>
  <c r="B5023" i="1"/>
  <c r="F5023" i="1" s="1"/>
  <c r="B5024" i="1"/>
  <c r="F5024" i="1" s="1"/>
  <c r="B5025" i="1"/>
  <c r="F5025" i="1" s="1"/>
  <c r="B5026" i="1"/>
  <c r="F5026" i="1" s="1"/>
  <c r="B5027" i="1"/>
  <c r="F5027" i="1" s="1"/>
  <c r="B5028" i="1"/>
  <c r="F5028" i="1" s="1"/>
  <c r="B5029" i="1"/>
  <c r="F5029" i="1" s="1"/>
  <c r="B5030" i="1"/>
  <c r="F5030" i="1" s="1"/>
  <c r="B5031" i="1"/>
  <c r="F5031" i="1" s="1"/>
  <c r="B5032" i="1"/>
  <c r="F5032" i="1" s="1"/>
  <c r="B5033" i="1"/>
  <c r="F5033" i="1" s="1"/>
  <c r="B5034" i="1"/>
  <c r="F5034" i="1" s="1"/>
  <c r="B5035" i="1"/>
  <c r="F5035" i="1" s="1"/>
  <c r="B5036" i="1"/>
  <c r="F5036" i="1" s="1"/>
  <c r="B5037" i="1"/>
  <c r="F5037" i="1" s="1"/>
  <c r="B5038" i="1"/>
  <c r="F5038" i="1" s="1"/>
  <c r="B5039" i="1"/>
  <c r="F5039" i="1" s="1"/>
  <c r="B5040" i="1"/>
  <c r="F5040" i="1" s="1"/>
  <c r="B5041" i="1"/>
  <c r="F5041" i="1" s="1"/>
  <c r="B5042" i="1"/>
  <c r="F5042" i="1" s="1"/>
  <c r="B5043" i="1"/>
  <c r="F5043" i="1" s="1"/>
  <c r="B5044" i="1"/>
  <c r="F5044" i="1" s="1"/>
  <c r="B5045" i="1"/>
  <c r="F5045" i="1" s="1"/>
  <c r="B5046" i="1"/>
  <c r="F5046" i="1" s="1"/>
  <c r="B5047" i="1"/>
  <c r="F5047" i="1" s="1"/>
  <c r="B5048" i="1"/>
  <c r="F5048" i="1" s="1"/>
  <c r="B5049" i="1"/>
  <c r="F5049" i="1" s="1"/>
  <c r="B5050" i="1"/>
  <c r="F5050" i="1" s="1"/>
  <c r="B5051" i="1"/>
  <c r="F5051" i="1" s="1"/>
  <c r="B5052" i="1"/>
  <c r="F5052" i="1" s="1"/>
  <c r="B5053" i="1"/>
  <c r="F5053" i="1" s="1"/>
  <c r="B5054" i="1"/>
  <c r="F5054" i="1" s="1"/>
  <c r="B5055" i="1"/>
  <c r="F5055" i="1" s="1"/>
  <c r="B5056" i="1"/>
  <c r="F5056" i="1" s="1"/>
  <c r="B5057" i="1"/>
  <c r="F5057" i="1" s="1"/>
  <c r="B5058" i="1"/>
  <c r="F5058" i="1" s="1"/>
  <c r="B5059" i="1"/>
  <c r="F5059" i="1" s="1"/>
  <c r="B5060" i="1"/>
  <c r="F5060" i="1" s="1"/>
  <c r="B5061" i="1"/>
  <c r="F5061" i="1" s="1"/>
  <c r="B5062" i="1"/>
  <c r="F5062" i="1" s="1"/>
  <c r="B5063" i="1"/>
  <c r="F5063" i="1" s="1"/>
  <c r="B5064" i="1"/>
  <c r="F5064" i="1" s="1"/>
  <c r="B5065" i="1"/>
  <c r="F5065" i="1" s="1"/>
  <c r="B5066" i="1"/>
  <c r="F5066" i="1" s="1"/>
  <c r="B5067" i="1"/>
  <c r="F5067" i="1" s="1"/>
  <c r="B5068" i="1"/>
  <c r="F5068" i="1" s="1"/>
  <c r="B5069" i="1"/>
  <c r="F5069" i="1" s="1"/>
  <c r="B5070" i="1"/>
  <c r="F5070" i="1" s="1"/>
  <c r="B5071" i="1"/>
  <c r="F5071" i="1" s="1"/>
  <c r="B5072" i="1"/>
  <c r="F5072" i="1" s="1"/>
  <c r="B5073" i="1"/>
  <c r="F5073" i="1" s="1"/>
  <c r="B5074" i="1"/>
  <c r="F5074" i="1" s="1"/>
  <c r="B5075" i="1"/>
  <c r="F5075" i="1" s="1"/>
  <c r="B5076" i="1"/>
  <c r="F5076" i="1" s="1"/>
  <c r="B5077" i="1"/>
  <c r="F5077" i="1" s="1"/>
  <c r="B5078" i="1"/>
  <c r="F5078" i="1" s="1"/>
  <c r="B5079" i="1"/>
  <c r="F5079" i="1" s="1"/>
  <c r="B5080" i="1"/>
  <c r="F5080" i="1" s="1"/>
  <c r="B5081" i="1"/>
  <c r="F5081" i="1" s="1"/>
  <c r="B5082" i="1"/>
  <c r="F5082" i="1" s="1"/>
  <c r="B5083" i="1"/>
  <c r="F5083" i="1" s="1"/>
  <c r="B5084" i="1"/>
  <c r="F5084" i="1" s="1"/>
  <c r="B5085" i="1"/>
  <c r="F5085" i="1" s="1"/>
  <c r="B5086" i="1"/>
  <c r="F5086" i="1" s="1"/>
  <c r="B5087" i="1"/>
  <c r="F5087" i="1" s="1"/>
  <c r="B5088" i="1"/>
  <c r="F5088" i="1" s="1"/>
  <c r="B5089" i="1"/>
  <c r="F5089" i="1" s="1"/>
  <c r="B5090" i="1"/>
  <c r="F5090" i="1" s="1"/>
  <c r="B5091" i="1"/>
  <c r="F5091" i="1" s="1"/>
  <c r="B5092" i="1"/>
  <c r="F5092" i="1" s="1"/>
  <c r="B5093" i="1"/>
  <c r="F5093" i="1" s="1"/>
  <c r="B5094" i="1"/>
  <c r="F5094" i="1" s="1"/>
  <c r="B5095" i="1"/>
  <c r="F5095" i="1" s="1"/>
  <c r="B5096" i="1"/>
  <c r="F5096" i="1" s="1"/>
  <c r="B5097" i="1"/>
  <c r="F5097" i="1" s="1"/>
  <c r="B5098" i="1"/>
  <c r="F5098" i="1" s="1"/>
  <c r="B5099" i="1"/>
  <c r="F5099" i="1" s="1"/>
  <c r="B5100" i="1"/>
  <c r="F5100" i="1" s="1"/>
  <c r="B5101" i="1"/>
  <c r="F5101" i="1" s="1"/>
  <c r="B5102" i="1"/>
  <c r="F5102" i="1" s="1"/>
  <c r="B5103" i="1"/>
  <c r="F5103" i="1" s="1"/>
  <c r="B5104" i="1"/>
  <c r="F5104" i="1" s="1"/>
  <c r="B5105" i="1"/>
  <c r="F5105" i="1" s="1"/>
  <c r="B5106" i="1"/>
  <c r="F5106" i="1" s="1"/>
  <c r="B5107" i="1"/>
  <c r="F5107" i="1" s="1"/>
  <c r="B5108" i="1"/>
  <c r="F5108" i="1" s="1"/>
  <c r="B5109" i="1"/>
  <c r="F5109" i="1" s="1"/>
  <c r="B5110" i="1"/>
  <c r="F5110" i="1" s="1"/>
  <c r="B5111" i="1"/>
  <c r="F5111" i="1" s="1"/>
  <c r="B5112" i="1"/>
  <c r="F5112" i="1" s="1"/>
  <c r="B5113" i="1"/>
  <c r="F5113" i="1" s="1"/>
  <c r="B5114" i="1"/>
  <c r="F5114" i="1" s="1"/>
  <c r="B5115" i="1"/>
  <c r="F5115" i="1" s="1"/>
  <c r="B5116" i="1"/>
  <c r="F5116" i="1" s="1"/>
  <c r="B5117" i="1"/>
  <c r="F5117" i="1" s="1"/>
  <c r="B5118" i="1"/>
  <c r="F5118" i="1" s="1"/>
  <c r="B5119" i="1"/>
  <c r="F5119" i="1" s="1"/>
  <c r="B5120" i="1"/>
  <c r="F5120" i="1" s="1"/>
  <c r="B5121" i="1"/>
  <c r="F5121" i="1" s="1"/>
  <c r="B5122" i="1"/>
  <c r="F5122" i="1" s="1"/>
  <c r="B5123" i="1"/>
  <c r="F5123" i="1" s="1"/>
  <c r="B5124" i="1"/>
  <c r="F5124" i="1" s="1"/>
  <c r="B5125" i="1"/>
  <c r="F5125" i="1" s="1"/>
  <c r="B5126" i="1"/>
  <c r="F5126" i="1" s="1"/>
  <c r="B5127" i="1"/>
  <c r="F5127" i="1" s="1"/>
  <c r="B5128" i="1"/>
  <c r="F5128" i="1" s="1"/>
  <c r="B5129" i="1"/>
  <c r="F5129" i="1" s="1"/>
  <c r="B5130" i="1"/>
  <c r="F5130" i="1" s="1"/>
  <c r="B5131" i="1"/>
  <c r="F5131" i="1" s="1"/>
  <c r="B5132" i="1"/>
  <c r="F5132" i="1" s="1"/>
  <c r="B5133" i="1"/>
  <c r="F5133" i="1" s="1"/>
  <c r="B5134" i="1"/>
  <c r="F5134" i="1" s="1"/>
  <c r="B5135" i="1"/>
  <c r="F5135" i="1" s="1"/>
  <c r="B5136" i="1"/>
  <c r="F5136" i="1" s="1"/>
  <c r="B5137" i="1"/>
  <c r="F5137" i="1" s="1"/>
  <c r="B5138" i="1"/>
  <c r="F5138" i="1" s="1"/>
  <c r="B5139" i="1"/>
  <c r="F5139" i="1" s="1"/>
  <c r="B5140" i="1"/>
  <c r="F5140" i="1" s="1"/>
  <c r="B5141" i="1"/>
  <c r="F5141" i="1" s="1"/>
  <c r="B5142" i="1"/>
  <c r="F5142" i="1" s="1"/>
  <c r="B5143" i="1"/>
  <c r="F5143" i="1" s="1"/>
  <c r="B5144" i="1"/>
  <c r="F5144" i="1" s="1"/>
  <c r="B5145" i="1"/>
  <c r="F5145" i="1" s="1"/>
  <c r="B5146" i="1"/>
  <c r="F5146" i="1" s="1"/>
  <c r="B5147" i="1"/>
  <c r="F5147" i="1" s="1"/>
  <c r="B5148" i="1"/>
  <c r="F5148" i="1" s="1"/>
  <c r="B5149" i="1"/>
  <c r="F5149" i="1" s="1"/>
  <c r="B5150" i="1"/>
  <c r="F5150" i="1" s="1"/>
  <c r="B5151" i="1"/>
  <c r="F5151" i="1" s="1"/>
  <c r="B5152" i="1"/>
  <c r="F5152" i="1" s="1"/>
  <c r="B5153" i="1"/>
  <c r="F5153" i="1" s="1"/>
  <c r="B5154" i="1"/>
  <c r="F5154" i="1" s="1"/>
  <c r="B5155" i="1"/>
  <c r="F5155" i="1" s="1"/>
  <c r="B5156" i="1"/>
  <c r="F5156" i="1" s="1"/>
  <c r="B5157" i="1"/>
  <c r="F5157" i="1" s="1"/>
  <c r="B5158" i="1"/>
  <c r="F5158" i="1" s="1"/>
  <c r="B5159" i="1"/>
  <c r="F5159" i="1" s="1"/>
  <c r="B5160" i="1"/>
  <c r="F5160" i="1" s="1"/>
  <c r="B5161" i="1"/>
  <c r="F5161" i="1" s="1"/>
  <c r="B5162" i="1"/>
  <c r="F5162" i="1" s="1"/>
  <c r="B5163" i="1"/>
  <c r="F5163" i="1" s="1"/>
  <c r="B5164" i="1"/>
  <c r="F5164" i="1" s="1"/>
  <c r="B5165" i="1"/>
  <c r="F5165" i="1" s="1"/>
  <c r="B5166" i="1"/>
  <c r="F5166" i="1" s="1"/>
  <c r="B5167" i="1"/>
  <c r="F5167" i="1" s="1"/>
  <c r="B5168" i="1"/>
  <c r="F5168" i="1" s="1"/>
  <c r="B5169" i="1"/>
  <c r="F5169" i="1" s="1"/>
  <c r="B5170" i="1"/>
  <c r="F5170" i="1" s="1"/>
  <c r="B5171" i="1"/>
  <c r="F5171" i="1" s="1"/>
  <c r="B5172" i="1"/>
  <c r="F5172" i="1" s="1"/>
  <c r="B5173" i="1"/>
  <c r="F5173" i="1" s="1"/>
  <c r="B5174" i="1"/>
  <c r="F5174" i="1" s="1"/>
  <c r="B5175" i="1"/>
  <c r="F5175" i="1" s="1"/>
  <c r="B5176" i="1"/>
  <c r="F5176" i="1" s="1"/>
  <c r="B5177" i="1"/>
  <c r="F5177" i="1" s="1"/>
  <c r="B5178" i="1"/>
  <c r="F5178" i="1" s="1"/>
  <c r="B5179" i="1"/>
  <c r="F5179" i="1" s="1"/>
  <c r="B5180" i="1"/>
  <c r="F5180" i="1" s="1"/>
  <c r="B5181" i="1"/>
  <c r="F5181" i="1" s="1"/>
  <c r="B5182" i="1"/>
  <c r="F5182" i="1" s="1"/>
  <c r="B5183" i="1"/>
  <c r="F5183" i="1" s="1"/>
  <c r="B5184" i="1"/>
  <c r="F5184" i="1" s="1"/>
  <c r="B5185" i="1"/>
  <c r="F5185" i="1" s="1"/>
  <c r="B5186" i="1"/>
  <c r="F5186" i="1" s="1"/>
  <c r="B5187" i="1"/>
  <c r="F5187" i="1" s="1"/>
  <c r="B5188" i="1"/>
  <c r="F5188" i="1" s="1"/>
  <c r="B5189" i="1"/>
  <c r="F5189" i="1" s="1"/>
  <c r="B5190" i="1"/>
  <c r="F5190" i="1" s="1"/>
  <c r="B5191" i="1"/>
  <c r="F5191" i="1" s="1"/>
  <c r="B5192" i="1"/>
  <c r="F5192" i="1" s="1"/>
  <c r="B5193" i="1"/>
  <c r="F5193" i="1" s="1"/>
  <c r="B5194" i="1"/>
  <c r="F5194" i="1" s="1"/>
  <c r="B5195" i="1"/>
  <c r="F5195" i="1" s="1"/>
  <c r="B5196" i="1"/>
  <c r="F5196" i="1" s="1"/>
  <c r="B5197" i="1"/>
  <c r="F5197" i="1" s="1"/>
  <c r="B5198" i="1"/>
  <c r="F5198" i="1" s="1"/>
  <c r="B5199" i="1"/>
  <c r="F5199" i="1" s="1"/>
  <c r="B5200" i="1"/>
  <c r="F5200" i="1" s="1"/>
  <c r="B5201" i="1"/>
  <c r="F5201" i="1" s="1"/>
  <c r="B5202" i="1"/>
  <c r="F5202" i="1" s="1"/>
  <c r="B5203" i="1"/>
  <c r="F5203" i="1" s="1"/>
  <c r="B5204" i="1"/>
  <c r="F5204" i="1" s="1"/>
  <c r="B5205" i="1"/>
  <c r="F5205" i="1" s="1"/>
  <c r="B5206" i="1"/>
  <c r="F5206" i="1" s="1"/>
  <c r="B5207" i="1"/>
  <c r="F5207" i="1" s="1"/>
  <c r="B5208" i="1"/>
  <c r="F5208" i="1" s="1"/>
  <c r="B5209" i="1"/>
  <c r="F5209" i="1" s="1"/>
  <c r="B5210" i="1"/>
  <c r="F5210" i="1" s="1"/>
  <c r="B5211" i="1"/>
  <c r="F5211" i="1" s="1"/>
  <c r="B5212" i="1"/>
  <c r="F5212" i="1" s="1"/>
  <c r="B5213" i="1"/>
  <c r="F5213" i="1" s="1"/>
  <c r="B5214" i="1"/>
  <c r="F5214" i="1" s="1"/>
  <c r="B5215" i="1"/>
  <c r="F5215" i="1" s="1"/>
  <c r="B5216" i="1"/>
  <c r="F5216" i="1" s="1"/>
  <c r="B5217" i="1"/>
  <c r="F5217" i="1" s="1"/>
  <c r="B5218" i="1"/>
  <c r="F5218" i="1" s="1"/>
  <c r="B5219" i="1"/>
  <c r="F5219" i="1" s="1"/>
  <c r="B5220" i="1"/>
  <c r="F5220" i="1" s="1"/>
  <c r="B5221" i="1"/>
  <c r="F5221" i="1" s="1"/>
  <c r="B5222" i="1"/>
  <c r="F5222" i="1" s="1"/>
  <c r="B5223" i="1"/>
  <c r="F5223" i="1" s="1"/>
  <c r="B5224" i="1"/>
  <c r="F5224" i="1" s="1"/>
  <c r="B5225" i="1"/>
  <c r="F5225" i="1" s="1"/>
  <c r="B5226" i="1"/>
  <c r="F5226" i="1" s="1"/>
  <c r="B5227" i="1"/>
  <c r="F5227" i="1" s="1"/>
  <c r="B5228" i="1"/>
  <c r="F5228" i="1" s="1"/>
  <c r="B5229" i="1"/>
  <c r="F5229" i="1" s="1"/>
  <c r="B5230" i="1"/>
  <c r="F5230" i="1" s="1"/>
  <c r="B5231" i="1"/>
  <c r="F5231" i="1" s="1"/>
  <c r="B5232" i="1"/>
  <c r="F5232" i="1" s="1"/>
  <c r="B5233" i="1"/>
  <c r="F5233" i="1" s="1"/>
  <c r="B5234" i="1"/>
  <c r="F5234" i="1" s="1"/>
  <c r="B5235" i="1"/>
  <c r="F5235" i="1" s="1"/>
  <c r="B5236" i="1"/>
  <c r="F5236" i="1" s="1"/>
  <c r="B5237" i="1"/>
  <c r="F5237" i="1" s="1"/>
  <c r="B5238" i="1"/>
  <c r="F5238" i="1" s="1"/>
  <c r="B5239" i="1"/>
  <c r="F5239" i="1" s="1"/>
  <c r="B5240" i="1"/>
  <c r="F5240" i="1" s="1"/>
  <c r="B5241" i="1"/>
  <c r="F5241" i="1" s="1"/>
  <c r="B5242" i="1"/>
  <c r="F5242" i="1" s="1"/>
  <c r="B5243" i="1"/>
  <c r="F5243" i="1" s="1"/>
  <c r="B5244" i="1"/>
  <c r="F5244" i="1" s="1"/>
  <c r="B5245" i="1"/>
  <c r="F5245" i="1" s="1"/>
  <c r="B5246" i="1"/>
  <c r="F5246" i="1" s="1"/>
  <c r="B5247" i="1"/>
  <c r="F5247" i="1" s="1"/>
  <c r="B5248" i="1"/>
  <c r="F5248" i="1" s="1"/>
  <c r="B5249" i="1"/>
  <c r="F5249" i="1" s="1"/>
  <c r="B5250" i="1"/>
  <c r="F5250" i="1" s="1"/>
  <c r="B5251" i="1"/>
  <c r="F5251" i="1" s="1"/>
  <c r="B5252" i="1"/>
  <c r="F5252" i="1" s="1"/>
  <c r="B5253" i="1"/>
  <c r="F5253" i="1" s="1"/>
  <c r="B5254" i="1"/>
  <c r="F5254" i="1" s="1"/>
  <c r="B5255" i="1"/>
  <c r="F5255" i="1" s="1"/>
  <c r="B5256" i="1"/>
  <c r="F5256" i="1" s="1"/>
  <c r="B5257" i="1"/>
  <c r="F5257" i="1" s="1"/>
  <c r="B5258" i="1"/>
  <c r="F5258" i="1" s="1"/>
  <c r="B5259" i="1"/>
  <c r="F5259" i="1" s="1"/>
  <c r="B5260" i="1"/>
  <c r="F5260" i="1" s="1"/>
  <c r="B5261" i="1"/>
  <c r="F5261" i="1" s="1"/>
  <c r="B5262" i="1"/>
  <c r="F5262" i="1" s="1"/>
  <c r="B5263" i="1"/>
  <c r="F5263" i="1" s="1"/>
  <c r="B5264" i="1"/>
  <c r="F5264" i="1" s="1"/>
  <c r="B5265" i="1"/>
  <c r="F5265" i="1" s="1"/>
  <c r="B5266" i="1"/>
  <c r="F5266" i="1" s="1"/>
  <c r="B5267" i="1"/>
  <c r="F5267" i="1" s="1"/>
  <c r="B5268" i="1"/>
  <c r="F5268" i="1" s="1"/>
  <c r="B5269" i="1"/>
  <c r="F5269" i="1" s="1"/>
  <c r="B5270" i="1"/>
  <c r="F5270" i="1" s="1"/>
  <c r="B5271" i="1"/>
  <c r="F5271" i="1" s="1"/>
  <c r="B5272" i="1"/>
  <c r="F5272" i="1" s="1"/>
  <c r="B5273" i="1"/>
  <c r="F5273" i="1" s="1"/>
  <c r="B5274" i="1"/>
  <c r="F5274" i="1" s="1"/>
  <c r="B5275" i="1"/>
  <c r="F5275" i="1" s="1"/>
  <c r="B5276" i="1"/>
  <c r="F5276" i="1" s="1"/>
  <c r="B5277" i="1"/>
  <c r="F5277" i="1" s="1"/>
  <c r="B5278" i="1"/>
  <c r="F5278" i="1" s="1"/>
  <c r="B5279" i="1"/>
  <c r="F5279" i="1" s="1"/>
  <c r="B5280" i="1"/>
  <c r="F5280" i="1" s="1"/>
  <c r="B5281" i="1"/>
  <c r="F5281" i="1" s="1"/>
  <c r="B5282" i="1"/>
  <c r="F5282" i="1" s="1"/>
  <c r="B5283" i="1"/>
  <c r="F5283" i="1" s="1"/>
  <c r="B5284" i="1"/>
  <c r="F5284" i="1" s="1"/>
  <c r="B5285" i="1"/>
  <c r="F5285" i="1" s="1"/>
  <c r="B5286" i="1"/>
  <c r="F5286" i="1" s="1"/>
  <c r="B5287" i="1"/>
  <c r="F5287" i="1" s="1"/>
  <c r="B5288" i="1"/>
  <c r="F5288" i="1" s="1"/>
  <c r="B5289" i="1"/>
  <c r="F5289" i="1" s="1"/>
  <c r="B5290" i="1"/>
  <c r="F5290" i="1" s="1"/>
  <c r="B5291" i="1"/>
  <c r="F5291" i="1" s="1"/>
  <c r="B5292" i="1"/>
  <c r="F5292" i="1" s="1"/>
  <c r="B5293" i="1"/>
  <c r="F5293" i="1" s="1"/>
  <c r="B5294" i="1"/>
  <c r="F5294" i="1" s="1"/>
  <c r="B5295" i="1"/>
  <c r="F5295" i="1" s="1"/>
  <c r="B5296" i="1"/>
  <c r="F5296" i="1" s="1"/>
  <c r="B5297" i="1"/>
  <c r="F5297" i="1" s="1"/>
  <c r="B5298" i="1"/>
  <c r="F5298" i="1" s="1"/>
  <c r="B5299" i="1"/>
  <c r="F5299" i="1" s="1"/>
  <c r="B5300" i="1"/>
  <c r="F5300" i="1" s="1"/>
  <c r="B5301" i="1"/>
  <c r="F5301" i="1" s="1"/>
  <c r="B5302" i="1"/>
  <c r="F5302" i="1" s="1"/>
  <c r="B5303" i="1"/>
  <c r="F5303" i="1" s="1"/>
  <c r="B5304" i="1"/>
  <c r="F5304" i="1" s="1"/>
  <c r="B5305" i="1"/>
  <c r="F5305" i="1" s="1"/>
  <c r="B5306" i="1"/>
  <c r="F5306" i="1" s="1"/>
  <c r="B5307" i="1"/>
  <c r="F5307" i="1" s="1"/>
  <c r="B5308" i="1"/>
  <c r="F5308" i="1" s="1"/>
  <c r="B5309" i="1"/>
  <c r="F5309" i="1" s="1"/>
  <c r="B5310" i="1"/>
  <c r="F5310" i="1" s="1"/>
  <c r="B5311" i="1"/>
  <c r="F5311" i="1" s="1"/>
  <c r="B5312" i="1"/>
  <c r="F5312" i="1" s="1"/>
  <c r="B5313" i="1"/>
  <c r="F5313" i="1" s="1"/>
  <c r="B5314" i="1"/>
  <c r="F5314" i="1" s="1"/>
  <c r="B5315" i="1"/>
  <c r="F5315" i="1" s="1"/>
  <c r="B5316" i="1"/>
  <c r="F5316" i="1" s="1"/>
  <c r="B5317" i="1"/>
  <c r="F5317" i="1" s="1"/>
  <c r="B5318" i="1"/>
  <c r="F5318" i="1" s="1"/>
  <c r="B5319" i="1"/>
  <c r="F5319" i="1" s="1"/>
  <c r="B5320" i="1"/>
  <c r="F5320" i="1" s="1"/>
  <c r="B5321" i="1"/>
  <c r="F5321" i="1" s="1"/>
  <c r="B5322" i="1"/>
  <c r="F5322" i="1" s="1"/>
  <c r="B5323" i="1"/>
  <c r="F5323" i="1" s="1"/>
  <c r="B5324" i="1"/>
  <c r="F5324" i="1" s="1"/>
  <c r="B5325" i="1"/>
  <c r="F5325" i="1" s="1"/>
  <c r="B5326" i="1"/>
  <c r="F5326" i="1" s="1"/>
  <c r="B5327" i="1"/>
  <c r="F5327" i="1" s="1"/>
  <c r="B5328" i="1"/>
  <c r="F5328" i="1" s="1"/>
  <c r="B5329" i="1"/>
  <c r="F5329" i="1" s="1"/>
  <c r="B5330" i="1"/>
  <c r="F5330" i="1" s="1"/>
  <c r="B5331" i="1"/>
  <c r="F5331" i="1" s="1"/>
  <c r="B5332" i="1"/>
  <c r="F5332" i="1" s="1"/>
  <c r="B5333" i="1"/>
  <c r="F5333" i="1" s="1"/>
  <c r="B5334" i="1"/>
  <c r="F5334" i="1" s="1"/>
  <c r="B5335" i="1"/>
  <c r="F5335" i="1" s="1"/>
  <c r="B5336" i="1"/>
  <c r="F5336" i="1" s="1"/>
  <c r="B5337" i="1"/>
  <c r="F5337" i="1" s="1"/>
  <c r="B5338" i="1"/>
  <c r="F5338" i="1" s="1"/>
  <c r="B5339" i="1"/>
  <c r="F5339" i="1" s="1"/>
  <c r="B5340" i="1"/>
  <c r="F5340" i="1" s="1"/>
  <c r="B5341" i="1"/>
  <c r="F5341" i="1" s="1"/>
  <c r="B5342" i="1"/>
  <c r="F5342" i="1" s="1"/>
  <c r="B5343" i="1"/>
  <c r="F5343" i="1" s="1"/>
  <c r="B5344" i="1"/>
  <c r="F5344" i="1" s="1"/>
  <c r="B5345" i="1"/>
  <c r="F5345" i="1" s="1"/>
  <c r="B5346" i="1"/>
  <c r="F5346" i="1" s="1"/>
  <c r="B5347" i="1"/>
  <c r="F5347" i="1" s="1"/>
  <c r="B5348" i="1"/>
  <c r="F5348" i="1" s="1"/>
  <c r="B5349" i="1"/>
  <c r="F5349" i="1" s="1"/>
  <c r="B5350" i="1"/>
  <c r="F5350" i="1" s="1"/>
  <c r="B5351" i="1"/>
  <c r="F5351" i="1" s="1"/>
  <c r="B5352" i="1"/>
  <c r="F5352" i="1" s="1"/>
  <c r="B5353" i="1"/>
  <c r="F5353" i="1" s="1"/>
  <c r="B5354" i="1"/>
  <c r="F5354" i="1" s="1"/>
  <c r="B5355" i="1"/>
  <c r="F5355" i="1" s="1"/>
  <c r="B5356" i="1"/>
  <c r="F5356" i="1" s="1"/>
  <c r="B5357" i="1"/>
  <c r="F5357" i="1" s="1"/>
  <c r="B5358" i="1"/>
  <c r="F5358" i="1" s="1"/>
  <c r="B5359" i="1"/>
  <c r="F5359" i="1" s="1"/>
  <c r="B5360" i="1"/>
  <c r="F5360" i="1" s="1"/>
  <c r="B5361" i="1"/>
  <c r="F5361" i="1" s="1"/>
  <c r="B5362" i="1"/>
  <c r="F5362" i="1" s="1"/>
  <c r="B5363" i="1"/>
  <c r="F5363" i="1" s="1"/>
  <c r="B5364" i="1"/>
  <c r="F5364" i="1" s="1"/>
  <c r="B5365" i="1"/>
  <c r="F5365" i="1" s="1"/>
  <c r="B5366" i="1"/>
  <c r="F5366" i="1" s="1"/>
  <c r="B5367" i="1"/>
  <c r="F5367" i="1" s="1"/>
  <c r="B5368" i="1"/>
  <c r="F5368" i="1" s="1"/>
  <c r="B5369" i="1"/>
  <c r="F5369" i="1" s="1"/>
  <c r="B5370" i="1"/>
  <c r="F5370" i="1" s="1"/>
  <c r="B5371" i="1"/>
  <c r="F5371" i="1" s="1"/>
  <c r="B5372" i="1"/>
  <c r="F5372" i="1" s="1"/>
  <c r="B5373" i="1"/>
  <c r="F5373" i="1" s="1"/>
  <c r="B5374" i="1"/>
  <c r="F5374" i="1" s="1"/>
  <c r="B5375" i="1"/>
  <c r="F5375" i="1" s="1"/>
  <c r="B5376" i="1"/>
  <c r="F5376" i="1" s="1"/>
  <c r="B5377" i="1"/>
  <c r="F5377" i="1" s="1"/>
  <c r="B5378" i="1"/>
  <c r="F5378" i="1" s="1"/>
  <c r="B5379" i="1"/>
  <c r="F5379" i="1" s="1"/>
  <c r="B5380" i="1"/>
  <c r="F5380" i="1" s="1"/>
  <c r="B5381" i="1"/>
  <c r="F5381" i="1" s="1"/>
  <c r="B5382" i="1"/>
  <c r="F5382" i="1" s="1"/>
  <c r="B5383" i="1"/>
  <c r="F5383" i="1" s="1"/>
  <c r="B5384" i="1"/>
  <c r="F5384" i="1" s="1"/>
  <c r="B5385" i="1"/>
  <c r="F5385" i="1" s="1"/>
  <c r="B5386" i="1"/>
  <c r="F5386" i="1" s="1"/>
  <c r="B5387" i="1"/>
  <c r="F5387" i="1" s="1"/>
  <c r="B5388" i="1"/>
  <c r="F5388" i="1" s="1"/>
  <c r="B5389" i="1"/>
  <c r="F5389" i="1" s="1"/>
  <c r="B5390" i="1"/>
  <c r="F5390" i="1" s="1"/>
  <c r="B5391" i="1"/>
  <c r="F5391" i="1" s="1"/>
  <c r="B5392" i="1"/>
  <c r="F5392" i="1" s="1"/>
  <c r="B5393" i="1"/>
  <c r="F5393" i="1" s="1"/>
  <c r="B5394" i="1"/>
  <c r="F5394" i="1" s="1"/>
  <c r="B5395" i="1"/>
  <c r="F5395" i="1" s="1"/>
  <c r="B5396" i="1"/>
  <c r="F5396" i="1" s="1"/>
  <c r="B5397" i="1"/>
  <c r="F5397" i="1" s="1"/>
  <c r="B5398" i="1"/>
  <c r="F5398" i="1" s="1"/>
  <c r="B5399" i="1"/>
  <c r="F5399" i="1" s="1"/>
  <c r="B5400" i="1"/>
  <c r="F5400" i="1" s="1"/>
  <c r="B5401" i="1"/>
  <c r="F5401" i="1" s="1"/>
  <c r="B5402" i="1"/>
  <c r="F5402" i="1" s="1"/>
  <c r="B5403" i="1"/>
  <c r="F5403" i="1" s="1"/>
  <c r="B5404" i="1"/>
  <c r="F5404" i="1" s="1"/>
  <c r="B5405" i="1"/>
  <c r="F5405" i="1" s="1"/>
  <c r="B5406" i="1"/>
  <c r="F5406" i="1" s="1"/>
  <c r="B5407" i="1"/>
  <c r="F5407" i="1" s="1"/>
  <c r="B5408" i="1"/>
  <c r="F5408" i="1" s="1"/>
  <c r="B5409" i="1"/>
  <c r="F5409" i="1" s="1"/>
  <c r="B5410" i="1"/>
  <c r="F5410" i="1" s="1"/>
  <c r="B5411" i="1"/>
  <c r="F5411" i="1" s="1"/>
  <c r="B5412" i="1"/>
  <c r="F5412" i="1" s="1"/>
  <c r="B5413" i="1"/>
  <c r="F5413" i="1" s="1"/>
  <c r="B5414" i="1"/>
  <c r="F5414" i="1" s="1"/>
  <c r="B5415" i="1"/>
  <c r="F5415" i="1" s="1"/>
  <c r="B5416" i="1"/>
  <c r="F5416" i="1" s="1"/>
  <c r="B5417" i="1"/>
  <c r="F5417" i="1" s="1"/>
  <c r="B5418" i="1"/>
  <c r="F5418" i="1" s="1"/>
  <c r="B5419" i="1"/>
  <c r="F5419" i="1" s="1"/>
  <c r="B5420" i="1"/>
  <c r="F5420" i="1" s="1"/>
  <c r="B5421" i="1"/>
  <c r="F5421" i="1" s="1"/>
  <c r="B5422" i="1"/>
  <c r="F5422" i="1" s="1"/>
  <c r="B5423" i="1"/>
  <c r="F5423" i="1" s="1"/>
  <c r="B5424" i="1"/>
  <c r="F5424" i="1" s="1"/>
  <c r="B5425" i="1"/>
  <c r="F5425" i="1" s="1"/>
  <c r="B5426" i="1"/>
  <c r="F5426" i="1" s="1"/>
  <c r="B5427" i="1"/>
  <c r="F5427" i="1" s="1"/>
  <c r="B5428" i="1"/>
  <c r="F5428" i="1" s="1"/>
  <c r="B5429" i="1"/>
  <c r="F5429" i="1" s="1"/>
  <c r="B5430" i="1"/>
  <c r="F5430" i="1" s="1"/>
  <c r="B5431" i="1"/>
  <c r="F5431" i="1" s="1"/>
  <c r="B5432" i="1"/>
  <c r="F5432" i="1" s="1"/>
  <c r="B5433" i="1"/>
  <c r="F5433" i="1" s="1"/>
  <c r="B5434" i="1"/>
  <c r="F5434" i="1" s="1"/>
  <c r="B5435" i="1"/>
  <c r="F5435" i="1" s="1"/>
  <c r="B5436" i="1"/>
  <c r="F5436" i="1" s="1"/>
  <c r="B5437" i="1"/>
  <c r="F5437" i="1" s="1"/>
  <c r="B5438" i="1"/>
  <c r="F5438" i="1" s="1"/>
  <c r="B5439" i="1"/>
  <c r="F5439" i="1" s="1"/>
  <c r="B5440" i="1"/>
  <c r="F5440" i="1" s="1"/>
  <c r="B5441" i="1"/>
  <c r="F5441" i="1" s="1"/>
  <c r="B5442" i="1"/>
  <c r="F5442" i="1" s="1"/>
  <c r="B5443" i="1"/>
  <c r="F5443" i="1" s="1"/>
  <c r="B5444" i="1"/>
  <c r="F5444" i="1" s="1"/>
  <c r="B5445" i="1"/>
  <c r="F5445" i="1" s="1"/>
  <c r="B5446" i="1"/>
  <c r="F5446" i="1" s="1"/>
  <c r="B5447" i="1"/>
  <c r="F5447" i="1" s="1"/>
  <c r="B5448" i="1"/>
  <c r="F5448" i="1" s="1"/>
  <c r="B5449" i="1"/>
  <c r="F5449" i="1" s="1"/>
  <c r="B5450" i="1"/>
  <c r="F5450" i="1" s="1"/>
  <c r="B5451" i="1"/>
  <c r="F5451" i="1" s="1"/>
  <c r="B5452" i="1"/>
  <c r="F5452" i="1" s="1"/>
  <c r="B5453" i="1"/>
  <c r="F5453" i="1" s="1"/>
  <c r="B5454" i="1"/>
  <c r="F5454" i="1" s="1"/>
  <c r="B5455" i="1"/>
  <c r="F5455" i="1" s="1"/>
  <c r="B5456" i="1"/>
  <c r="F5456" i="1" s="1"/>
  <c r="B5457" i="1"/>
  <c r="F5457" i="1" s="1"/>
  <c r="B5458" i="1"/>
  <c r="F5458" i="1" s="1"/>
  <c r="B5459" i="1"/>
  <c r="F5459" i="1" s="1"/>
  <c r="B5460" i="1"/>
  <c r="F5460" i="1" s="1"/>
  <c r="B5461" i="1"/>
  <c r="F5461" i="1" s="1"/>
  <c r="B5462" i="1"/>
  <c r="F5462" i="1" s="1"/>
  <c r="B5463" i="1"/>
  <c r="F5463" i="1" s="1"/>
  <c r="B5464" i="1"/>
  <c r="F5464" i="1" s="1"/>
  <c r="B5465" i="1"/>
  <c r="F5465" i="1" s="1"/>
  <c r="B5466" i="1"/>
  <c r="F5466" i="1" s="1"/>
  <c r="B5467" i="1"/>
  <c r="F5467" i="1" s="1"/>
  <c r="B5468" i="1"/>
  <c r="F5468" i="1" s="1"/>
  <c r="B5469" i="1"/>
  <c r="F5469" i="1" s="1"/>
  <c r="B5470" i="1"/>
  <c r="F5470" i="1" s="1"/>
  <c r="B5471" i="1"/>
  <c r="F5471" i="1" s="1"/>
  <c r="B5472" i="1"/>
  <c r="F5472" i="1" s="1"/>
  <c r="B5473" i="1"/>
  <c r="F5473" i="1" s="1"/>
  <c r="B5474" i="1"/>
  <c r="F5474" i="1" s="1"/>
  <c r="B5475" i="1"/>
  <c r="F5475" i="1" s="1"/>
  <c r="B5476" i="1"/>
  <c r="F5476" i="1" s="1"/>
  <c r="B5477" i="1"/>
  <c r="F5477" i="1" s="1"/>
  <c r="B5478" i="1"/>
  <c r="F5478" i="1" s="1"/>
  <c r="B5479" i="1"/>
  <c r="F5479" i="1" s="1"/>
  <c r="B5480" i="1"/>
  <c r="F5480" i="1" s="1"/>
  <c r="B5481" i="1"/>
  <c r="F5481" i="1" s="1"/>
  <c r="B5482" i="1"/>
  <c r="F5482" i="1" s="1"/>
  <c r="B5483" i="1"/>
  <c r="F5483" i="1" s="1"/>
  <c r="B5484" i="1"/>
  <c r="F5484" i="1" s="1"/>
  <c r="B5485" i="1"/>
  <c r="F5485" i="1" s="1"/>
  <c r="B5486" i="1"/>
  <c r="F5486" i="1" s="1"/>
  <c r="B5487" i="1"/>
  <c r="F5487" i="1" s="1"/>
  <c r="B5488" i="1"/>
  <c r="F5488" i="1" s="1"/>
  <c r="B5489" i="1"/>
  <c r="F5489" i="1" s="1"/>
  <c r="B5490" i="1"/>
  <c r="F5490" i="1" s="1"/>
  <c r="B5491" i="1"/>
  <c r="F5491" i="1" s="1"/>
  <c r="B5492" i="1"/>
  <c r="F5492" i="1" s="1"/>
  <c r="B5493" i="1"/>
  <c r="F5493" i="1" s="1"/>
  <c r="B5494" i="1"/>
  <c r="F5494" i="1" s="1"/>
  <c r="B5495" i="1"/>
  <c r="F5495" i="1" s="1"/>
  <c r="B5496" i="1"/>
  <c r="F5496" i="1" s="1"/>
  <c r="B5497" i="1"/>
  <c r="F5497" i="1" s="1"/>
  <c r="B5498" i="1"/>
  <c r="F5498" i="1" s="1"/>
  <c r="B5499" i="1"/>
  <c r="F5499" i="1" s="1"/>
  <c r="B5500" i="1"/>
  <c r="F5500" i="1" s="1"/>
  <c r="B5501" i="1"/>
  <c r="F5501" i="1" s="1"/>
  <c r="B5502" i="1"/>
  <c r="F5502" i="1" s="1"/>
  <c r="B5503" i="1"/>
  <c r="F5503" i="1" s="1"/>
  <c r="B5504" i="1"/>
  <c r="F5504" i="1" s="1"/>
  <c r="B5505" i="1"/>
  <c r="F5505" i="1" s="1"/>
  <c r="B5506" i="1"/>
  <c r="F5506" i="1" s="1"/>
  <c r="B5507" i="1"/>
  <c r="F5507" i="1" s="1"/>
  <c r="B5508" i="1"/>
  <c r="F5508" i="1" s="1"/>
  <c r="B5509" i="1"/>
  <c r="F5509" i="1" s="1"/>
  <c r="B5510" i="1"/>
  <c r="F5510" i="1" s="1"/>
  <c r="B5511" i="1"/>
  <c r="F5511" i="1" s="1"/>
  <c r="B5512" i="1"/>
  <c r="F5512" i="1" s="1"/>
  <c r="B5513" i="1"/>
  <c r="F5513" i="1" s="1"/>
  <c r="B5514" i="1"/>
  <c r="F5514" i="1" s="1"/>
  <c r="B5515" i="1"/>
  <c r="F5515" i="1" s="1"/>
  <c r="B5516" i="1"/>
  <c r="F5516" i="1" s="1"/>
  <c r="B5517" i="1"/>
  <c r="F5517" i="1" s="1"/>
  <c r="B5518" i="1"/>
  <c r="F5518" i="1" s="1"/>
  <c r="B5519" i="1"/>
  <c r="F5519" i="1" s="1"/>
  <c r="B5520" i="1"/>
  <c r="F5520" i="1" s="1"/>
  <c r="B5521" i="1"/>
  <c r="F5521" i="1" s="1"/>
  <c r="B5522" i="1"/>
  <c r="F5522" i="1" s="1"/>
  <c r="B5523" i="1"/>
  <c r="F5523" i="1" s="1"/>
  <c r="B5524" i="1"/>
  <c r="F5524" i="1" s="1"/>
  <c r="B5525" i="1"/>
  <c r="F5525" i="1" s="1"/>
  <c r="B5526" i="1"/>
  <c r="F5526" i="1" s="1"/>
  <c r="B5527" i="1"/>
  <c r="F5527" i="1" s="1"/>
  <c r="B5528" i="1"/>
  <c r="F5528" i="1" s="1"/>
  <c r="B5529" i="1"/>
  <c r="F5529" i="1" s="1"/>
  <c r="B5530" i="1"/>
  <c r="F5530" i="1" s="1"/>
  <c r="B5531" i="1"/>
  <c r="F5531" i="1" s="1"/>
  <c r="B5532" i="1"/>
  <c r="F5532" i="1" s="1"/>
  <c r="B5533" i="1"/>
  <c r="F5533" i="1" s="1"/>
  <c r="B5534" i="1"/>
  <c r="F5534" i="1" s="1"/>
  <c r="B5535" i="1"/>
  <c r="F5535" i="1" s="1"/>
  <c r="B5536" i="1"/>
  <c r="F5536" i="1" s="1"/>
  <c r="B5537" i="1"/>
  <c r="F5537" i="1" s="1"/>
  <c r="B5538" i="1"/>
  <c r="F5538" i="1" s="1"/>
  <c r="B5539" i="1"/>
  <c r="F5539" i="1" s="1"/>
  <c r="B5540" i="1"/>
  <c r="F5540" i="1" s="1"/>
  <c r="B5541" i="1"/>
  <c r="F5541" i="1" s="1"/>
  <c r="B5542" i="1"/>
  <c r="F5542" i="1" s="1"/>
  <c r="B5543" i="1"/>
  <c r="F5543" i="1" s="1"/>
  <c r="B5544" i="1"/>
  <c r="F5544" i="1" s="1"/>
  <c r="B5545" i="1"/>
  <c r="F5545" i="1" s="1"/>
  <c r="B5546" i="1"/>
  <c r="F5546" i="1" s="1"/>
  <c r="B5547" i="1"/>
  <c r="F5547" i="1" s="1"/>
  <c r="B5548" i="1"/>
  <c r="F5548" i="1" s="1"/>
  <c r="B5549" i="1"/>
  <c r="F5549" i="1" s="1"/>
  <c r="B5550" i="1"/>
  <c r="F5550" i="1" s="1"/>
  <c r="B5551" i="1"/>
  <c r="F5551" i="1" s="1"/>
  <c r="B5552" i="1"/>
  <c r="F5552" i="1" s="1"/>
  <c r="B5553" i="1"/>
  <c r="F5553" i="1" s="1"/>
  <c r="B5554" i="1"/>
  <c r="F5554" i="1" s="1"/>
  <c r="B5555" i="1"/>
  <c r="F5555" i="1" s="1"/>
  <c r="B5556" i="1"/>
  <c r="F5556" i="1" s="1"/>
  <c r="B5557" i="1"/>
  <c r="F5557" i="1" s="1"/>
  <c r="B5558" i="1"/>
  <c r="F5558" i="1" s="1"/>
  <c r="B5559" i="1"/>
  <c r="F5559" i="1" s="1"/>
  <c r="B5560" i="1"/>
  <c r="F5560" i="1" s="1"/>
  <c r="B5561" i="1"/>
  <c r="F5561" i="1" s="1"/>
  <c r="B5562" i="1"/>
  <c r="F5562" i="1" s="1"/>
  <c r="B5563" i="1"/>
  <c r="F5563" i="1" s="1"/>
  <c r="B5564" i="1"/>
  <c r="F5564" i="1" s="1"/>
  <c r="B5565" i="1"/>
  <c r="F5565" i="1" s="1"/>
  <c r="B5566" i="1"/>
  <c r="F5566" i="1" s="1"/>
  <c r="B5567" i="1"/>
  <c r="F5567" i="1" s="1"/>
  <c r="B5568" i="1"/>
  <c r="F5568" i="1" s="1"/>
  <c r="B5569" i="1"/>
  <c r="F5569" i="1" s="1"/>
  <c r="B5570" i="1"/>
  <c r="F5570" i="1" s="1"/>
  <c r="B5571" i="1"/>
  <c r="F5571" i="1" s="1"/>
  <c r="B5572" i="1"/>
  <c r="F5572" i="1" s="1"/>
  <c r="B5573" i="1"/>
  <c r="F5573" i="1" s="1"/>
  <c r="B5574" i="1"/>
  <c r="F5574" i="1" s="1"/>
  <c r="B5575" i="1"/>
  <c r="F5575" i="1" s="1"/>
  <c r="B5576" i="1"/>
  <c r="F5576" i="1" s="1"/>
  <c r="B5577" i="1"/>
  <c r="F5577" i="1" s="1"/>
  <c r="B5578" i="1"/>
  <c r="F5578" i="1" s="1"/>
  <c r="B5579" i="1"/>
  <c r="F5579" i="1" s="1"/>
  <c r="B5580" i="1"/>
  <c r="F5580" i="1" s="1"/>
  <c r="B5581" i="1"/>
  <c r="F5581" i="1" s="1"/>
  <c r="B5582" i="1"/>
  <c r="F5582" i="1" s="1"/>
  <c r="B5583" i="1"/>
  <c r="F5583" i="1" s="1"/>
  <c r="B5584" i="1"/>
  <c r="F5584" i="1" s="1"/>
  <c r="B5585" i="1"/>
  <c r="F5585" i="1" s="1"/>
  <c r="B5586" i="1"/>
  <c r="F5586" i="1" s="1"/>
  <c r="B5587" i="1"/>
  <c r="F5587" i="1" s="1"/>
  <c r="B5588" i="1"/>
  <c r="F5588" i="1" s="1"/>
  <c r="B5589" i="1"/>
  <c r="F5589" i="1" s="1"/>
  <c r="B5590" i="1"/>
  <c r="F5590" i="1" s="1"/>
  <c r="B5591" i="1"/>
  <c r="F5591" i="1" s="1"/>
  <c r="B5592" i="1"/>
  <c r="F5592" i="1" s="1"/>
  <c r="B5593" i="1"/>
  <c r="F5593" i="1" s="1"/>
  <c r="B5594" i="1"/>
  <c r="F5594" i="1" s="1"/>
  <c r="B5595" i="1"/>
  <c r="F5595" i="1" s="1"/>
  <c r="B5596" i="1"/>
  <c r="F5596" i="1" s="1"/>
  <c r="B5597" i="1"/>
  <c r="F5597" i="1" s="1"/>
  <c r="B5598" i="1"/>
  <c r="F5598" i="1" s="1"/>
  <c r="B5599" i="1"/>
  <c r="F5599" i="1" s="1"/>
  <c r="B5600" i="1"/>
  <c r="F5600" i="1" s="1"/>
  <c r="B5601" i="1"/>
  <c r="F5601" i="1" s="1"/>
  <c r="B5602" i="1"/>
  <c r="F5602" i="1" s="1"/>
  <c r="B5603" i="1"/>
  <c r="F5603" i="1" s="1"/>
  <c r="B5604" i="1"/>
  <c r="F5604" i="1" s="1"/>
  <c r="B5605" i="1"/>
  <c r="F5605" i="1" s="1"/>
  <c r="B5606" i="1"/>
  <c r="F5606" i="1" s="1"/>
  <c r="B5607" i="1"/>
  <c r="F5607" i="1" s="1"/>
  <c r="B5608" i="1"/>
  <c r="F5608" i="1" s="1"/>
  <c r="B5609" i="1"/>
  <c r="F5609" i="1" s="1"/>
  <c r="B5610" i="1"/>
  <c r="F5610" i="1" s="1"/>
  <c r="B5611" i="1"/>
  <c r="F5611" i="1" s="1"/>
  <c r="B5612" i="1"/>
  <c r="F5612" i="1" s="1"/>
  <c r="B5613" i="1"/>
  <c r="F5613" i="1" s="1"/>
  <c r="B5614" i="1"/>
  <c r="F5614" i="1" s="1"/>
  <c r="B5615" i="1"/>
  <c r="F5615" i="1" s="1"/>
  <c r="B5616" i="1"/>
  <c r="F5616" i="1" s="1"/>
  <c r="B5617" i="1"/>
  <c r="F5617" i="1" s="1"/>
  <c r="B5618" i="1"/>
  <c r="F5618" i="1" s="1"/>
  <c r="B5619" i="1"/>
  <c r="F5619" i="1" s="1"/>
  <c r="B5620" i="1"/>
  <c r="F5620" i="1" s="1"/>
  <c r="B5621" i="1"/>
  <c r="F5621" i="1" s="1"/>
  <c r="B5622" i="1"/>
  <c r="F5622" i="1" s="1"/>
  <c r="B5623" i="1"/>
  <c r="F5623" i="1" s="1"/>
  <c r="B5624" i="1"/>
  <c r="F5624" i="1" s="1"/>
  <c r="B5625" i="1"/>
  <c r="F5625" i="1" s="1"/>
  <c r="B5626" i="1"/>
  <c r="F5626" i="1" s="1"/>
  <c r="B5627" i="1"/>
  <c r="F5627" i="1" s="1"/>
  <c r="B5628" i="1"/>
  <c r="F5628" i="1" s="1"/>
  <c r="B5629" i="1"/>
  <c r="F5629" i="1" s="1"/>
  <c r="B5630" i="1"/>
  <c r="F5630" i="1" s="1"/>
  <c r="B5631" i="1"/>
  <c r="F5631" i="1" s="1"/>
  <c r="B5632" i="1"/>
  <c r="F5632" i="1" s="1"/>
  <c r="B5633" i="1"/>
  <c r="F5633" i="1" s="1"/>
  <c r="B5634" i="1"/>
  <c r="F5634" i="1" s="1"/>
  <c r="B5635" i="1"/>
  <c r="F5635" i="1" s="1"/>
  <c r="B5636" i="1"/>
  <c r="F5636" i="1" s="1"/>
  <c r="B5637" i="1"/>
  <c r="F5637" i="1" s="1"/>
  <c r="B5638" i="1"/>
  <c r="F5638" i="1" s="1"/>
  <c r="B5639" i="1"/>
  <c r="F5639" i="1" s="1"/>
  <c r="B5640" i="1"/>
  <c r="F5640" i="1" s="1"/>
  <c r="B5641" i="1"/>
  <c r="F5641" i="1" s="1"/>
  <c r="B5642" i="1"/>
  <c r="F5642" i="1" s="1"/>
  <c r="B5643" i="1"/>
  <c r="F5643" i="1" s="1"/>
  <c r="B5644" i="1"/>
  <c r="F5644" i="1" s="1"/>
  <c r="B5645" i="1"/>
  <c r="F5645" i="1" s="1"/>
  <c r="B5646" i="1"/>
  <c r="F5646" i="1" s="1"/>
  <c r="B5647" i="1"/>
  <c r="F5647" i="1" s="1"/>
  <c r="B5648" i="1"/>
  <c r="F5648" i="1" s="1"/>
  <c r="B5649" i="1"/>
  <c r="F5649" i="1" s="1"/>
  <c r="B5650" i="1"/>
  <c r="F5650" i="1" s="1"/>
  <c r="B5651" i="1"/>
  <c r="F5651" i="1" s="1"/>
  <c r="B5652" i="1"/>
  <c r="F5652" i="1" s="1"/>
  <c r="B5653" i="1"/>
  <c r="F5653" i="1" s="1"/>
  <c r="B5654" i="1"/>
  <c r="F5654" i="1" s="1"/>
  <c r="B5655" i="1"/>
  <c r="F5655" i="1" s="1"/>
  <c r="B5656" i="1"/>
  <c r="F5656" i="1" s="1"/>
  <c r="B5657" i="1"/>
  <c r="F5657" i="1" s="1"/>
  <c r="B5658" i="1"/>
  <c r="F5658" i="1" s="1"/>
  <c r="B5659" i="1"/>
  <c r="F5659" i="1" s="1"/>
  <c r="B5660" i="1"/>
  <c r="F5660" i="1" s="1"/>
  <c r="B5661" i="1"/>
  <c r="F5661" i="1" s="1"/>
  <c r="B5662" i="1"/>
  <c r="F5662" i="1" s="1"/>
  <c r="B5663" i="1"/>
  <c r="F5663" i="1" s="1"/>
  <c r="B5664" i="1"/>
  <c r="F5664" i="1" s="1"/>
  <c r="B5665" i="1"/>
  <c r="F5665" i="1" s="1"/>
  <c r="B5666" i="1"/>
  <c r="F5666" i="1" s="1"/>
  <c r="B5667" i="1"/>
  <c r="F5667" i="1" s="1"/>
  <c r="B5668" i="1"/>
  <c r="F5668" i="1" s="1"/>
  <c r="B5669" i="1"/>
  <c r="F5669" i="1" s="1"/>
  <c r="B5670" i="1"/>
  <c r="F5670" i="1" s="1"/>
  <c r="B5671" i="1"/>
  <c r="F5671" i="1" s="1"/>
  <c r="B5672" i="1"/>
  <c r="F5672" i="1" s="1"/>
  <c r="B5673" i="1"/>
  <c r="F5673" i="1" s="1"/>
  <c r="B5674" i="1"/>
  <c r="F5674" i="1" s="1"/>
  <c r="B5675" i="1"/>
  <c r="F5675" i="1" s="1"/>
  <c r="B5676" i="1"/>
  <c r="F5676" i="1" s="1"/>
  <c r="B5677" i="1"/>
  <c r="F5677" i="1" s="1"/>
  <c r="B5678" i="1"/>
  <c r="F5678" i="1" s="1"/>
  <c r="B5679" i="1"/>
  <c r="F5679" i="1" s="1"/>
  <c r="B5680" i="1"/>
  <c r="F5680" i="1" s="1"/>
  <c r="B5681" i="1"/>
  <c r="F5681" i="1" s="1"/>
  <c r="B5682" i="1"/>
  <c r="F5682" i="1" s="1"/>
  <c r="B5683" i="1"/>
  <c r="F5683" i="1" s="1"/>
  <c r="B5684" i="1"/>
  <c r="F5684" i="1" s="1"/>
  <c r="B5685" i="1"/>
  <c r="F5685" i="1" s="1"/>
  <c r="B5686" i="1"/>
  <c r="F5686" i="1" s="1"/>
  <c r="B5687" i="1"/>
  <c r="F5687" i="1" s="1"/>
  <c r="B5688" i="1"/>
  <c r="F5688" i="1" s="1"/>
  <c r="B5689" i="1"/>
  <c r="F5689" i="1" s="1"/>
  <c r="B5690" i="1"/>
  <c r="F5690" i="1" s="1"/>
  <c r="B5691" i="1"/>
  <c r="F5691" i="1" s="1"/>
  <c r="B5692" i="1"/>
  <c r="F5692" i="1" s="1"/>
  <c r="B5693" i="1"/>
  <c r="F5693" i="1" s="1"/>
  <c r="B5694" i="1"/>
  <c r="F5694" i="1" s="1"/>
  <c r="B5695" i="1"/>
  <c r="F5695" i="1" s="1"/>
  <c r="B5696" i="1"/>
  <c r="F5696" i="1" s="1"/>
  <c r="B5697" i="1"/>
  <c r="F5697" i="1" s="1"/>
  <c r="B5698" i="1"/>
  <c r="F5698" i="1" s="1"/>
  <c r="B5699" i="1"/>
  <c r="F5699" i="1" s="1"/>
  <c r="B5700" i="1"/>
  <c r="F5700" i="1" s="1"/>
  <c r="B5701" i="1"/>
  <c r="F5701" i="1" s="1"/>
  <c r="B5702" i="1"/>
  <c r="F5702" i="1" s="1"/>
  <c r="B5703" i="1"/>
  <c r="F5703" i="1" s="1"/>
  <c r="B5704" i="1"/>
  <c r="F5704" i="1" s="1"/>
  <c r="B5705" i="1"/>
  <c r="F5705" i="1" s="1"/>
  <c r="B5706" i="1"/>
  <c r="F5706" i="1" s="1"/>
  <c r="B5707" i="1"/>
  <c r="F5707" i="1" s="1"/>
  <c r="B5708" i="1"/>
  <c r="F5708" i="1" s="1"/>
  <c r="B5709" i="1"/>
  <c r="F5709" i="1" s="1"/>
  <c r="B5710" i="1"/>
  <c r="F5710" i="1" s="1"/>
  <c r="B5711" i="1"/>
  <c r="F5711" i="1" s="1"/>
  <c r="B5712" i="1"/>
  <c r="F5712" i="1" s="1"/>
  <c r="B5713" i="1"/>
  <c r="F5713" i="1" s="1"/>
  <c r="B5714" i="1"/>
  <c r="F5714" i="1" s="1"/>
  <c r="B5715" i="1"/>
  <c r="F5715" i="1" s="1"/>
  <c r="B5716" i="1"/>
  <c r="F5716" i="1" s="1"/>
  <c r="B5717" i="1"/>
  <c r="F5717" i="1" s="1"/>
  <c r="B5718" i="1"/>
  <c r="F5718" i="1" s="1"/>
  <c r="B5719" i="1"/>
  <c r="F5719" i="1" s="1"/>
  <c r="B5720" i="1"/>
  <c r="F5720" i="1" s="1"/>
  <c r="B5721" i="1"/>
  <c r="F5721" i="1" s="1"/>
  <c r="B5722" i="1"/>
  <c r="F5722" i="1" s="1"/>
  <c r="B5723" i="1"/>
  <c r="F5723" i="1" s="1"/>
  <c r="B5724" i="1"/>
  <c r="F5724" i="1" s="1"/>
  <c r="B5725" i="1"/>
  <c r="F5725" i="1" s="1"/>
  <c r="B5726" i="1"/>
  <c r="F5726" i="1" s="1"/>
  <c r="B5727" i="1"/>
  <c r="F5727" i="1" s="1"/>
  <c r="B5728" i="1"/>
  <c r="F5728" i="1" s="1"/>
  <c r="B5729" i="1"/>
  <c r="F5729" i="1" s="1"/>
  <c r="B5730" i="1"/>
  <c r="F5730" i="1" s="1"/>
  <c r="B5731" i="1"/>
  <c r="F5731" i="1" s="1"/>
  <c r="B5732" i="1"/>
  <c r="F5732" i="1" s="1"/>
  <c r="B5733" i="1"/>
  <c r="F5733" i="1" s="1"/>
  <c r="B5734" i="1"/>
  <c r="F5734" i="1" s="1"/>
  <c r="B5735" i="1"/>
  <c r="F5735" i="1" s="1"/>
  <c r="B5736" i="1"/>
  <c r="F5736" i="1" s="1"/>
  <c r="B5737" i="1"/>
  <c r="F5737" i="1" s="1"/>
  <c r="B5738" i="1"/>
  <c r="F5738" i="1" s="1"/>
  <c r="B5739" i="1"/>
  <c r="F5739" i="1" s="1"/>
  <c r="B5740" i="1"/>
  <c r="F5740" i="1" s="1"/>
  <c r="B5741" i="1"/>
  <c r="F5741" i="1" s="1"/>
  <c r="B5742" i="1"/>
  <c r="F5742" i="1" s="1"/>
  <c r="B5743" i="1"/>
  <c r="F5743" i="1" s="1"/>
  <c r="B5744" i="1"/>
  <c r="F5744" i="1" s="1"/>
  <c r="B5745" i="1"/>
  <c r="F5745" i="1" s="1"/>
  <c r="B5746" i="1"/>
  <c r="F5746" i="1" s="1"/>
  <c r="B5747" i="1"/>
  <c r="F5747" i="1" s="1"/>
  <c r="B5748" i="1"/>
  <c r="F5748" i="1" s="1"/>
  <c r="B5749" i="1"/>
  <c r="F5749" i="1" s="1"/>
  <c r="B5750" i="1"/>
  <c r="F5750" i="1" s="1"/>
  <c r="B5751" i="1"/>
  <c r="F5751" i="1" s="1"/>
  <c r="B5752" i="1"/>
  <c r="F5752" i="1" s="1"/>
  <c r="B5753" i="1"/>
  <c r="F5753" i="1" s="1"/>
  <c r="B5754" i="1"/>
  <c r="F5754" i="1" s="1"/>
  <c r="B5755" i="1"/>
  <c r="F5755" i="1" s="1"/>
  <c r="B5756" i="1"/>
  <c r="F5756" i="1" s="1"/>
  <c r="B5757" i="1"/>
  <c r="F5757" i="1" s="1"/>
  <c r="B5758" i="1"/>
  <c r="F5758" i="1" s="1"/>
  <c r="B5759" i="1"/>
  <c r="F5759" i="1" s="1"/>
  <c r="B5760" i="1"/>
  <c r="F5760" i="1" s="1"/>
  <c r="B5761" i="1"/>
  <c r="F5761" i="1" s="1"/>
  <c r="B5762" i="1"/>
  <c r="F5762" i="1" s="1"/>
  <c r="B5763" i="1"/>
  <c r="F5763" i="1" s="1"/>
  <c r="B5764" i="1"/>
  <c r="F5764" i="1" s="1"/>
  <c r="B5765" i="1"/>
  <c r="F5765" i="1" s="1"/>
  <c r="B5766" i="1"/>
  <c r="F5766" i="1" s="1"/>
  <c r="B5767" i="1"/>
  <c r="F5767" i="1" s="1"/>
  <c r="B5768" i="1"/>
  <c r="F5768" i="1" s="1"/>
  <c r="B5769" i="1"/>
  <c r="F5769" i="1" s="1"/>
  <c r="B5770" i="1"/>
  <c r="F5770" i="1" s="1"/>
  <c r="B5771" i="1"/>
  <c r="F5771" i="1" s="1"/>
  <c r="B5772" i="1"/>
  <c r="F5772" i="1" s="1"/>
  <c r="B5773" i="1"/>
  <c r="F5773" i="1" s="1"/>
  <c r="B5774" i="1"/>
  <c r="F5774" i="1" s="1"/>
  <c r="B5775" i="1"/>
  <c r="F5775" i="1" s="1"/>
  <c r="B5776" i="1"/>
  <c r="F5776" i="1" s="1"/>
  <c r="B5777" i="1"/>
  <c r="F5777" i="1" s="1"/>
  <c r="B5778" i="1"/>
  <c r="F5778" i="1" s="1"/>
  <c r="B5779" i="1"/>
  <c r="F5779" i="1" s="1"/>
  <c r="B5780" i="1"/>
  <c r="F5780" i="1" s="1"/>
  <c r="B5781" i="1"/>
  <c r="F5781" i="1" s="1"/>
  <c r="B5782" i="1"/>
  <c r="F5782" i="1" s="1"/>
  <c r="B5783" i="1"/>
  <c r="F5783" i="1" s="1"/>
  <c r="B5784" i="1"/>
  <c r="F5784" i="1" s="1"/>
  <c r="B5785" i="1"/>
  <c r="F5785" i="1" s="1"/>
  <c r="B5786" i="1"/>
  <c r="F5786" i="1" s="1"/>
  <c r="B5787" i="1"/>
  <c r="F5787" i="1" s="1"/>
  <c r="B5788" i="1"/>
  <c r="F5788" i="1" s="1"/>
  <c r="B5789" i="1"/>
  <c r="F5789" i="1" s="1"/>
  <c r="B5790" i="1"/>
  <c r="F5790" i="1" s="1"/>
  <c r="B5791" i="1"/>
  <c r="F5791" i="1" s="1"/>
  <c r="B5792" i="1"/>
  <c r="F5792" i="1" s="1"/>
  <c r="B5793" i="1"/>
  <c r="F5793" i="1" s="1"/>
  <c r="B5794" i="1"/>
  <c r="F5794" i="1" s="1"/>
  <c r="B5795" i="1"/>
  <c r="F5795" i="1" s="1"/>
  <c r="B5796" i="1"/>
  <c r="F5796" i="1" s="1"/>
  <c r="B5797" i="1"/>
  <c r="F5797" i="1" s="1"/>
  <c r="B5798" i="1"/>
  <c r="F5798" i="1" s="1"/>
  <c r="B5799" i="1"/>
  <c r="F5799" i="1" s="1"/>
  <c r="B5800" i="1"/>
  <c r="F5800" i="1" s="1"/>
  <c r="B5801" i="1"/>
  <c r="F5801" i="1" s="1"/>
  <c r="B5802" i="1"/>
  <c r="F5802" i="1" s="1"/>
  <c r="B5803" i="1"/>
  <c r="F5803" i="1" s="1"/>
  <c r="B5804" i="1"/>
  <c r="F5804" i="1" s="1"/>
  <c r="B5805" i="1"/>
  <c r="F5805" i="1" s="1"/>
  <c r="B5806" i="1"/>
  <c r="F5806" i="1" s="1"/>
  <c r="B5807" i="1"/>
  <c r="F5807" i="1" s="1"/>
  <c r="B5808" i="1"/>
  <c r="F5808" i="1" s="1"/>
  <c r="B5809" i="1"/>
  <c r="F5809" i="1" s="1"/>
  <c r="B5810" i="1"/>
  <c r="F5810" i="1" s="1"/>
  <c r="B5811" i="1"/>
  <c r="F5811" i="1" s="1"/>
  <c r="B5812" i="1"/>
  <c r="F5812" i="1" s="1"/>
  <c r="B5813" i="1"/>
  <c r="F5813" i="1" s="1"/>
  <c r="B5814" i="1"/>
  <c r="F5814" i="1" s="1"/>
  <c r="B5815" i="1"/>
  <c r="F5815" i="1" s="1"/>
  <c r="B5816" i="1"/>
  <c r="F5816" i="1" s="1"/>
  <c r="B5817" i="1"/>
  <c r="F5817" i="1" s="1"/>
  <c r="B5818" i="1"/>
  <c r="F5818" i="1" s="1"/>
  <c r="B5819" i="1"/>
  <c r="F5819" i="1" s="1"/>
  <c r="B5820" i="1"/>
  <c r="F5820" i="1" s="1"/>
  <c r="B5821" i="1"/>
  <c r="F5821" i="1" s="1"/>
  <c r="B5822" i="1"/>
  <c r="F5822" i="1" s="1"/>
  <c r="B5823" i="1"/>
  <c r="F5823" i="1" s="1"/>
  <c r="B5824" i="1"/>
  <c r="F5824" i="1" s="1"/>
  <c r="B5825" i="1"/>
  <c r="F5825" i="1" s="1"/>
  <c r="B5826" i="1"/>
  <c r="F5826" i="1" s="1"/>
  <c r="B5827" i="1"/>
  <c r="F5827" i="1" s="1"/>
  <c r="B5828" i="1"/>
  <c r="F5828" i="1" s="1"/>
  <c r="B5829" i="1"/>
  <c r="F5829" i="1" s="1"/>
  <c r="B5830" i="1"/>
  <c r="F5830" i="1" s="1"/>
  <c r="B5831" i="1"/>
  <c r="F5831" i="1" s="1"/>
  <c r="B5832" i="1"/>
  <c r="F5832" i="1" s="1"/>
  <c r="B5833" i="1"/>
  <c r="F5833" i="1" s="1"/>
  <c r="B5834" i="1"/>
  <c r="F5834" i="1" s="1"/>
  <c r="B5835" i="1"/>
  <c r="F5835" i="1" s="1"/>
  <c r="B5836" i="1"/>
  <c r="F5836" i="1" s="1"/>
  <c r="B5837" i="1"/>
  <c r="F5837" i="1" s="1"/>
  <c r="B5838" i="1"/>
  <c r="F5838" i="1" s="1"/>
  <c r="B5839" i="1"/>
  <c r="F5839" i="1" s="1"/>
  <c r="B5840" i="1"/>
  <c r="F5840" i="1" s="1"/>
  <c r="B5841" i="1"/>
  <c r="F5841" i="1" s="1"/>
  <c r="B5842" i="1"/>
  <c r="F5842" i="1" s="1"/>
  <c r="B5843" i="1"/>
  <c r="F5843" i="1" s="1"/>
  <c r="B5844" i="1"/>
  <c r="F5844" i="1" s="1"/>
  <c r="B5845" i="1"/>
  <c r="F5845" i="1" s="1"/>
  <c r="B5846" i="1"/>
  <c r="F5846" i="1" s="1"/>
  <c r="B5847" i="1"/>
  <c r="F5847" i="1" s="1"/>
  <c r="B5848" i="1"/>
  <c r="F5848" i="1" s="1"/>
  <c r="B5849" i="1"/>
  <c r="F5849" i="1" s="1"/>
  <c r="B5850" i="1"/>
  <c r="F5850" i="1" s="1"/>
  <c r="B5851" i="1"/>
  <c r="F5851" i="1" s="1"/>
  <c r="B5852" i="1"/>
  <c r="F5852" i="1" s="1"/>
  <c r="B5853" i="1"/>
  <c r="F5853" i="1" s="1"/>
  <c r="B5854" i="1"/>
  <c r="F5854" i="1" s="1"/>
  <c r="B5855" i="1"/>
  <c r="F5855" i="1" s="1"/>
  <c r="B5856" i="1"/>
  <c r="F5856" i="1" s="1"/>
  <c r="B5857" i="1"/>
  <c r="F5857" i="1" s="1"/>
  <c r="B5858" i="1"/>
  <c r="F5858" i="1" s="1"/>
  <c r="B5859" i="1"/>
  <c r="F5859" i="1" s="1"/>
  <c r="B5860" i="1"/>
  <c r="F5860" i="1" s="1"/>
  <c r="B5861" i="1"/>
  <c r="F5861" i="1" s="1"/>
  <c r="B5862" i="1"/>
  <c r="F5862" i="1" s="1"/>
  <c r="B5863" i="1"/>
  <c r="F5863" i="1" s="1"/>
  <c r="B5864" i="1"/>
  <c r="F5864" i="1" s="1"/>
  <c r="B5865" i="1"/>
  <c r="F5865" i="1" s="1"/>
  <c r="B5866" i="1"/>
  <c r="F5866" i="1" s="1"/>
  <c r="B5867" i="1"/>
  <c r="F5867" i="1" s="1"/>
  <c r="B5868" i="1"/>
  <c r="F5868" i="1" s="1"/>
  <c r="B5869" i="1"/>
  <c r="F5869" i="1" s="1"/>
  <c r="B5870" i="1"/>
  <c r="F5870" i="1" s="1"/>
  <c r="B5871" i="1"/>
  <c r="F5871" i="1" s="1"/>
  <c r="B5872" i="1"/>
  <c r="F5872" i="1" s="1"/>
  <c r="B5873" i="1"/>
  <c r="F5873" i="1" s="1"/>
  <c r="B5874" i="1"/>
  <c r="F5874" i="1" s="1"/>
  <c r="B5875" i="1"/>
  <c r="F5875" i="1" s="1"/>
  <c r="B5876" i="1"/>
  <c r="F5876" i="1" s="1"/>
  <c r="B5877" i="1"/>
  <c r="F5877" i="1" s="1"/>
  <c r="B5878" i="1"/>
  <c r="F5878" i="1" s="1"/>
  <c r="B5879" i="1"/>
  <c r="F5879" i="1" s="1"/>
  <c r="B5880" i="1"/>
  <c r="F5880" i="1" s="1"/>
  <c r="B5881" i="1"/>
  <c r="F5881" i="1" s="1"/>
  <c r="B5882" i="1"/>
  <c r="F5882" i="1" s="1"/>
  <c r="B5883" i="1"/>
  <c r="F5883" i="1" s="1"/>
  <c r="B5884" i="1"/>
  <c r="F5884" i="1" s="1"/>
  <c r="B5885" i="1"/>
  <c r="F5885" i="1" s="1"/>
  <c r="B5886" i="1"/>
  <c r="F5886" i="1" s="1"/>
  <c r="B5887" i="1"/>
  <c r="F5887" i="1" s="1"/>
  <c r="B5888" i="1"/>
  <c r="F5888" i="1" s="1"/>
  <c r="B5889" i="1"/>
  <c r="F5889" i="1" s="1"/>
  <c r="B5890" i="1"/>
  <c r="F5890" i="1" s="1"/>
  <c r="B5891" i="1"/>
  <c r="F5891" i="1" s="1"/>
  <c r="B5892" i="1"/>
  <c r="F5892" i="1" s="1"/>
  <c r="B5893" i="1"/>
  <c r="F5893" i="1" s="1"/>
  <c r="B5894" i="1"/>
  <c r="F5894" i="1" s="1"/>
  <c r="B5895" i="1"/>
  <c r="F5895" i="1" s="1"/>
  <c r="B5896" i="1"/>
  <c r="F5896" i="1" s="1"/>
  <c r="B5897" i="1"/>
  <c r="F5897" i="1" s="1"/>
  <c r="B5898" i="1"/>
  <c r="F5898" i="1" s="1"/>
  <c r="B5899" i="1"/>
  <c r="F5899" i="1" s="1"/>
  <c r="B5900" i="1"/>
  <c r="F5900" i="1" s="1"/>
  <c r="B5901" i="1"/>
  <c r="F5901" i="1" s="1"/>
  <c r="B5902" i="1"/>
  <c r="F5902" i="1" s="1"/>
  <c r="B5903" i="1"/>
  <c r="F5903" i="1" s="1"/>
  <c r="B5904" i="1"/>
  <c r="F5904" i="1" s="1"/>
  <c r="B5905" i="1"/>
  <c r="F5905" i="1" s="1"/>
  <c r="B5906" i="1"/>
  <c r="F5906" i="1" s="1"/>
  <c r="B5907" i="1"/>
  <c r="F5907" i="1" s="1"/>
  <c r="B5908" i="1"/>
  <c r="F5908" i="1" s="1"/>
  <c r="B5909" i="1"/>
  <c r="F5909" i="1" s="1"/>
  <c r="B5910" i="1"/>
  <c r="F5910" i="1" s="1"/>
  <c r="B5911" i="1"/>
  <c r="F5911" i="1" s="1"/>
  <c r="B5912" i="1"/>
  <c r="F5912" i="1" s="1"/>
  <c r="B5913" i="1"/>
  <c r="F5913" i="1" s="1"/>
  <c r="B5914" i="1"/>
  <c r="F5914" i="1" s="1"/>
  <c r="B5915" i="1"/>
  <c r="F5915" i="1" s="1"/>
  <c r="B5916" i="1"/>
  <c r="F5916" i="1" s="1"/>
  <c r="B5917" i="1"/>
  <c r="F5917" i="1" s="1"/>
  <c r="B5918" i="1"/>
  <c r="F5918" i="1" s="1"/>
  <c r="B5919" i="1"/>
  <c r="F5919" i="1" s="1"/>
  <c r="B5920" i="1"/>
  <c r="F5920" i="1" s="1"/>
  <c r="B5921" i="1"/>
  <c r="F5921" i="1" s="1"/>
  <c r="B5922" i="1"/>
  <c r="F5922" i="1" s="1"/>
  <c r="B5923" i="1"/>
  <c r="F5923" i="1" s="1"/>
  <c r="B5924" i="1"/>
  <c r="F5924" i="1" s="1"/>
  <c r="B5925" i="1"/>
  <c r="F5925" i="1" s="1"/>
  <c r="B5926" i="1"/>
  <c r="F5926" i="1" s="1"/>
  <c r="B5927" i="1"/>
  <c r="F5927" i="1" s="1"/>
  <c r="B5928" i="1"/>
  <c r="F5928" i="1" s="1"/>
  <c r="B5929" i="1"/>
  <c r="F5929" i="1" s="1"/>
  <c r="B5930" i="1"/>
  <c r="F5930" i="1" s="1"/>
  <c r="B5931" i="1"/>
  <c r="F5931" i="1" s="1"/>
  <c r="B5932" i="1"/>
  <c r="F5932" i="1" s="1"/>
  <c r="B5933" i="1"/>
  <c r="F5933" i="1" s="1"/>
  <c r="B5934" i="1"/>
  <c r="F5934" i="1" s="1"/>
  <c r="B5935" i="1"/>
  <c r="F5935" i="1" s="1"/>
  <c r="B5936" i="1"/>
  <c r="F5936" i="1" s="1"/>
  <c r="B5937" i="1"/>
  <c r="F5937" i="1" s="1"/>
  <c r="B5938" i="1"/>
  <c r="F5938" i="1" s="1"/>
  <c r="B5939" i="1"/>
  <c r="F5939" i="1" s="1"/>
  <c r="B5940" i="1"/>
  <c r="F5940" i="1" s="1"/>
  <c r="B5941" i="1"/>
  <c r="F5941" i="1" s="1"/>
  <c r="B5942" i="1"/>
  <c r="F5942" i="1" s="1"/>
  <c r="B5943" i="1"/>
  <c r="F5943" i="1" s="1"/>
  <c r="B5944" i="1"/>
  <c r="F5944" i="1" s="1"/>
  <c r="B5945" i="1"/>
  <c r="F5945" i="1" s="1"/>
  <c r="B5946" i="1"/>
  <c r="F5946" i="1" s="1"/>
  <c r="B5947" i="1"/>
  <c r="F5947" i="1" s="1"/>
  <c r="B5948" i="1"/>
  <c r="F5948" i="1" s="1"/>
  <c r="B5949" i="1"/>
  <c r="F5949" i="1" s="1"/>
  <c r="B5950" i="1"/>
  <c r="F5950" i="1" s="1"/>
  <c r="B5951" i="1"/>
  <c r="F5951" i="1" s="1"/>
  <c r="B5952" i="1"/>
  <c r="F5952" i="1" s="1"/>
  <c r="B5953" i="1"/>
  <c r="F5953" i="1" s="1"/>
  <c r="B5954" i="1"/>
  <c r="F5954" i="1" s="1"/>
  <c r="B5955" i="1"/>
  <c r="F5955" i="1" s="1"/>
  <c r="B5956" i="1"/>
  <c r="F5956" i="1" s="1"/>
  <c r="B5957" i="1"/>
  <c r="F5957" i="1" s="1"/>
  <c r="B5958" i="1"/>
  <c r="F5958" i="1" s="1"/>
  <c r="B5959" i="1"/>
  <c r="F5959" i="1" s="1"/>
  <c r="B5960" i="1"/>
  <c r="F5960" i="1" s="1"/>
  <c r="B5961" i="1"/>
  <c r="F5961" i="1" s="1"/>
  <c r="B5962" i="1"/>
  <c r="F5962" i="1" s="1"/>
  <c r="B5963" i="1"/>
  <c r="F5963" i="1" s="1"/>
  <c r="B5964" i="1"/>
  <c r="F5964" i="1" s="1"/>
  <c r="B5965" i="1"/>
  <c r="F5965" i="1" s="1"/>
  <c r="B5966" i="1"/>
  <c r="F5966" i="1" s="1"/>
  <c r="B5967" i="1"/>
  <c r="F5967" i="1" s="1"/>
  <c r="B5968" i="1"/>
  <c r="F5968" i="1" s="1"/>
  <c r="B5969" i="1"/>
  <c r="F5969" i="1" s="1"/>
  <c r="B5970" i="1"/>
  <c r="F5970" i="1" s="1"/>
  <c r="B5971" i="1"/>
  <c r="F5971" i="1" s="1"/>
  <c r="B5972" i="1"/>
  <c r="F5972" i="1" s="1"/>
  <c r="B5973" i="1"/>
  <c r="F5973" i="1" s="1"/>
  <c r="B5974" i="1"/>
  <c r="F5974" i="1" s="1"/>
  <c r="B5975" i="1"/>
  <c r="F5975" i="1" s="1"/>
  <c r="B5976" i="1"/>
  <c r="F5976" i="1" s="1"/>
  <c r="B5977" i="1"/>
  <c r="F5977" i="1" s="1"/>
  <c r="B5978" i="1"/>
  <c r="F5978" i="1" s="1"/>
  <c r="B5979" i="1"/>
  <c r="F5979" i="1" s="1"/>
  <c r="B5980" i="1"/>
  <c r="F5980" i="1" s="1"/>
  <c r="B5981" i="1"/>
  <c r="F5981" i="1" s="1"/>
  <c r="B5982" i="1"/>
  <c r="F5982" i="1" s="1"/>
  <c r="B5983" i="1"/>
  <c r="F5983" i="1" s="1"/>
  <c r="B5984" i="1"/>
  <c r="F5984" i="1" s="1"/>
  <c r="B5985" i="1"/>
  <c r="F5985" i="1" s="1"/>
  <c r="B5986" i="1"/>
  <c r="F5986" i="1" s="1"/>
  <c r="B5987" i="1"/>
  <c r="F5987" i="1" s="1"/>
  <c r="B5988" i="1"/>
  <c r="F5988" i="1" s="1"/>
  <c r="B5989" i="1"/>
  <c r="F5989" i="1" s="1"/>
  <c r="B5990" i="1"/>
  <c r="F5990" i="1" s="1"/>
  <c r="B5991" i="1"/>
  <c r="F5991" i="1" s="1"/>
  <c r="B5992" i="1"/>
  <c r="F5992" i="1" s="1"/>
  <c r="B5993" i="1"/>
  <c r="F5993" i="1" s="1"/>
  <c r="B5994" i="1"/>
  <c r="F5994" i="1" s="1"/>
  <c r="B5995" i="1"/>
  <c r="F5995" i="1" s="1"/>
  <c r="B5996" i="1"/>
  <c r="F5996" i="1" s="1"/>
  <c r="B5997" i="1"/>
  <c r="F5997" i="1" s="1"/>
  <c r="B5998" i="1"/>
  <c r="F5998" i="1" s="1"/>
  <c r="B5999" i="1"/>
  <c r="F5999" i="1" s="1"/>
  <c r="B6000" i="1"/>
  <c r="F6000" i="1" s="1"/>
  <c r="B6001" i="1"/>
  <c r="F6001" i="1" s="1"/>
  <c r="B6002" i="1"/>
  <c r="F6002" i="1" s="1"/>
  <c r="B6003" i="1"/>
  <c r="F6003" i="1" s="1"/>
  <c r="B6004" i="1"/>
  <c r="F6004" i="1" s="1"/>
  <c r="B6005" i="1"/>
  <c r="F6005" i="1" s="1"/>
  <c r="B6006" i="1"/>
  <c r="F6006" i="1" s="1"/>
  <c r="B6007" i="1"/>
  <c r="F6007" i="1" s="1"/>
  <c r="B6008" i="1"/>
  <c r="F6008" i="1" s="1"/>
  <c r="B6009" i="1"/>
  <c r="F6009" i="1" s="1"/>
  <c r="B6010" i="1"/>
  <c r="F6010" i="1" s="1"/>
  <c r="B6011" i="1"/>
  <c r="F6011" i="1" s="1"/>
  <c r="B6012" i="1"/>
  <c r="F6012" i="1" s="1"/>
  <c r="B6013" i="1"/>
  <c r="F6013" i="1" s="1"/>
  <c r="B6014" i="1"/>
  <c r="F6014" i="1" s="1"/>
  <c r="B6015" i="1"/>
  <c r="F6015" i="1" s="1"/>
  <c r="B6016" i="1"/>
  <c r="F6016" i="1" s="1"/>
  <c r="B6017" i="1"/>
  <c r="F6017" i="1" s="1"/>
  <c r="B6018" i="1"/>
  <c r="F6018" i="1" s="1"/>
  <c r="B6019" i="1"/>
  <c r="F6019" i="1" s="1"/>
  <c r="B6020" i="1"/>
  <c r="F6020" i="1" s="1"/>
  <c r="B6021" i="1"/>
  <c r="F6021" i="1" s="1"/>
  <c r="B6022" i="1"/>
  <c r="F6022" i="1" s="1"/>
  <c r="B6023" i="1"/>
  <c r="F6023" i="1" s="1"/>
  <c r="B6024" i="1"/>
  <c r="F6024" i="1" s="1"/>
  <c r="B6025" i="1"/>
  <c r="F6025" i="1" s="1"/>
  <c r="B6026" i="1"/>
  <c r="F6026" i="1" s="1"/>
  <c r="B6027" i="1"/>
  <c r="F6027" i="1" s="1"/>
  <c r="B6028" i="1"/>
  <c r="F6028" i="1" s="1"/>
  <c r="B6029" i="1"/>
  <c r="F6029" i="1" s="1"/>
  <c r="B6030" i="1"/>
  <c r="F6030" i="1" s="1"/>
  <c r="B6031" i="1"/>
  <c r="F6031" i="1" s="1"/>
  <c r="B6032" i="1"/>
  <c r="F6032" i="1" s="1"/>
  <c r="B6033" i="1"/>
  <c r="F6033" i="1" s="1"/>
  <c r="B6034" i="1"/>
  <c r="F6034" i="1" s="1"/>
  <c r="B6035" i="1"/>
  <c r="F6035" i="1" s="1"/>
  <c r="B6036" i="1"/>
  <c r="F6036" i="1" s="1"/>
  <c r="B6037" i="1"/>
  <c r="F6037" i="1" s="1"/>
  <c r="B6038" i="1"/>
  <c r="F6038" i="1" s="1"/>
  <c r="B6039" i="1"/>
  <c r="F6039" i="1" s="1"/>
  <c r="B6040" i="1"/>
  <c r="F6040" i="1" s="1"/>
  <c r="B6041" i="1"/>
  <c r="F6041" i="1" s="1"/>
  <c r="B6042" i="1"/>
  <c r="F6042" i="1" s="1"/>
  <c r="B6043" i="1"/>
  <c r="F6043" i="1" s="1"/>
  <c r="B6044" i="1"/>
  <c r="F6044" i="1" s="1"/>
  <c r="B6045" i="1"/>
  <c r="F6045" i="1" s="1"/>
  <c r="B6046" i="1"/>
  <c r="F6046" i="1" s="1"/>
  <c r="B6047" i="1"/>
  <c r="F6047" i="1" s="1"/>
  <c r="B6048" i="1"/>
  <c r="F6048" i="1" s="1"/>
  <c r="B6049" i="1"/>
  <c r="F6049" i="1" s="1"/>
  <c r="B6050" i="1"/>
  <c r="F6050" i="1" s="1"/>
  <c r="B6051" i="1"/>
  <c r="F6051" i="1" s="1"/>
  <c r="B6052" i="1"/>
  <c r="F6052" i="1" s="1"/>
  <c r="B6053" i="1"/>
  <c r="F6053" i="1" s="1"/>
  <c r="B6054" i="1"/>
  <c r="F6054" i="1" s="1"/>
  <c r="B6055" i="1"/>
  <c r="F6055" i="1" s="1"/>
  <c r="B6056" i="1"/>
  <c r="F6056" i="1" s="1"/>
  <c r="B6057" i="1"/>
  <c r="F6057" i="1" s="1"/>
  <c r="B6058" i="1"/>
  <c r="F6058" i="1" s="1"/>
  <c r="B6059" i="1"/>
  <c r="F6059" i="1" s="1"/>
  <c r="B6060" i="1"/>
  <c r="F6060" i="1" s="1"/>
  <c r="B6061" i="1"/>
  <c r="F6061" i="1" s="1"/>
  <c r="B6062" i="1"/>
  <c r="F6062" i="1" s="1"/>
  <c r="B6063" i="1"/>
  <c r="F6063" i="1" s="1"/>
  <c r="B6064" i="1"/>
  <c r="F6064" i="1" s="1"/>
  <c r="B6065" i="1"/>
  <c r="F6065" i="1" s="1"/>
  <c r="B6066" i="1"/>
  <c r="F6066" i="1" s="1"/>
  <c r="B6067" i="1"/>
  <c r="F6067" i="1" s="1"/>
  <c r="B6068" i="1"/>
  <c r="F6068" i="1" s="1"/>
  <c r="B6069" i="1"/>
  <c r="F6069" i="1" s="1"/>
  <c r="B6070" i="1"/>
  <c r="F6070" i="1" s="1"/>
  <c r="B6071" i="1"/>
  <c r="F6071" i="1" s="1"/>
  <c r="B6072" i="1"/>
  <c r="F6072" i="1" s="1"/>
  <c r="B6073" i="1"/>
  <c r="F6073" i="1" s="1"/>
  <c r="B6074" i="1"/>
  <c r="F6074" i="1" s="1"/>
  <c r="B6075" i="1"/>
  <c r="F6075" i="1" s="1"/>
  <c r="B6076" i="1"/>
  <c r="F6076" i="1" s="1"/>
  <c r="B6077" i="1"/>
  <c r="F6077" i="1" s="1"/>
  <c r="B6078" i="1"/>
  <c r="F6078" i="1" s="1"/>
  <c r="B6079" i="1"/>
  <c r="F6079" i="1" s="1"/>
  <c r="B6080" i="1"/>
  <c r="F6080" i="1" s="1"/>
  <c r="B6081" i="1"/>
  <c r="F6081" i="1" s="1"/>
  <c r="B6082" i="1"/>
  <c r="F6082" i="1" s="1"/>
  <c r="B6083" i="1"/>
  <c r="F6083" i="1" s="1"/>
  <c r="B6084" i="1"/>
  <c r="F6084" i="1" s="1"/>
  <c r="B6085" i="1"/>
  <c r="F6085" i="1" s="1"/>
  <c r="B6086" i="1"/>
  <c r="F6086" i="1" s="1"/>
  <c r="B6087" i="1"/>
  <c r="F6087" i="1" s="1"/>
  <c r="B6088" i="1"/>
  <c r="F6088" i="1" s="1"/>
  <c r="B6089" i="1"/>
  <c r="F6089" i="1" s="1"/>
  <c r="B6090" i="1"/>
  <c r="F6090" i="1" s="1"/>
  <c r="B6091" i="1"/>
  <c r="F6091" i="1" s="1"/>
  <c r="B6092" i="1"/>
  <c r="F6092" i="1" s="1"/>
  <c r="B6093" i="1"/>
  <c r="F6093" i="1" s="1"/>
  <c r="B6094" i="1"/>
  <c r="F6094" i="1" s="1"/>
  <c r="B6095" i="1"/>
  <c r="F6095" i="1" s="1"/>
  <c r="B6096" i="1"/>
  <c r="F6096" i="1" s="1"/>
  <c r="B6097" i="1"/>
  <c r="F6097" i="1" s="1"/>
  <c r="B6098" i="1"/>
  <c r="F6098" i="1" s="1"/>
  <c r="B6099" i="1"/>
  <c r="F6099" i="1" s="1"/>
  <c r="B6100" i="1"/>
  <c r="F6100" i="1" s="1"/>
  <c r="B6101" i="1"/>
  <c r="F6101" i="1" s="1"/>
  <c r="B6102" i="1"/>
  <c r="F6102" i="1" s="1"/>
  <c r="B6103" i="1"/>
  <c r="F6103" i="1" s="1"/>
  <c r="B6104" i="1"/>
  <c r="F6104" i="1" s="1"/>
  <c r="B6105" i="1"/>
  <c r="F6105" i="1" s="1"/>
  <c r="B6106" i="1"/>
  <c r="F6106" i="1" s="1"/>
  <c r="B6107" i="1"/>
  <c r="F6107" i="1" s="1"/>
  <c r="B6108" i="1"/>
  <c r="F6108" i="1" s="1"/>
  <c r="B6109" i="1"/>
  <c r="F6109" i="1" s="1"/>
  <c r="B6110" i="1"/>
  <c r="F6110" i="1" s="1"/>
  <c r="B6111" i="1"/>
  <c r="F6111" i="1" s="1"/>
  <c r="B6112" i="1"/>
  <c r="F6112" i="1" s="1"/>
  <c r="B6113" i="1"/>
  <c r="F6113" i="1" s="1"/>
  <c r="B6114" i="1"/>
  <c r="F6114" i="1" s="1"/>
  <c r="B6115" i="1"/>
  <c r="F6115" i="1" s="1"/>
  <c r="B6116" i="1"/>
  <c r="F6116" i="1" s="1"/>
  <c r="B6117" i="1"/>
  <c r="F6117" i="1" s="1"/>
  <c r="B6118" i="1"/>
  <c r="F6118" i="1" s="1"/>
  <c r="B6119" i="1"/>
  <c r="F6119" i="1" s="1"/>
  <c r="B6120" i="1"/>
  <c r="F6120" i="1" s="1"/>
  <c r="B6121" i="1"/>
  <c r="F6121" i="1" s="1"/>
  <c r="B6122" i="1"/>
  <c r="F6122" i="1" s="1"/>
  <c r="B6123" i="1"/>
  <c r="F6123" i="1" s="1"/>
  <c r="B6124" i="1"/>
  <c r="F6124" i="1" s="1"/>
  <c r="B6125" i="1"/>
  <c r="F6125" i="1" s="1"/>
  <c r="B6126" i="1"/>
  <c r="F6126" i="1" s="1"/>
  <c r="B6127" i="1"/>
  <c r="F6127" i="1" s="1"/>
  <c r="B6128" i="1"/>
  <c r="F6128" i="1" s="1"/>
  <c r="B6129" i="1"/>
  <c r="F6129" i="1" s="1"/>
  <c r="B6130" i="1"/>
  <c r="F6130" i="1" s="1"/>
  <c r="B6131" i="1"/>
  <c r="F6131" i="1" s="1"/>
  <c r="B6132" i="1"/>
  <c r="F6132" i="1" s="1"/>
  <c r="B6133" i="1"/>
  <c r="F6133" i="1" s="1"/>
  <c r="B6134" i="1"/>
  <c r="F6134" i="1" s="1"/>
  <c r="B6135" i="1"/>
  <c r="F6135" i="1" s="1"/>
  <c r="B6136" i="1"/>
  <c r="F6136" i="1" s="1"/>
  <c r="B6137" i="1"/>
  <c r="F6137" i="1" s="1"/>
  <c r="B6138" i="1"/>
  <c r="F6138" i="1" s="1"/>
  <c r="B6139" i="1"/>
  <c r="F6139" i="1" s="1"/>
  <c r="B6140" i="1"/>
  <c r="F6140" i="1" s="1"/>
  <c r="B6141" i="1"/>
  <c r="F6141" i="1" s="1"/>
  <c r="B6142" i="1"/>
  <c r="F6142" i="1" s="1"/>
  <c r="B6143" i="1"/>
  <c r="F6143" i="1" s="1"/>
  <c r="B6144" i="1"/>
  <c r="F6144" i="1" s="1"/>
  <c r="B6145" i="1"/>
  <c r="F6145" i="1" s="1"/>
  <c r="B6146" i="1"/>
  <c r="F6146" i="1" s="1"/>
  <c r="B6147" i="1"/>
  <c r="F6147" i="1" s="1"/>
  <c r="B6148" i="1"/>
  <c r="F6148" i="1" s="1"/>
  <c r="B6149" i="1"/>
  <c r="F6149" i="1" s="1"/>
  <c r="B6150" i="1"/>
  <c r="F6150" i="1" s="1"/>
  <c r="B6151" i="1"/>
  <c r="F6151" i="1" s="1"/>
  <c r="B6152" i="1"/>
  <c r="F6152" i="1" s="1"/>
  <c r="B6153" i="1"/>
  <c r="F6153" i="1" s="1"/>
  <c r="B6154" i="1"/>
  <c r="F6154" i="1" s="1"/>
  <c r="B6155" i="1"/>
  <c r="F6155" i="1" s="1"/>
  <c r="B6156" i="1"/>
  <c r="F6156" i="1" s="1"/>
  <c r="B6157" i="1"/>
  <c r="F6157" i="1" s="1"/>
  <c r="B6158" i="1"/>
  <c r="F6158" i="1" s="1"/>
  <c r="B6159" i="1"/>
  <c r="F6159" i="1" s="1"/>
  <c r="B6160" i="1"/>
  <c r="F6160" i="1" s="1"/>
  <c r="B6161" i="1"/>
  <c r="F6161" i="1" s="1"/>
  <c r="B6162" i="1"/>
  <c r="F6162" i="1" s="1"/>
  <c r="B6163" i="1"/>
  <c r="F6163" i="1" s="1"/>
  <c r="B6164" i="1"/>
  <c r="F6164" i="1" s="1"/>
  <c r="B6165" i="1"/>
  <c r="F6165" i="1" s="1"/>
  <c r="B6166" i="1"/>
  <c r="F6166" i="1" s="1"/>
  <c r="B6167" i="1"/>
  <c r="F6167" i="1" s="1"/>
  <c r="B6168" i="1"/>
  <c r="F6168" i="1" s="1"/>
  <c r="B6169" i="1"/>
  <c r="F6169" i="1" s="1"/>
  <c r="B6170" i="1"/>
  <c r="F6170" i="1" s="1"/>
  <c r="B6171" i="1"/>
  <c r="F6171" i="1" s="1"/>
  <c r="B6172" i="1"/>
  <c r="F6172" i="1" s="1"/>
  <c r="B6173" i="1"/>
  <c r="F6173" i="1" s="1"/>
  <c r="B6174" i="1"/>
  <c r="F6174" i="1" s="1"/>
  <c r="B6175" i="1"/>
  <c r="F6175" i="1" s="1"/>
  <c r="B6176" i="1"/>
  <c r="F6176" i="1" s="1"/>
  <c r="B6177" i="1"/>
  <c r="F6177" i="1" s="1"/>
  <c r="B6178" i="1"/>
  <c r="F6178" i="1" s="1"/>
  <c r="B6179" i="1"/>
  <c r="F6179" i="1" s="1"/>
  <c r="B6180" i="1"/>
  <c r="F6180" i="1" s="1"/>
  <c r="B6181" i="1"/>
  <c r="F6181" i="1" s="1"/>
  <c r="B6182" i="1"/>
  <c r="F6182" i="1" s="1"/>
  <c r="B6183" i="1"/>
  <c r="F6183" i="1" s="1"/>
  <c r="B6184" i="1"/>
  <c r="F6184" i="1" s="1"/>
  <c r="B6185" i="1"/>
  <c r="F6185" i="1" s="1"/>
  <c r="B6186" i="1"/>
  <c r="F6186" i="1" s="1"/>
  <c r="B6187" i="1"/>
  <c r="F6187" i="1" s="1"/>
  <c r="B6188" i="1"/>
  <c r="F6188" i="1" s="1"/>
  <c r="B6189" i="1"/>
  <c r="F6189" i="1" s="1"/>
  <c r="B6190" i="1"/>
  <c r="F6190" i="1" s="1"/>
  <c r="B6191" i="1"/>
  <c r="F6191" i="1" s="1"/>
  <c r="B6192" i="1"/>
  <c r="F6192" i="1" s="1"/>
  <c r="B6193" i="1"/>
  <c r="F6193" i="1" s="1"/>
  <c r="B6194" i="1"/>
  <c r="F6194" i="1" s="1"/>
  <c r="B6195" i="1"/>
  <c r="F6195" i="1" s="1"/>
  <c r="B6196" i="1"/>
  <c r="F6196" i="1" s="1"/>
  <c r="B6197" i="1"/>
  <c r="F6197" i="1" s="1"/>
  <c r="B6198" i="1"/>
  <c r="F6198" i="1" s="1"/>
  <c r="B6199" i="1"/>
  <c r="F6199" i="1" s="1"/>
  <c r="B6200" i="1"/>
  <c r="F6200" i="1" s="1"/>
  <c r="B6201" i="1"/>
  <c r="F6201" i="1" s="1"/>
  <c r="B6202" i="1"/>
  <c r="F6202" i="1" s="1"/>
  <c r="B6203" i="1"/>
  <c r="F6203" i="1" s="1"/>
  <c r="B6204" i="1"/>
  <c r="F6204" i="1" s="1"/>
  <c r="B6205" i="1"/>
  <c r="F6205" i="1" s="1"/>
  <c r="B6206" i="1"/>
  <c r="F6206" i="1" s="1"/>
  <c r="B6207" i="1"/>
  <c r="F6207" i="1" s="1"/>
  <c r="B6208" i="1"/>
  <c r="F6208" i="1" s="1"/>
  <c r="B6209" i="1"/>
  <c r="F6209" i="1" s="1"/>
  <c r="B6210" i="1"/>
  <c r="F6210" i="1" s="1"/>
  <c r="B6211" i="1"/>
  <c r="F6211" i="1" s="1"/>
  <c r="B6212" i="1"/>
  <c r="F6212" i="1" s="1"/>
  <c r="B6213" i="1"/>
  <c r="F6213" i="1" s="1"/>
  <c r="B6214" i="1"/>
  <c r="F6214" i="1" s="1"/>
  <c r="B6215" i="1"/>
  <c r="F6215" i="1" s="1"/>
  <c r="B6216" i="1"/>
  <c r="F6216" i="1" s="1"/>
  <c r="B6217" i="1"/>
  <c r="F6217" i="1" s="1"/>
  <c r="B6218" i="1"/>
  <c r="F6218" i="1" s="1"/>
  <c r="B6219" i="1"/>
  <c r="F6219" i="1" s="1"/>
  <c r="B6220" i="1"/>
  <c r="F6220" i="1" s="1"/>
  <c r="B6221" i="1"/>
  <c r="F6221" i="1" s="1"/>
  <c r="B6222" i="1"/>
  <c r="F6222" i="1" s="1"/>
  <c r="B6223" i="1"/>
  <c r="F6223" i="1" s="1"/>
  <c r="B6224" i="1"/>
  <c r="F6224" i="1" s="1"/>
  <c r="B6225" i="1"/>
  <c r="F6225" i="1" s="1"/>
  <c r="B6226" i="1"/>
  <c r="F6226" i="1" s="1"/>
  <c r="B6227" i="1"/>
  <c r="F6227" i="1" s="1"/>
  <c r="B6228" i="1"/>
  <c r="F6228" i="1" s="1"/>
  <c r="B6229" i="1"/>
  <c r="F6229" i="1" s="1"/>
  <c r="B6230" i="1"/>
  <c r="F6230" i="1" s="1"/>
  <c r="B6231" i="1"/>
  <c r="F6231" i="1" s="1"/>
  <c r="B6232" i="1"/>
  <c r="F6232" i="1" s="1"/>
  <c r="B6233" i="1"/>
  <c r="F6233" i="1" s="1"/>
  <c r="B6234" i="1"/>
  <c r="F6234" i="1" s="1"/>
  <c r="B6235" i="1"/>
  <c r="F6235" i="1" s="1"/>
  <c r="B6236" i="1"/>
  <c r="F6236" i="1" s="1"/>
  <c r="B6237" i="1"/>
  <c r="F6237" i="1" s="1"/>
  <c r="B6238" i="1"/>
  <c r="F6238" i="1" s="1"/>
  <c r="B6239" i="1"/>
  <c r="F6239" i="1" s="1"/>
  <c r="B6240" i="1"/>
  <c r="F6240" i="1" s="1"/>
  <c r="B6241" i="1"/>
  <c r="F6241" i="1" s="1"/>
  <c r="B6242" i="1"/>
  <c r="F6242" i="1" s="1"/>
  <c r="B6243" i="1"/>
  <c r="F6243" i="1" s="1"/>
  <c r="B6244" i="1"/>
  <c r="F6244" i="1" s="1"/>
  <c r="B6245" i="1"/>
  <c r="F6245" i="1" s="1"/>
  <c r="B6246" i="1"/>
  <c r="F6246" i="1" s="1"/>
  <c r="B6247" i="1"/>
  <c r="F6247" i="1" s="1"/>
  <c r="B6248" i="1"/>
  <c r="F6248" i="1" s="1"/>
  <c r="B6249" i="1"/>
  <c r="F6249" i="1" s="1"/>
  <c r="B6250" i="1"/>
  <c r="F6250" i="1" s="1"/>
  <c r="B6251" i="1"/>
  <c r="F6251" i="1" s="1"/>
  <c r="B6252" i="1"/>
  <c r="F6252" i="1" s="1"/>
  <c r="B6253" i="1"/>
  <c r="F6253" i="1" s="1"/>
  <c r="B6254" i="1"/>
  <c r="F6254" i="1" s="1"/>
  <c r="B6255" i="1"/>
  <c r="F6255" i="1" s="1"/>
  <c r="B6256" i="1"/>
  <c r="F6256" i="1" s="1"/>
  <c r="B6257" i="1"/>
  <c r="F6257" i="1" s="1"/>
  <c r="B6258" i="1"/>
  <c r="F6258" i="1" s="1"/>
  <c r="B6259" i="1"/>
  <c r="F6259" i="1" s="1"/>
  <c r="B6260" i="1"/>
  <c r="F6260" i="1" s="1"/>
  <c r="B6261" i="1"/>
  <c r="F6261" i="1" s="1"/>
  <c r="B6262" i="1"/>
  <c r="F6262" i="1" s="1"/>
  <c r="B6263" i="1"/>
  <c r="F6263" i="1" s="1"/>
  <c r="B6264" i="1"/>
  <c r="F6264" i="1" s="1"/>
  <c r="B6265" i="1"/>
  <c r="F6265" i="1" s="1"/>
  <c r="B6266" i="1"/>
  <c r="F6266" i="1" s="1"/>
  <c r="B6267" i="1"/>
  <c r="F6267" i="1" s="1"/>
  <c r="B6268" i="1"/>
  <c r="F6268" i="1" s="1"/>
  <c r="B6269" i="1"/>
  <c r="F6269" i="1" s="1"/>
  <c r="B6270" i="1"/>
  <c r="F6270" i="1" s="1"/>
  <c r="B6271" i="1"/>
  <c r="F6271" i="1" s="1"/>
  <c r="B6272" i="1"/>
  <c r="F6272" i="1" s="1"/>
  <c r="B6273" i="1"/>
  <c r="F6273" i="1" s="1"/>
  <c r="B6274" i="1"/>
  <c r="F6274" i="1" s="1"/>
  <c r="B6275" i="1"/>
  <c r="F6275" i="1" s="1"/>
  <c r="B6276" i="1"/>
  <c r="F6276" i="1" s="1"/>
  <c r="B6277" i="1"/>
  <c r="F6277" i="1" s="1"/>
  <c r="B6278" i="1"/>
  <c r="F6278" i="1" s="1"/>
  <c r="B6279" i="1"/>
  <c r="F6279" i="1" s="1"/>
  <c r="B6280" i="1"/>
  <c r="F6280" i="1" s="1"/>
  <c r="B6281" i="1"/>
  <c r="F6281" i="1" s="1"/>
  <c r="B6282" i="1"/>
  <c r="F6282" i="1" s="1"/>
  <c r="B6283" i="1"/>
  <c r="F6283" i="1" s="1"/>
  <c r="B6284" i="1"/>
  <c r="F6284" i="1" s="1"/>
  <c r="B6285" i="1"/>
  <c r="F6285" i="1" s="1"/>
  <c r="B6286" i="1"/>
  <c r="F6286" i="1" s="1"/>
  <c r="B6287" i="1"/>
  <c r="F6287" i="1" s="1"/>
  <c r="B6288" i="1"/>
  <c r="F6288" i="1" s="1"/>
  <c r="B6289" i="1"/>
  <c r="F6289" i="1" s="1"/>
  <c r="B6290" i="1"/>
  <c r="F6290" i="1" s="1"/>
  <c r="B6291" i="1"/>
  <c r="F6291" i="1" s="1"/>
  <c r="B6292" i="1"/>
  <c r="F6292" i="1" s="1"/>
  <c r="B6293" i="1"/>
  <c r="F6293" i="1" s="1"/>
  <c r="B6294" i="1"/>
  <c r="F6294" i="1" s="1"/>
  <c r="B6295" i="1"/>
  <c r="F6295" i="1" s="1"/>
  <c r="B6296" i="1"/>
  <c r="F6296" i="1" s="1"/>
  <c r="B6297" i="1"/>
  <c r="F6297" i="1" s="1"/>
  <c r="B6298" i="1"/>
  <c r="F6298" i="1" s="1"/>
  <c r="B6299" i="1"/>
  <c r="F6299" i="1" s="1"/>
  <c r="B6300" i="1"/>
  <c r="F6300" i="1" s="1"/>
  <c r="B6301" i="1"/>
  <c r="F6301" i="1" s="1"/>
  <c r="B6302" i="1"/>
  <c r="F6302" i="1" s="1"/>
  <c r="B6303" i="1"/>
  <c r="F6303" i="1" s="1"/>
  <c r="B6304" i="1"/>
  <c r="F6304" i="1" s="1"/>
  <c r="B6305" i="1"/>
  <c r="F6305" i="1" s="1"/>
  <c r="B6306" i="1"/>
  <c r="F6306" i="1" s="1"/>
  <c r="B6307" i="1"/>
  <c r="F6307" i="1" s="1"/>
  <c r="B6308" i="1"/>
  <c r="F6308" i="1" s="1"/>
  <c r="B6309" i="1"/>
  <c r="F6309" i="1" s="1"/>
  <c r="B6310" i="1"/>
  <c r="F6310" i="1" s="1"/>
  <c r="B6311" i="1"/>
  <c r="F6311" i="1" s="1"/>
  <c r="B6312" i="1"/>
  <c r="F6312" i="1" s="1"/>
  <c r="B6313" i="1"/>
  <c r="F6313" i="1" s="1"/>
  <c r="B6314" i="1"/>
  <c r="F6314" i="1" s="1"/>
  <c r="B6315" i="1"/>
  <c r="F6315" i="1" s="1"/>
  <c r="B6316" i="1"/>
  <c r="F6316" i="1" s="1"/>
  <c r="B6317" i="1"/>
  <c r="F6317" i="1" s="1"/>
  <c r="B6318" i="1"/>
  <c r="F6318" i="1" s="1"/>
  <c r="B6319" i="1"/>
  <c r="F6319" i="1" s="1"/>
  <c r="B6320" i="1"/>
  <c r="F6320" i="1" s="1"/>
  <c r="B6321" i="1"/>
  <c r="F6321" i="1" s="1"/>
  <c r="B6322" i="1"/>
  <c r="F6322" i="1" s="1"/>
  <c r="B6323" i="1"/>
  <c r="F6323" i="1" s="1"/>
  <c r="B6324" i="1"/>
  <c r="F6324" i="1" s="1"/>
  <c r="B6325" i="1"/>
  <c r="F6325" i="1" s="1"/>
  <c r="B6326" i="1"/>
  <c r="F6326" i="1" s="1"/>
  <c r="B6327" i="1"/>
  <c r="F6327" i="1" s="1"/>
  <c r="B6328" i="1"/>
  <c r="F6328" i="1" s="1"/>
  <c r="B6329" i="1"/>
  <c r="F6329" i="1" s="1"/>
  <c r="B6330" i="1"/>
  <c r="F6330" i="1" s="1"/>
  <c r="B6331" i="1"/>
  <c r="F6331" i="1" s="1"/>
  <c r="B6332" i="1"/>
  <c r="F6332" i="1" s="1"/>
  <c r="B6333" i="1"/>
  <c r="F6333" i="1" s="1"/>
  <c r="B6334" i="1"/>
  <c r="F6334" i="1" s="1"/>
  <c r="B6335" i="1"/>
  <c r="F6335" i="1" s="1"/>
  <c r="B6336" i="1"/>
  <c r="F6336" i="1" s="1"/>
  <c r="B6337" i="1"/>
  <c r="F6337" i="1" s="1"/>
  <c r="B6338" i="1"/>
  <c r="F6338" i="1" s="1"/>
  <c r="B6339" i="1"/>
  <c r="F6339" i="1" s="1"/>
  <c r="B6340" i="1"/>
  <c r="F6340" i="1" s="1"/>
  <c r="B6341" i="1"/>
  <c r="F6341" i="1" s="1"/>
  <c r="B6342" i="1"/>
  <c r="F6342" i="1" s="1"/>
  <c r="B6343" i="1"/>
  <c r="F6343" i="1" s="1"/>
  <c r="B6344" i="1"/>
  <c r="F6344" i="1" s="1"/>
  <c r="B6345" i="1"/>
  <c r="F6345" i="1" s="1"/>
  <c r="B6346" i="1"/>
  <c r="F6346" i="1" s="1"/>
  <c r="B6347" i="1"/>
  <c r="F6347" i="1" s="1"/>
  <c r="B6348" i="1"/>
  <c r="F6348" i="1" s="1"/>
  <c r="B6349" i="1"/>
  <c r="F6349" i="1" s="1"/>
  <c r="B6350" i="1"/>
  <c r="F6350" i="1" s="1"/>
  <c r="B6351" i="1"/>
  <c r="F6351" i="1" s="1"/>
  <c r="B6352" i="1"/>
  <c r="F6352" i="1" s="1"/>
  <c r="B6353" i="1"/>
  <c r="F6353" i="1" s="1"/>
  <c r="B6354" i="1"/>
  <c r="F6354" i="1" s="1"/>
  <c r="B6355" i="1"/>
  <c r="F6355" i="1" s="1"/>
  <c r="B6356" i="1"/>
  <c r="F6356" i="1" s="1"/>
  <c r="B6357" i="1"/>
  <c r="F6357" i="1" s="1"/>
  <c r="B6358" i="1"/>
  <c r="F6358" i="1" s="1"/>
  <c r="B6359" i="1"/>
  <c r="F6359" i="1" s="1"/>
  <c r="B6360" i="1"/>
  <c r="F6360" i="1" s="1"/>
  <c r="B6361" i="1"/>
  <c r="F6361" i="1" s="1"/>
  <c r="B6362" i="1"/>
  <c r="F6362" i="1" s="1"/>
  <c r="B6363" i="1"/>
  <c r="F6363" i="1" s="1"/>
  <c r="B6364" i="1"/>
  <c r="F6364" i="1" s="1"/>
  <c r="B6365" i="1"/>
  <c r="F6365" i="1" s="1"/>
  <c r="B6366" i="1"/>
  <c r="F6366" i="1" s="1"/>
  <c r="B6367" i="1"/>
  <c r="F6367" i="1" s="1"/>
  <c r="B6368" i="1"/>
  <c r="F6368" i="1" s="1"/>
  <c r="B6369" i="1"/>
  <c r="F6369" i="1" s="1"/>
  <c r="B6370" i="1"/>
  <c r="F6370" i="1" s="1"/>
  <c r="B6371" i="1"/>
  <c r="F6371" i="1" s="1"/>
  <c r="B6372" i="1"/>
  <c r="F6372" i="1" s="1"/>
  <c r="B6373" i="1"/>
  <c r="F6373" i="1" s="1"/>
  <c r="B6374" i="1"/>
  <c r="F6374" i="1" s="1"/>
  <c r="B6375" i="1"/>
  <c r="F6375" i="1" s="1"/>
  <c r="B6376" i="1"/>
  <c r="F6376" i="1" s="1"/>
  <c r="B6377" i="1"/>
  <c r="F6377" i="1" s="1"/>
  <c r="B6378" i="1"/>
  <c r="F6378" i="1" s="1"/>
  <c r="B6379" i="1"/>
  <c r="F6379" i="1" s="1"/>
  <c r="B6380" i="1"/>
  <c r="F6380" i="1" s="1"/>
  <c r="B6381" i="1"/>
  <c r="F6381" i="1" s="1"/>
  <c r="B6382" i="1"/>
  <c r="F6382" i="1" s="1"/>
  <c r="B6383" i="1"/>
  <c r="F6383" i="1" s="1"/>
  <c r="B6384" i="1"/>
  <c r="F6384" i="1" s="1"/>
  <c r="B6385" i="1"/>
  <c r="F6385" i="1" s="1"/>
  <c r="B6386" i="1"/>
  <c r="F6386" i="1" s="1"/>
  <c r="B6387" i="1"/>
  <c r="F6387" i="1" s="1"/>
  <c r="B6388" i="1"/>
  <c r="F6388" i="1" s="1"/>
  <c r="B6389" i="1"/>
  <c r="F6389" i="1" s="1"/>
  <c r="B6390" i="1"/>
  <c r="F6390" i="1" s="1"/>
  <c r="B6391" i="1"/>
  <c r="F6391" i="1" s="1"/>
  <c r="B6392" i="1"/>
  <c r="F6392" i="1" s="1"/>
  <c r="B6393" i="1"/>
  <c r="F6393" i="1" s="1"/>
  <c r="B6394" i="1"/>
  <c r="F6394" i="1" s="1"/>
  <c r="B6395" i="1"/>
  <c r="F6395" i="1" s="1"/>
  <c r="B6396" i="1"/>
  <c r="F6396" i="1" s="1"/>
  <c r="B6397" i="1"/>
  <c r="F6397" i="1" s="1"/>
  <c r="B6398" i="1"/>
  <c r="F6398" i="1" s="1"/>
  <c r="B6399" i="1"/>
  <c r="F6399" i="1" s="1"/>
  <c r="B6400" i="1"/>
  <c r="F6400" i="1" s="1"/>
  <c r="B6401" i="1"/>
  <c r="F6401" i="1" s="1"/>
  <c r="B6402" i="1"/>
  <c r="F6402" i="1" s="1"/>
  <c r="B6403" i="1"/>
  <c r="F6403" i="1" s="1"/>
  <c r="B6404" i="1"/>
  <c r="F6404" i="1" s="1"/>
  <c r="B6405" i="1"/>
  <c r="F6405" i="1" s="1"/>
  <c r="B6406" i="1"/>
  <c r="F6406" i="1" s="1"/>
  <c r="B6407" i="1"/>
  <c r="F6407" i="1" s="1"/>
  <c r="B6408" i="1"/>
  <c r="F6408" i="1" s="1"/>
  <c r="B6409" i="1"/>
  <c r="F6409" i="1" s="1"/>
  <c r="B6410" i="1"/>
  <c r="F6410" i="1" s="1"/>
  <c r="B6411" i="1"/>
  <c r="F6411" i="1" s="1"/>
  <c r="B6412" i="1"/>
  <c r="F6412" i="1" s="1"/>
  <c r="B6413" i="1"/>
  <c r="F6413" i="1" s="1"/>
  <c r="B6414" i="1"/>
  <c r="F6414" i="1" s="1"/>
  <c r="B6415" i="1"/>
  <c r="F6415" i="1" s="1"/>
  <c r="B6416" i="1"/>
  <c r="F6416" i="1" s="1"/>
  <c r="B6417" i="1"/>
  <c r="F6417" i="1" s="1"/>
  <c r="B6418" i="1"/>
  <c r="F6418" i="1" s="1"/>
  <c r="B6419" i="1"/>
  <c r="F6419" i="1" s="1"/>
  <c r="B6420" i="1"/>
  <c r="F6420" i="1" s="1"/>
  <c r="B6421" i="1"/>
  <c r="F6421" i="1" s="1"/>
  <c r="B6422" i="1"/>
  <c r="F6422" i="1" s="1"/>
  <c r="B6423" i="1"/>
  <c r="F6423" i="1" s="1"/>
  <c r="B6424" i="1"/>
  <c r="F6424" i="1" s="1"/>
  <c r="B6425" i="1"/>
  <c r="F6425" i="1" s="1"/>
  <c r="B6426" i="1"/>
  <c r="F6426" i="1" s="1"/>
  <c r="B6427" i="1"/>
  <c r="F6427" i="1" s="1"/>
  <c r="B6428" i="1"/>
  <c r="F6428" i="1" s="1"/>
  <c r="B6429" i="1"/>
  <c r="F6429" i="1" s="1"/>
  <c r="B6430" i="1"/>
  <c r="F6430" i="1" s="1"/>
  <c r="B6431" i="1"/>
  <c r="F6431" i="1" s="1"/>
  <c r="B6432" i="1"/>
  <c r="F6432" i="1" s="1"/>
  <c r="B6433" i="1"/>
  <c r="F6433" i="1" s="1"/>
  <c r="B6434" i="1"/>
  <c r="F6434" i="1" s="1"/>
  <c r="B6435" i="1"/>
  <c r="F6435" i="1" s="1"/>
  <c r="B6436" i="1"/>
  <c r="F6436" i="1" s="1"/>
  <c r="B6437" i="1"/>
  <c r="F6437" i="1" s="1"/>
  <c r="B6438" i="1"/>
  <c r="F6438" i="1" s="1"/>
  <c r="B6439" i="1"/>
  <c r="F6439" i="1" s="1"/>
  <c r="B6440" i="1"/>
  <c r="F6440" i="1" s="1"/>
  <c r="B6441" i="1"/>
  <c r="F6441" i="1" s="1"/>
  <c r="B6442" i="1"/>
  <c r="F6442" i="1" s="1"/>
  <c r="B6443" i="1"/>
  <c r="F6443" i="1" s="1"/>
  <c r="B6444" i="1"/>
  <c r="F6444" i="1" s="1"/>
  <c r="B6445" i="1"/>
  <c r="F6445" i="1" s="1"/>
  <c r="B6446" i="1"/>
  <c r="F6446" i="1" s="1"/>
  <c r="B6447" i="1"/>
  <c r="F6447" i="1" s="1"/>
  <c r="B6448" i="1"/>
  <c r="F6448" i="1" s="1"/>
  <c r="B6449" i="1"/>
  <c r="F6449" i="1" s="1"/>
  <c r="B6450" i="1"/>
  <c r="F6450" i="1" s="1"/>
  <c r="B6451" i="1"/>
  <c r="F6451" i="1" s="1"/>
  <c r="B6452" i="1"/>
  <c r="F6452" i="1" s="1"/>
  <c r="B6453" i="1"/>
  <c r="F6453" i="1" s="1"/>
  <c r="B6454" i="1"/>
  <c r="F6454" i="1" s="1"/>
  <c r="B6455" i="1"/>
  <c r="F6455" i="1" s="1"/>
  <c r="B6456" i="1"/>
  <c r="F6456" i="1" s="1"/>
  <c r="B6457" i="1"/>
  <c r="F6457" i="1" s="1"/>
  <c r="B6458" i="1"/>
  <c r="F6458" i="1" s="1"/>
  <c r="B6459" i="1"/>
  <c r="F6459" i="1" s="1"/>
  <c r="B6460" i="1"/>
  <c r="F6460" i="1" s="1"/>
  <c r="B6461" i="1"/>
  <c r="F6461" i="1" s="1"/>
  <c r="B6462" i="1"/>
  <c r="F6462" i="1" s="1"/>
  <c r="B6463" i="1"/>
  <c r="F6463" i="1" s="1"/>
  <c r="B6464" i="1"/>
  <c r="F6464" i="1" s="1"/>
  <c r="B6465" i="1"/>
  <c r="F6465" i="1" s="1"/>
  <c r="B6466" i="1"/>
  <c r="F6466" i="1" s="1"/>
  <c r="B6467" i="1"/>
  <c r="F6467" i="1" s="1"/>
  <c r="B6468" i="1"/>
  <c r="F6468" i="1" s="1"/>
  <c r="B6469" i="1"/>
  <c r="F6469" i="1" s="1"/>
  <c r="B6470" i="1"/>
  <c r="F6470" i="1" s="1"/>
  <c r="B6471" i="1"/>
  <c r="F6471" i="1" s="1"/>
  <c r="B6472" i="1"/>
  <c r="F6472" i="1" s="1"/>
  <c r="B6473" i="1"/>
  <c r="F6473" i="1" s="1"/>
  <c r="B6474" i="1"/>
  <c r="F6474" i="1" s="1"/>
  <c r="B6475" i="1"/>
  <c r="F6475" i="1" s="1"/>
  <c r="B6476" i="1"/>
  <c r="F6476" i="1" s="1"/>
  <c r="B6477" i="1"/>
  <c r="F6477" i="1" s="1"/>
  <c r="B6478" i="1"/>
  <c r="F6478" i="1" s="1"/>
  <c r="B6479" i="1"/>
  <c r="F6479" i="1" s="1"/>
  <c r="B6480" i="1"/>
  <c r="F6480" i="1" s="1"/>
  <c r="B6481" i="1"/>
  <c r="F6481" i="1" s="1"/>
  <c r="B6482" i="1"/>
  <c r="F6482" i="1" s="1"/>
  <c r="B6483" i="1"/>
  <c r="F6483" i="1" s="1"/>
  <c r="B6484" i="1"/>
  <c r="F6484" i="1" s="1"/>
  <c r="B6485" i="1"/>
  <c r="F6485" i="1" s="1"/>
  <c r="B6486" i="1"/>
  <c r="F6486" i="1" s="1"/>
  <c r="B6487" i="1"/>
  <c r="F6487" i="1" s="1"/>
  <c r="B6488" i="1"/>
  <c r="F6488" i="1" s="1"/>
  <c r="B6489" i="1"/>
  <c r="F6489" i="1" s="1"/>
  <c r="B6490" i="1"/>
  <c r="F6490" i="1" s="1"/>
  <c r="B6491" i="1"/>
  <c r="F6491" i="1" s="1"/>
  <c r="B6492" i="1"/>
  <c r="F6492" i="1" s="1"/>
  <c r="B6493" i="1"/>
  <c r="F6493" i="1" s="1"/>
  <c r="B6494" i="1"/>
  <c r="F6494" i="1" s="1"/>
  <c r="B6495" i="1"/>
  <c r="F6495" i="1" s="1"/>
  <c r="B6496" i="1"/>
  <c r="F6496" i="1" s="1"/>
  <c r="B6497" i="1"/>
  <c r="F6497" i="1" s="1"/>
  <c r="B6498" i="1"/>
  <c r="F6498" i="1" s="1"/>
  <c r="B6499" i="1"/>
  <c r="F6499" i="1" s="1"/>
  <c r="B6500" i="1"/>
  <c r="F6500" i="1" s="1"/>
  <c r="B6501" i="1"/>
  <c r="F6501" i="1" s="1"/>
  <c r="B6502" i="1"/>
  <c r="F6502" i="1" s="1"/>
  <c r="B6503" i="1"/>
  <c r="F6503" i="1" s="1"/>
  <c r="B6504" i="1"/>
  <c r="F6504" i="1" s="1"/>
  <c r="B6505" i="1"/>
  <c r="F6505" i="1" s="1"/>
  <c r="B6506" i="1"/>
  <c r="F6506" i="1" s="1"/>
  <c r="B6507" i="1"/>
  <c r="F6507" i="1" s="1"/>
  <c r="B6508" i="1"/>
  <c r="F6508" i="1" s="1"/>
  <c r="B6509" i="1"/>
  <c r="F6509" i="1" s="1"/>
  <c r="B6510" i="1"/>
  <c r="F6510" i="1" s="1"/>
  <c r="B6511" i="1"/>
  <c r="F6511" i="1" s="1"/>
  <c r="B6512" i="1"/>
  <c r="F6512" i="1" s="1"/>
  <c r="B6513" i="1"/>
  <c r="F6513" i="1" s="1"/>
  <c r="B6514" i="1"/>
  <c r="F6514" i="1" s="1"/>
  <c r="B6515" i="1"/>
  <c r="F6515" i="1" s="1"/>
  <c r="B6516" i="1"/>
  <c r="F6516" i="1" s="1"/>
  <c r="B6517" i="1"/>
  <c r="F6517" i="1" s="1"/>
  <c r="B6518" i="1"/>
  <c r="F6518" i="1" s="1"/>
  <c r="B6519" i="1"/>
  <c r="F6519" i="1" s="1"/>
  <c r="B6520" i="1"/>
  <c r="F6520" i="1" s="1"/>
  <c r="B6521" i="1"/>
  <c r="F6521" i="1" s="1"/>
  <c r="B6522" i="1"/>
  <c r="F6522" i="1" s="1"/>
  <c r="B6523" i="1"/>
  <c r="F6523" i="1" s="1"/>
  <c r="B6524" i="1"/>
  <c r="F6524" i="1" s="1"/>
  <c r="B6525" i="1"/>
  <c r="F6525" i="1" s="1"/>
  <c r="B6526" i="1"/>
  <c r="F6526" i="1" s="1"/>
  <c r="B6527" i="1"/>
  <c r="F6527" i="1" s="1"/>
  <c r="B6528" i="1"/>
  <c r="F6528" i="1" s="1"/>
  <c r="B6529" i="1"/>
  <c r="F6529" i="1" s="1"/>
  <c r="B6530" i="1"/>
  <c r="F6530" i="1" s="1"/>
  <c r="B6531" i="1"/>
  <c r="F6531" i="1" s="1"/>
  <c r="B6532" i="1"/>
  <c r="F6532" i="1" s="1"/>
  <c r="B6533" i="1"/>
  <c r="F6533" i="1" s="1"/>
  <c r="B6534" i="1"/>
  <c r="F6534" i="1" s="1"/>
  <c r="B6535" i="1"/>
  <c r="F6535" i="1" s="1"/>
  <c r="B6536" i="1"/>
  <c r="F6536" i="1" s="1"/>
  <c r="B6537" i="1"/>
  <c r="F6537" i="1" s="1"/>
  <c r="B6538" i="1"/>
  <c r="F6538" i="1" s="1"/>
  <c r="B6539" i="1"/>
  <c r="F6539" i="1" s="1"/>
  <c r="B6540" i="1"/>
  <c r="F6540" i="1" s="1"/>
  <c r="B6541" i="1"/>
  <c r="F6541" i="1" s="1"/>
  <c r="B6542" i="1"/>
  <c r="F6542" i="1" s="1"/>
  <c r="B6543" i="1"/>
  <c r="F6543" i="1" s="1"/>
  <c r="B6544" i="1"/>
  <c r="F6544" i="1" s="1"/>
  <c r="B6545" i="1"/>
  <c r="F6545" i="1" s="1"/>
  <c r="B6546" i="1"/>
  <c r="F6546" i="1" s="1"/>
  <c r="B6547" i="1"/>
  <c r="F6547" i="1" s="1"/>
  <c r="B6548" i="1"/>
  <c r="F6548" i="1" s="1"/>
  <c r="B6549" i="1"/>
  <c r="F6549" i="1" s="1"/>
  <c r="B6550" i="1"/>
  <c r="F6550" i="1" s="1"/>
  <c r="B6551" i="1"/>
  <c r="F6551" i="1" s="1"/>
  <c r="B6552" i="1"/>
  <c r="F6552" i="1" s="1"/>
  <c r="B6553" i="1"/>
  <c r="F6553" i="1" s="1"/>
  <c r="B6554" i="1"/>
  <c r="F6554" i="1" s="1"/>
  <c r="B6555" i="1"/>
  <c r="F6555" i="1" s="1"/>
  <c r="B6556" i="1"/>
  <c r="F6556" i="1" s="1"/>
  <c r="B6557" i="1"/>
  <c r="F6557" i="1" s="1"/>
  <c r="B6558" i="1"/>
  <c r="F6558" i="1" s="1"/>
  <c r="B6559" i="1"/>
  <c r="F6559" i="1" s="1"/>
  <c r="B6560" i="1"/>
  <c r="F6560" i="1" s="1"/>
  <c r="B6561" i="1"/>
  <c r="F6561" i="1" s="1"/>
  <c r="B6562" i="1"/>
  <c r="F6562" i="1" s="1"/>
  <c r="B6563" i="1"/>
  <c r="F6563" i="1" s="1"/>
  <c r="B6564" i="1"/>
  <c r="F6564" i="1" s="1"/>
  <c r="B6565" i="1"/>
  <c r="F6565" i="1" s="1"/>
  <c r="B6566" i="1"/>
  <c r="F6566" i="1" s="1"/>
  <c r="B6567" i="1"/>
  <c r="F6567" i="1" s="1"/>
  <c r="B6568" i="1"/>
  <c r="F6568" i="1" s="1"/>
  <c r="B6569" i="1"/>
  <c r="F6569" i="1" s="1"/>
  <c r="B6570" i="1"/>
  <c r="F6570" i="1" s="1"/>
  <c r="B6571" i="1"/>
  <c r="F6571" i="1" s="1"/>
  <c r="B6572" i="1"/>
  <c r="F6572" i="1" s="1"/>
  <c r="B6573" i="1"/>
  <c r="F6573" i="1" s="1"/>
  <c r="B6574" i="1"/>
  <c r="F6574" i="1" s="1"/>
  <c r="B6575" i="1"/>
  <c r="F6575" i="1" s="1"/>
  <c r="B6576" i="1"/>
  <c r="F6576" i="1" s="1"/>
  <c r="B6577" i="1"/>
  <c r="F6577" i="1" s="1"/>
  <c r="B6578" i="1"/>
  <c r="F6578" i="1" s="1"/>
  <c r="B6579" i="1"/>
  <c r="F6579" i="1" s="1"/>
  <c r="B6580" i="1"/>
  <c r="F6580" i="1" s="1"/>
  <c r="B6581" i="1"/>
  <c r="F6581" i="1" s="1"/>
  <c r="B6582" i="1"/>
  <c r="F6582" i="1" s="1"/>
  <c r="B6583" i="1"/>
  <c r="F6583" i="1" s="1"/>
  <c r="B6584" i="1"/>
  <c r="F6584" i="1" s="1"/>
  <c r="B6585" i="1"/>
  <c r="F6585" i="1" s="1"/>
  <c r="B6586" i="1"/>
  <c r="F6586" i="1" s="1"/>
  <c r="B6587" i="1"/>
  <c r="F6587" i="1" s="1"/>
  <c r="B6588" i="1"/>
  <c r="F6588" i="1" s="1"/>
  <c r="B6589" i="1"/>
  <c r="F6589" i="1" s="1"/>
  <c r="B6590" i="1"/>
  <c r="F6590" i="1" s="1"/>
  <c r="B6591" i="1"/>
  <c r="F6591" i="1" s="1"/>
  <c r="B6592" i="1"/>
  <c r="F6592" i="1" s="1"/>
  <c r="B6593" i="1"/>
  <c r="F6593" i="1" s="1"/>
  <c r="B6594" i="1"/>
  <c r="F6594" i="1" s="1"/>
  <c r="B6595" i="1"/>
  <c r="F6595" i="1" s="1"/>
  <c r="B6596" i="1"/>
  <c r="F6596" i="1" s="1"/>
  <c r="B6597" i="1"/>
  <c r="F6597" i="1" s="1"/>
  <c r="B6598" i="1"/>
  <c r="F6598" i="1" s="1"/>
  <c r="B6599" i="1"/>
  <c r="F6599" i="1" s="1"/>
  <c r="B6600" i="1"/>
  <c r="F6600" i="1" s="1"/>
  <c r="B6601" i="1"/>
  <c r="F6601" i="1" s="1"/>
  <c r="B6602" i="1"/>
  <c r="F6602" i="1" s="1"/>
  <c r="B6603" i="1"/>
  <c r="F6603" i="1" s="1"/>
  <c r="B6604" i="1"/>
  <c r="F6604" i="1" s="1"/>
  <c r="B6605" i="1"/>
  <c r="F6605" i="1" s="1"/>
  <c r="B6606" i="1"/>
  <c r="F6606" i="1" s="1"/>
  <c r="B6607" i="1"/>
  <c r="F6607" i="1" s="1"/>
  <c r="B6608" i="1"/>
  <c r="F6608" i="1" s="1"/>
  <c r="B6609" i="1"/>
  <c r="F6609" i="1" s="1"/>
  <c r="B6610" i="1"/>
  <c r="F6610" i="1" s="1"/>
  <c r="B6611" i="1"/>
  <c r="F6611" i="1" s="1"/>
  <c r="B6612" i="1"/>
  <c r="F6612" i="1" s="1"/>
  <c r="B6613" i="1"/>
  <c r="F6613" i="1" s="1"/>
  <c r="B6614" i="1"/>
  <c r="F6614" i="1" s="1"/>
  <c r="B6615" i="1"/>
  <c r="F6615" i="1" s="1"/>
  <c r="B6616" i="1"/>
  <c r="F6616" i="1" s="1"/>
  <c r="B6617" i="1"/>
  <c r="F6617" i="1" s="1"/>
  <c r="B6618" i="1"/>
  <c r="F6618" i="1" s="1"/>
  <c r="B6619" i="1"/>
  <c r="F6619" i="1" s="1"/>
  <c r="B6620" i="1"/>
  <c r="F6620" i="1" s="1"/>
  <c r="B6621" i="1"/>
  <c r="F6621" i="1" s="1"/>
  <c r="B6622" i="1"/>
  <c r="F6622" i="1" s="1"/>
  <c r="B6623" i="1"/>
  <c r="F6623" i="1" s="1"/>
  <c r="B6624" i="1"/>
  <c r="F6624" i="1" s="1"/>
  <c r="B6625" i="1"/>
  <c r="F6625" i="1" s="1"/>
  <c r="B6626" i="1"/>
  <c r="F6626" i="1" s="1"/>
  <c r="B6627" i="1"/>
  <c r="F6627" i="1" s="1"/>
  <c r="B6628" i="1"/>
  <c r="F6628" i="1" s="1"/>
  <c r="B6629" i="1"/>
  <c r="F6629" i="1" s="1"/>
  <c r="B6630" i="1"/>
  <c r="F6630" i="1" s="1"/>
  <c r="B6631" i="1"/>
  <c r="F6631" i="1" s="1"/>
  <c r="B6632" i="1"/>
  <c r="F6632" i="1" s="1"/>
  <c r="B6633" i="1"/>
  <c r="F6633" i="1" s="1"/>
  <c r="B6634" i="1"/>
  <c r="F6634" i="1" s="1"/>
  <c r="B6635" i="1"/>
  <c r="F6635" i="1" s="1"/>
  <c r="B6636" i="1"/>
  <c r="F6636" i="1" s="1"/>
  <c r="B6637" i="1"/>
  <c r="F6637" i="1" s="1"/>
  <c r="B6638" i="1"/>
  <c r="F6638" i="1" s="1"/>
  <c r="B6639" i="1"/>
  <c r="F6639" i="1" s="1"/>
  <c r="B6640" i="1"/>
  <c r="F6640" i="1" s="1"/>
  <c r="B6641" i="1"/>
  <c r="F6641" i="1" s="1"/>
  <c r="B6642" i="1"/>
  <c r="F6642" i="1" s="1"/>
  <c r="B6643" i="1"/>
  <c r="F6643" i="1" s="1"/>
  <c r="B6644" i="1"/>
  <c r="F6644" i="1" s="1"/>
  <c r="B6645" i="1"/>
  <c r="F6645" i="1" s="1"/>
  <c r="B6646" i="1"/>
  <c r="F6646" i="1" s="1"/>
  <c r="B6647" i="1"/>
  <c r="F6647" i="1" s="1"/>
  <c r="B6648" i="1"/>
  <c r="F6648" i="1" s="1"/>
  <c r="B6649" i="1"/>
  <c r="F6649" i="1" s="1"/>
  <c r="B6650" i="1"/>
  <c r="F6650" i="1" s="1"/>
  <c r="B6651" i="1"/>
  <c r="F6651" i="1" s="1"/>
  <c r="B6652" i="1"/>
  <c r="F6652" i="1" s="1"/>
  <c r="B6653" i="1"/>
  <c r="F6653" i="1" s="1"/>
  <c r="B6654" i="1"/>
  <c r="F6654" i="1" s="1"/>
  <c r="B6655" i="1"/>
  <c r="F6655" i="1" s="1"/>
  <c r="B6656" i="1"/>
  <c r="F6656" i="1" s="1"/>
  <c r="B6657" i="1"/>
  <c r="F6657" i="1" s="1"/>
  <c r="B6658" i="1"/>
  <c r="F6658" i="1" s="1"/>
  <c r="B6659" i="1"/>
  <c r="F6659" i="1" s="1"/>
  <c r="B6660" i="1"/>
  <c r="F6660" i="1" s="1"/>
  <c r="B6661" i="1"/>
  <c r="F6661" i="1" s="1"/>
  <c r="B6662" i="1"/>
  <c r="F6662" i="1" s="1"/>
  <c r="B6663" i="1"/>
  <c r="F6663" i="1" s="1"/>
  <c r="B6664" i="1"/>
  <c r="F6664" i="1" s="1"/>
  <c r="B6665" i="1"/>
  <c r="F6665" i="1" s="1"/>
  <c r="B6666" i="1"/>
  <c r="F6666" i="1" s="1"/>
  <c r="B6667" i="1"/>
  <c r="F6667" i="1" s="1"/>
  <c r="B6668" i="1"/>
  <c r="F6668" i="1" s="1"/>
  <c r="B6669" i="1"/>
  <c r="F6669" i="1" s="1"/>
  <c r="B6670" i="1"/>
  <c r="F6670" i="1" s="1"/>
  <c r="B6671" i="1"/>
  <c r="F6671" i="1" s="1"/>
  <c r="B6672" i="1"/>
  <c r="F6672" i="1" s="1"/>
  <c r="B6673" i="1"/>
  <c r="F6673" i="1" s="1"/>
  <c r="B6674" i="1"/>
  <c r="F6674" i="1" s="1"/>
  <c r="B6675" i="1"/>
  <c r="F6675" i="1" s="1"/>
  <c r="B6676" i="1"/>
  <c r="F6676" i="1" s="1"/>
  <c r="B6677" i="1"/>
  <c r="F6677" i="1" s="1"/>
  <c r="B6678" i="1"/>
  <c r="F6678" i="1" s="1"/>
  <c r="B6679" i="1"/>
  <c r="F6679" i="1" s="1"/>
  <c r="B6680" i="1"/>
  <c r="F6680" i="1" s="1"/>
  <c r="B6681" i="1"/>
  <c r="F6681" i="1" s="1"/>
  <c r="B6682" i="1"/>
  <c r="F6682" i="1" s="1"/>
  <c r="B6683" i="1"/>
  <c r="F6683" i="1" s="1"/>
  <c r="B6684" i="1"/>
  <c r="F6684" i="1" s="1"/>
  <c r="B6685" i="1"/>
  <c r="F6685" i="1" s="1"/>
  <c r="B6686" i="1"/>
  <c r="F6686" i="1" s="1"/>
  <c r="B6687" i="1"/>
  <c r="F6687" i="1" s="1"/>
  <c r="B6688" i="1"/>
  <c r="F6688" i="1" s="1"/>
  <c r="B6689" i="1"/>
  <c r="F6689" i="1" s="1"/>
  <c r="B6690" i="1"/>
  <c r="F6690" i="1" s="1"/>
  <c r="B6691" i="1"/>
  <c r="F6691" i="1" s="1"/>
  <c r="B6692" i="1"/>
  <c r="F6692" i="1" s="1"/>
  <c r="B6693" i="1"/>
  <c r="F6693" i="1" s="1"/>
  <c r="B6694" i="1"/>
  <c r="F6694" i="1" s="1"/>
  <c r="B6695" i="1"/>
  <c r="F6695" i="1" s="1"/>
  <c r="B6696" i="1"/>
  <c r="F6696" i="1" s="1"/>
  <c r="B6697" i="1"/>
  <c r="F6697" i="1" s="1"/>
  <c r="B6698" i="1"/>
  <c r="F6698" i="1" s="1"/>
  <c r="B6699" i="1"/>
  <c r="F6699" i="1" s="1"/>
  <c r="B6700" i="1"/>
  <c r="F6700" i="1" s="1"/>
  <c r="B6701" i="1"/>
  <c r="F6701" i="1" s="1"/>
  <c r="B6702" i="1"/>
  <c r="F6702" i="1" s="1"/>
  <c r="B6703" i="1"/>
  <c r="F6703" i="1" s="1"/>
  <c r="B6704" i="1"/>
  <c r="F6704" i="1" s="1"/>
  <c r="B6705" i="1"/>
  <c r="F6705" i="1" s="1"/>
  <c r="B6706" i="1"/>
  <c r="F6706" i="1" s="1"/>
  <c r="B6707" i="1"/>
  <c r="F6707" i="1" s="1"/>
  <c r="B6708" i="1"/>
  <c r="F6708" i="1" s="1"/>
  <c r="B6709" i="1"/>
  <c r="F6709" i="1" s="1"/>
  <c r="B6710" i="1"/>
  <c r="F6710" i="1" s="1"/>
  <c r="B6711" i="1"/>
  <c r="F6711" i="1" s="1"/>
  <c r="B6712" i="1"/>
  <c r="F6712" i="1" s="1"/>
  <c r="B6713" i="1"/>
  <c r="F6713" i="1" s="1"/>
  <c r="B6714" i="1"/>
  <c r="F6714" i="1" s="1"/>
  <c r="B6715" i="1"/>
  <c r="F6715" i="1" s="1"/>
  <c r="B6716" i="1"/>
  <c r="F6716" i="1" s="1"/>
  <c r="B6717" i="1"/>
  <c r="F6717" i="1" s="1"/>
  <c r="B6718" i="1"/>
  <c r="F6718" i="1" s="1"/>
  <c r="B6719" i="1"/>
  <c r="F6719" i="1" s="1"/>
  <c r="B6720" i="1"/>
  <c r="F6720" i="1" s="1"/>
  <c r="B6721" i="1"/>
  <c r="F6721" i="1" s="1"/>
  <c r="B6722" i="1"/>
  <c r="F6722" i="1" s="1"/>
  <c r="B6723" i="1"/>
  <c r="F6723" i="1" s="1"/>
  <c r="B6724" i="1"/>
  <c r="F6724" i="1" s="1"/>
  <c r="B6725" i="1"/>
  <c r="F6725" i="1" s="1"/>
  <c r="B6726" i="1"/>
  <c r="F6726" i="1" s="1"/>
  <c r="B6727" i="1"/>
  <c r="F6727" i="1" s="1"/>
  <c r="B6728" i="1"/>
  <c r="F6728" i="1" s="1"/>
  <c r="B6729" i="1"/>
  <c r="F6729" i="1" s="1"/>
  <c r="B6730" i="1"/>
  <c r="F6730" i="1" s="1"/>
  <c r="B6731" i="1"/>
  <c r="F6731" i="1" s="1"/>
  <c r="B6732" i="1"/>
  <c r="F6732" i="1" s="1"/>
  <c r="B6733" i="1"/>
  <c r="F6733" i="1" s="1"/>
  <c r="B6734" i="1"/>
  <c r="F6734" i="1" s="1"/>
  <c r="B6735" i="1"/>
  <c r="F6735" i="1" s="1"/>
  <c r="B6736" i="1"/>
  <c r="F6736" i="1" s="1"/>
  <c r="B6737" i="1"/>
  <c r="F6737" i="1" s="1"/>
  <c r="B6738" i="1"/>
  <c r="F6738" i="1" s="1"/>
  <c r="B6739" i="1"/>
  <c r="F6739" i="1" s="1"/>
  <c r="B6740" i="1"/>
  <c r="F6740" i="1" s="1"/>
  <c r="B6741" i="1"/>
  <c r="F6741" i="1" s="1"/>
  <c r="B6742" i="1"/>
  <c r="F6742" i="1" s="1"/>
  <c r="B6743" i="1"/>
  <c r="F6743" i="1" s="1"/>
  <c r="B6744" i="1"/>
  <c r="F6744" i="1" s="1"/>
  <c r="B6745" i="1"/>
  <c r="F6745" i="1" s="1"/>
  <c r="B6746" i="1"/>
  <c r="F6746" i="1" s="1"/>
  <c r="B6747" i="1"/>
  <c r="F6747" i="1" s="1"/>
  <c r="B6748" i="1"/>
  <c r="F6748" i="1" s="1"/>
  <c r="B6749" i="1"/>
  <c r="F6749" i="1" s="1"/>
  <c r="B6750" i="1"/>
  <c r="F6750" i="1" s="1"/>
  <c r="B6751" i="1"/>
  <c r="F6751" i="1" s="1"/>
  <c r="B6752" i="1"/>
  <c r="F6752" i="1" s="1"/>
  <c r="B6753" i="1"/>
  <c r="F6753" i="1" s="1"/>
  <c r="B6754" i="1"/>
  <c r="F6754" i="1" s="1"/>
  <c r="B6755" i="1"/>
  <c r="F6755" i="1" s="1"/>
  <c r="B6756" i="1"/>
  <c r="F6756" i="1" s="1"/>
  <c r="B6757" i="1"/>
  <c r="F6757" i="1" s="1"/>
  <c r="B6758" i="1"/>
  <c r="F6758" i="1" s="1"/>
  <c r="B6759" i="1"/>
  <c r="F6759" i="1" s="1"/>
  <c r="B6760" i="1"/>
  <c r="F6760" i="1" s="1"/>
  <c r="B6761" i="1"/>
  <c r="F6761" i="1" s="1"/>
  <c r="B6762" i="1"/>
  <c r="F6762" i="1" s="1"/>
  <c r="B6763" i="1"/>
  <c r="F6763" i="1" s="1"/>
  <c r="B6764" i="1"/>
  <c r="F6764" i="1" s="1"/>
  <c r="B6765" i="1"/>
  <c r="F6765" i="1" s="1"/>
  <c r="B6766" i="1"/>
  <c r="F6766" i="1" s="1"/>
  <c r="B6767" i="1"/>
  <c r="F6767" i="1" s="1"/>
  <c r="B6768" i="1"/>
  <c r="F6768" i="1" s="1"/>
  <c r="B6769" i="1"/>
  <c r="F6769" i="1" s="1"/>
  <c r="B6770" i="1"/>
  <c r="F6770" i="1" s="1"/>
  <c r="B6771" i="1"/>
  <c r="F6771" i="1" s="1"/>
  <c r="B6772" i="1"/>
  <c r="F6772" i="1" s="1"/>
  <c r="B6773" i="1"/>
  <c r="F6773" i="1" s="1"/>
  <c r="B6774" i="1"/>
  <c r="F6774" i="1" s="1"/>
  <c r="B6775" i="1"/>
  <c r="F6775" i="1" s="1"/>
  <c r="B6776" i="1"/>
  <c r="F6776" i="1" s="1"/>
  <c r="B6777" i="1"/>
  <c r="F6777" i="1" s="1"/>
  <c r="B6778" i="1"/>
  <c r="F6778" i="1" s="1"/>
  <c r="B6779" i="1"/>
  <c r="F6779" i="1" s="1"/>
  <c r="B6780" i="1"/>
  <c r="F6780" i="1" s="1"/>
  <c r="B6781" i="1"/>
  <c r="F6781" i="1" s="1"/>
  <c r="B6782" i="1"/>
  <c r="F6782" i="1" s="1"/>
  <c r="B6783" i="1"/>
  <c r="F6783" i="1" s="1"/>
  <c r="B6784" i="1"/>
  <c r="F6784" i="1" s="1"/>
  <c r="B6785" i="1"/>
  <c r="F6785" i="1" s="1"/>
  <c r="B6786" i="1"/>
  <c r="F6786" i="1" s="1"/>
  <c r="B6787" i="1"/>
  <c r="F6787" i="1" s="1"/>
  <c r="B6788" i="1"/>
  <c r="F6788" i="1" s="1"/>
  <c r="B6789" i="1"/>
  <c r="F6789" i="1" s="1"/>
  <c r="B6790" i="1"/>
  <c r="F6790" i="1" s="1"/>
  <c r="B6791" i="1"/>
  <c r="F6791" i="1" s="1"/>
  <c r="B6792" i="1"/>
  <c r="F6792" i="1" s="1"/>
  <c r="B6793" i="1"/>
  <c r="F6793" i="1" s="1"/>
  <c r="B6794" i="1"/>
  <c r="F6794" i="1" s="1"/>
  <c r="B6795" i="1"/>
  <c r="F6795" i="1" s="1"/>
  <c r="B6796" i="1"/>
  <c r="F6796" i="1" s="1"/>
  <c r="B6797" i="1"/>
  <c r="F6797" i="1" s="1"/>
  <c r="B6798" i="1"/>
  <c r="F6798" i="1" s="1"/>
  <c r="B6799" i="1"/>
  <c r="F6799" i="1" s="1"/>
  <c r="B6800" i="1"/>
  <c r="F6800" i="1" s="1"/>
  <c r="B6801" i="1"/>
  <c r="F6801" i="1" s="1"/>
  <c r="B6802" i="1"/>
  <c r="F6802" i="1" s="1"/>
  <c r="B6803" i="1"/>
  <c r="F6803" i="1" s="1"/>
  <c r="B6804" i="1"/>
  <c r="F6804" i="1" s="1"/>
  <c r="B6805" i="1"/>
  <c r="F6805" i="1" s="1"/>
  <c r="B6806" i="1"/>
  <c r="F6806" i="1" s="1"/>
  <c r="B6807" i="1"/>
  <c r="F6807" i="1" s="1"/>
  <c r="B6808" i="1"/>
  <c r="F6808" i="1" s="1"/>
  <c r="B6809" i="1"/>
  <c r="F6809" i="1" s="1"/>
  <c r="B6810" i="1"/>
  <c r="F6810" i="1" s="1"/>
  <c r="B6811" i="1"/>
  <c r="F6811" i="1" s="1"/>
  <c r="B6812" i="1"/>
  <c r="F6812" i="1" s="1"/>
  <c r="B6813" i="1"/>
  <c r="F6813" i="1" s="1"/>
  <c r="B6814" i="1"/>
  <c r="F6814" i="1" s="1"/>
  <c r="B6815" i="1"/>
  <c r="F6815" i="1" s="1"/>
  <c r="B6816" i="1"/>
  <c r="F6816" i="1" s="1"/>
  <c r="B6817" i="1"/>
  <c r="F6817" i="1" s="1"/>
  <c r="B6818" i="1"/>
  <c r="F6818" i="1" s="1"/>
  <c r="B6819" i="1"/>
  <c r="F6819" i="1" s="1"/>
  <c r="B6820" i="1"/>
  <c r="F6820" i="1" s="1"/>
  <c r="B6821" i="1"/>
  <c r="F6821" i="1" s="1"/>
  <c r="B6822" i="1"/>
  <c r="F6822" i="1" s="1"/>
  <c r="B6823" i="1"/>
  <c r="F6823" i="1" s="1"/>
  <c r="B6824" i="1"/>
  <c r="F6824" i="1" s="1"/>
  <c r="B6825" i="1"/>
  <c r="F6825" i="1" s="1"/>
  <c r="B6826" i="1"/>
  <c r="F6826" i="1" s="1"/>
  <c r="B6827" i="1"/>
  <c r="F6827" i="1" s="1"/>
  <c r="B6828" i="1"/>
  <c r="F6828" i="1" s="1"/>
  <c r="B6829" i="1"/>
  <c r="F6829" i="1" s="1"/>
  <c r="B6830" i="1"/>
  <c r="F6830" i="1" s="1"/>
  <c r="B6831" i="1"/>
  <c r="F6831" i="1" s="1"/>
  <c r="B6832" i="1"/>
  <c r="F6832" i="1" s="1"/>
  <c r="B6833" i="1"/>
  <c r="F6833" i="1" s="1"/>
  <c r="B6834" i="1"/>
  <c r="F6834" i="1" s="1"/>
  <c r="B6835" i="1"/>
  <c r="F6835" i="1" s="1"/>
  <c r="B6836" i="1"/>
  <c r="F6836" i="1" s="1"/>
  <c r="B6837" i="1"/>
  <c r="F6837" i="1" s="1"/>
  <c r="B6838" i="1"/>
  <c r="F6838" i="1" s="1"/>
  <c r="B6839" i="1"/>
  <c r="F6839" i="1" s="1"/>
  <c r="B6840" i="1"/>
  <c r="F6840" i="1" s="1"/>
  <c r="B6841" i="1"/>
  <c r="F6841" i="1" s="1"/>
  <c r="B6842" i="1"/>
  <c r="F6842" i="1" s="1"/>
  <c r="B6843" i="1"/>
  <c r="F6843" i="1" s="1"/>
  <c r="B6844" i="1"/>
  <c r="F6844" i="1" s="1"/>
  <c r="B6845" i="1"/>
  <c r="F6845" i="1" s="1"/>
  <c r="B6846" i="1"/>
  <c r="F6846" i="1" s="1"/>
  <c r="B6847" i="1"/>
  <c r="F6847" i="1" s="1"/>
  <c r="B6848" i="1"/>
  <c r="F6848" i="1" s="1"/>
  <c r="B6849" i="1"/>
  <c r="F6849" i="1" s="1"/>
  <c r="B6850" i="1"/>
  <c r="F6850" i="1" s="1"/>
  <c r="B6851" i="1"/>
  <c r="F6851" i="1" s="1"/>
  <c r="B6852" i="1"/>
  <c r="F6852" i="1" s="1"/>
  <c r="B6853" i="1"/>
  <c r="F6853" i="1" s="1"/>
  <c r="B6854" i="1"/>
  <c r="F6854" i="1" s="1"/>
  <c r="B6855" i="1"/>
  <c r="F6855" i="1" s="1"/>
  <c r="B6856" i="1"/>
  <c r="F6856" i="1" s="1"/>
  <c r="B6857" i="1"/>
  <c r="F6857" i="1" s="1"/>
  <c r="B6858" i="1"/>
  <c r="F6858" i="1" s="1"/>
  <c r="B6859" i="1"/>
  <c r="F6859" i="1" s="1"/>
  <c r="B6860" i="1"/>
  <c r="F6860" i="1" s="1"/>
  <c r="B6861" i="1"/>
  <c r="F6861" i="1" s="1"/>
  <c r="B6862" i="1"/>
  <c r="F6862" i="1" s="1"/>
  <c r="B6863" i="1"/>
  <c r="F6863" i="1" s="1"/>
  <c r="B6864" i="1"/>
  <c r="F6864" i="1" s="1"/>
  <c r="B6865" i="1"/>
  <c r="F6865" i="1" s="1"/>
  <c r="B6866" i="1"/>
  <c r="F6866" i="1" s="1"/>
  <c r="B6867" i="1"/>
  <c r="F6867" i="1" s="1"/>
  <c r="B6868" i="1"/>
  <c r="F6868" i="1" s="1"/>
  <c r="B6869" i="1"/>
  <c r="F6869" i="1" s="1"/>
  <c r="B6870" i="1"/>
  <c r="F6870" i="1" s="1"/>
  <c r="B6871" i="1"/>
  <c r="F6871" i="1" s="1"/>
  <c r="B6872" i="1"/>
  <c r="F6872" i="1" s="1"/>
  <c r="B6873" i="1"/>
  <c r="F6873" i="1" s="1"/>
  <c r="B6874" i="1"/>
  <c r="F6874" i="1" s="1"/>
  <c r="B6875" i="1"/>
  <c r="F6875" i="1" s="1"/>
  <c r="B6876" i="1"/>
  <c r="F6876" i="1" s="1"/>
  <c r="B6877" i="1"/>
  <c r="F6877" i="1" s="1"/>
  <c r="B6878" i="1"/>
  <c r="F6878" i="1" s="1"/>
  <c r="B6879" i="1"/>
  <c r="F6879" i="1" s="1"/>
  <c r="B6880" i="1"/>
  <c r="F6880" i="1" s="1"/>
  <c r="B6881" i="1"/>
  <c r="F6881" i="1" s="1"/>
  <c r="B6882" i="1"/>
  <c r="F6882" i="1" s="1"/>
  <c r="B6883" i="1"/>
  <c r="F6883" i="1" s="1"/>
  <c r="B6884" i="1"/>
  <c r="F6884" i="1" s="1"/>
  <c r="B6885" i="1"/>
  <c r="F6885" i="1" s="1"/>
  <c r="B6886" i="1"/>
  <c r="F6886" i="1" s="1"/>
  <c r="B6887" i="1"/>
  <c r="F6887" i="1" s="1"/>
  <c r="B6888" i="1"/>
  <c r="F6888" i="1" s="1"/>
  <c r="B6889" i="1"/>
  <c r="F6889" i="1" s="1"/>
  <c r="B6890" i="1"/>
  <c r="F6890" i="1" s="1"/>
  <c r="B6891" i="1"/>
  <c r="F6891" i="1" s="1"/>
  <c r="B6892" i="1"/>
  <c r="F6892" i="1" s="1"/>
  <c r="B6893" i="1"/>
  <c r="F6893" i="1" s="1"/>
  <c r="B6894" i="1"/>
  <c r="F6894" i="1" s="1"/>
  <c r="B6895" i="1"/>
  <c r="F6895" i="1" s="1"/>
  <c r="B6896" i="1"/>
  <c r="F6896" i="1" s="1"/>
  <c r="B6897" i="1"/>
  <c r="F6897" i="1" s="1"/>
  <c r="B6898" i="1"/>
  <c r="F6898" i="1" s="1"/>
  <c r="B6899" i="1"/>
  <c r="F6899" i="1" s="1"/>
  <c r="B6900" i="1"/>
  <c r="F6900" i="1" s="1"/>
  <c r="B6901" i="1"/>
  <c r="F6901" i="1" s="1"/>
  <c r="B6902" i="1"/>
  <c r="F6902" i="1" s="1"/>
  <c r="B6903" i="1"/>
  <c r="F6903" i="1" s="1"/>
  <c r="B6904" i="1"/>
  <c r="F6904" i="1" s="1"/>
  <c r="B6905" i="1"/>
  <c r="F6905" i="1" s="1"/>
  <c r="B6906" i="1"/>
  <c r="F6906" i="1" s="1"/>
  <c r="B6907" i="1"/>
  <c r="F6907" i="1" s="1"/>
  <c r="B6908" i="1"/>
  <c r="F6908" i="1" s="1"/>
  <c r="B6909" i="1"/>
  <c r="F6909" i="1" s="1"/>
  <c r="B6910" i="1"/>
  <c r="F6910" i="1" s="1"/>
  <c r="B6911" i="1"/>
  <c r="F6911" i="1" s="1"/>
  <c r="B6912" i="1"/>
  <c r="F6912" i="1" s="1"/>
  <c r="B6913" i="1"/>
  <c r="F6913" i="1" s="1"/>
  <c r="B6914" i="1"/>
  <c r="F6914" i="1" s="1"/>
  <c r="B6915" i="1"/>
  <c r="F6915" i="1" s="1"/>
  <c r="B6916" i="1"/>
  <c r="F6916" i="1" s="1"/>
  <c r="B6917" i="1"/>
  <c r="F6917" i="1" s="1"/>
  <c r="B6918" i="1"/>
  <c r="F6918" i="1" s="1"/>
  <c r="B6919" i="1"/>
  <c r="F6919" i="1" s="1"/>
  <c r="B6920" i="1"/>
  <c r="F6920" i="1" s="1"/>
  <c r="B6921" i="1"/>
  <c r="F6921" i="1" s="1"/>
  <c r="B6922" i="1"/>
  <c r="F6922" i="1" s="1"/>
  <c r="B6923" i="1"/>
  <c r="F6923" i="1" s="1"/>
  <c r="B6924" i="1"/>
  <c r="F6924" i="1" s="1"/>
  <c r="B6925" i="1"/>
  <c r="F6925" i="1" s="1"/>
  <c r="B6926" i="1"/>
  <c r="F6926" i="1" s="1"/>
  <c r="B6927" i="1"/>
  <c r="F6927" i="1" s="1"/>
  <c r="B6928" i="1"/>
  <c r="F6928" i="1" s="1"/>
  <c r="B6929" i="1"/>
  <c r="F6929" i="1" s="1"/>
  <c r="B6930" i="1"/>
  <c r="F6930" i="1" s="1"/>
  <c r="B6931" i="1"/>
  <c r="F6931" i="1" s="1"/>
  <c r="B6932" i="1"/>
  <c r="F6932" i="1" s="1"/>
  <c r="B6933" i="1"/>
  <c r="F6933" i="1" s="1"/>
  <c r="B6934" i="1"/>
  <c r="F6934" i="1" s="1"/>
  <c r="B6935" i="1"/>
  <c r="F6935" i="1" s="1"/>
  <c r="B6936" i="1"/>
  <c r="F6936" i="1" s="1"/>
  <c r="B6937" i="1"/>
  <c r="F6937" i="1" s="1"/>
  <c r="B6938" i="1"/>
  <c r="F6938" i="1" s="1"/>
  <c r="B6939" i="1"/>
  <c r="F6939" i="1" s="1"/>
  <c r="B6940" i="1"/>
  <c r="F6940" i="1" s="1"/>
  <c r="B6941" i="1"/>
  <c r="F6941" i="1" s="1"/>
  <c r="B6942" i="1"/>
  <c r="F6942" i="1" s="1"/>
  <c r="B6943" i="1"/>
  <c r="F6943" i="1" s="1"/>
  <c r="B6944" i="1"/>
  <c r="F6944" i="1" s="1"/>
  <c r="B6945" i="1"/>
  <c r="F6945" i="1" s="1"/>
  <c r="B6946" i="1"/>
  <c r="F6946" i="1" s="1"/>
  <c r="B6947" i="1"/>
  <c r="F6947" i="1" s="1"/>
  <c r="B6948" i="1"/>
  <c r="F6948" i="1" s="1"/>
  <c r="B6949" i="1"/>
  <c r="F6949" i="1" s="1"/>
  <c r="B6950" i="1"/>
  <c r="F6950" i="1" s="1"/>
  <c r="B6951" i="1"/>
  <c r="F6951" i="1" s="1"/>
  <c r="B6952" i="1"/>
  <c r="F6952" i="1" s="1"/>
  <c r="B6953" i="1"/>
  <c r="F6953" i="1" s="1"/>
  <c r="B6954" i="1"/>
  <c r="F6954" i="1" s="1"/>
  <c r="B6955" i="1"/>
  <c r="F6955" i="1" s="1"/>
  <c r="B6956" i="1"/>
  <c r="F6956" i="1" s="1"/>
  <c r="B6957" i="1"/>
  <c r="F6957" i="1" s="1"/>
  <c r="B6958" i="1"/>
  <c r="F6958" i="1" s="1"/>
  <c r="B6959" i="1"/>
  <c r="F6959" i="1" s="1"/>
  <c r="B6960" i="1"/>
  <c r="F6960" i="1" s="1"/>
  <c r="B6961" i="1"/>
  <c r="F6961" i="1" s="1"/>
  <c r="B6962" i="1"/>
  <c r="F6962" i="1" s="1"/>
  <c r="B6963" i="1"/>
  <c r="F6963" i="1" s="1"/>
  <c r="B6964" i="1"/>
  <c r="F6964" i="1" s="1"/>
  <c r="B6965" i="1"/>
  <c r="F6965" i="1" s="1"/>
  <c r="B6966" i="1"/>
  <c r="F6966" i="1" s="1"/>
  <c r="B6967" i="1"/>
  <c r="F6967" i="1" s="1"/>
  <c r="B6968" i="1"/>
  <c r="F6968" i="1" s="1"/>
  <c r="B6969" i="1"/>
  <c r="F6969" i="1" s="1"/>
  <c r="B6970" i="1"/>
  <c r="F6970" i="1" s="1"/>
  <c r="B6971" i="1"/>
  <c r="F6971" i="1" s="1"/>
  <c r="B6972" i="1"/>
  <c r="F6972" i="1" s="1"/>
  <c r="B6973" i="1"/>
  <c r="F6973" i="1" s="1"/>
  <c r="B6974" i="1"/>
  <c r="F6974" i="1" s="1"/>
  <c r="B6975" i="1"/>
  <c r="F6975" i="1" s="1"/>
  <c r="B6976" i="1"/>
  <c r="F6976" i="1" s="1"/>
  <c r="B6977" i="1"/>
  <c r="F6977" i="1" s="1"/>
  <c r="B6978" i="1"/>
  <c r="F6978" i="1" s="1"/>
  <c r="B6979" i="1"/>
  <c r="F6979" i="1" s="1"/>
  <c r="B6980" i="1"/>
  <c r="F6980" i="1" s="1"/>
  <c r="B6981" i="1"/>
  <c r="F6981" i="1" s="1"/>
  <c r="B6982" i="1"/>
  <c r="F6982" i="1" s="1"/>
  <c r="B6983" i="1"/>
  <c r="F6983" i="1" s="1"/>
  <c r="B6984" i="1"/>
  <c r="F6984" i="1" s="1"/>
  <c r="B6985" i="1"/>
  <c r="F6985" i="1" s="1"/>
  <c r="B6986" i="1"/>
  <c r="F6986" i="1" s="1"/>
  <c r="B6987" i="1"/>
  <c r="F6987" i="1" s="1"/>
  <c r="B6988" i="1"/>
  <c r="F6988" i="1" s="1"/>
  <c r="B6989" i="1"/>
  <c r="F6989" i="1" s="1"/>
  <c r="B6990" i="1"/>
  <c r="F6990" i="1" s="1"/>
  <c r="B6991" i="1"/>
  <c r="F6991" i="1" s="1"/>
  <c r="B6992" i="1"/>
  <c r="F6992" i="1" s="1"/>
  <c r="B6993" i="1"/>
  <c r="F6993" i="1" s="1"/>
  <c r="B6994" i="1"/>
  <c r="F6994" i="1" s="1"/>
  <c r="B6995" i="1"/>
  <c r="F6995" i="1" s="1"/>
  <c r="B6996" i="1"/>
  <c r="F6996" i="1" s="1"/>
  <c r="B6997" i="1"/>
  <c r="F6997" i="1" s="1"/>
  <c r="B6998" i="1"/>
  <c r="F6998" i="1" s="1"/>
  <c r="B6999" i="1"/>
  <c r="F6999" i="1" s="1"/>
  <c r="B7000" i="1"/>
  <c r="F7000" i="1" s="1"/>
  <c r="B7001" i="1"/>
  <c r="F7001" i="1" s="1"/>
  <c r="B7002" i="1"/>
  <c r="F7002" i="1" s="1"/>
  <c r="B7003" i="1"/>
  <c r="F7003" i="1" s="1"/>
  <c r="B7004" i="1"/>
  <c r="F7004" i="1" s="1"/>
  <c r="B7005" i="1"/>
  <c r="F7005" i="1" s="1"/>
  <c r="B7006" i="1"/>
  <c r="F7006" i="1" s="1"/>
  <c r="B7007" i="1"/>
  <c r="F7007" i="1" s="1"/>
  <c r="B7008" i="1"/>
  <c r="F7008" i="1" s="1"/>
  <c r="B7009" i="1"/>
  <c r="F7009" i="1" s="1"/>
  <c r="B7010" i="1"/>
  <c r="F7010" i="1" s="1"/>
  <c r="B7011" i="1"/>
  <c r="F7011" i="1" s="1"/>
  <c r="B7012" i="1"/>
  <c r="F7012" i="1" s="1"/>
  <c r="B7013" i="1"/>
  <c r="F7013" i="1" s="1"/>
  <c r="B7014" i="1"/>
  <c r="F7014" i="1" s="1"/>
  <c r="B7015" i="1"/>
  <c r="F7015" i="1" s="1"/>
  <c r="B7016" i="1"/>
  <c r="F7016" i="1" s="1"/>
  <c r="B7017" i="1"/>
  <c r="F7017" i="1" s="1"/>
  <c r="B7018" i="1"/>
  <c r="F7018" i="1" s="1"/>
  <c r="B7019" i="1"/>
  <c r="F7019" i="1" s="1"/>
  <c r="B7020" i="1"/>
  <c r="F7020" i="1" s="1"/>
  <c r="B7021" i="1"/>
  <c r="F7021" i="1" s="1"/>
  <c r="B7022" i="1"/>
  <c r="F7022" i="1" s="1"/>
  <c r="B7023" i="1"/>
  <c r="F7023" i="1" s="1"/>
  <c r="B7024" i="1"/>
  <c r="F7024" i="1" s="1"/>
  <c r="B7025" i="1"/>
  <c r="F7025" i="1" s="1"/>
  <c r="B7026" i="1"/>
  <c r="F7026" i="1" s="1"/>
  <c r="B7027" i="1"/>
  <c r="F7027" i="1" s="1"/>
  <c r="B7028" i="1"/>
  <c r="F7028" i="1" s="1"/>
  <c r="B7029" i="1"/>
  <c r="F7029" i="1" s="1"/>
  <c r="B7030" i="1"/>
  <c r="F7030" i="1" s="1"/>
  <c r="B7031" i="1"/>
  <c r="F7031" i="1" s="1"/>
  <c r="B7032" i="1"/>
  <c r="F7032" i="1" s="1"/>
  <c r="B7033" i="1"/>
  <c r="F7033" i="1" s="1"/>
  <c r="B7034" i="1"/>
  <c r="F7034" i="1" s="1"/>
  <c r="B7035" i="1"/>
  <c r="F7035" i="1" s="1"/>
  <c r="B7036" i="1"/>
  <c r="F7036" i="1" s="1"/>
  <c r="B7037" i="1"/>
  <c r="F7037" i="1" s="1"/>
  <c r="B7038" i="1"/>
  <c r="F7038" i="1" s="1"/>
  <c r="B7039" i="1"/>
  <c r="F7039" i="1" s="1"/>
  <c r="B7040" i="1"/>
  <c r="F7040" i="1" s="1"/>
  <c r="B7041" i="1"/>
  <c r="F7041" i="1" s="1"/>
  <c r="B7042" i="1"/>
  <c r="F7042" i="1" s="1"/>
  <c r="B7043" i="1"/>
  <c r="F7043" i="1" s="1"/>
  <c r="B7044" i="1"/>
  <c r="F7044" i="1" s="1"/>
  <c r="B7045" i="1"/>
  <c r="F7045" i="1" s="1"/>
  <c r="B7046" i="1"/>
  <c r="F7046" i="1" s="1"/>
  <c r="B7047" i="1"/>
  <c r="F7047" i="1" s="1"/>
  <c r="B7048" i="1"/>
  <c r="F7048" i="1" s="1"/>
  <c r="B7049" i="1"/>
  <c r="F7049" i="1" s="1"/>
  <c r="B7050" i="1"/>
  <c r="F7050" i="1" s="1"/>
  <c r="B7051" i="1"/>
  <c r="F7051" i="1" s="1"/>
  <c r="B7052" i="1"/>
  <c r="F7052" i="1" s="1"/>
  <c r="B7053" i="1"/>
  <c r="F7053" i="1" s="1"/>
  <c r="B7054" i="1"/>
  <c r="F7054" i="1" s="1"/>
  <c r="B7055" i="1"/>
  <c r="F7055" i="1" s="1"/>
  <c r="B7056" i="1"/>
  <c r="F7056" i="1" s="1"/>
  <c r="B7057" i="1"/>
  <c r="F7057" i="1" s="1"/>
  <c r="B7058" i="1"/>
  <c r="F7058" i="1" s="1"/>
  <c r="B7059" i="1"/>
  <c r="F7059" i="1" s="1"/>
  <c r="B7060" i="1"/>
  <c r="F7060" i="1" s="1"/>
  <c r="B7061" i="1"/>
  <c r="F7061" i="1" s="1"/>
  <c r="B7062" i="1"/>
  <c r="F7062" i="1" s="1"/>
  <c r="B7063" i="1"/>
  <c r="F7063" i="1" s="1"/>
  <c r="B7064" i="1"/>
  <c r="F7064" i="1" s="1"/>
  <c r="B7065" i="1"/>
  <c r="F7065" i="1" s="1"/>
  <c r="B7066" i="1"/>
  <c r="F7066" i="1" s="1"/>
  <c r="B7067" i="1"/>
  <c r="F7067" i="1" s="1"/>
  <c r="B7068" i="1"/>
  <c r="F7068" i="1" s="1"/>
  <c r="B7069" i="1"/>
  <c r="F7069" i="1" s="1"/>
  <c r="B7070" i="1"/>
  <c r="F7070" i="1" s="1"/>
  <c r="B7071" i="1"/>
  <c r="F7071" i="1" s="1"/>
  <c r="B7072" i="1"/>
  <c r="F7072" i="1" s="1"/>
  <c r="B7073" i="1"/>
  <c r="F7073" i="1" s="1"/>
  <c r="B7074" i="1"/>
  <c r="F7074" i="1" s="1"/>
  <c r="B7075" i="1"/>
  <c r="F7075" i="1" s="1"/>
  <c r="B7076" i="1"/>
  <c r="F7076" i="1" s="1"/>
  <c r="B7077" i="1"/>
  <c r="F7077" i="1" s="1"/>
  <c r="B7078" i="1"/>
  <c r="F7078" i="1" s="1"/>
  <c r="B7079" i="1"/>
  <c r="F7079" i="1" s="1"/>
  <c r="B7080" i="1"/>
  <c r="F7080" i="1" s="1"/>
  <c r="B7081" i="1"/>
  <c r="F7081" i="1" s="1"/>
  <c r="B7082" i="1"/>
  <c r="F7082" i="1" s="1"/>
  <c r="B7083" i="1"/>
  <c r="F7083" i="1" s="1"/>
  <c r="B7084" i="1"/>
  <c r="F7084" i="1" s="1"/>
  <c r="B7085" i="1"/>
  <c r="F7085" i="1" s="1"/>
  <c r="B7086" i="1"/>
  <c r="F7086" i="1" s="1"/>
  <c r="B7087" i="1"/>
  <c r="F7087" i="1" s="1"/>
  <c r="B7088" i="1"/>
  <c r="F7088" i="1" s="1"/>
  <c r="B7089" i="1"/>
  <c r="F7089" i="1" s="1"/>
  <c r="B7090" i="1"/>
  <c r="F7090" i="1" s="1"/>
  <c r="B7091" i="1"/>
  <c r="F7091" i="1" s="1"/>
  <c r="B7092" i="1"/>
  <c r="F7092" i="1" s="1"/>
  <c r="B7093" i="1"/>
  <c r="F7093" i="1" s="1"/>
  <c r="B7094" i="1"/>
  <c r="F7094" i="1" s="1"/>
  <c r="B7095" i="1"/>
  <c r="F7095" i="1" s="1"/>
  <c r="B7096" i="1"/>
  <c r="F7096" i="1" s="1"/>
  <c r="B7097" i="1"/>
  <c r="F7097" i="1" s="1"/>
  <c r="B7098" i="1"/>
  <c r="F7098" i="1" s="1"/>
  <c r="B7099" i="1"/>
  <c r="F7099" i="1" s="1"/>
  <c r="B7100" i="1"/>
  <c r="F7100" i="1" s="1"/>
  <c r="B7101" i="1"/>
  <c r="F7101" i="1" s="1"/>
  <c r="B7102" i="1"/>
  <c r="F7102" i="1" s="1"/>
  <c r="B7103" i="1"/>
  <c r="F7103" i="1" s="1"/>
  <c r="B7104" i="1"/>
  <c r="F7104" i="1" s="1"/>
  <c r="B7105" i="1"/>
  <c r="F7105" i="1" s="1"/>
  <c r="B7106" i="1"/>
  <c r="F7106" i="1" s="1"/>
  <c r="B7107" i="1"/>
  <c r="F7107" i="1" s="1"/>
  <c r="B7108" i="1"/>
  <c r="F7108" i="1" s="1"/>
  <c r="B7109" i="1"/>
  <c r="F7109" i="1" s="1"/>
  <c r="B7110" i="1"/>
  <c r="F7110" i="1" s="1"/>
  <c r="B7111" i="1"/>
  <c r="F7111" i="1" s="1"/>
  <c r="B7112" i="1"/>
  <c r="F7112" i="1" s="1"/>
  <c r="B7113" i="1"/>
  <c r="F7113" i="1" s="1"/>
  <c r="B7114" i="1"/>
  <c r="F7114" i="1" s="1"/>
  <c r="B7115" i="1"/>
  <c r="F7115" i="1" s="1"/>
  <c r="B7116" i="1"/>
  <c r="F7116" i="1" s="1"/>
  <c r="B7117" i="1"/>
  <c r="F7117" i="1" s="1"/>
  <c r="B7118" i="1"/>
  <c r="F7118" i="1" s="1"/>
  <c r="B7119" i="1"/>
  <c r="F7119" i="1" s="1"/>
  <c r="B7120" i="1"/>
  <c r="F7120" i="1" s="1"/>
  <c r="B7121" i="1"/>
  <c r="F7121" i="1" s="1"/>
  <c r="B7122" i="1"/>
  <c r="F7122" i="1" s="1"/>
  <c r="B7123" i="1"/>
  <c r="F7123" i="1" s="1"/>
  <c r="B7124" i="1"/>
  <c r="F7124" i="1" s="1"/>
  <c r="B7125" i="1"/>
  <c r="F7125" i="1" s="1"/>
  <c r="B7126" i="1"/>
  <c r="F7126" i="1" s="1"/>
  <c r="B7127" i="1"/>
  <c r="F7127" i="1" s="1"/>
  <c r="B7128" i="1"/>
  <c r="F7128" i="1" s="1"/>
  <c r="B7129" i="1"/>
  <c r="F7129" i="1" s="1"/>
  <c r="B7130" i="1"/>
  <c r="F7130" i="1" s="1"/>
  <c r="B7131" i="1"/>
  <c r="F7131" i="1" s="1"/>
  <c r="B7132" i="1"/>
  <c r="F7132" i="1" s="1"/>
  <c r="B7133" i="1"/>
  <c r="F7133" i="1" s="1"/>
  <c r="B7134" i="1"/>
  <c r="F7134" i="1" s="1"/>
  <c r="B7135" i="1"/>
  <c r="F7135" i="1" s="1"/>
  <c r="B7136" i="1"/>
  <c r="F7136" i="1" s="1"/>
  <c r="B7137" i="1"/>
  <c r="F7137" i="1" s="1"/>
  <c r="B7138" i="1"/>
  <c r="F7138" i="1" s="1"/>
  <c r="B7139" i="1"/>
  <c r="F7139" i="1" s="1"/>
  <c r="B7140" i="1"/>
  <c r="F7140" i="1" s="1"/>
  <c r="B7141" i="1"/>
  <c r="F7141" i="1" s="1"/>
  <c r="B7142" i="1"/>
  <c r="F7142" i="1" s="1"/>
  <c r="B7143" i="1"/>
  <c r="F7143" i="1" s="1"/>
  <c r="B7144" i="1"/>
  <c r="F7144" i="1" s="1"/>
  <c r="B7145" i="1"/>
  <c r="F7145" i="1" s="1"/>
  <c r="B7146" i="1"/>
  <c r="F7146" i="1" s="1"/>
  <c r="B7147" i="1"/>
  <c r="F7147" i="1" s="1"/>
  <c r="B7148" i="1"/>
  <c r="F7148" i="1" s="1"/>
  <c r="B7149" i="1"/>
  <c r="F7149" i="1" s="1"/>
  <c r="B7150" i="1"/>
  <c r="F7150" i="1" s="1"/>
  <c r="B7151" i="1"/>
  <c r="F7151" i="1" s="1"/>
  <c r="B7152" i="1"/>
  <c r="F7152" i="1" s="1"/>
  <c r="B7153" i="1"/>
  <c r="F7153" i="1" s="1"/>
  <c r="B7154" i="1"/>
  <c r="F7154" i="1" s="1"/>
  <c r="B7155" i="1"/>
  <c r="F7155" i="1" s="1"/>
  <c r="B7156" i="1"/>
  <c r="F7156" i="1" s="1"/>
  <c r="B7157" i="1"/>
  <c r="F7157" i="1" s="1"/>
  <c r="B7158" i="1"/>
  <c r="F7158" i="1" s="1"/>
  <c r="B7159" i="1"/>
  <c r="F7159" i="1" s="1"/>
  <c r="B7160" i="1"/>
  <c r="F7160" i="1" s="1"/>
  <c r="B7161" i="1"/>
  <c r="F7161" i="1" s="1"/>
  <c r="B7162" i="1"/>
  <c r="F7162" i="1" s="1"/>
  <c r="B7163" i="1"/>
  <c r="F7163" i="1" s="1"/>
  <c r="B7164" i="1"/>
  <c r="F7164" i="1" s="1"/>
  <c r="B7165" i="1"/>
  <c r="F7165" i="1" s="1"/>
  <c r="B7166" i="1"/>
  <c r="F7166" i="1" s="1"/>
  <c r="B7167" i="1"/>
  <c r="F7167" i="1" s="1"/>
  <c r="B7168" i="1"/>
  <c r="F7168" i="1" s="1"/>
  <c r="B7169" i="1"/>
  <c r="F7169" i="1" s="1"/>
  <c r="B7170" i="1"/>
  <c r="F7170" i="1" s="1"/>
  <c r="B7171" i="1"/>
  <c r="F7171" i="1" s="1"/>
  <c r="B7172" i="1"/>
  <c r="F7172" i="1" s="1"/>
  <c r="B7173" i="1"/>
  <c r="F7173" i="1" s="1"/>
  <c r="B7174" i="1"/>
  <c r="F7174" i="1" s="1"/>
  <c r="B7175" i="1"/>
  <c r="F7175" i="1" s="1"/>
  <c r="B7176" i="1"/>
  <c r="F7176" i="1" s="1"/>
  <c r="B7177" i="1"/>
  <c r="F7177" i="1" s="1"/>
  <c r="B7178" i="1"/>
  <c r="F7178" i="1" s="1"/>
  <c r="B7179" i="1"/>
  <c r="F7179" i="1" s="1"/>
  <c r="B7180" i="1"/>
  <c r="F7180" i="1" s="1"/>
  <c r="B7181" i="1"/>
  <c r="F7181" i="1" s="1"/>
  <c r="B7182" i="1"/>
  <c r="F7182" i="1" s="1"/>
  <c r="B7183" i="1"/>
  <c r="F7183" i="1" s="1"/>
  <c r="B7184" i="1"/>
  <c r="F7184" i="1" s="1"/>
  <c r="B7185" i="1"/>
  <c r="F7185" i="1" s="1"/>
  <c r="B7186" i="1"/>
  <c r="F7186" i="1" s="1"/>
  <c r="B7187" i="1"/>
  <c r="F7187" i="1" s="1"/>
  <c r="B7188" i="1"/>
  <c r="F7188" i="1" s="1"/>
  <c r="B7189" i="1"/>
  <c r="F7189" i="1" s="1"/>
  <c r="B7190" i="1"/>
  <c r="F7190" i="1" s="1"/>
  <c r="B7191" i="1"/>
  <c r="F7191" i="1" s="1"/>
  <c r="B7192" i="1"/>
  <c r="F7192" i="1" s="1"/>
  <c r="B7193" i="1"/>
  <c r="F7193" i="1" s="1"/>
  <c r="B7194" i="1"/>
  <c r="F7194" i="1" s="1"/>
  <c r="B7195" i="1"/>
  <c r="F7195" i="1" s="1"/>
  <c r="B7196" i="1"/>
  <c r="F7196" i="1" s="1"/>
  <c r="B7197" i="1"/>
  <c r="F7197" i="1" s="1"/>
  <c r="B7198" i="1"/>
  <c r="F7198" i="1" s="1"/>
  <c r="B7199" i="1"/>
  <c r="F7199" i="1" s="1"/>
  <c r="B7200" i="1"/>
  <c r="F7200" i="1" s="1"/>
  <c r="B7201" i="1"/>
  <c r="F7201" i="1" s="1"/>
  <c r="B7202" i="1"/>
  <c r="F7202" i="1" s="1"/>
  <c r="B7203" i="1"/>
  <c r="F7203" i="1" s="1"/>
  <c r="B7204" i="1"/>
  <c r="F7204" i="1" s="1"/>
  <c r="B7205" i="1"/>
  <c r="F7205" i="1" s="1"/>
  <c r="B7206" i="1"/>
  <c r="F7206" i="1" s="1"/>
  <c r="B7207" i="1"/>
  <c r="F7207" i="1" s="1"/>
  <c r="B7208" i="1"/>
  <c r="F7208" i="1" s="1"/>
  <c r="B7209" i="1"/>
  <c r="F7209" i="1" s="1"/>
  <c r="B7210" i="1"/>
  <c r="F7210" i="1" s="1"/>
  <c r="B7211" i="1"/>
  <c r="F7211" i="1" s="1"/>
  <c r="B7212" i="1"/>
  <c r="F7212" i="1" s="1"/>
  <c r="B7213" i="1"/>
  <c r="F7213" i="1" s="1"/>
  <c r="B7214" i="1"/>
  <c r="F7214" i="1" s="1"/>
  <c r="B7215" i="1"/>
  <c r="F7215" i="1" s="1"/>
  <c r="B7216" i="1"/>
  <c r="F7216" i="1" s="1"/>
  <c r="B7217" i="1"/>
  <c r="F7217" i="1" s="1"/>
  <c r="B7218" i="1"/>
  <c r="F7218" i="1" s="1"/>
  <c r="B7219" i="1"/>
  <c r="F7219" i="1" s="1"/>
  <c r="B7220" i="1"/>
  <c r="F7220" i="1" s="1"/>
  <c r="B7221" i="1"/>
  <c r="F7221" i="1" s="1"/>
  <c r="B7222" i="1"/>
  <c r="F7222" i="1" s="1"/>
  <c r="B7223" i="1"/>
  <c r="F7223" i="1" s="1"/>
  <c r="B7224" i="1"/>
  <c r="F7224" i="1" s="1"/>
  <c r="B7225" i="1"/>
  <c r="F7225" i="1" s="1"/>
  <c r="B7226" i="1"/>
  <c r="F7226" i="1" s="1"/>
  <c r="B7227" i="1"/>
  <c r="F7227" i="1" s="1"/>
  <c r="B7228" i="1"/>
  <c r="F7228" i="1" s="1"/>
  <c r="B7229" i="1"/>
  <c r="F7229" i="1" s="1"/>
  <c r="B7230" i="1"/>
  <c r="F7230" i="1" s="1"/>
  <c r="B7231" i="1"/>
  <c r="F7231" i="1" s="1"/>
  <c r="B7232" i="1"/>
  <c r="F7232" i="1" s="1"/>
  <c r="B7233" i="1"/>
  <c r="F7233" i="1" s="1"/>
  <c r="B7234" i="1"/>
  <c r="F7234" i="1" s="1"/>
  <c r="B7235" i="1"/>
  <c r="F7235" i="1" s="1"/>
  <c r="B7236" i="1"/>
  <c r="F7236" i="1" s="1"/>
  <c r="B7237" i="1"/>
  <c r="F7237" i="1" s="1"/>
  <c r="B7238" i="1"/>
  <c r="F7238" i="1" s="1"/>
  <c r="B7239" i="1"/>
  <c r="F7239" i="1" s="1"/>
  <c r="B7240" i="1"/>
  <c r="F7240" i="1" s="1"/>
  <c r="B7241" i="1"/>
  <c r="F7241" i="1" s="1"/>
  <c r="B7242" i="1"/>
  <c r="F7242" i="1" s="1"/>
  <c r="B7243" i="1"/>
  <c r="F7243" i="1" s="1"/>
  <c r="B7244" i="1"/>
  <c r="F7244" i="1" s="1"/>
  <c r="B7245" i="1"/>
  <c r="F7245" i="1" s="1"/>
  <c r="B7246" i="1"/>
  <c r="F7246" i="1" s="1"/>
  <c r="B7247" i="1"/>
  <c r="F7247" i="1" s="1"/>
  <c r="B7248" i="1"/>
  <c r="F7248" i="1" s="1"/>
  <c r="B7249" i="1"/>
  <c r="F7249" i="1" s="1"/>
  <c r="B7250" i="1"/>
  <c r="F7250" i="1" s="1"/>
  <c r="B7251" i="1"/>
  <c r="F7251" i="1" s="1"/>
  <c r="B7252" i="1"/>
  <c r="F7252" i="1" s="1"/>
  <c r="B7253" i="1"/>
  <c r="F7253" i="1" s="1"/>
  <c r="B7254" i="1"/>
  <c r="F7254" i="1" s="1"/>
  <c r="B7255" i="1"/>
  <c r="F7255" i="1" s="1"/>
  <c r="B7256" i="1"/>
  <c r="F7256" i="1" s="1"/>
  <c r="B7257" i="1"/>
  <c r="F7257" i="1" s="1"/>
  <c r="B7258" i="1"/>
  <c r="F7258" i="1" s="1"/>
  <c r="B7259" i="1"/>
  <c r="F7259" i="1" s="1"/>
  <c r="B7260" i="1"/>
  <c r="F7260" i="1" s="1"/>
  <c r="B7261" i="1"/>
  <c r="F7261" i="1" s="1"/>
  <c r="B7262" i="1"/>
  <c r="F7262" i="1" s="1"/>
  <c r="B7263" i="1"/>
  <c r="F7263" i="1" s="1"/>
  <c r="B7264" i="1"/>
  <c r="F7264" i="1" s="1"/>
  <c r="B7265" i="1"/>
  <c r="F7265" i="1" s="1"/>
  <c r="B7266" i="1"/>
  <c r="F7266" i="1" s="1"/>
  <c r="B7267" i="1"/>
  <c r="F7267" i="1" s="1"/>
  <c r="B7268" i="1"/>
  <c r="F7268" i="1" s="1"/>
  <c r="B7269" i="1"/>
  <c r="F7269" i="1" s="1"/>
  <c r="B7270" i="1"/>
  <c r="F7270" i="1" s="1"/>
  <c r="B7271" i="1"/>
  <c r="F7271" i="1" s="1"/>
  <c r="B7272" i="1"/>
  <c r="F7272" i="1" s="1"/>
  <c r="B7273" i="1"/>
  <c r="F7273" i="1" s="1"/>
  <c r="B7274" i="1"/>
  <c r="F7274" i="1" s="1"/>
  <c r="B7275" i="1"/>
  <c r="F7275" i="1" s="1"/>
  <c r="B7276" i="1"/>
  <c r="F7276" i="1" s="1"/>
  <c r="B7277" i="1"/>
  <c r="F7277" i="1" s="1"/>
  <c r="B7278" i="1"/>
  <c r="F7278" i="1" s="1"/>
  <c r="B7279" i="1"/>
  <c r="F7279" i="1" s="1"/>
  <c r="B7280" i="1"/>
  <c r="F7280" i="1" s="1"/>
  <c r="B7281" i="1"/>
  <c r="F7281" i="1" s="1"/>
  <c r="B7282" i="1"/>
  <c r="F7282" i="1" s="1"/>
  <c r="B7283" i="1"/>
  <c r="F7283" i="1" s="1"/>
  <c r="B7284" i="1"/>
  <c r="F7284" i="1" s="1"/>
  <c r="B7285" i="1"/>
  <c r="F7285" i="1" s="1"/>
  <c r="B7286" i="1"/>
  <c r="F7286" i="1" s="1"/>
  <c r="B7287" i="1"/>
  <c r="F7287" i="1" s="1"/>
  <c r="B7288" i="1"/>
  <c r="F7288" i="1" s="1"/>
  <c r="B7289" i="1"/>
  <c r="F7289" i="1" s="1"/>
  <c r="B7290" i="1"/>
  <c r="F7290" i="1" s="1"/>
  <c r="B7291" i="1"/>
  <c r="F7291" i="1" s="1"/>
  <c r="B7292" i="1"/>
  <c r="F7292" i="1" s="1"/>
  <c r="B7293" i="1"/>
  <c r="F7293" i="1" s="1"/>
  <c r="B7294" i="1"/>
  <c r="F7294" i="1" s="1"/>
  <c r="B7295" i="1"/>
  <c r="F7295" i="1" s="1"/>
  <c r="B7296" i="1"/>
  <c r="F7296" i="1" s="1"/>
  <c r="B7297" i="1"/>
  <c r="F7297" i="1" s="1"/>
  <c r="B7298" i="1"/>
  <c r="F7298" i="1" s="1"/>
  <c r="B7299" i="1"/>
  <c r="F7299" i="1" s="1"/>
  <c r="B7300" i="1"/>
  <c r="F7300" i="1" s="1"/>
  <c r="B7301" i="1"/>
  <c r="F7301" i="1" s="1"/>
  <c r="B7302" i="1"/>
  <c r="F7302" i="1" s="1"/>
  <c r="B7303" i="1"/>
  <c r="F7303" i="1" s="1"/>
  <c r="B7304" i="1"/>
  <c r="F7304" i="1" s="1"/>
  <c r="B7305" i="1"/>
  <c r="F7305" i="1" s="1"/>
  <c r="B7306" i="1"/>
  <c r="F7306" i="1" s="1"/>
  <c r="B7307" i="1"/>
  <c r="F7307" i="1" s="1"/>
  <c r="B7308" i="1"/>
  <c r="F7308" i="1" s="1"/>
  <c r="B7309" i="1"/>
  <c r="F7309" i="1" s="1"/>
  <c r="B7310" i="1"/>
  <c r="F7310" i="1" s="1"/>
  <c r="B7311" i="1"/>
  <c r="F7311" i="1" s="1"/>
  <c r="B7312" i="1"/>
  <c r="F7312" i="1" s="1"/>
  <c r="B7313" i="1"/>
  <c r="F7313" i="1" s="1"/>
  <c r="B7314" i="1"/>
  <c r="F7314" i="1" s="1"/>
  <c r="B7315" i="1"/>
  <c r="F7315" i="1" s="1"/>
  <c r="B7316" i="1"/>
  <c r="F7316" i="1" s="1"/>
  <c r="B7317" i="1"/>
  <c r="F7317" i="1" s="1"/>
  <c r="B7318" i="1"/>
  <c r="F7318" i="1" s="1"/>
  <c r="B7319" i="1"/>
  <c r="F7319" i="1" s="1"/>
  <c r="B7320" i="1"/>
  <c r="F7320" i="1" s="1"/>
  <c r="B7321" i="1"/>
  <c r="F7321" i="1" s="1"/>
  <c r="B7322" i="1"/>
  <c r="F7322" i="1" s="1"/>
  <c r="B7323" i="1"/>
  <c r="F7323" i="1" s="1"/>
  <c r="B7324" i="1"/>
  <c r="F7324" i="1" s="1"/>
  <c r="B7325" i="1"/>
  <c r="F7325" i="1" s="1"/>
  <c r="B7326" i="1"/>
  <c r="F7326" i="1" s="1"/>
  <c r="B7327" i="1"/>
  <c r="F7327" i="1" s="1"/>
  <c r="B7328" i="1"/>
  <c r="F7328" i="1" s="1"/>
  <c r="B7329" i="1"/>
  <c r="F7329" i="1" s="1"/>
  <c r="B7330" i="1"/>
  <c r="F7330" i="1" s="1"/>
  <c r="B7331" i="1"/>
  <c r="F7331" i="1" s="1"/>
  <c r="B7332" i="1"/>
  <c r="F7332" i="1" s="1"/>
  <c r="B7333" i="1"/>
  <c r="F7333" i="1" s="1"/>
  <c r="B7334" i="1"/>
  <c r="F7334" i="1" s="1"/>
  <c r="B7335" i="1"/>
  <c r="F7335" i="1" s="1"/>
  <c r="B7336" i="1"/>
  <c r="F7336" i="1" s="1"/>
  <c r="B7337" i="1"/>
  <c r="F7337" i="1" s="1"/>
  <c r="B7338" i="1"/>
  <c r="F7338" i="1" s="1"/>
  <c r="B7339" i="1"/>
  <c r="F7339" i="1" s="1"/>
  <c r="B7340" i="1"/>
  <c r="F7340" i="1" s="1"/>
  <c r="B7341" i="1"/>
  <c r="F7341" i="1" s="1"/>
  <c r="B7342" i="1"/>
  <c r="F7342" i="1" s="1"/>
  <c r="B7343" i="1"/>
  <c r="F7343" i="1" s="1"/>
  <c r="B7344" i="1"/>
  <c r="F7344" i="1" s="1"/>
  <c r="B7345" i="1"/>
  <c r="F7345" i="1" s="1"/>
  <c r="B7346" i="1"/>
  <c r="F7346" i="1" s="1"/>
  <c r="B7347" i="1"/>
  <c r="F7347" i="1" s="1"/>
  <c r="B7348" i="1"/>
  <c r="F7348" i="1" s="1"/>
  <c r="B7349" i="1"/>
  <c r="F7349" i="1" s="1"/>
  <c r="B7350" i="1"/>
  <c r="F7350" i="1" s="1"/>
  <c r="B7351" i="1"/>
  <c r="F7351" i="1" s="1"/>
  <c r="B7352" i="1"/>
  <c r="F7352" i="1" s="1"/>
  <c r="B7353" i="1"/>
  <c r="F7353" i="1" s="1"/>
  <c r="B7354" i="1"/>
  <c r="F7354" i="1" s="1"/>
  <c r="B7355" i="1"/>
  <c r="F7355" i="1" s="1"/>
  <c r="B7356" i="1"/>
  <c r="F7356" i="1" s="1"/>
  <c r="B7357" i="1"/>
  <c r="F7357" i="1" s="1"/>
  <c r="B7358" i="1"/>
  <c r="F7358" i="1" s="1"/>
  <c r="B7359" i="1"/>
  <c r="F7359" i="1" s="1"/>
  <c r="B7360" i="1"/>
  <c r="F7360" i="1" s="1"/>
  <c r="B7361" i="1"/>
  <c r="F7361" i="1" s="1"/>
  <c r="B7362" i="1"/>
  <c r="F7362" i="1" s="1"/>
  <c r="B7363" i="1"/>
  <c r="F7363" i="1" s="1"/>
  <c r="B7364" i="1"/>
  <c r="F7364" i="1" s="1"/>
  <c r="B7365" i="1"/>
  <c r="F7365" i="1" s="1"/>
  <c r="B7366" i="1"/>
  <c r="F7366" i="1" s="1"/>
  <c r="B7367" i="1"/>
  <c r="F7367" i="1" s="1"/>
  <c r="B7368" i="1"/>
  <c r="F7368" i="1" s="1"/>
  <c r="B7369" i="1"/>
  <c r="F7369" i="1" s="1"/>
  <c r="B7370" i="1"/>
  <c r="F7370" i="1" s="1"/>
  <c r="B7371" i="1"/>
  <c r="F7371" i="1" s="1"/>
  <c r="B7372" i="1"/>
  <c r="F7372" i="1" s="1"/>
  <c r="B7373" i="1"/>
  <c r="F7373" i="1" s="1"/>
  <c r="B7374" i="1"/>
  <c r="F7374" i="1" s="1"/>
  <c r="B7375" i="1"/>
  <c r="F7375" i="1" s="1"/>
  <c r="B7376" i="1"/>
  <c r="F7376" i="1" s="1"/>
  <c r="B7377" i="1"/>
  <c r="F7377" i="1" s="1"/>
  <c r="B7378" i="1"/>
  <c r="F7378" i="1" s="1"/>
  <c r="B7379" i="1"/>
  <c r="F7379" i="1" s="1"/>
  <c r="B7380" i="1"/>
  <c r="F7380" i="1" s="1"/>
  <c r="B7381" i="1"/>
  <c r="F7381" i="1" s="1"/>
  <c r="B7382" i="1"/>
  <c r="F7382" i="1" s="1"/>
  <c r="B7383" i="1"/>
  <c r="F7383" i="1" s="1"/>
  <c r="B7384" i="1"/>
  <c r="F7384" i="1" s="1"/>
  <c r="B7385" i="1"/>
  <c r="F7385" i="1" s="1"/>
  <c r="B7386" i="1"/>
  <c r="F7386" i="1" s="1"/>
  <c r="B7387" i="1"/>
  <c r="F7387" i="1" s="1"/>
  <c r="B7388" i="1"/>
  <c r="F7388" i="1" s="1"/>
  <c r="B7389" i="1"/>
  <c r="F7389" i="1" s="1"/>
  <c r="B7390" i="1"/>
  <c r="F7390" i="1" s="1"/>
  <c r="B7391" i="1"/>
  <c r="F7391" i="1" s="1"/>
  <c r="B7392" i="1"/>
  <c r="F7392" i="1" s="1"/>
  <c r="B7393" i="1"/>
  <c r="F7393" i="1" s="1"/>
  <c r="B7394" i="1"/>
  <c r="F7394" i="1" s="1"/>
  <c r="B7395" i="1"/>
  <c r="F7395" i="1" s="1"/>
  <c r="B7396" i="1"/>
  <c r="F7396" i="1" s="1"/>
  <c r="B7397" i="1"/>
  <c r="F7397" i="1" s="1"/>
  <c r="B7398" i="1"/>
  <c r="F7398" i="1" s="1"/>
  <c r="B7399" i="1"/>
  <c r="F7399" i="1" s="1"/>
  <c r="B7400" i="1"/>
  <c r="F7400" i="1" s="1"/>
  <c r="B7401" i="1"/>
  <c r="F7401" i="1" s="1"/>
  <c r="B7402" i="1"/>
  <c r="F7402" i="1" s="1"/>
  <c r="B7403" i="1"/>
  <c r="F7403" i="1" s="1"/>
  <c r="B7404" i="1"/>
  <c r="F7404" i="1" s="1"/>
  <c r="B7405" i="1"/>
  <c r="F7405" i="1" s="1"/>
  <c r="B7406" i="1"/>
  <c r="F7406" i="1" s="1"/>
  <c r="B7407" i="1"/>
  <c r="F7407" i="1" s="1"/>
  <c r="B7408" i="1"/>
  <c r="F7408" i="1" s="1"/>
  <c r="B7409" i="1"/>
  <c r="F7409" i="1" s="1"/>
  <c r="B7410" i="1"/>
  <c r="F7410" i="1" s="1"/>
  <c r="B7411" i="1"/>
  <c r="F7411" i="1" s="1"/>
  <c r="B7412" i="1"/>
  <c r="F7412" i="1" s="1"/>
  <c r="B7413" i="1"/>
  <c r="F7413" i="1" s="1"/>
  <c r="B7414" i="1"/>
  <c r="F7414" i="1" s="1"/>
  <c r="B7415" i="1"/>
  <c r="F7415" i="1" s="1"/>
  <c r="B7416" i="1"/>
  <c r="F7416" i="1" s="1"/>
  <c r="B7417" i="1"/>
  <c r="F7417" i="1" s="1"/>
  <c r="B7418" i="1"/>
  <c r="F7418" i="1" s="1"/>
  <c r="B7419" i="1"/>
  <c r="F7419" i="1" s="1"/>
  <c r="B7420" i="1"/>
  <c r="F7420" i="1" s="1"/>
  <c r="B7421" i="1"/>
  <c r="F7421" i="1" s="1"/>
  <c r="B7422" i="1"/>
  <c r="F7422" i="1" s="1"/>
  <c r="B7423" i="1"/>
  <c r="F7423" i="1" s="1"/>
  <c r="B7424" i="1"/>
  <c r="F7424" i="1" s="1"/>
  <c r="B7425" i="1"/>
  <c r="F7425" i="1" s="1"/>
  <c r="B7426" i="1"/>
  <c r="F7426" i="1" s="1"/>
  <c r="B7427" i="1"/>
  <c r="F7427" i="1" s="1"/>
  <c r="B7428" i="1"/>
  <c r="F7428" i="1" s="1"/>
  <c r="B7429" i="1"/>
  <c r="F7429" i="1" s="1"/>
  <c r="B7430" i="1"/>
  <c r="F7430" i="1" s="1"/>
  <c r="B7431" i="1"/>
  <c r="F7431" i="1" s="1"/>
  <c r="B7432" i="1"/>
  <c r="F7432" i="1" s="1"/>
  <c r="B7433" i="1"/>
  <c r="F7433" i="1" s="1"/>
  <c r="B7434" i="1"/>
  <c r="F7434" i="1" s="1"/>
  <c r="B7435" i="1"/>
  <c r="F7435" i="1" s="1"/>
  <c r="B7436" i="1"/>
  <c r="F7436" i="1" s="1"/>
  <c r="B7437" i="1"/>
  <c r="F7437" i="1" s="1"/>
  <c r="B7438" i="1"/>
  <c r="F7438" i="1" s="1"/>
  <c r="B7439" i="1"/>
  <c r="F7439" i="1" s="1"/>
  <c r="B7440" i="1"/>
  <c r="F7440" i="1" s="1"/>
  <c r="B7441" i="1"/>
  <c r="F7441" i="1" s="1"/>
  <c r="B7442" i="1"/>
  <c r="F7442" i="1" s="1"/>
  <c r="B7443" i="1"/>
  <c r="F7443" i="1" s="1"/>
  <c r="B7444" i="1"/>
  <c r="F7444" i="1" s="1"/>
  <c r="B7445" i="1"/>
  <c r="F7445" i="1" s="1"/>
  <c r="B7446" i="1"/>
  <c r="F7446" i="1" s="1"/>
  <c r="B7447" i="1"/>
  <c r="F7447" i="1" s="1"/>
  <c r="B7448" i="1"/>
  <c r="F7448" i="1" s="1"/>
  <c r="B7449" i="1"/>
  <c r="F7449" i="1" s="1"/>
  <c r="B7450" i="1"/>
  <c r="F7450" i="1" s="1"/>
  <c r="B7451" i="1"/>
  <c r="F7451" i="1" s="1"/>
  <c r="B7452" i="1"/>
  <c r="F7452" i="1" s="1"/>
  <c r="B7453" i="1"/>
  <c r="F7453" i="1" s="1"/>
  <c r="B7454" i="1"/>
  <c r="F7454" i="1" s="1"/>
  <c r="B7455" i="1"/>
  <c r="F7455" i="1" s="1"/>
  <c r="B7456" i="1"/>
  <c r="F7456" i="1" s="1"/>
  <c r="B7457" i="1"/>
  <c r="F7457" i="1" s="1"/>
  <c r="B7458" i="1"/>
  <c r="F7458" i="1" s="1"/>
  <c r="B7459" i="1"/>
  <c r="F7459" i="1" s="1"/>
  <c r="B7460" i="1"/>
  <c r="F7460" i="1" s="1"/>
  <c r="B7461" i="1"/>
  <c r="F7461" i="1" s="1"/>
  <c r="B2" i="1"/>
  <c r="F2" i="1" s="1"/>
</calcChain>
</file>

<file path=xl/sharedStrings.xml><?xml version="1.0" encoding="utf-8"?>
<sst xmlns="http://schemas.openxmlformats.org/spreadsheetml/2006/main" count="44877" uniqueCount="4747">
  <si>
    <t>date</t>
  </si>
  <si>
    <t>user_id</t>
  </si>
  <si>
    <t>type</t>
  </si>
  <si>
    <t>value</t>
  </si>
  <si>
    <t>2019-06-08T23:19:34.418Z</t>
  </si>
  <si>
    <t>mood</t>
  </si>
  <si>
    <t>2019-06-13T16:33:34.399Z</t>
  </si>
  <si>
    <t>sleep</t>
  </si>
  <si>
    <t>2018-12-26T14:24:00.436Z</t>
  </si>
  <si>
    <t>2019-07-17T20:11:23.792Z</t>
  </si>
  <si>
    <t>2019-05-09T17:27:50.900Z</t>
  </si>
  <si>
    <t>2019-06-10T13:10:49.616Z</t>
  </si>
  <si>
    <t>2018-09-13T15:25:14.822Z</t>
  </si>
  <si>
    <t>2019-03-25T15:19:48.308Z</t>
  </si>
  <si>
    <t>2019-04-17T07:46:17.825Z</t>
  </si>
  <si>
    <t>2019-04-23T11:21:57.145Z</t>
  </si>
  <si>
    <t>2019-03-20T12:10:28.933Z</t>
  </si>
  <si>
    <t>2019-05-24T15:32:00.593Z</t>
  </si>
  <si>
    <t>2018-12-10T14:02:15.560Z</t>
  </si>
  <si>
    <t>2019-06-28T02:16:14.422Z</t>
  </si>
  <si>
    <t>2019-07-16T18:19:06.953Z</t>
  </si>
  <si>
    <t>2019-04-21T17:14:23.069Z</t>
  </si>
  <si>
    <t>anticipatoryStress</t>
  </si>
  <si>
    <t>2018-11-16T15:55:35.608Z</t>
  </si>
  <si>
    <t>2019-07-04T15:37:12.475Z</t>
  </si>
  <si>
    <t>2018-12-07T15:29:55.455Z</t>
  </si>
  <si>
    <t>2019-01-21T13:02:03.595Z</t>
  </si>
  <si>
    <t>2019-06-13T21:36:05.227Z</t>
  </si>
  <si>
    <t>2018-10-03T01:27:14.218Z</t>
  </si>
  <si>
    <t>2018-09-09T12:02:04.589Z</t>
  </si>
  <si>
    <t>2018-10-08T12:32:13.573Z</t>
  </si>
  <si>
    <t>2018-10-13T20:17:06.823Z</t>
  </si>
  <si>
    <t>2019-04-06T12:30:44.873Z</t>
  </si>
  <si>
    <t>2019-06-08T13:12:25.026Z</t>
  </si>
  <si>
    <t>2018-12-02T14:35:07.122Z</t>
  </si>
  <si>
    <t>ruminationStress</t>
  </si>
  <si>
    <t>2019-05-31T12:10:00.509Z</t>
  </si>
  <si>
    <t>2018-10-24T14:50:27.217Z</t>
  </si>
  <si>
    <t>2018-10-19T12:36:41.121Z</t>
  </si>
  <si>
    <t>2018-10-30T13:18:27.877Z</t>
  </si>
  <si>
    <t>2019-02-14T13:05:51.025Z</t>
  </si>
  <si>
    <t>2018-10-08T22:51:12.967Z</t>
  </si>
  <si>
    <t>2019-06-05T12:23:14.004Z</t>
  </si>
  <si>
    <t>2018-10-07T18:04:13.994Z</t>
  </si>
  <si>
    <t>2019-07-09T18:37:56.242Z</t>
  </si>
  <si>
    <t>2019-01-22T16:37:59.728Z</t>
  </si>
  <si>
    <t>2018-11-11T13:43:42.822Z</t>
  </si>
  <si>
    <t>2019-03-11T15:17:10.508Z</t>
  </si>
  <si>
    <t>2019-07-01T21:20:28.997Z</t>
  </si>
  <si>
    <t>2019-06-23T20:27:03.455Z</t>
  </si>
  <si>
    <t>2019-07-15T19:03:03.647Z</t>
  </si>
  <si>
    <t>2018-09-25T19:00:37.069Z</t>
  </si>
  <si>
    <t>2018-11-23T21:58:58.838Z</t>
  </si>
  <si>
    <t>2019-01-30T22:57:48.542Z</t>
  </si>
  <si>
    <t>2018-10-29T14:57:36.118Z</t>
  </si>
  <si>
    <t>2019-06-27T16:15:54.101Z</t>
  </si>
  <si>
    <t>2018-11-16T15:37:53.601Z</t>
  </si>
  <si>
    <t>2019-01-28T03:32:21.287Z</t>
  </si>
  <si>
    <t>2019-05-01T00:18:53.817Z</t>
  </si>
  <si>
    <t>2019-06-15T04:27:48.441Z</t>
  </si>
  <si>
    <t>2019-01-15T13:12:27.734Z</t>
  </si>
  <si>
    <t>2018-09-28T12:05:54.269Z</t>
  </si>
  <si>
    <t>2019-05-22T00:04:46.682Z</t>
  </si>
  <si>
    <t>2018-12-03T14:02:47.014Z</t>
  </si>
  <si>
    <t>2019-06-19T12:10:02.600Z</t>
  </si>
  <si>
    <t>2019-01-17T01:46:36.189Z</t>
  </si>
  <si>
    <t>2019-04-01T20:22:41.354Z</t>
  </si>
  <si>
    <t>2018-11-04T19:20:17.409Z</t>
  </si>
  <si>
    <t>2018-10-10T12:01:28.414Z</t>
  </si>
  <si>
    <t>2019-01-22T23:53:53.424Z</t>
  </si>
  <si>
    <t>2019-01-04T13:01:40.079Z</t>
  </si>
  <si>
    <t>2019-07-02T00:10:17.127Z</t>
  </si>
  <si>
    <t>2019-06-25T16:02:34.221Z</t>
  </si>
  <si>
    <t>2019-04-03T13:35:14.935Z</t>
  </si>
  <si>
    <t>2018-09-16T15:50:53.682Z</t>
  </si>
  <si>
    <t>2018-12-27T01:09:14.280Z</t>
  </si>
  <si>
    <t>2019-04-04T02:29:23.391Z</t>
  </si>
  <si>
    <t>2018-10-29T19:10:19.322Z</t>
  </si>
  <si>
    <t>2019-05-21T20:43:05.339Z</t>
  </si>
  <si>
    <t>2018-12-16T16:30:54.268Z</t>
  </si>
  <si>
    <t>2018-12-15T15:01:25.148Z</t>
  </si>
  <si>
    <t>2019-04-14T16:43:09.713Z</t>
  </si>
  <si>
    <t>2019-07-14T18:37:19.603Z</t>
  </si>
  <si>
    <t>2019-03-13T16:35:51.043Z</t>
  </si>
  <si>
    <t>2019-03-19T14:20:56.911Z</t>
  </si>
  <si>
    <t>2018-11-11T04:02:43.457Z</t>
  </si>
  <si>
    <t>2018-10-22T13:48:21.284Z</t>
  </si>
  <si>
    <t>2018-11-07T13:39:12.863Z</t>
  </si>
  <si>
    <t>2018-11-21T13:45:47.231Z</t>
  </si>
  <si>
    <t>2019-06-06T22:16:53.647Z</t>
  </si>
  <si>
    <t>2019-06-24T01:16:49.234Z</t>
  </si>
  <si>
    <t>2018-11-19T06:20:41.962Z</t>
  </si>
  <si>
    <t>2019-04-27T12:11:54.915Z</t>
  </si>
  <si>
    <t>2018-10-08T15:02:21.131Z</t>
  </si>
  <si>
    <t>2019-07-01T09:43:52.968Z</t>
  </si>
  <si>
    <t>2018-12-04T16:36:22.436Z</t>
  </si>
  <si>
    <t>2018-11-12T16:03:24.124Z</t>
  </si>
  <si>
    <t>2018-11-29T03:27:35.598Z</t>
  </si>
  <si>
    <t>2018-11-08T13:09:32.595Z</t>
  </si>
  <si>
    <t>2019-07-11T13:58:52.706Z</t>
  </si>
  <si>
    <t>2019-03-14T23:54:04.081Z</t>
  </si>
  <si>
    <t>2018-10-30T14:56:50.636Z</t>
  </si>
  <si>
    <t>2018-11-12T15:29:34.242Z</t>
  </si>
  <si>
    <t>2018-10-16T01:23:18.119Z</t>
  </si>
  <si>
    <t>2018-09-30T01:30:12.167Z</t>
  </si>
  <si>
    <t>2019-06-23T05:03:19.299Z</t>
  </si>
  <si>
    <t>2019-01-11T14:30:02.775Z</t>
  </si>
  <si>
    <t>2018-10-15T03:53:39.982Z</t>
  </si>
  <si>
    <t>2019-05-09T14:05:54.435Z</t>
  </si>
  <si>
    <t>2019-06-10T12:06:41.255Z</t>
  </si>
  <si>
    <t>2018-10-01T02:39:58.944Z</t>
  </si>
  <si>
    <t>2019-07-10T12:14:04.157Z</t>
  </si>
  <si>
    <t>2019-04-21T17:14:23.055Z</t>
  </si>
  <si>
    <t>2018-12-19T19:25:19.142Z</t>
  </si>
  <si>
    <t>2018-10-04T12:12:04.744Z</t>
  </si>
  <si>
    <t>2019-03-23T12:44:51.851Z</t>
  </si>
  <si>
    <t>2019-06-16T18:47:41.807Z</t>
  </si>
  <si>
    <t>2019-06-01T14:23:23.764Z</t>
  </si>
  <si>
    <t>2019-06-16T16:15:14.587Z</t>
  </si>
  <si>
    <t>2019-01-09T14:42:15.503Z</t>
  </si>
  <si>
    <t>2019-02-07T13:21:21.465Z</t>
  </si>
  <si>
    <t>2018-11-26T15:45:23.248Z</t>
  </si>
  <si>
    <t>2019-01-09T00:37:31.536Z</t>
  </si>
  <si>
    <t>2019-06-27T22:34:32.319Z</t>
  </si>
  <si>
    <t>2018-11-27T20:05:24.998Z</t>
  </si>
  <si>
    <t>2019-07-15T13:05:31.029Z</t>
  </si>
  <si>
    <t>2018-10-31T14:58:15.613Z</t>
  </si>
  <si>
    <t>2018-11-08T21:31:07.757Z</t>
  </si>
  <si>
    <t>2019-05-08T12:07:33.690Z</t>
  </si>
  <si>
    <t>2018-12-15T13:16:59.405Z</t>
  </si>
  <si>
    <t>2019-04-22T12:50:22.194Z</t>
  </si>
  <si>
    <t>2019-06-07T12:09:46.165Z</t>
  </si>
  <si>
    <t>2019-06-22T12:01:40.368Z</t>
  </si>
  <si>
    <t>2018-12-08T13:35:50.135Z</t>
  </si>
  <si>
    <t>2019-04-19T17:24:58.348Z</t>
  </si>
  <si>
    <t>2019-07-23T17:03:57.498Z</t>
  </si>
  <si>
    <t>2019-04-15T13:36:46.506Z</t>
  </si>
  <si>
    <t>2018-11-17T16:00:44.969Z</t>
  </si>
  <si>
    <t>2018-10-14T01:03:22.257Z</t>
  </si>
  <si>
    <t>2018-12-19T13:19:57.200Z</t>
  </si>
  <si>
    <t>2019-03-24T15:08:09.248Z</t>
  </si>
  <si>
    <t>2019-01-01T14:03:21.519Z</t>
  </si>
  <si>
    <t>2019-06-07T13:05:07.677Z</t>
  </si>
  <si>
    <t>2018-09-10T14:51:21.399Z</t>
  </si>
  <si>
    <t>2019-01-30T14:30:52.230Z</t>
  </si>
  <si>
    <t>2019-04-18T20:10:53.712Z</t>
  </si>
  <si>
    <t>2018-11-09T13:23:41.242Z</t>
  </si>
  <si>
    <t>2019-01-25T09:18:03.321Z</t>
  </si>
  <si>
    <t>2018-11-25T20:19:44.827Z</t>
  </si>
  <si>
    <t>2019-06-22T00:31:32.563Z</t>
  </si>
  <si>
    <t>2018-10-07T17:05:18.499Z</t>
  </si>
  <si>
    <t>2018-10-28T16:32:44.369Z</t>
  </si>
  <si>
    <t>2019-05-03T13:35:44.605Z</t>
  </si>
  <si>
    <t>2018-11-13T13:46:18.146Z</t>
  </si>
  <si>
    <t>2019-01-06T19:29:01.575Z</t>
  </si>
  <si>
    <t>2019-06-14T20:49:29.826Z</t>
  </si>
  <si>
    <t>2018-11-14T22:25:31.037Z</t>
  </si>
  <si>
    <t>2019-06-22T12:24:14.348Z</t>
  </si>
  <si>
    <t>2018-11-14T01:58:26.218Z</t>
  </si>
  <si>
    <t>2018-10-02T16:55:06.656Z</t>
  </si>
  <si>
    <t>2019-03-16T23:00:48.308Z</t>
  </si>
  <si>
    <t>2018-10-16T01:18:22.858Z</t>
  </si>
  <si>
    <t>2019-04-14T12:05:53.548Z</t>
  </si>
  <si>
    <t>2019-04-07T15:38:10.152Z</t>
  </si>
  <si>
    <t>2019-04-24T16:28:08.491Z</t>
  </si>
  <si>
    <t>2019-03-29T12:39:18.269Z</t>
  </si>
  <si>
    <t>2018-12-08T13:12:07.150Z</t>
  </si>
  <si>
    <t>2019-06-12T14:28:24.794Z</t>
  </si>
  <si>
    <t>2018-11-06T14:47:54.156Z</t>
  </si>
  <si>
    <t>2018-10-28T16:56:45.789Z</t>
  </si>
  <si>
    <t>2018-12-22T20:57:58.839Z</t>
  </si>
  <si>
    <t>2018-11-03T13:07:30.496Z</t>
  </si>
  <si>
    <t>2019-06-09T17:22:59.741Z</t>
  </si>
  <si>
    <t>2019-06-12T14:28:24.777Z</t>
  </si>
  <si>
    <t>2018-09-28T16:32:49.376Z</t>
  </si>
  <si>
    <t>2019-01-25T20:18:13.421Z</t>
  </si>
  <si>
    <t>2018-11-09T23:46:49.976Z</t>
  </si>
  <si>
    <t>2019-04-02T20:02:07.003Z</t>
  </si>
  <si>
    <t>2018-12-14T14:57:43.663Z</t>
  </si>
  <si>
    <t>2019-06-23T20:27:03.436Z</t>
  </si>
  <si>
    <t>2019-03-11T19:47:18.112Z</t>
  </si>
  <si>
    <t>2019-03-20T20:08:04.972Z</t>
  </si>
  <si>
    <t>2019-02-12T14:13:41.423Z</t>
  </si>
  <si>
    <t>2019-06-13T00:27:10.746Z</t>
  </si>
  <si>
    <t>2019-07-02T12:32:01.594Z</t>
  </si>
  <si>
    <t>2018-12-18T15:02:58.215Z</t>
  </si>
  <si>
    <t>2018-10-16T17:35:27.550Z</t>
  </si>
  <si>
    <t>2018-12-13T13:01:13.291Z</t>
  </si>
  <si>
    <t>2018-11-26T15:45:23.243Z</t>
  </si>
  <si>
    <t>2019-07-23T12:10:33.251Z</t>
  </si>
  <si>
    <t>2018-11-18T10:50:04.132Z</t>
  </si>
  <si>
    <t>2019-07-02T12:45:34.408Z</t>
  </si>
  <si>
    <t>2019-05-01T20:31:02.310Z</t>
  </si>
  <si>
    <t>2019-03-06T17:01:02.539Z</t>
  </si>
  <si>
    <t>2019-02-26T15:28:00.776Z</t>
  </si>
  <si>
    <t>2019-06-29T21:23:24.089Z</t>
  </si>
  <si>
    <t>2018-10-01T13:10:35.791Z</t>
  </si>
  <si>
    <t>2019-05-26T13:05:36.059Z</t>
  </si>
  <si>
    <t>2018-12-10T16:02:46.511Z</t>
  </si>
  <si>
    <t>2019-05-10T22:47:46.911Z</t>
  </si>
  <si>
    <t>2019-06-23T18:23:08.957Z</t>
  </si>
  <si>
    <t>2018-09-09T21:30:24.564Z</t>
  </si>
  <si>
    <t>2019-07-09T00:13:28.346Z</t>
  </si>
  <si>
    <t>2019-05-09T14:05:54.451Z</t>
  </si>
  <si>
    <t>2019-05-15T13:34:00.607Z</t>
  </si>
  <si>
    <t>2018-11-30T14:24:30.132Z</t>
  </si>
  <si>
    <t>2019-05-22T13:15:41.108Z</t>
  </si>
  <si>
    <t>2019-05-26T05:41:39.144Z</t>
  </si>
  <si>
    <t>2018-12-14T21:17:30.328Z</t>
  </si>
  <si>
    <t>2019-02-17T13:25:06.025Z</t>
  </si>
  <si>
    <t>2018-11-06T14:47:54.145Z</t>
  </si>
  <si>
    <t>2018-09-27T23:46:07.142Z</t>
  </si>
  <si>
    <t>2019-06-19T14:35:48.419Z</t>
  </si>
  <si>
    <t>2018-11-23T13:23:44.027Z</t>
  </si>
  <si>
    <t>2018-11-02T14:57:28.545Z</t>
  </si>
  <si>
    <t>2019-06-07T22:50:38.920Z</t>
  </si>
  <si>
    <t>2018-12-14T14:29:10.914Z</t>
  </si>
  <si>
    <t>2019-03-14T12:01:40.801Z</t>
  </si>
  <si>
    <t>2019-06-14T16:55:42.022Z</t>
  </si>
  <si>
    <t>2018-11-23T05:03:00.021Z</t>
  </si>
  <si>
    <t>2019-05-11T15:19:05.540Z</t>
  </si>
  <si>
    <t>2019-04-06T14:08:55.244Z</t>
  </si>
  <si>
    <t>2019-03-18T12:46:57.316Z</t>
  </si>
  <si>
    <t>2019-03-05T14:50:02.462Z</t>
  </si>
  <si>
    <t>2019-05-14T13:08:19.348Z</t>
  </si>
  <si>
    <t>2018-09-18T14:27:22.150Z</t>
  </si>
  <si>
    <t>2019-07-22T12:45:16.006Z</t>
  </si>
  <si>
    <t>2018-12-09T13:01:43.986Z</t>
  </si>
  <si>
    <t>2019-06-18T23:31:21.290Z</t>
  </si>
  <si>
    <t>2019-06-21T13:18:47.311Z</t>
  </si>
  <si>
    <t>2019-02-03T13:50:31.656Z</t>
  </si>
  <si>
    <t>2018-12-19T19:25:08.554Z</t>
  </si>
  <si>
    <t>2019-06-18T18:18:34.514Z</t>
  </si>
  <si>
    <t>2018-12-04T18:26:54.879Z</t>
  </si>
  <si>
    <t>2018-10-22T14:25:01.636Z</t>
  </si>
  <si>
    <t>2019-06-10T14:53:26.771Z</t>
  </si>
  <si>
    <t>2018-11-25T14:39:47.727Z</t>
  </si>
  <si>
    <t>2019-04-17T16:43:52.820Z</t>
  </si>
  <si>
    <t>2018-10-16T20:40:10.633Z</t>
  </si>
  <si>
    <t>2018-12-05T21:36:26.998Z</t>
  </si>
  <si>
    <t>2019-05-08T12:05:55.219Z</t>
  </si>
  <si>
    <t>2018-09-30T15:58:46.493Z</t>
  </si>
  <si>
    <t>2018-12-04T12:39:47.882Z</t>
  </si>
  <si>
    <t>2018-12-25T14:14:39.685Z</t>
  </si>
  <si>
    <t>2019-02-21T14:40:06.257Z</t>
  </si>
  <si>
    <t>2019-07-24T14:54:55.561Z</t>
  </si>
  <si>
    <t>2018-11-18T16:22:27.558Z</t>
  </si>
  <si>
    <t>2018-11-01T14:18:51.393Z</t>
  </si>
  <si>
    <t>2019-06-02T19:37:02.407Z</t>
  </si>
  <si>
    <t>2018-11-12T16:01:31.428Z</t>
  </si>
  <si>
    <t>2019-07-24T14:54:55.582Z</t>
  </si>
  <si>
    <t>2018-09-22T19:01:34.580Z</t>
  </si>
  <si>
    <t>2019-05-18T11:45:15.398Z</t>
  </si>
  <si>
    <t>2018-09-25T21:53:41.866Z</t>
  </si>
  <si>
    <t>2019-02-22T19:20:57.923Z</t>
  </si>
  <si>
    <t>2019-03-31T14:31:35.012Z</t>
  </si>
  <si>
    <t>2019-02-27T03:14:39.347Z</t>
  </si>
  <si>
    <t>2019-07-02T13:12:31.986Z</t>
  </si>
  <si>
    <t>2019-07-18T16:18:40.033Z</t>
  </si>
  <si>
    <t>2018-09-29T17:10:10.636Z</t>
  </si>
  <si>
    <t>2019-04-10T17:54:55.829Z</t>
  </si>
  <si>
    <t>2019-01-09T21:05:01.663Z</t>
  </si>
  <si>
    <t>2019-07-19T13:31:13.168Z</t>
  </si>
  <si>
    <t>2019-06-08T13:48:51.934Z</t>
  </si>
  <si>
    <t>2018-11-13T13:44:36.351Z</t>
  </si>
  <si>
    <t>2019-01-09T18:17:19.441Z</t>
  </si>
  <si>
    <t>2019-07-12T18:28:13.372Z</t>
  </si>
  <si>
    <t>2018-10-15T04:28:38.913Z</t>
  </si>
  <si>
    <t>2018-10-29T13:40:49.420Z</t>
  </si>
  <si>
    <t>2019-06-21T17:34:49.920Z</t>
  </si>
  <si>
    <t>2019-02-26T13:56:20.390Z</t>
  </si>
  <si>
    <t>2018-10-29T16:08:54.148Z</t>
  </si>
  <si>
    <t>2019-01-06T11:36:46.540Z</t>
  </si>
  <si>
    <t>2018-11-16T15:55:35.619Z</t>
  </si>
  <si>
    <t>2019-06-16T12:18:13.868Z</t>
  </si>
  <si>
    <t>2018-09-19T17:10:42.194Z</t>
  </si>
  <si>
    <t>2019-06-05T16:51:16.722Z</t>
  </si>
  <si>
    <t>2019-06-25T12:21:56.179Z</t>
  </si>
  <si>
    <t>2018-11-14T20:14:24.395Z</t>
  </si>
  <si>
    <t>2019-06-23T01:02:51.087Z</t>
  </si>
  <si>
    <t>2019-07-24T10:51:58.584Z</t>
  </si>
  <si>
    <t>2019-07-24T12:40:39.108Z</t>
  </si>
  <si>
    <t>2019-04-03T12:15:25.496Z</t>
  </si>
  <si>
    <t>2019-01-01T20:04:53.414Z</t>
  </si>
  <si>
    <t>2019-07-19T11:19:53.639Z</t>
  </si>
  <si>
    <t>2018-10-31T17:26:12.374Z</t>
  </si>
  <si>
    <t>2019-06-27T12:17:19.034Z</t>
  </si>
  <si>
    <t>2019-01-08T21:37:56.835Z</t>
  </si>
  <si>
    <t>2019-01-24T17:13:51.698Z</t>
  </si>
  <si>
    <t>2019-04-04T16:31:54.822Z</t>
  </si>
  <si>
    <t>2018-09-26T15:25:37.159Z</t>
  </si>
  <si>
    <t>2019-07-16T10:46:08.118Z</t>
  </si>
  <si>
    <t>2018-11-05T05:21:44.254Z</t>
  </si>
  <si>
    <t>2019-06-06T13:24:14.108Z</t>
  </si>
  <si>
    <t>2019-05-21T15:59:28.344Z</t>
  </si>
  <si>
    <t>2019-03-21T12:37:51.530Z</t>
  </si>
  <si>
    <t>2019-03-30T12:35:55.329Z</t>
  </si>
  <si>
    <t>2018-11-08T01:45:30.029Z</t>
  </si>
  <si>
    <t>2019-04-16T21:44:51.766Z</t>
  </si>
  <si>
    <t>2019-04-19T13:24:28.234Z</t>
  </si>
  <si>
    <t>2018-12-17T14:21:05.794Z</t>
  </si>
  <si>
    <t>2019-03-22T14:41:17.363Z</t>
  </si>
  <si>
    <t>2018-10-11T15:29:54.151Z</t>
  </si>
  <si>
    <t>2019-01-01T14:03:33.733Z</t>
  </si>
  <si>
    <t>2018-11-20T13:38:32.198Z</t>
  </si>
  <si>
    <t>2019-04-01T02:14:36.473Z</t>
  </si>
  <si>
    <t>2019-06-08T23:10:18.891Z</t>
  </si>
  <si>
    <t>2018-12-17T19:07:43.210Z</t>
  </si>
  <si>
    <t>2019-04-27T09:40:51.152Z</t>
  </si>
  <si>
    <t>2019-02-22T09:02:01.862Z</t>
  </si>
  <si>
    <t>2019-02-02T22:47:20.629Z</t>
  </si>
  <si>
    <t>2019-01-21T14:41:01.980Z</t>
  </si>
  <si>
    <t>2019-01-01T16:35:54.067Z</t>
  </si>
  <si>
    <t>2018-10-03T02:31:25.712Z</t>
  </si>
  <si>
    <t>2018-11-29T19:02:54.014Z</t>
  </si>
  <si>
    <t>2019-05-02T20:42:48.480Z</t>
  </si>
  <si>
    <t>2018-10-22T14:25:01.647Z</t>
  </si>
  <si>
    <t>2019-04-24T19:48:47.072Z</t>
  </si>
  <si>
    <t>2018-11-22T14:22:34.502Z</t>
  </si>
  <si>
    <t>2019-07-04T13:22:03.490Z</t>
  </si>
  <si>
    <t>2018-10-25T21:44:22.369Z</t>
  </si>
  <si>
    <t>2018-10-25T12:04:08.347Z</t>
  </si>
  <si>
    <t>2019-03-18T12:42:15.996Z</t>
  </si>
  <si>
    <t>2019-04-24T13:34:22.130Z</t>
  </si>
  <si>
    <t>2018-11-11T13:03:03.144Z</t>
  </si>
  <si>
    <t>2019-03-25T21:52:35.902Z</t>
  </si>
  <si>
    <t>2018-10-12T17:02:25.918Z</t>
  </si>
  <si>
    <t>2019-04-15T12:19:08.137Z</t>
  </si>
  <si>
    <t>2019-06-23T03:39:34.592Z</t>
  </si>
  <si>
    <t>2019-06-10T14:53:26.789Z</t>
  </si>
  <si>
    <t>2018-09-27T11:37:36.200Z</t>
  </si>
  <si>
    <t>2019-06-10T11:38:31.099Z</t>
  </si>
  <si>
    <t>2019-01-19T18:02:27.282Z</t>
  </si>
  <si>
    <t>2018-10-30T13:38:10.873Z</t>
  </si>
  <si>
    <t>2018-11-20T14:15:07.444Z</t>
  </si>
  <si>
    <t>2019-04-07T00:01:40.911Z</t>
  </si>
  <si>
    <t>2019-01-22T17:22:48.888Z</t>
  </si>
  <si>
    <t>2019-02-14T13:22:51.365Z</t>
  </si>
  <si>
    <t>2019-07-15T15:19:35.603Z</t>
  </si>
  <si>
    <t>2019-06-14T12:19:57.159Z</t>
  </si>
  <si>
    <t>2019-05-30T12:08:15.514Z</t>
  </si>
  <si>
    <t>2018-11-04T23:21:58.189Z</t>
  </si>
  <si>
    <t>2018-10-13T15:28:31.115Z</t>
  </si>
  <si>
    <t>2019-04-03T13:35:14.950Z</t>
  </si>
  <si>
    <t>2018-10-28T14:26:54.434Z</t>
  </si>
  <si>
    <t>2019-06-06T15:11:19.131Z</t>
  </si>
  <si>
    <t>2018-10-14T14:58:22.815Z</t>
  </si>
  <si>
    <t>2018-10-29T12:21:22.992Z</t>
  </si>
  <si>
    <t>2019-02-01T11:30:23.991Z</t>
  </si>
  <si>
    <t>2018-10-31T14:45:21.813Z</t>
  </si>
  <si>
    <t>2019-04-22T13:44:23.102Z</t>
  </si>
  <si>
    <t>2019-05-23T19:59:40.100Z</t>
  </si>
  <si>
    <t>2018-09-18T17:02:10.874Z</t>
  </si>
  <si>
    <t>2019-03-18T13:09:31.941Z</t>
  </si>
  <si>
    <t>2018-10-06T08:43:10.536Z</t>
  </si>
  <si>
    <t>2019-04-12T12:06:12.638Z</t>
  </si>
  <si>
    <t>2019-04-03T12:15:50.343Z</t>
  </si>
  <si>
    <t>2019-06-07T12:14:59.150Z</t>
  </si>
  <si>
    <t>2019-01-01T20:04:53.402Z</t>
  </si>
  <si>
    <t>2019-03-21T13:16:29.393Z</t>
  </si>
  <si>
    <t>2019-02-07T04:13:19.041Z</t>
  </si>
  <si>
    <t>2018-09-28T12:05:54.278Z</t>
  </si>
  <si>
    <t>2018-10-29T13:41:03.737Z</t>
  </si>
  <si>
    <t>2019-02-02T22:47:05.128Z</t>
  </si>
  <si>
    <t>2018-10-13T17:00:42.291Z</t>
  </si>
  <si>
    <t>2019-02-05T22:51:38.095Z</t>
  </si>
  <si>
    <t>2018-12-27T02:12:18.883Z</t>
  </si>
  <si>
    <t>2019-04-21T16:19:38.420Z</t>
  </si>
  <si>
    <t>2019-06-19T16:28:15.321Z</t>
  </si>
  <si>
    <t>2019-06-09T23:17:05.786Z</t>
  </si>
  <si>
    <t>2018-10-22T13:19:05.477Z</t>
  </si>
  <si>
    <t>2018-09-28T11:05:51.594Z</t>
  </si>
  <si>
    <t>2019-02-26T15:28:00.769Z</t>
  </si>
  <si>
    <t>2019-01-06T22:33:00.201Z</t>
  </si>
  <si>
    <t>2019-04-06T20:42:00.123Z</t>
  </si>
  <si>
    <t>2018-11-24T01:35:22.360Z</t>
  </si>
  <si>
    <t>2019-07-13T17:05:05.222Z</t>
  </si>
  <si>
    <t>2019-06-11T17:55:39.729Z</t>
  </si>
  <si>
    <t>2018-11-27T13:14:41.856Z</t>
  </si>
  <si>
    <t>2018-10-28T13:58:45.840Z</t>
  </si>
  <si>
    <t>2019-06-21T00:16:59.814Z</t>
  </si>
  <si>
    <t>2018-10-24T16:40:05.211Z</t>
  </si>
  <si>
    <t>2019-02-08T15:59:03.122Z</t>
  </si>
  <si>
    <t>2019-05-20T12:48:05.837Z</t>
  </si>
  <si>
    <t>2019-03-28T19:22:12.323Z</t>
  </si>
  <si>
    <t>2019-05-28T11:25:00.047Z</t>
  </si>
  <si>
    <t>2019-06-25T13:05:15.642Z</t>
  </si>
  <si>
    <t>2018-12-08T02:44:15.967Z</t>
  </si>
  <si>
    <t>2018-12-17T14:19:12.605Z</t>
  </si>
  <si>
    <t>2019-07-01T17:29:28.499Z</t>
  </si>
  <si>
    <t>2019-03-19T14:09:02.766Z</t>
  </si>
  <si>
    <t>2018-12-22T15:17:33.578Z</t>
  </si>
  <si>
    <t>2018-09-10T10:42:21.206Z</t>
  </si>
  <si>
    <t>2019-03-11T21:32:22.242Z</t>
  </si>
  <si>
    <t>2018-10-30T04:22:39.993Z</t>
  </si>
  <si>
    <t>2019-07-19T16:29:22.915Z</t>
  </si>
  <si>
    <t>2019-05-02T20:42:48.465Z</t>
  </si>
  <si>
    <t>2019-06-14T12:09:15.612Z</t>
  </si>
  <si>
    <t>2018-10-26T13:55:46.454Z</t>
  </si>
  <si>
    <t>2019-06-03T14:57:19.083Z</t>
  </si>
  <si>
    <t>2018-09-30T15:59:01.327Z</t>
  </si>
  <si>
    <t>2018-11-19T17:20:40.146Z</t>
  </si>
  <si>
    <t>2019-06-06T15:43:54.214Z</t>
  </si>
  <si>
    <t>2019-07-21T21:54:01.100Z</t>
  </si>
  <si>
    <t>2018-11-30T16:14:47.168Z</t>
  </si>
  <si>
    <t>2019-03-16T13:36:13.861Z</t>
  </si>
  <si>
    <t>2018-12-10T18:21:18.016Z</t>
  </si>
  <si>
    <t>2019-07-24T16:35:39.299Z</t>
  </si>
  <si>
    <t>2019-06-29T11:27:23.556Z</t>
  </si>
  <si>
    <t>2019-02-12T15:14:54.199Z</t>
  </si>
  <si>
    <t>2019-02-12T21:42:18.606Z</t>
  </si>
  <si>
    <t>2019-07-14T13:05:55.023Z</t>
  </si>
  <si>
    <t>2019-04-18T14:44:35.138Z</t>
  </si>
  <si>
    <t>2018-10-08T23:20:34.496Z</t>
  </si>
  <si>
    <t>2018-12-19T19:24:45.538Z</t>
  </si>
  <si>
    <t>2019-06-07T23:05:01.543Z</t>
  </si>
  <si>
    <t>2018-10-09T13:41:24.118Z</t>
  </si>
  <si>
    <t>2019-02-21T13:15:04.375Z</t>
  </si>
  <si>
    <t>2018-11-30T20:13:58.162Z</t>
  </si>
  <si>
    <t>2019-06-10T10:49:36.927Z</t>
  </si>
  <si>
    <t>2018-10-29T19:10:19.311Z</t>
  </si>
  <si>
    <t>2018-11-07T13:45:50.820Z</t>
  </si>
  <si>
    <t>2019-02-10T20:21:28.037Z</t>
  </si>
  <si>
    <t>2019-06-08T16:29:22.137Z</t>
  </si>
  <si>
    <t>2019-01-28T03:32:43.567Z</t>
  </si>
  <si>
    <t>2019-07-01T09:43:52.949Z</t>
  </si>
  <si>
    <t>2019-05-31T12:49:35.942Z</t>
  </si>
  <si>
    <t>2019-05-22T14:49:39.851Z</t>
  </si>
  <si>
    <t>2018-09-24T23:46:55.566Z</t>
  </si>
  <si>
    <t>2018-09-24T12:14:44.516Z</t>
  </si>
  <si>
    <t>2018-10-29T13:40:49.430Z</t>
  </si>
  <si>
    <t>2019-05-09T22:26:48.656Z</t>
  </si>
  <si>
    <t>2018-08-19T13:27:40.041Z</t>
  </si>
  <si>
    <t>2018-10-25T13:34:14.323Z</t>
  </si>
  <si>
    <t>2019-04-07T11:51:30.374Z</t>
  </si>
  <si>
    <t>2019-03-07T14:24:16.654Z</t>
  </si>
  <si>
    <t>2018-10-06T13:42:32.988Z</t>
  </si>
  <si>
    <t>2019-03-15T12:04:18.883Z</t>
  </si>
  <si>
    <t>2019-06-22T12:09:48.362Z</t>
  </si>
  <si>
    <t>2019-01-26T16:13:47.619Z</t>
  </si>
  <si>
    <t>2018-12-05T18:24:24.178Z</t>
  </si>
  <si>
    <t>2019-06-27T12:45:29.431Z</t>
  </si>
  <si>
    <t>2019-03-14T14:25:25.517Z</t>
  </si>
  <si>
    <t>2019-05-22T04:32:07.937Z</t>
  </si>
  <si>
    <t>2018-09-25T12:54:02.768Z</t>
  </si>
  <si>
    <t>2019-02-07T15:42:12.077Z</t>
  </si>
  <si>
    <t>2018-11-28T15:09:44.874Z</t>
  </si>
  <si>
    <t>2019-06-10T18:49:51.046Z</t>
  </si>
  <si>
    <t>2019-04-30T12:51:09.416Z</t>
  </si>
  <si>
    <t>2019-06-29T17:52:52.396Z</t>
  </si>
  <si>
    <t>2019-07-11T14:49:18.917Z</t>
  </si>
  <si>
    <t>2018-12-11T14:00:03.768Z</t>
  </si>
  <si>
    <t>2019-03-14T12:05:07.696Z</t>
  </si>
  <si>
    <t>2019-05-30T20:17:41.563Z</t>
  </si>
  <si>
    <t>2019-07-13T14:21:32.825Z</t>
  </si>
  <si>
    <t>2019-03-09T13:36:42.062Z</t>
  </si>
  <si>
    <t>2019-06-25T12:29:19.450Z</t>
  </si>
  <si>
    <t>2019-03-17T16:14:19.815Z</t>
  </si>
  <si>
    <t>2018-12-21T02:05:35.350Z</t>
  </si>
  <si>
    <t>2019-06-27T12:45:29.413Z</t>
  </si>
  <si>
    <t>2018-09-21T23:56:46.867Z</t>
  </si>
  <si>
    <t>2019-03-15T12:52:34.487Z</t>
  </si>
  <si>
    <t>2019-01-09T00:37:13.274Z</t>
  </si>
  <si>
    <t>2018-10-06T13:23:37.671Z</t>
  </si>
  <si>
    <t>2019-05-03T14:06:15.904Z</t>
  </si>
  <si>
    <t>2018-09-26T02:45:23.059Z</t>
  </si>
  <si>
    <t>2018-12-01T16:44:37.484Z</t>
  </si>
  <si>
    <t>2019-07-07T20:58:03.891Z</t>
  </si>
  <si>
    <t>2018-11-05T12:25:52.955Z</t>
  </si>
  <si>
    <t>2019-06-15T23:49:45.342Z</t>
  </si>
  <si>
    <t>2018-10-02T20:42:28.754Z</t>
  </si>
  <si>
    <t>2018-12-19T16:18:26.869Z</t>
  </si>
  <si>
    <t>2018-11-09T23:53:30.152Z</t>
  </si>
  <si>
    <t>2018-12-10T00:28:42.103Z</t>
  </si>
  <si>
    <t>2018-11-14T01:58:02.585Z</t>
  </si>
  <si>
    <t>2018-11-07T19:54:33.851Z</t>
  </si>
  <si>
    <t>2019-06-02T16:45:50.229Z</t>
  </si>
  <si>
    <t>2019-07-05T19:37:27.945Z</t>
  </si>
  <si>
    <t>2019-01-14T21:12:16.224Z</t>
  </si>
  <si>
    <t>2018-12-25T17:35:21.619Z</t>
  </si>
  <si>
    <t>2019-06-28T13:19:48.867Z</t>
  </si>
  <si>
    <t>2019-05-20T12:57:38.266Z</t>
  </si>
  <si>
    <t>2019-01-09T21:04:49.388Z</t>
  </si>
  <si>
    <t>2019-02-08T13:20:46.090Z</t>
  </si>
  <si>
    <t>2019-06-20T12:13:52.072Z</t>
  </si>
  <si>
    <t>2019-06-16T13:55:56.790Z</t>
  </si>
  <si>
    <t>2019-04-16T18:49:26.320Z</t>
  </si>
  <si>
    <t>2018-09-26T16:04:39.011Z</t>
  </si>
  <si>
    <t>2019-03-23T09:53:24.972Z</t>
  </si>
  <si>
    <t>2019-01-23T14:55:07.948Z</t>
  </si>
  <si>
    <t>2019-03-30T17:43:55.741Z</t>
  </si>
  <si>
    <t>2019-06-21T13:18:11.506Z</t>
  </si>
  <si>
    <t>2019-03-06T18:16:31.227Z</t>
  </si>
  <si>
    <t>2019-07-12T12:09:26.819Z</t>
  </si>
  <si>
    <t>2019-01-16T18:58:52.222Z</t>
  </si>
  <si>
    <t>2019-01-02T15:32:21.154Z</t>
  </si>
  <si>
    <t>2019-02-15T15:11:57.605Z</t>
  </si>
  <si>
    <t>2018-09-21T21:31:28.462Z</t>
  </si>
  <si>
    <t>2018-10-08T16:05:48.531Z</t>
  </si>
  <si>
    <t>2019-01-30T13:15:34.737Z</t>
  </si>
  <si>
    <t>2018-11-18T15:27:40.010Z</t>
  </si>
  <si>
    <t>2018-09-20T20:06:53.649Z</t>
  </si>
  <si>
    <t>2018-12-06T16:05:53.367Z</t>
  </si>
  <si>
    <t>2019-06-07T20:04:40.386Z</t>
  </si>
  <si>
    <t>2019-01-30T22:57:48.549Z</t>
  </si>
  <si>
    <t>2018-11-21T15:10:51.304Z</t>
  </si>
  <si>
    <t>2018-10-28T23:46:20.629Z</t>
  </si>
  <si>
    <t>2018-10-25T21:44:22.381Z</t>
  </si>
  <si>
    <t>2018-10-25T13:06:48.026Z</t>
  </si>
  <si>
    <t>2019-01-10T22:47:05.475Z</t>
  </si>
  <si>
    <t>2019-07-19T11:19:37.046Z</t>
  </si>
  <si>
    <t>2019-07-02T19:11:38.600Z</t>
  </si>
  <si>
    <t>2019-04-01T13:55:13.223Z</t>
  </si>
  <si>
    <t>2018-10-24T18:37:21.312Z</t>
  </si>
  <si>
    <t>2018-12-03T15:57:16.835Z</t>
  </si>
  <si>
    <t>2018-10-01T02:45:11.704Z</t>
  </si>
  <si>
    <t>2018-12-25T22:19:23.753Z</t>
  </si>
  <si>
    <t>2018-10-17T01:53:54.158Z</t>
  </si>
  <si>
    <t>2019-01-25T13:59:33.561Z</t>
  </si>
  <si>
    <t>2019-02-17T17:37:35.482Z</t>
  </si>
  <si>
    <t>2018-11-18T02:30:09.057Z</t>
  </si>
  <si>
    <t>2019-06-11T12:09:32.983Z</t>
  </si>
  <si>
    <t>2019-05-19T18:54:48.773Z</t>
  </si>
  <si>
    <t>2018-09-19T13:02:32.951Z</t>
  </si>
  <si>
    <t>2018-11-10T08:56:16.010Z</t>
  </si>
  <si>
    <t>2019-04-01T12:19:10.380Z</t>
  </si>
  <si>
    <t>2018-12-16T04:28:03.258Z</t>
  </si>
  <si>
    <t>2019-06-07T23:04:03.816Z</t>
  </si>
  <si>
    <t>2019-01-30T13:04:11.217Z</t>
  </si>
  <si>
    <t>2019-04-02T12:12:42.214Z</t>
  </si>
  <si>
    <t>2019-05-28T12:02:15.646Z</t>
  </si>
  <si>
    <t>2018-11-24T18:28:43.711Z</t>
  </si>
  <si>
    <t>2019-04-14T12:07:31.547Z</t>
  </si>
  <si>
    <t>2019-06-15T22:19:16.449Z</t>
  </si>
  <si>
    <t>2019-07-07T13:31:29.439Z</t>
  </si>
  <si>
    <t>2018-09-28T14:13:35.417Z</t>
  </si>
  <si>
    <t>2019-07-12T18:25:14.878Z</t>
  </si>
  <si>
    <t>2019-02-21T14:19:00.179Z</t>
  </si>
  <si>
    <t>2018-10-26T12:54:16.254Z</t>
  </si>
  <si>
    <t>2018-12-28T15:13:29.499Z</t>
  </si>
  <si>
    <t>2018-10-19T12:51:31.715Z</t>
  </si>
  <si>
    <t>2018-10-07T17:05:32.855Z</t>
  </si>
  <si>
    <t>2019-02-28T13:08:48.575Z</t>
  </si>
  <si>
    <t>2019-03-29T12:39:30.869Z</t>
  </si>
  <si>
    <t>2019-03-13T12:04:06.051Z</t>
  </si>
  <si>
    <t>2019-05-03T13:35:44.582Z</t>
  </si>
  <si>
    <t>2019-05-29T13:09:15.473Z</t>
  </si>
  <si>
    <t>2018-10-10T11:58:02.970Z</t>
  </si>
  <si>
    <t>2019-07-17T13:23:18.383Z</t>
  </si>
  <si>
    <t>2019-06-15T04:06:57.474Z</t>
  </si>
  <si>
    <t>2019-07-07T20:58:13.032Z</t>
  </si>
  <si>
    <t>2019-05-22T14:49:39.868Z</t>
  </si>
  <si>
    <t>2018-11-22T13:47:11.987Z</t>
  </si>
  <si>
    <t>2018-11-04T16:03:17.953Z</t>
  </si>
  <si>
    <t>2019-01-22T17:22:37.613Z</t>
  </si>
  <si>
    <t>2018-11-17T20:23:40.279Z</t>
  </si>
  <si>
    <t>2019-02-27T13:00:55.966Z</t>
  </si>
  <si>
    <t>2018-10-16T12:36:55.732Z</t>
  </si>
  <si>
    <t>2018-11-25T23:28:33.394Z</t>
  </si>
  <si>
    <t>2019-06-25T13:05:15.660Z</t>
  </si>
  <si>
    <t>2019-03-28T14:07:06.660Z</t>
  </si>
  <si>
    <t>2019-01-31T15:31:57.681Z</t>
  </si>
  <si>
    <t>2019-06-02T19:37:16.558Z</t>
  </si>
  <si>
    <t>2019-05-16T12:10:36.108Z</t>
  </si>
  <si>
    <t>2019-03-18T14:04:42.114Z</t>
  </si>
  <si>
    <t>2019-02-01T00:44:30.766Z</t>
  </si>
  <si>
    <t>2019-06-28T02:23:21.700Z</t>
  </si>
  <si>
    <t>2018-10-25T14:28:05.544Z</t>
  </si>
  <si>
    <t>2019-06-09T13:50:05.954Z</t>
  </si>
  <si>
    <t>2019-06-26T14:22:46.900Z</t>
  </si>
  <si>
    <t>2018-11-04T13:54:11.029Z</t>
  </si>
  <si>
    <t>2019-05-01T11:20:47.826Z</t>
  </si>
  <si>
    <t>2019-01-27T20:14:25.729Z</t>
  </si>
  <si>
    <t>2019-03-16T17:27:56.417Z</t>
  </si>
  <si>
    <t>2018-12-15T13:51:02.405Z</t>
  </si>
  <si>
    <t>2019-05-08T21:36:28.321Z</t>
  </si>
  <si>
    <t>2018-12-27T18:40:02.140Z</t>
  </si>
  <si>
    <t>2019-04-20T15:01:19.299Z</t>
  </si>
  <si>
    <t>2018-11-12T16:01:38.149Z</t>
  </si>
  <si>
    <t>2019-04-03T16:26:43.774Z</t>
  </si>
  <si>
    <t>2018-09-14T02:21:29.976Z</t>
  </si>
  <si>
    <t>2018-11-04T23:21:58.178Z</t>
  </si>
  <si>
    <t>2019-06-27T17:13:12.626Z</t>
  </si>
  <si>
    <t>2019-05-04T12:12:28.978Z</t>
  </si>
  <si>
    <t>2019-03-20T14:35:29.015Z</t>
  </si>
  <si>
    <t>2019-05-18T18:26:10.067Z</t>
  </si>
  <si>
    <t>2018-10-10T00:34:04.841Z</t>
  </si>
  <si>
    <t>2019-06-24T21:38:25.760Z</t>
  </si>
  <si>
    <t>2019-03-20T12:10:12.805Z</t>
  </si>
  <si>
    <t>2019-06-02T12:55:10.889Z</t>
  </si>
  <si>
    <t>2019-03-26T15:20:21.017Z</t>
  </si>
  <si>
    <t>2018-10-19T15:46:21.865Z</t>
  </si>
  <si>
    <t>2019-01-02T21:49:57.012Z</t>
  </si>
  <si>
    <t>2018-12-06T02:20:55.415Z</t>
  </si>
  <si>
    <t>2019-01-27T15:44:04.031Z</t>
  </si>
  <si>
    <t>2019-06-10T13:10:49.634Z</t>
  </si>
  <si>
    <t>2018-11-02T14:57:08.196Z</t>
  </si>
  <si>
    <t>2019-03-22T12:39:57.257Z</t>
  </si>
  <si>
    <t>2019-07-13T20:17:31.856Z</t>
  </si>
  <si>
    <t>2019-04-03T13:52:14.000Z</t>
  </si>
  <si>
    <t>2019-05-30T18:17:04.404Z</t>
  </si>
  <si>
    <t>2018-10-30T04:22:57.486Z</t>
  </si>
  <si>
    <t>2019-06-21T17:34:49.902Z</t>
  </si>
  <si>
    <t>2019-03-01T13:03:53.534Z</t>
  </si>
  <si>
    <t>2019-07-06T13:10:06.767Z</t>
  </si>
  <si>
    <t>2019-07-21T12:58:52.183Z</t>
  </si>
  <si>
    <t>2019-01-25T14:57:08.009Z</t>
  </si>
  <si>
    <t>2018-11-01T18:01:54.869Z</t>
  </si>
  <si>
    <t>2019-01-15T19:38:51.492Z</t>
  </si>
  <si>
    <t>2019-07-13T14:22:44.315Z</t>
  </si>
  <si>
    <t>2019-05-26T23:26:35.339Z</t>
  </si>
  <si>
    <t>2018-10-17T01:53:35.971Z</t>
  </si>
  <si>
    <t>2018-10-31T13:04:43.404Z</t>
  </si>
  <si>
    <t>2018-10-08T01:37:55.833Z</t>
  </si>
  <si>
    <t>2019-02-28T19:07:44.816Z</t>
  </si>
  <si>
    <t>2018-11-20T13:46:40.817Z</t>
  </si>
  <si>
    <t>2018-10-12T18:21:57.505Z</t>
  </si>
  <si>
    <t>2019-07-20T11:54:54.985Z</t>
  </si>
  <si>
    <t>2018-10-11T22:47:45.953Z</t>
  </si>
  <si>
    <t>2019-06-05T01:44:20.601Z</t>
  </si>
  <si>
    <t>2018-11-25T13:36:22.208Z</t>
  </si>
  <si>
    <t>2019-03-21T12:57:48.649Z</t>
  </si>
  <si>
    <t>2018-10-07T12:09:47.927Z</t>
  </si>
  <si>
    <t>2019-03-24T19:42:17.647Z</t>
  </si>
  <si>
    <t>2019-03-13T15:22:29.632Z</t>
  </si>
  <si>
    <t>2018-10-16T17:35:16.693Z</t>
  </si>
  <si>
    <t>2019-04-16T01:35:09.211Z</t>
  </si>
  <si>
    <t>2019-02-07T04:13:19.034Z</t>
  </si>
  <si>
    <t>2019-01-30T15:07:54.486Z</t>
  </si>
  <si>
    <t>2019-07-07T20:19:31.974Z</t>
  </si>
  <si>
    <t>2018-11-04T17:35:02.453Z</t>
  </si>
  <si>
    <t>2018-12-31T18:39:06.550Z</t>
  </si>
  <si>
    <t>2019-03-21T12:24:02.263Z</t>
  </si>
  <si>
    <t>2019-03-09T20:29:03.330Z</t>
  </si>
  <si>
    <t>2019-03-11T14:39:14.788Z</t>
  </si>
  <si>
    <t>2019-03-13T13:13:28.202Z</t>
  </si>
  <si>
    <t>2018-11-24T18:34:24.565Z</t>
  </si>
  <si>
    <t>2019-01-06T18:02:00.441Z</t>
  </si>
  <si>
    <t>2019-02-11T16:03:29.875Z</t>
  </si>
  <si>
    <t>2019-03-18T12:41:52.998Z</t>
  </si>
  <si>
    <t>2019-03-23T15:25:15.486Z</t>
  </si>
  <si>
    <t>2019-02-15T13:03:35.155Z</t>
  </si>
  <si>
    <t>2019-05-15T21:26:38.743Z</t>
  </si>
  <si>
    <t>2019-03-26T15:20:21.053Z</t>
  </si>
  <si>
    <t>2019-07-15T15:29:20.125Z</t>
  </si>
  <si>
    <t>2019-07-05T15:30:58.577Z</t>
  </si>
  <si>
    <t>2019-05-09T11:12:13.247Z</t>
  </si>
  <si>
    <t>2019-05-01T15:43:25.832Z</t>
  </si>
  <si>
    <t>2018-11-25T23:28:19.909Z</t>
  </si>
  <si>
    <t>2019-01-13T16:36:16.386Z</t>
  </si>
  <si>
    <t>2018-10-26T19:09:33.102Z</t>
  </si>
  <si>
    <t>2019-06-24T19:33:56.386Z</t>
  </si>
  <si>
    <t>2018-10-03T11:49:42.088Z</t>
  </si>
  <si>
    <t>2018-12-25T14:14:24.119Z</t>
  </si>
  <si>
    <t>2019-07-14T03:21:52.478Z</t>
  </si>
  <si>
    <t>2019-03-25T20:51:00.148Z</t>
  </si>
  <si>
    <t>2019-07-17T20:11:23.807Z</t>
  </si>
  <si>
    <t>2018-10-17T13:09:40.016Z</t>
  </si>
  <si>
    <t>2019-07-08T19:10:29.563Z</t>
  </si>
  <si>
    <t>2019-03-30T20:34:50.003Z</t>
  </si>
  <si>
    <t>2019-06-22T14:00:03.819Z</t>
  </si>
  <si>
    <t>2018-11-08T18:06:21.516Z</t>
  </si>
  <si>
    <t>2018-09-20T20:06:41.007Z</t>
  </si>
  <si>
    <t>2019-03-19T22:21:50.020Z</t>
  </si>
  <si>
    <t>2018-12-03T16:29:42.123Z</t>
  </si>
  <si>
    <t>2019-06-11T20:39:57.848Z</t>
  </si>
  <si>
    <t>2019-01-01T04:57:18.025Z</t>
  </si>
  <si>
    <t>2019-02-24T12:59:25.525Z</t>
  </si>
  <si>
    <t>2019-04-09T12:54:09.878Z</t>
  </si>
  <si>
    <t>2019-02-16T17:09:15.958Z</t>
  </si>
  <si>
    <t>2018-12-17T14:21:05.798Z</t>
  </si>
  <si>
    <t>2019-05-29T13:03:45.922Z</t>
  </si>
  <si>
    <t>2018-12-22T12:57:06.359Z</t>
  </si>
  <si>
    <t>2019-03-10T19:14:46.689Z</t>
  </si>
  <si>
    <t>2019-06-29T13:01:36.297Z</t>
  </si>
  <si>
    <t>2019-07-24T14:33:17.224Z</t>
  </si>
  <si>
    <t>2019-02-07T13:18:36.564Z</t>
  </si>
  <si>
    <t>2019-02-12T18:38:33.895Z</t>
  </si>
  <si>
    <t>2018-11-04T16:02:38.662Z</t>
  </si>
  <si>
    <t>2019-04-22T17:11:04.781Z</t>
  </si>
  <si>
    <t>2018-12-14T14:29:10.910Z</t>
  </si>
  <si>
    <t>2019-01-20T15:38:52.813Z</t>
  </si>
  <si>
    <t>2019-07-22T10:20:09.383Z</t>
  </si>
  <si>
    <t>2019-02-21T14:38:44.733Z</t>
  </si>
  <si>
    <t>2018-10-22T15:26:30.396Z</t>
  </si>
  <si>
    <t>2019-03-28T14:07:06.646Z</t>
  </si>
  <si>
    <t>2018-11-27T01:02:19.294Z</t>
  </si>
  <si>
    <t>2019-01-28T16:11:36.305Z</t>
  </si>
  <si>
    <t>2018-11-17T20:58:57.830Z</t>
  </si>
  <si>
    <t>2019-01-02T01:29:57.462Z</t>
  </si>
  <si>
    <t>2019-07-13T13:00:21.535Z</t>
  </si>
  <si>
    <t>2018-11-13T03:00:10.778Z</t>
  </si>
  <si>
    <t>2018-12-15T13:07:32.465Z</t>
  </si>
  <si>
    <t>2019-04-08T19:58:23.259Z</t>
  </si>
  <si>
    <t>2019-03-28T12:31:35.504Z</t>
  </si>
  <si>
    <t>2019-04-17T12:13:12.588Z</t>
  </si>
  <si>
    <t>2019-04-11T14:54:13.183Z</t>
  </si>
  <si>
    <t>2019-07-19T12:37:00.382Z</t>
  </si>
  <si>
    <t>2019-04-26T12:33:35.000Z</t>
  </si>
  <si>
    <t>2019-01-20T13:17:18.001Z</t>
  </si>
  <si>
    <t>2019-07-05T19:36:40.478Z</t>
  </si>
  <si>
    <t>2019-02-27T18:07:41.519Z</t>
  </si>
  <si>
    <t>2019-07-10T12:10:20.489Z</t>
  </si>
  <si>
    <t>2019-02-10T23:52:29.414Z</t>
  </si>
  <si>
    <t>2018-12-15T15:01:25.155Z</t>
  </si>
  <si>
    <t>2018-11-27T13:17:17.630Z</t>
  </si>
  <si>
    <t>2019-06-29T13:16:50.338Z</t>
  </si>
  <si>
    <t>2019-01-17T11:28:19.990Z</t>
  </si>
  <si>
    <t>2018-12-21T00:30:23.389Z</t>
  </si>
  <si>
    <t>2019-02-10T13:23:43.140Z</t>
  </si>
  <si>
    <t>2019-06-06T12:09:16.478Z</t>
  </si>
  <si>
    <t>2019-04-20T12:06:00.597Z</t>
  </si>
  <si>
    <t>2019-03-05T14:48:59.373Z</t>
  </si>
  <si>
    <t>2018-11-27T21:43:51.536Z</t>
  </si>
  <si>
    <t>2018-12-18T13:44:57.871Z</t>
  </si>
  <si>
    <t>2018-11-09T18:13:51.175Z</t>
  </si>
  <si>
    <t>2019-03-03T19:01:20.964Z</t>
  </si>
  <si>
    <t>2018-11-09T15:58:58.796Z</t>
  </si>
  <si>
    <t>2019-04-23T11:43:11.592Z</t>
  </si>
  <si>
    <t>2019-03-17T12:31:43.459Z</t>
  </si>
  <si>
    <t>2018-12-13T01:54:37.973Z</t>
  </si>
  <si>
    <t>2018-09-05T00:08:39.020Z</t>
  </si>
  <si>
    <t>2019-07-22T12:55:41.182Z</t>
  </si>
  <si>
    <t>2019-03-24T12:14:06.078Z</t>
  </si>
  <si>
    <t>2019-05-31T15:19:58.276Z</t>
  </si>
  <si>
    <t>2018-10-09T13:41:24.129Z</t>
  </si>
  <si>
    <t>2018-10-18T12:46:19.602Z</t>
  </si>
  <si>
    <t>2019-05-22T13:15:41.091Z</t>
  </si>
  <si>
    <t>2019-01-02T15:32:21.149Z</t>
  </si>
  <si>
    <t>2019-01-01T14:03:42.163Z</t>
  </si>
  <si>
    <t>2018-10-08T02:02:09.961Z</t>
  </si>
  <si>
    <t>2019-06-14T13:09:03.099Z</t>
  </si>
  <si>
    <t>2018-10-02T02:40:34.318Z</t>
  </si>
  <si>
    <t>2019-03-31T20:27:23.607Z</t>
  </si>
  <si>
    <t>2019-03-25T14:07:00.917Z</t>
  </si>
  <si>
    <t>2019-01-05T02:39:30.559Z</t>
  </si>
  <si>
    <t>2018-10-30T15:10:56.906Z</t>
  </si>
  <si>
    <t>2019-07-03T12:54:24.907Z</t>
  </si>
  <si>
    <t>2019-03-01T13:34:36.985Z</t>
  </si>
  <si>
    <t>2019-06-18T18:18:34.305Z</t>
  </si>
  <si>
    <t>2018-11-26T00:33:28.036Z</t>
  </si>
  <si>
    <t>2019-05-29T17:31:25.237Z</t>
  </si>
  <si>
    <t>2019-03-23T21:01:21.746Z</t>
  </si>
  <si>
    <t>2019-02-25T13:40:12.500Z</t>
  </si>
  <si>
    <t>2019-07-21T16:05:41.211Z</t>
  </si>
  <si>
    <t>2018-10-06T13:42:14.323Z</t>
  </si>
  <si>
    <t>2019-07-13T16:44:20.018Z</t>
  </si>
  <si>
    <t>2018-10-21T14:59:20.379Z</t>
  </si>
  <si>
    <t>2019-01-02T02:19:38.641Z</t>
  </si>
  <si>
    <t>2019-07-16T10:46:08.095Z</t>
  </si>
  <si>
    <t>2018-11-17T20:23:54.257Z</t>
  </si>
  <si>
    <t>2019-02-23T09:01:40.192Z</t>
  </si>
  <si>
    <t>2018-11-20T00:52:09.621Z</t>
  </si>
  <si>
    <t>2018-11-02T13:52:25.967Z</t>
  </si>
  <si>
    <t>2018-11-28T13:25:36.170Z</t>
  </si>
  <si>
    <t>2019-07-19T11:19:53.625Z</t>
  </si>
  <si>
    <t>2018-11-05T13:24:25.683Z</t>
  </si>
  <si>
    <t>2019-04-19T17:25:17.659Z</t>
  </si>
  <si>
    <t>2018-10-30T14:56:50.647Z</t>
  </si>
  <si>
    <t>2018-10-12T18:50:07.116Z</t>
  </si>
  <si>
    <t>2019-06-01T16:02:23.416Z</t>
  </si>
  <si>
    <t>2019-04-19T21:29:40.137Z</t>
  </si>
  <si>
    <t>2018-11-16T15:53:44.278Z</t>
  </si>
  <si>
    <t>2019-01-29T13:48:42.862Z</t>
  </si>
  <si>
    <t>2018-09-03T15:30:51.049Z</t>
  </si>
  <si>
    <t>2019-04-23T12:49:21.947Z</t>
  </si>
  <si>
    <t>2019-07-01T19:50:39.338Z</t>
  </si>
  <si>
    <t>2019-04-24T14:36:33.270Z</t>
  </si>
  <si>
    <t>2018-10-08T13:01:06.412Z</t>
  </si>
  <si>
    <t>2019-06-26T02:18:37.842Z</t>
  </si>
  <si>
    <t>2018-10-01T13:13:25.079Z</t>
  </si>
  <si>
    <t>2019-04-15T12:07:21.145Z</t>
  </si>
  <si>
    <t>2018-09-29T17:09:36.144Z</t>
  </si>
  <si>
    <t>2018-09-12T23:25:09.767Z</t>
  </si>
  <si>
    <t>2018-09-26T20:07:23.989Z</t>
  </si>
  <si>
    <t>2019-06-30T17:01:24.874Z</t>
  </si>
  <si>
    <t>2018-12-11T14:01:28.588Z</t>
  </si>
  <si>
    <t>2019-02-20T14:21:35.379Z</t>
  </si>
  <si>
    <t>2019-05-09T11:12:00.055Z</t>
  </si>
  <si>
    <t>2019-03-19T12:12:52.152Z</t>
  </si>
  <si>
    <t>2018-09-25T16:35:21.978Z</t>
  </si>
  <si>
    <t>2018-11-14T19:25:03.368Z</t>
  </si>
  <si>
    <t>2018-11-19T22:16:35.045Z</t>
  </si>
  <si>
    <t>2019-01-30T17:11:58.224Z</t>
  </si>
  <si>
    <t>2018-10-26T00:33:42.531Z</t>
  </si>
  <si>
    <t>2019-04-19T13:24:28.221Z</t>
  </si>
  <si>
    <t>2019-07-12T14:44:52.633Z</t>
  </si>
  <si>
    <t>2019-01-11T01:44:02.966Z</t>
  </si>
  <si>
    <t>2019-06-17T18:41:28.804Z</t>
  </si>
  <si>
    <t>2018-09-13T01:50:53.568Z</t>
  </si>
  <si>
    <t>2019-07-23T14:13:28.382Z</t>
  </si>
  <si>
    <t>2019-05-03T03:03:55.985Z</t>
  </si>
  <si>
    <t>2019-05-07T12:53:01.289Z</t>
  </si>
  <si>
    <t>2019-06-27T17:20:22.305Z</t>
  </si>
  <si>
    <t>2018-10-03T14:06:21.719Z</t>
  </si>
  <si>
    <t>2019-04-12T00:16:39.407Z</t>
  </si>
  <si>
    <t>2019-06-09T13:50:05.970Z</t>
  </si>
  <si>
    <t>2018-12-06T21:39:40.204Z</t>
  </si>
  <si>
    <t>2019-03-31T12:36:48.108Z</t>
  </si>
  <si>
    <t>2019-04-19T15:23:51.284Z</t>
  </si>
  <si>
    <t>2018-10-13T19:28:27.119Z</t>
  </si>
  <si>
    <t>2018-12-17T15:35:22.868Z</t>
  </si>
  <si>
    <t>2019-01-28T03:32:09.062Z</t>
  </si>
  <si>
    <t>2019-06-14T19:50:25.562Z</t>
  </si>
  <si>
    <t>2019-02-16T17:03:52.582Z</t>
  </si>
  <si>
    <t>2019-02-20T14:03:24.379Z</t>
  </si>
  <si>
    <t>2018-09-26T11:22:41.638Z</t>
  </si>
  <si>
    <t>2019-06-05T19:01:03.394Z</t>
  </si>
  <si>
    <t>2019-01-25T15:14:14.340Z</t>
  </si>
  <si>
    <t>2019-01-20T13:01:27.777Z</t>
  </si>
  <si>
    <t>2019-05-16T12:07:56.848Z</t>
  </si>
  <si>
    <t>2018-10-26T13:00:51.195Z</t>
  </si>
  <si>
    <t>2019-06-07T20:14:52.876Z</t>
  </si>
  <si>
    <t>2018-11-15T20:04:07.324Z</t>
  </si>
  <si>
    <t>2018-12-01T19:19:06.124Z</t>
  </si>
  <si>
    <t>2019-07-22T17:25:19.198Z</t>
  </si>
  <si>
    <t>2019-06-30T20:03:53.175Z</t>
  </si>
  <si>
    <t>2018-10-14T01:45:37.193Z</t>
  </si>
  <si>
    <t>2018-11-29T14:02:30.126Z</t>
  </si>
  <si>
    <t>2019-06-27T19:16:40.943Z</t>
  </si>
  <si>
    <t>2019-05-19T18:55:09.775Z</t>
  </si>
  <si>
    <t>2019-07-21T22:50:46.269Z</t>
  </si>
  <si>
    <t>2018-11-14T13:46:11.442Z</t>
  </si>
  <si>
    <t>2018-09-24T19:10:04.643Z</t>
  </si>
  <si>
    <t>2018-11-14T20:14:03.545Z</t>
  </si>
  <si>
    <t>2019-03-27T21:44:02.199Z</t>
  </si>
  <si>
    <t>2018-09-08T17:15:09.800Z</t>
  </si>
  <si>
    <t>2019-06-13T00:39:29.352Z</t>
  </si>
  <si>
    <t>2019-06-08T14:05:21.340Z</t>
  </si>
  <si>
    <t>2018-10-15T16:39:49.778Z</t>
  </si>
  <si>
    <t>2018-10-09T22:40:04.019Z</t>
  </si>
  <si>
    <t>2019-05-06T23:34:57.515Z</t>
  </si>
  <si>
    <t>2019-04-11T15:54:40.319Z</t>
  </si>
  <si>
    <t>2019-07-08T18:23:27.981Z</t>
  </si>
  <si>
    <t>2019-01-05T20:07:33.583Z</t>
  </si>
  <si>
    <t>2019-07-13T13:00:21.548Z</t>
  </si>
  <si>
    <t>2019-02-25T15:34:52.833Z</t>
  </si>
  <si>
    <t>2019-07-05T06:09:53.942Z</t>
  </si>
  <si>
    <t>2019-07-11T15:33:14.314Z</t>
  </si>
  <si>
    <t>2018-12-12T22:10:51.252Z</t>
  </si>
  <si>
    <t>2019-05-04T10:14:01.775Z</t>
  </si>
  <si>
    <t>2019-05-19T11:26:09.873Z</t>
  </si>
  <si>
    <t>2018-09-23T17:26:27.743Z</t>
  </si>
  <si>
    <t>2019-04-27T09:41:40.795Z</t>
  </si>
  <si>
    <t>2019-01-09T18:17:19.436Z</t>
  </si>
  <si>
    <t>2019-04-21T17:47:19.317Z</t>
  </si>
  <si>
    <t>2019-07-24T10:51:58.562Z</t>
  </si>
  <si>
    <t>2018-09-18T04:10:10.697Z</t>
  </si>
  <si>
    <t>2018-12-13T19:26:12.545Z</t>
  </si>
  <si>
    <t>2019-06-15T23:49:45.360Z</t>
  </si>
  <si>
    <t>2019-06-16T12:09:30.540Z</t>
  </si>
  <si>
    <t>2018-12-07T21:09:54.718Z</t>
  </si>
  <si>
    <t>2019-01-09T18:17:34.800Z</t>
  </si>
  <si>
    <t>2018-11-30T15:26:36.977Z</t>
  </si>
  <si>
    <t>2019-07-18T12:13:34.125Z</t>
  </si>
  <si>
    <t>2019-01-29T17:10:36.321Z</t>
  </si>
  <si>
    <t>2018-10-17T13:37:07.051Z</t>
  </si>
  <si>
    <t>2019-01-30T13:04:38.623Z</t>
  </si>
  <si>
    <t>2018-11-05T14:22:55.584Z</t>
  </si>
  <si>
    <t>2019-02-09T16:26:10.911Z</t>
  </si>
  <si>
    <t>2019-05-25T22:25:55.676Z</t>
  </si>
  <si>
    <t>2018-11-19T13:02:24.553Z</t>
  </si>
  <si>
    <t>2019-05-21T11:55:31.819Z</t>
  </si>
  <si>
    <t>2019-01-30T17:10:37.477Z</t>
  </si>
  <si>
    <t>2019-02-04T17:51:42.276Z</t>
  </si>
  <si>
    <t>2019-02-25T14:50:33.529Z</t>
  </si>
  <si>
    <t>2018-10-30T14:53:58.326Z</t>
  </si>
  <si>
    <t>2018-10-14T01:02:33.665Z</t>
  </si>
  <si>
    <t>2018-12-14T14:32:02.533Z</t>
  </si>
  <si>
    <t>2018-12-10T00:28:13.861Z</t>
  </si>
  <si>
    <t>2018-12-17T19:56:05.393Z</t>
  </si>
  <si>
    <t>2019-03-31T14:31:35.033Z</t>
  </si>
  <si>
    <t>2018-11-12T15:54:11.074Z</t>
  </si>
  <si>
    <t>2018-09-18T23:16:55.531Z</t>
  </si>
  <si>
    <t>2018-10-31T15:23:16.670Z</t>
  </si>
  <si>
    <t>2019-03-07T01:16:25.530Z</t>
  </si>
  <si>
    <t>2018-11-11T13:01:27.351Z</t>
  </si>
  <si>
    <t>2019-01-08T17:55:14.787Z</t>
  </si>
  <si>
    <t>2019-04-04T12:34:08.528Z</t>
  </si>
  <si>
    <t>2019-05-08T12:07:39.023Z</t>
  </si>
  <si>
    <t>2018-12-16T21:32:23.694Z</t>
  </si>
  <si>
    <t>2019-03-08T13:47:16.840Z</t>
  </si>
  <si>
    <t>2019-06-07T12:14:59.181Z</t>
  </si>
  <si>
    <t>2019-02-27T13:00:55.946Z</t>
  </si>
  <si>
    <t>2018-12-27T18:14:32.279Z</t>
  </si>
  <si>
    <t>2019-04-09T12:22:09.128Z</t>
  </si>
  <si>
    <t>2018-11-28T15:55:09.203Z</t>
  </si>
  <si>
    <t>2018-09-26T02:45:49.568Z</t>
  </si>
  <si>
    <t>2019-04-21T20:15:11.813Z</t>
  </si>
  <si>
    <t>2019-03-10T12:23:20.163Z</t>
  </si>
  <si>
    <t>2018-12-12T22:51:05.806Z</t>
  </si>
  <si>
    <t>2018-10-22T13:37:41.799Z</t>
  </si>
  <si>
    <t>2019-02-15T13:48:23.525Z</t>
  </si>
  <si>
    <t>2019-05-20T11:14:55.296Z</t>
  </si>
  <si>
    <t>2018-11-13T17:33:36.994Z</t>
  </si>
  <si>
    <t>2019-07-08T18:23:04.850Z</t>
  </si>
  <si>
    <t>2019-04-12T12:50:39.542Z</t>
  </si>
  <si>
    <t>2019-06-29T11:27:14.841Z</t>
  </si>
  <si>
    <t>2019-07-21T21:45:10.211Z</t>
  </si>
  <si>
    <t>2019-02-07T04:12:59.065Z</t>
  </si>
  <si>
    <t>2019-06-08T13:20:53.466Z</t>
  </si>
  <si>
    <t>2019-05-01T12:09:18.679Z</t>
  </si>
  <si>
    <t>2019-02-02T22:47:20.621Z</t>
  </si>
  <si>
    <t>2019-06-19T11:10:13.237Z</t>
  </si>
  <si>
    <t>2018-12-02T17:50:32.976Z</t>
  </si>
  <si>
    <t>2018-12-28T13:34:35.703Z</t>
  </si>
  <si>
    <t>2019-01-11T18:44:05.923Z</t>
  </si>
  <si>
    <t>2019-01-02T14:15:45.354Z</t>
  </si>
  <si>
    <t>2019-06-11T13:12:10.587Z</t>
  </si>
  <si>
    <t>2018-12-02T01:41:09.038Z</t>
  </si>
  <si>
    <t>2019-02-03T17:36:05.776Z</t>
  </si>
  <si>
    <t>2019-01-17T11:28:42.542Z</t>
  </si>
  <si>
    <t>2019-03-28T12:31:35.489Z</t>
  </si>
  <si>
    <t>2019-05-12T14:38:38.992Z</t>
  </si>
  <si>
    <t>2019-01-30T13:43:41.394Z</t>
  </si>
  <si>
    <t>2018-11-02T15:42:27.536Z</t>
  </si>
  <si>
    <t>2019-06-13T00:39:29.335Z</t>
  </si>
  <si>
    <t>2019-02-03T03:06:58.361Z</t>
  </si>
  <si>
    <t>2018-11-14T20:14:24.390Z</t>
  </si>
  <si>
    <t>2018-09-30T01:34:53.831Z</t>
  </si>
  <si>
    <t>2019-04-01T13:55:13.208Z</t>
  </si>
  <si>
    <t>2018-11-05T05:21:44.244Z</t>
  </si>
  <si>
    <t>2019-01-21T20:41:20.111Z</t>
  </si>
  <si>
    <t>2019-03-05T22:58:12.415Z</t>
  </si>
  <si>
    <t>2018-10-13T11:03:39.481Z</t>
  </si>
  <si>
    <t>2019-01-13T20:35:47.032Z</t>
  </si>
  <si>
    <t>2019-01-28T10:29:46.606Z</t>
  </si>
  <si>
    <t>2019-01-31T15:07:19.246Z</t>
  </si>
  <si>
    <t>2019-07-09T13:35:30.197Z</t>
  </si>
  <si>
    <t>2019-06-11T23:21:45.539Z</t>
  </si>
  <si>
    <t>2019-03-08T13:11:13.952Z</t>
  </si>
  <si>
    <t>2019-03-31T12:08:22.017Z</t>
  </si>
  <si>
    <t>2019-07-20T17:50:00.465Z</t>
  </si>
  <si>
    <t>2019-02-24T18:00:54.304Z</t>
  </si>
  <si>
    <t>2019-07-10T14:00:55.167Z</t>
  </si>
  <si>
    <t>2019-03-29T19:10:52.688Z</t>
  </si>
  <si>
    <t>2019-01-29T13:16:12.935Z</t>
  </si>
  <si>
    <t>2019-05-20T16:13:32.446Z</t>
  </si>
  <si>
    <t>2019-05-21T12:16:25.809Z</t>
  </si>
  <si>
    <t>2018-11-20T15:02:26.768Z</t>
  </si>
  <si>
    <t>2018-11-08T04:53:53.802Z</t>
  </si>
  <si>
    <t>2018-10-26T15:39:25.699Z</t>
  </si>
  <si>
    <t>2019-06-16T18:47:20.502Z</t>
  </si>
  <si>
    <t>2019-05-02T18:09:13.056Z</t>
  </si>
  <si>
    <t>2019-04-04T16:02:12.428Z</t>
  </si>
  <si>
    <t>2019-07-08T01:29:14.456Z</t>
  </si>
  <si>
    <t>2018-11-14T14:42:23.485Z</t>
  </si>
  <si>
    <t>2018-09-21T11:54:36.190Z</t>
  </si>
  <si>
    <t>2019-01-16T18:43:06.112Z</t>
  </si>
  <si>
    <t>2019-06-19T11:11:23.357Z</t>
  </si>
  <si>
    <t>2019-07-05T06:26:57.518Z</t>
  </si>
  <si>
    <t>2019-06-17T17:48:36.817Z</t>
  </si>
  <si>
    <t>2018-11-02T23:40:47.867Z</t>
  </si>
  <si>
    <t>2018-11-20T15:04:09.786Z</t>
  </si>
  <si>
    <t>2018-12-01T14:22:11.210Z</t>
  </si>
  <si>
    <t>2018-10-30T13:18:27.887Z</t>
  </si>
  <si>
    <t>2018-09-17T12:01:23.330Z</t>
  </si>
  <si>
    <t>2019-06-23T12:51:08.198Z</t>
  </si>
  <si>
    <t>2019-06-23T14:36:25.109Z</t>
  </si>
  <si>
    <t>2019-05-22T14:49:12.232Z</t>
  </si>
  <si>
    <t>2018-11-03T15:51:08.214Z</t>
  </si>
  <si>
    <t>2018-11-20T20:06:33.998Z</t>
  </si>
  <si>
    <t>2018-11-12T15:29:51.159Z</t>
  </si>
  <si>
    <t>2019-01-07T23:21:50.574Z</t>
  </si>
  <si>
    <t>2019-03-28T15:14:54.874Z</t>
  </si>
  <si>
    <t>2019-06-26T13:23:52.058Z</t>
  </si>
  <si>
    <t>2019-06-26T13:23:52.024Z</t>
  </si>
  <si>
    <t>2019-06-26T19:28:56.474Z</t>
  </si>
  <si>
    <t>2019-06-29T03:35:24.105Z</t>
  </si>
  <si>
    <t>2018-12-19T19:24:56.900Z</t>
  </si>
  <si>
    <t>2019-06-08T12:51:39.616Z</t>
  </si>
  <si>
    <t>2019-04-01T02:14:36.488Z</t>
  </si>
  <si>
    <t>2019-01-21T13:34:06.755Z</t>
  </si>
  <si>
    <t>2019-05-14T19:27:58.241Z</t>
  </si>
  <si>
    <t>2019-01-10T00:11:17.168Z</t>
  </si>
  <si>
    <t>2019-06-16T15:32:26.515Z</t>
  </si>
  <si>
    <t>2019-01-06T18:02:00.446Z</t>
  </si>
  <si>
    <t>2018-10-18T16:08:10.917Z</t>
  </si>
  <si>
    <t>2018-12-21T03:16:42.940Z</t>
  </si>
  <si>
    <t>2019-03-08T13:11:13.941Z</t>
  </si>
  <si>
    <t>2019-06-29T21:23:24.066Z</t>
  </si>
  <si>
    <t>2019-01-13T19:51:36.225Z</t>
  </si>
  <si>
    <t>2019-06-24T12:30:54.544Z</t>
  </si>
  <si>
    <t>2018-12-23T04:54:53.139Z</t>
  </si>
  <si>
    <t>2018-09-18T17:01:45.218Z</t>
  </si>
  <si>
    <t>2019-01-13T19:51:36.230Z</t>
  </si>
  <si>
    <t>2019-07-11T03:06:01.639Z</t>
  </si>
  <si>
    <t>2019-01-11T12:16:21.529Z</t>
  </si>
  <si>
    <t>2018-10-13T13:31:20.755Z</t>
  </si>
  <si>
    <t>2019-05-06T18:31:13.963Z</t>
  </si>
  <si>
    <t>2019-04-17T04:55:03.118Z</t>
  </si>
  <si>
    <t>2019-03-11T14:39:14.765Z</t>
  </si>
  <si>
    <t>2019-05-14T14:08:55.585Z</t>
  </si>
  <si>
    <t>2018-12-17T15:02:43.837Z</t>
  </si>
  <si>
    <t>2019-03-23T09:53:24.949Z</t>
  </si>
  <si>
    <t>2019-04-22T12:50:22.165Z</t>
  </si>
  <si>
    <t>2019-02-20T14:03:14.359Z</t>
  </si>
  <si>
    <t>2019-04-06T14:39:43.079Z</t>
  </si>
  <si>
    <t>2019-05-31T18:06:21.081Z</t>
  </si>
  <si>
    <t>2019-07-17T15:10:17.177Z</t>
  </si>
  <si>
    <t>2019-04-12T00:16:39.421Z</t>
  </si>
  <si>
    <t>2019-01-21T15:11:53.296Z</t>
  </si>
  <si>
    <t>2018-11-13T13:47:09.140Z</t>
  </si>
  <si>
    <t>2018-11-26T13:12:25.065Z</t>
  </si>
  <si>
    <t>2019-03-26T14:03:48.262Z</t>
  </si>
  <si>
    <t>2018-10-20T13:40:01.629Z</t>
  </si>
  <si>
    <t>2018-11-03T14:54:55.301Z</t>
  </si>
  <si>
    <t>2019-01-04T13:11:59.219Z</t>
  </si>
  <si>
    <t>2019-07-02T03:29:36.952Z</t>
  </si>
  <si>
    <t>2018-10-29T15:02:11.369Z</t>
  </si>
  <si>
    <t>2019-07-06T13:21:15.888Z</t>
  </si>
  <si>
    <t>2018-12-07T18:40:15.910Z</t>
  </si>
  <si>
    <t>2019-03-20T13:16:32.915Z</t>
  </si>
  <si>
    <t>2018-09-24T16:37:01.704Z</t>
  </si>
  <si>
    <t>2019-07-17T15:10:17.155Z</t>
  </si>
  <si>
    <t>2019-03-05T22:58:12.425Z</t>
  </si>
  <si>
    <t>2019-04-02T14:16:07.451Z</t>
  </si>
  <si>
    <t>2019-06-02T10:05:22.302Z</t>
  </si>
  <si>
    <t>2019-06-05T21:06:04.213Z</t>
  </si>
  <si>
    <t>2019-07-05T12:49:05.798Z</t>
  </si>
  <si>
    <t>2019-02-04T18:27:28.801Z</t>
  </si>
  <si>
    <t>2018-12-08T02:48:40.804Z</t>
  </si>
  <si>
    <t>2018-11-05T13:01:00.798Z</t>
  </si>
  <si>
    <t>2018-09-14T12:19:32.247Z</t>
  </si>
  <si>
    <t>2019-06-09T23:53:30.483Z</t>
  </si>
  <si>
    <t>2019-03-13T12:04:06.124Z</t>
  </si>
  <si>
    <t>2019-03-20T15:37:25.287Z</t>
  </si>
  <si>
    <t>2019-04-18T15:10:00.867Z</t>
  </si>
  <si>
    <t>2019-05-25T14:50:02.941Z</t>
  </si>
  <si>
    <t>2019-06-16T15:32:26.496Z</t>
  </si>
  <si>
    <t>2018-11-07T02:05:47.110Z</t>
  </si>
  <si>
    <t>2019-01-31T13:08:45.739Z</t>
  </si>
  <si>
    <t>2018-11-15T01:06:35.478Z</t>
  </si>
  <si>
    <t>2018-10-12T03:02:59.032Z</t>
  </si>
  <si>
    <t>2019-01-31T13:08:45.752Z</t>
  </si>
  <si>
    <t>2019-05-26T23:20:11.829Z</t>
  </si>
  <si>
    <t>2019-05-30T13:24:54.611Z</t>
  </si>
  <si>
    <t>2019-01-28T03:32:21.295Z</t>
  </si>
  <si>
    <t>2019-02-15T15:12:26.930Z</t>
  </si>
  <si>
    <t>2019-06-14T01:15:53.690Z</t>
  </si>
  <si>
    <t>2018-12-25T17:22:28.475Z</t>
  </si>
  <si>
    <t>2019-04-18T18:39:55.471Z</t>
  </si>
  <si>
    <t>2019-01-22T17:22:02.886Z</t>
  </si>
  <si>
    <t>2018-12-27T18:14:40.444Z</t>
  </si>
  <si>
    <t>2018-11-13T18:18:15.132Z</t>
  </si>
  <si>
    <t>2018-12-18T13:44:41.063Z</t>
  </si>
  <si>
    <t>2018-11-12T15:21:55.381Z</t>
  </si>
  <si>
    <t>2018-11-24T18:34:54.977Z</t>
  </si>
  <si>
    <t>2019-06-09T13:09:22.184Z</t>
  </si>
  <si>
    <t>2019-05-26T22:37:23.991Z</t>
  </si>
  <si>
    <t>2019-02-12T17:57:34.864Z</t>
  </si>
  <si>
    <t>2018-11-24T18:35:14.892Z</t>
  </si>
  <si>
    <t>2019-04-23T18:14:01.278Z</t>
  </si>
  <si>
    <t>2019-01-02T13:39:07.535Z</t>
  </si>
  <si>
    <t>2018-11-09T17:54:51.743Z</t>
  </si>
  <si>
    <t>2018-10-11T01:41:28.286Z</t>
  </si>
  <si>
    <t>2018-11-09T23:43:13.248Z</t>
  </si>
  <si>
    <t>2019-01-29T17:10:16.735Z</t>
  </si>
  <si>
    <t>2018-11-15T22:55:07.507Z</t>
  </si>
  <si>
    <t>2019-01-07T13:40:52.374Z</t>
  </si>
  <si>
    <t>2019-01-14T18:37:45.005Z</t>
  </si>
  <si>
    <t>2018-09-08T20:40:09.298Z</t>
  </si>
  <si>
    <t>2019-05-04T12:12:28.993Z</t>
  </si>
  <si>
    <t>2018-12-22T12:57:06.353Z</t>
  </si>
  <si>
    <t>2019-03-12T12:24:51.176Z</t>
  </si>
  <si>
    <t>2019-04-29T16:57:48.455Z</t>
  </si>
  <si>
    <t>2019-05-03T03:03:44.038Z</t>
  </si>
  <si>
    <t>2018-12-26T20:00:33.660Z</t>
  </si>
  <si>
    <t>2019-07-12T14:44:52.646Z</t>
  </si>
  <si>
    <t>2019-02-13T00:01:51.459Z</t>
  </si>
  <si>
    <t>2019-03-01T18:07:34.712Z</t>
  </si>
  <si>
    <t>2018-11-13T17:33:37.000Z</t>
  </si>
  <si>
    <t>2019-07-02T12:29:05.040Z</t>
  </si>
  <si>
    <t>2019-02-11T20:36:16.718Z</t>
  </si>
  <si>
    <t>2018-12-07T12:57:21.044Z</t>
  </si>
  <si>
    <t>2018-10-06T08:43:10.527Z</t>
  </si>
  <si>
    <t>2019-06-15T21:22:48.718Z</t>
  </si>
  <si>
    <t>2019-01-17T01:46:36.179Z</t>
  </si>
  <si>
    <t>2018-10-06T23:12:38.990Z</t>
  </si>
  <si>
    <t>2019-01-22T17:22:37.605Z</t>
  </si>
  <si>
    <t>2019-01-17T11:28:32.893Z</t>
  </si>
  <si>
    <t>2019-07-13T17:04:18.317Z</t>
  </si>
  <si>
    <t>2019-05-28T11:25:00.006Z</t>
  </si>
  <si>
    <t>2019-07-05T19:23:39.727Z</t>
  </si>
  <si>
    <t>2019-07-09T17:45:21.453Z</t>
  </si>
  <si>
    <t>2019-07-08T12:21:26.576Z</t>
  </si>
  <si>
    <t>2019-02-10T14:28:38.620Z</t>
  </si>
  <si>
    <t>2018-10-24T12:05:04.232Z</t>
  </si>
  <si>
    <t>2019-06-20T03:04:15.834Z</t>
  </si>
  <si>
    <t>2019-04-15T12:19:08.110Z</t>
  </si>
  <si>
    <t>2019-03-06T15:27:44.178Z</t>
  </si>
  <si>
    <t>2019-06-20T02:54:25.386Z</t>
  </si>
  <si>
    <t>2018-09-26T11:22:41.630Z</t>
  </si>
  <si>
    <t>2018-09-30T01:30:12.158Z</t>
  </si>
  <si>
    <t>2018-12-01T19:19:06.129Z</t>
  </si>
  <si>
    <t>2019-07-10T12:51:44.864Z</t>
  </si>
  <si>
    <t>2019-02-27T22:30:23.827Z</t>
  </si>
  <si>
    <t>2018-11-26T15:44:44.009Z</t>
  </si>
  <si>
    <t>2018-11-30T16:13:15.300Z</t>
  </si>
  <si>
    <t>2019-05-08T21:36:28.305Z</t>
  </si>
  <si>
    <t>2019-07-23T04:00:08.953Z</t>
  </si>
  <si>
    <t>2019-04-24T13:05:57.330Z</t>
  </si>
  <si>
    <t>2019-05-20T11:14:55.278Z</t>
  </si>
  <si>
    <t>2019-06-22T12:53:43.479Z</t>
  </si>
  <si>
    <t>2018-12-08T23:19:19.272Z</t>
  </si>
  <si>
    <t>2018-09-24T03:04:46.972Z</t>
  </si>
  <si>
    <t>2019-04-08T14:20:31.253Z</t>
  </si>
  <si>
    <t>2019-04-23T11:43:11.606Z</t>
  </si>
  <si>
    <t>2019-06-06T15:43:54.234Z</t>
  </si>
  <si>
    <t>2019-03-12T12:53:40.898Z</t>
  </si>
  <si>
    <t>2019-04-03T12:07:57.071Z</t>
  </si>
  <si>
    <t>2018-12-09T16:29:20.623Z</t>
  </si>
  <si>
    <t>2019-06-12T16:22:00.285Z</t>
  </si>
  <si>
    <t>2019-05-24T12:27:39.105Z</t>
  </si>
  <si>
    <t>2019-01-30T13:32:15.066Z</t>
  </si>
  <si>
    <t>2019-03-10T17:30:32.437Z</t>
  </si>
  <si>
    <t>2019-03-20T12:15:30.619Z</t>
  </si>
  <si>
    <t>2018-10-03T01:27:14.227Z</t>
  </si>
  <si>
    <t>2018-10-10T12:01:15.302Z</t>
  </si>
  <si>
    <t>2019-07-24T01:28:02.358Z</t>
  </si>
  <si>
    <t>2018-11-25T14:39:47.722Z</t>
  </si>
  <si>
    <t>2018-09-18T23:16:20.849Z</t>
  </si>
  <si>
    <t>2019-04-23T15:49:32.770Z</t>
  </si>
  <si>
    <t>2019-07-07T12:14:19.097Z</t>
  </si>
  <si>
    <t>2019-03-25T22:10:13.309Z</t>
  </si>
  <si>
    <t>2018-09-15T03:42:41.279Z</t>
  </si>
  <si>
    <t>2019-01-02T19:27:59.554Z</t>
  </si>
  <si>
    <t>2018-12-10T04:27:08.911Z</t>
  </si>
  <si>
    <t>2019-01-03T20:08:23.419Z</t>
  </si>
  <si>
    <t>2018-12-16T04:28:14.319Z</t>
  </si>
  <si>
    <t>2019-04-30T14:15:00.118Z</t>
  </si>
  <si>
    <t>2019-07-02T16:01:35.236Z</t>
  </si>
  <si>
    <t>2019-02-13T13:52:57.773Z</t>
  </si>
  <si>
    <t>2019-07-06T12:33:32.866Z</t>
  </si>
  <si>
    <t>2018-10-31T12:55:19.079Z</t>
  </si>
  <si>
    <t>2019-03-10T21:57:36.584Z</t>
  </si>
  <si>
    <t>2019-03-01T13:31:39.857Z</t>
  </si>
  <si>
    <t>2019-06-18T14:06:41.576Z</t>
  </si>
  <si>
    <t>2019-07-08T15:34:15.442Z</t>
  </si>
  <si>
    <t>2019-07-24T15:10:22.544Z</t>
  </si>
  <si>
    <t>2019-03-25T13:44:45.213Z</t>
  </si>
  <si>
    <t>2019-07-24T12:30:53.531Z</t>
  </si>
  <si>
    <t>2019-04-12T12:17:46.754Z</t>
  </si>
  <si>
    <t>2018-12-21T00:28:52.608Z</t>
  </si>
  <si>
    <t>2019-02-17T13:32:36.470Z</t>
  </si>
  <si>
    <t>2018-10-01T17:58:31.551Z</t>
  </si>
  <si>
    <t>2019-04-07T12:15:44.930Z</t>
  </si>
  <si>
    <t>2018-12-01T14:22:11.221Z</t>
  </si>
  <si>
    <t>2019-03-26T13:26:59.456Z</t>
  </si>
  <si>
    <t>2019-07-18T16:29:15.059Z</t>
  </si>
  <si>
    <t>2018-12-27T12:11:18.066Z</t>
  </si>
  <si>
    <t>2018-12-01T23:19:50.637Z</t>
  </si>
  <si>
    <t>2019-01-18T13:17:37.749Z</t>
  </si>
  <si>
    <t>2019-06-28T02:16:14.392Z</t>
  </si>
  <si>
    <t>2018-11-30T23:59:22.812Z</t>
  </si>
  <si>
    <t>2019-05-16T21:57:06.813Z</t>
  </si>
  <si>
    <t>2019-07-12T13:56:19.453Z</t>
  </si>
  <si>
    <t>2019-03-01T14:05:14.672Z</t>
  </si>
  <si>
    <t>2019-02-06T13:13:04.489Z</t>
  </si>
  <si>
    <t>2019-06-27T13:16:42.622Z</t>
  </si>
  <si>
    <t>2018-12-19T13:05:38.961Z</t>
  </si>
  <si>
    <t>2019-04-13T16:39:01.312Z</t>
  </si>
  <si>
    <t>2018-10-25T12:10:31.962Z</t>
  </si>
  <si>
    <t>2018-09-22T15:46:18.601Z</t>
  </si>
  <si>
    <t>2018-12-10T14:00:32.732Z</t>
  </si>
  <si>
    <t>2019-07-04T13:22:03.452Z</t>
  </si>
  <si>
    <t>2019-06-08T12:12:26.305Z</t>
  </si>
  <si>
    <t>2018-11-03T15:51:08.203Z</t>
  </si>
  <si>
    <t>2019-01-30T04:24:54.903Z</t>
  </si>
  <si>
    <t>2018-12-15T13:07:32.474Z</t>
  </si>
  <si>
    <t>2019-03-16T18:12:13.029Z</t>
  </si>
  <si>
    <t>2018-11-01T14:43:33.096Z</t>
  </si>
  <si>
    <t>2018-11-22T13:38:14.677Z</t>
  </si>
  <si>
    <t>2018-11-16T23:51:18.651Z</t>
  </si>
  <si>
    <t>2019-01-02T15:32:01.740Z</t>
  </si>
  <si>
    <t>2018-11-07T13:39:12.857Z</t>
  </si>
  <si>
    <t>2019-02-20T13:06:28.821Z</t>
  </si>
  <si>
    <t>2019-06-27T17:39:18.638Z</t>
  </si>
  <si>
    <t>2019-07-18T14:37:37.658Z</t>
  </si>
  <si>
    <t>2019-01-29T13:16:12.950Z</t>
  </si>
  <si>
    <t>2018-11-12T14:01:19.519Z</t>
  </si>
  <si>
    <t>2019-07-22T17:35:50.897Z</t>
  </si>
  <si>
    <t>2019-06-24T12:16:49.778Z</t>
  </si>
  <si>
    <t>2019-06-14T10:39:29.293Z</t>
  </si>
  <si>
    <t>2018-10-04T16:08:43.789Z</t>
  </si>
  <si>
    <t>2018-09-15T14:38:18.243Z</t>
  </si>
  <si>
    <t>2018-12-13T16:27:38.630Z</t>
  </si>
  <si>
    <t>2019-06-25T12:21:56.199Z</t>
  </si>
  <si>
    <t>2019-05-13T14:21:43.993Z</t>
  </si>
  <si>
    <t>2019-07-06T13:21:15.851Z</t>
  </si>
  <si>
    <t>2019-05-22T00:05:16.345Z</t>
  </si>
  <si>
    <t>2019-06-07T03:59:11.128Z</t>
  </si>
  <si>
    <t>2018-12-04T16:36:22.441Z</t>
  </si>
  <si>
    <t>2019-01-09T05:45:13.333Z</t>
  </si>
  <si>
    <t>2019-01-13T14:34:47.680Z</t>
  </si>
  <si>
    <t>2019-01-03T13:57:44.284Z</t>
  </si>
  <si>
    <t>2019-01-04T13:01:40.074Z</t>
  </si>
  <si>
    <t>2019-03-17T20:36:58.265Z</t>
  </si>
  <si>
    <t>2019-07-20T12:54:04.981Z</t>
  </si>
  <si>
    <t>2019-04-19T04:29:30.365Z</t>
  </si>
  <si>
    <t>2019-01-20T15:38:52.796Z</t>
  </si>
  <si>
    <t>2018-11-29T14:22:33.203Z</t>
  </si>
  <si>
    <t>2019-05-10T22:46:39.318Z</t>
  </si>
  <si>
    <t>2019-03-16T17:28:11.946Z</t>
  </si>
  <si>
    <t>2019-03-15T13:26:06.763Z</t>
  </si>
  <si>
    <t>2019-04-12T12:17:33.626Z</t>
  </si>
  <si>
    <t>2018-11-28T03:00:29.962Z</t>
  </si>
  <si>
    <t>2018-11-04T16:03:17.943Z</t>
  </si>
  <si>
    <t>2018-11-07T14:18:38.609Z</t>
  </si>
  <si>
    <t>2018-10-06T23:12:38.999Z</t>
  </si>
  <si>
    <t>2019-02-01T13:11:00.599Z</t>
  </si>
  <si>
    <t>2019-06-03T12:54:28.649Z</t>
  </si>
  <si>
    <t>2019-06-08T13:50:55.008Z</t>
  </si>
  <si>
    <t>2018-09-26T15:26:15.970Z</t>
  </si>
  <si>
    <t>2018-11-22T15:32:57.008Z</t>
  </si>
  <si>
    <t>2019-03-17T13:10:43.810Z</t>
  </si>
  <si>
    <t>2019-07-10T12:10:28.768Z</t>
  </si>
  <si>
    <t>2019-05-01T15:43:25.816Z</t>
  </si>
  <si>
    <t>2018-09-12T02:52:03.752Z</t>
  </si>
  <si>
    <t>2019-06-26T17:19:29.104Z</t>
  </si>
  <si>
    <t>2019-06-11T17:55:39.714Z</t>
  </si>
  <si>
    <t>2019-06-13T15:37:17.849Z</t>
  </si>
  <si>
    <t>2018-11-12T18:54:21.649Z</t>
  </si>
  <si>
    <t>2018-12-15T13:16:59.415Z</t>
  </si>
  <si>
    <t>2018-11-07T13:00:53.425Z</t>
  </si>
  <si>
    <t>2019-07-02T12:10:12.614Z</t>
  </si>
  <si>
    <t>2018-11-14T21:39:06.453Z</t>
  </si>
  <si>
    <t>2018-11-12T15:29:34.237Z</t>
  </si>
  <si>
    <t>2019-06-14T14:45:37.153Z</t>
  </si>
  <si>
    <t>2018-10-02T12:41:37.346Z</t>
  </si>
  <si>
    <t>2019-01-03T20:08:23.435Z</t>
  </si>
  <si>
    <t>2019-06-16T12:18:13.891Z</t>
  </si>
  <si>
    <t>2019-02-07T14:22:26.770Z</t>
  </si>
  <si>
    <t>2019-02-22T21:05:18.183Z</t>
  </si>
  <si>
    <t>2019-01-30T17:10:46.905Z</t>
  </si>
  <si>
    <t>2019-03-19T12:13:04.726Z</t>
  </si>
  <si>
    <t>2019-07-05T17:22:19.013Z</t>
  </si>
  <si>
    <t>2018-11-01T13:16:14.630Z</t>
  </si>
  <si>
    <t>2018-11-28T15:14:39.914Z</t>
  </si>
  <si>
    <t>2019-03-24T13:33:59.185Z</t>
  </si>
  <si>
    <t>2019-04-06T20:41:26.577Z</t>
  </si>
  <si>
    <t>2018-10-19T13:05:07.402Z</t>
  </si>
  <si>
    <t>2019-03-25T14:01:46.157Z</t>
  </si>
  <si>
    <t>2019-03-11T12:06:49.753Z</t>
  </si>
  <si>
    <t>2018-12-02T16:30:15.427Z</t>
  </si>
  <si>
    <t>2019-02-20T16:03:24.649Z</t>
  </si>
  <si>
    <t>2019-05-09T11:12:00.023Z</t>
  </si>
  <si>
    <t>2019-07-01T16:19:42.817Z</t>
  </si>
  <si>
    <t>2019-05-27T20:33:00.898Z</t>
  </si>
  <si>
    <t>2019-01-06T21:16:04.735Z</t>
  </si>
  <si>
    <t>2019-01-17T01:47:08.164Z</t>
  </si>
  <si>
    <t>2018-11-25T21:13:14.957Z</t>
  </si>
  <si>
    <t>2018-11-07T14:23:26.621Z</t>
  </si>
  <si>
    <t>2018-10-28T23:46:42.210Z</t>
  </si>
  <si>
    <t>2019-05-06T23:34:47.933Z</t>
  </si>
  <si>
    <t>2019-07-05T19:36:40.504Z</t>
  </si>
  <si>
    <t>2019-03-19T13:32:19.242Z</t>
  </si>
  <si>
    <t>2018-10-19T13:06:36.990Z</t>
  </si>
  <si>
    <t>2019-02-08T16:12:34.305Z</t>
  </si>
  <si>
    <t>2019-01-22T23:54:01.334Z</t>
  </si>
  <si>
    <t>2018-11-03T23:17:07.799Z</t>
  </si>
  <si>
    <t>2019-01-13T16:36:16.393Z</t>
  </si>
  <si>
    <t>2019-03-22T18:19:25.383Z</t>
  </si>
  <si>
    <t>2019-05-06T13:11:49.480Z</t>
  </si>
  <si>
    <t>2019-02-14T16:40:49.951Z</t>
  </si>
  <si>
    <t>2018-10-18T12:33:04.066Z</t>
  </si>
  <si>
    <t>2019-06-25T14:12:55.081Z</t>
  </si>
  <si>
    <t>2019-03-06T13:34:39.850Z</t>
  </si>
  <si>
    <t>2019-03-24T16:15:15.385Z</t>
  </si>
  <si>
    <t>2019-01-11T19:23:56.817Z</t>
  </si>
  <si>
    <t>2019-05-25T14:47:51.541Z</t>
  </si>
  <si>
    <t>2018-12-12T14:04:17.416Z</t>
  </si>
  <si>
    <t>2018-11-02T13:12:42.242Z</t>
  </si>
  <si>
    <t>2019-04-21T16:53:08.747Z</t>
  </si>
  <si>
    <t>2019-05-13T14:22:13.613Z</t>
  </si>
  <si>
    <t>2018-12-21T03:17:24.505Z</t>
  </si>
  <si>
    <t>2019-03-14T20:47:16.099Z</t>
  </si>
  <si>
    <t>2019-06-18T03:44:07.250Z</t>
  </si>
  <si>
    <t>2018-12-01T00:37:11.917Z</t>
  </si>
  <si>
    <t>2019-06-24T12:38:31.669Z</t>
  </si>
  <si>
    <t>2019-03-28T17:57:28.806Z</t>
  </si>
  <si>
    <t>2019-03-15T12:07:02.547Z</t>
  </si>
  <si>
    <t>2019-06-11T15:22:51.985Z</t>
  </si>
  <si>
    <t>2019-01-22T04:26:49.028Z</t>
  </si>
  <si>
    <t>2018-12-01T23:19:37.589Z</t>
  </si>
  <si>
    <t>2018-10-24T02:29:13.371Z</t>
  </si>
  <si>
    <t>2018-11-12T16:03:24.131Z</t>
  </si>
  <si>
    <t>2019-06-15T11:43:04.641Z</t>
  </si>
  <si>
    <t>2018-12-12T22:51:26.295Z</t>
  </si>
  <si>
    <t>2019-03-10T13:51:14.300Z</t>
  </si>
  <si>
    <t>2019-05-19T11:26:09.855Z</t>
  </si>
  <si>
    <t>2018-10-29T14:59:08.997Z</t>
  </si>
  <si>
    <t>2019-06-08T13:48:51.915Z</t>
  </si>
  <si>
    <t>2018-10-07T17:05:32.864Z</t>
  </si>
  <si>
    <t>2018-12-08T17:29:24.647Z</t>
  </si>
  <si>
    <t>2018-11-28T13:05:53.843Z</t>
  </si>
  <si>
    <t>2019-02-27T13:20:08.965Z</t>
  </si>
  <si>
    <t>2018-11-25T20:18:14.612Z</t>
  </si>
  <si>
    <t>2018-11-11T13:43:42.816Z</t>
  </si>
  <si>
    <t>2019-06-27T22:59:34.193Z</t>
  </si>
  <si>
    <t>2018-11-09T18:13:51.170Z</t>
  </si>
  <si>
    <t>2018-11-03T15:08:29.392Z</t>
  </si>
  <si>
    <t>2019-03-21T12:57:48.664Z</t>
  </si>
  <si>
    <t>2019-06-12T05:55:55.286Z</t>
  </si>
  <si>
    <t>2019-03-28T12:31:26.452Z</t>
  </si>
  <si>
    <t>2019-02-12T13:14:12.283Z</t>
  </si>
  <si>
    <t>2019-06-26T14:22:46.862Z</t>
  </si>
  <si>
    <t>2019-05-07T02:26:53.828Z</t>
  </si>
  <si>
    <t>2018-11-14T14:42:23.477Z</t>
  </si>
  <si>
    <t>2019-07-14T01:32:59.136Z</t>
  </si>
  <si>
    <t>2019-06-22T21:20:23.691Z</t>
  </si>
  <si>
    <t>2019-06-15T16:06:31.711Z</t>
  </si>
  <si>
    <t>2018-10-24T12:27:59.627Z</t>
  </si>
  <si>
    <t>2019-07-17T15:22:26.083Z</t>
  </si>
  <si>
    <t>2018-11-16T14:39:16.571Z</t>
  </si>
  <si>
    <t>2019-02-05T22:51:38.103Z</t>
  </si>
  <si>
    <t>2019-01-26T14:04:41.992Z</t>
  </si>
  <si>
    <t>2019-07-15T17:08:47.986Z</t>
  </si>
  <si>
    <t>2019-06-01T10:38:01.617Z</t>
  </si>
  <si>
    <t>2019-01-18T13:00:56.410Z</t>
  </si>
  <si>
    <t>2018-12-17T15:35:22.872Z</t>
  </si>
  <si>
    <t>2019-07-12T19:45:11.814Z</t>
  </si>
  <si>
    <t>2019-02-11T05:30:47.496Z</t>
  </si>
  <si>
    <t>2019-01-10T16:55:49.373Z</t>
  </si>
  <si>
    <t>2019-06-25T19:02:37.264Z</t>
  </si>
  <si>
    <t>2018-10-13T15:25:39.892Z</t>
  </si>
  <si>
    <t>2019-06-21T13:38:36.782Z</t>
  </si>
  <si>
    <t>2018-10-13T15:28:14.674Z</t>
  </si>
  <si>
    <t>2018-11-19T22:17:34.849Z</t>
  </si>
  <si>
    <t>2019-03-30T17:43:55.725Z</t>
  </si>
  <si>
    <t>2018-12-10T00:50:04.692Z</t>
  </si>
  <si>
    <t>2018-12-05T18:15:09.806Z</t>
  </si>
  <si>
    <t>2018-09-04T12:05:51.201Z</t>
  </si>
  <si>
    <t>2019-06-29T13:01:36.315Z</t>
  </si>
  <si>
    <t>2019-05-15T13:56:20.385Z</t>
  </si>
  <si>
    <t>2019-03-16T12:04:42.128Z</t>
  </si>
  <si>
    <t>2018-10-13T13:46:26.508Z</t>
  </si>
  <si>
    <t>2019-07-16T16:30:59.694Z</t>
  </si>
  <si>
    <t>2019-07-12T13:55:15.385Z</t>
  </si>
  <si>
    <t>2019-03-13T16:35:51.014Z</t>
  </si>
  <si>
    <t>2019-04-14T03:00:19.763Z</t>
  </si>
  <si>
    <t>2019-05-17T12:11:10.796Z</t>
  </si>
  <si>
    <t>2019-02-06T17:41:10.077Z</t>
  </si>
  <si>
    <t>2019-04-24T13:27:30.144Z</t>
  </si>
  <si>
    <t>2019-03-24T12:14:06.045Z</t>
  </si>
  <si>
    <t>2019-01-20T13:15:51.953Z</t>
  </si>
  <si>
    <t>2018-11-14T13:46:04.445Z</t>
  </si>
  <si>
    <t>2018-10-09T13:41:22.488Z</t>
  </si>
  <si>
    <t>2018-12-26T20:00:59.571Z</t>
  </si>
  <si>
    <t>2019-02-15T14:00:22.134Z</t>
  </si>
  <si>
    <t>2019-01-28T13:45:15.058Z</t>
  </si>
  <si>
    <t>2019-01-20T14:24:06.096Z</t>
  </si>
  <si>
    <t>2019-04-23T18:14:01.262Z</t>
  </si>
  <si>
    <t>2019-02-24T14:41:11.649Z</t>
  </si>
  <si>
    <t>2019-06-04T13:35:44.843Z</t>
  </si>
  <si>
    <t>2019-05-27T13:51:19.308Z</t>
  </si>
  <si>
    <t>2018-10-14T13:00:21.576Z</t>
  </si>
  <si>
    <t>2019-06-22T00:31:32.581Z</t>
  </si>
  <si>
    <t>2019-04-18T03:32:09.644Z</t>
  </si>
  <si>
    <t>2018-10-11T15:29:37.221Z</t>
  </si>
  <si>
    <t>2019-06-29T15:13:01.947Z</t>
  </si>
  <si>
    <t>2018-12-27T18:14:24.195Z</t>
  </si>
  <si>
    <t>2018-12-08T02:44:15.962Z</t>
  </si>
  <si>
    <t>2018-11-13T01:35:34.645Z</t>
  </si>
  <si>
    <t>2019-01-14T14:59:12.969Z</t>
  </si>
  <si>
    <t>2019-01-14T13:01:39.713Z</t>
  </si>
  <si>
    <t>2018-11-16T04:09:34.725Z</t>
  </si>
  <si>
    <t>2019-06-07T19:46:51.773Z</t>
  </si>
  <si>
    <t>2018-11-14T13:57:57.961Z</t>
  </si>
  <si>
    <t>2018-10-01T12:34:12.137Z</t>
  </si>
  <si>
    <t>2018-11-17T13:06:23.855Z</t>
  </si>
  <si>
    <t>2019-02-06T14:14:25.261Z</t>
  </si>
  <si>
    <t>2019-07-10T13:43:49.442Z</t>
  </si>
  <si>
    <t>2019-06-16T13:55:56.810Z</t>
  </si>
  <si>
    <t>2019-04-10T23:50:02.778Z</t>
  </si>
  <si>
    <t>2018-10-28T11:48:51.168Z</t>
  </si>
  <si>
    <t>2019-01-15T13:13:40.680Z</t>
  </si>
  <si>
    <t>2018-08-29T14:08:06.136Z</t>
  </si>
  <si>
    <t>2018-10-30T14:54:09.791Z</t>
  </si>
  <si>
    <t>2019-01-11T19:23:48.862Z</t>
  </si>
  <si>
    <t>2018-10-26T13:00:33.938Z</t>
  </si>
  <si>
    <t>2019-05-20T12:48:05.869Z</t>
  </si>
  <si>
    <t>2018-11-14T01:58:02.580Z</t>
  </si>
  <si>
    <t>2018-10-23T13:43:28.417Z</t>
  </si>
  <si>
    <t>2019-03-29T12:20:11.640Z</t>
  </si>
  <si>
    <t>2018-12-06T02:26:39.940Z</t>
  </si>
  <si>
    <t>2019-06-02T04:09:55.478Z</t>
  </si>
  <si>
    <t>2018-10-26T12:54:16.263Z</t>
  </si>
  <si>
    <t>2018-09-25T02:39:20.826Z</t>
  </si>
  <si>
    <t>2018-09-24T23:11:35.439Z</t>
  </si>
  <si>
    <t>2019-05-29T12:09:27.327Z</t>
  </si>
  <si>
    <t>2018-10-23T16:43:14.132Z</t>
  </si>
  <si>
    <t>2019-05-22T13:06:09.272Z</t>
  </si>
  <si>
    <t>2018-09-19T19:30:20.470Z</t>
  </si>
  <si>
    <t>2019-06-08T12:12:48.362Z</t>
  </si>
  <si>
    <t>2019-07-09T05:59:09.662Z</t>
  </si>
  <si>
    <t>2018-09-25T19:00:50.158Z</t>
  </si>
  <si>
    <t>2018-11-19T05:38:15.617Z</t>
  </si>
  <si>
    <t>2018-10-02T16:55:32.444Z</t>
  </si>
  <si>
    <t>2018-11-16T14:49:50.646Z</t>
  </si>
  <si>
    <t>2019-03-29T16:06:49.802Z</t>
  </si>
  <si>
    <t>2019-06-24T19:10:19.645Z</t>
  </si>
  <si>
    <t>2018-12-25T22:19:03.306Z</t>
  </si>
  <si>
    <t>2019-01-29T18:57:24.683Z</t>
  </si>
  <si>
    <t>2019-03-01T13:34:36.995Z</t>
  </si>
  <si>
    <t>2019-07-09T05:59:09.644Z</t>
  </si>
  <si>
    <t>2019-01-15T13:18:17.785Z</t>
  </si>
  <si>
    <t>2019-03-26T19:01:37.945Z</t>
  </si>
  <si>
    <t>2019-05-09T15:44:32.220Z</t>
  </si>
  <si>
    <t>2019-06-09T23:53:30.501Z</t>
  </si>
  <si>
    <t>2019-06-08T14:05:21.374Z</t>
  </si>
  <si>
    <t>2018-11-14T22:25:16.182Z</t>
  </si>
  <si>
    <t>2019-03-17T12:03:54.973Z</t>
  </si>
  <si>
    <t>2019-07-02T16:01:35.217Z</t>
  </si>
  <si>
    <t>2018-09-25T19:00:37.079Z</t>
  </si>
  <si>
    <t>2019-07-06T13:10:06.735Z</t>
  </si>
  <si>
    <t>2018-09-17T17:37:55.388Z</t>
  </si>
  <si>
    <t>2019-06-26T00:32:41.245Z</t>
  </si>
  <si>
    <t>2019-01-22T01:42:51.845Z</t>
  </si>
  <si>
    <t>2018-12-21T04:37:17.429Z</t>
  </si>
  <si>
    <t>2018-11-16T00:18:26.557Z</t>
  </si>
  <si>
    <t>2019-04-30T14:15:00.103Z</t>
  </si>
  <si>
    <t>2019-04-09T19:42:06.174Z</t>
  </si>
  <si>
    <t>2019-05-22T14:11:47.422Z</t>
  </si>
  <si>
    <t>2019-07-13T14:22:31.169Z</t>
  </si>
  <si>
    <t>2018-11-08T04:54:24.103Z</t>
  </si>
  <si>
    <t>2019-02-03T13:50:46.314Z</t>
  </si>
  <si>
    <t>2019-05-31T12:57:31.209Z</t>
  </si>
  <si>
    <t>2018-11-09T13:04:57.830Z</t>
  </si>
  <si>
    <t>2019-03-28T12:17:34.459Z</t>
  </si>
  <si>
    <t>2019-04-01T12:32:00.452Z</t>
  </si>
  <si>
    <t>2019-06-13T18:47:58.427Z</t>
  </si>
  <si>
    <t>2019-06-07T23:05:01.569Z</t>
  </si>
  <si>
    <t>2019-01-03T00:14:01.352Z</t>
  </si>
  <si>
    <t>2018-10-15T16:39:49.769Z</t>
  </si>
  <si>
    <t>2018-12-21T00:30:23.396Z</t>
  </si>
  <si>
    <t>2018-11-13T03:00:10.784Z</t>
  </si>
  <si>
    <t>2019-03-11T21:33:29.102Z</t>
  </si>
  <si>
    <t>2018-12-22T15:17:33.574Z</t>
  </si>
  <si>
    <t>2019-02-08T15:59:03.140Z</t>
  </si>
  <si>
    <t>2019-07-02T12:32:01.562Z</t>
  </si>
  <si>
    <t>2018-10-10T15:45:38.210Z</t>
  </si>
  <si>
    <t>2018-12-03T20:24:14.612Z</t>
  </si>
  <si>
    <t>2019-02-12T21:42:18.599Z</t>
  </si>
  <si>
    <t>2018-12-13T15:08:08.461Z</t>
  </si>
  <si>
    <t>2018-12-21T03:16:32.989Z</t>
  </si>
  <si>
    <t>2018-12-02T17:50:32.971Z</t>
  </si>
  <si>
    <t>2018-10-22T13:48:04.499Z</t>
  </si>
  <si>
    <t>2018-10-23T18:09:28.979Z</t>
  </si>
  <si>
    <t>2018-09-24T19:10:16.396Z</t>
  </si>
  <si>
    <t>2018-12-06T23:38:25.514Z</t>
  </si>
  <si>
    <t>2019-04-23T12:36:59.718Z</t>
  </si>
  <si>
    <t>2019-01-09T00:37:22.697Z</t>
  </si>
  <si>
    <t>2019-06-01T00:48:14.432Z</t>
  </si>
  <si>
    <t>2018-11-18T18:19:48.118Z</t>
  </si>
  <si>
    <t>2019-03-15T12:04:28.255Z</t>
  </si>
  <si>
    <t>2018-12-21T04:37:42.319Z</t>
  </si>
  <si>
    <t>2018-12-05T21:36:09.987Z</t>
  </si>
  <si>
    <t>2019-03-16T21:18:13.803Z</t>
  </si>
  <si>
    <t>2018-10-09T12:46:19.677Z</t>
  </si>
  <si>
    <t>2019-05-16T21:56:58.426Z</t>
  </si>
  <si>
    <t>2019-05-24T13:46:50.090Z</t>
  </si>
  <si>
    <t>2019-06-22T21:20:23.724Z</t>
  </si>
  <si>
    <t>2019-03-09T03:46:21.280Z</t>
  </si>
  <si>
    <t>2019-06-18T16:50:36.954Z</t>
  </si>
  <si>
    <t>2019-04-18T14:10:00.475Z</t>
  </si>
  <si>
    <t>2019-01-26T16:13:47.601Z</t>
  </si>
  <si>
    <t>2019-06-28T15:12:56.229Z</t>
  </si>
  <si>
    <t>2019-02-08T13:22:52.581Z</t>
  </si>
  <si>
    <t>2019-07-18T15:29:22.154Z</t>
  </si>
  <si>
    <t>2019-04-08T11:55:13.454Z</t>
  </si>
  <si>
    <t>2019-02-07T13:47:30.286Z</t>
  </si>
  <si>
    <t>2019-02-26T13:56:20.400Z</t>
  </si>
  <si>
    <t>2018-12-01T23:20:00.985Z</t>
  </si>
  <si>
    <t>2019-05-04T10:47:24.247Z</t>
  </si>
  <si>
    <t>2019-02-21T01:33:37.814Z</t>
  </si>
  <si>
    <t>2019-02-07T15:42:12.084Z</t>
  </si>
  <si>
    <t>2019-07-08T14:26:38.402Z</t>
  </si>
  <si>
    <t>2019-06-05T21:05:57.689Z</t>
  </si>
  <si>
    <t>2019-06-01T15:12:56.187Z</t>
  </si>
  <si>
    <t>2019-03-26T13:28:12.233Z</t>
  </si>
  <si>
    <t>2019-07-19T20:30:42.699Z</t>
  </si>
  <si>
    <t>2018-11-07T13:48:01.088Z</t>
  </si>
  <si>
    <t>2019-02-19T15:34:52.361Z</t>
  </si>
  <si>
    <t>2019-06-05T14:28:43.333Z</t>
  </si>
  <si>
    <t>2019-06-27T17:20:22.285Z</t>
  </si>
  <si>
    <t>2018-10-17T13:09:40.026Z</t>
  </si>
  <si>
    <t>2018-12-27T18:14:11.927Z</t>
  </si>
  <si>
    <t>2018-11-17T01:32:42.093Z</t>
  </si>
  <si>
    <t>2019-02-24T13:03:12.865Z</t>
  </si>
  <si>
    <t>2019-07-14T13:05:41.043Z</t>
  </si>
  <si>
    <t>2019-04-03T14:24:50.464Z</t>
  </si>
  <si>
    <t>2019-01-10T19:25:20.501Z</t>
  </si>
  <si>
    <t>2019-05-21T13:00:41.045Z</t>
  </si>
  <si>
    <t>2018-09-19T14:25:21.773Z</t>
  </si>
  <si>
    <t>2019-07-15T14:27:28.356Z</t>
  </si>
  <si>
    <t>2018-11-27T01:02:11.904Z</t>
  </si>
  <si>
    <t>2019-05-26T16:09:43.991Z</t>
  </si>
  <si>
    <t>2019-06-04T15:11:16.697Z</t>
  </si>
  <si>
    <t>2019-07-12T00:38:17.537Z</t>
  </si>
  <si>
    <t>2018-10-26T12:28:30.576Z</t>
  </si>
  <si>
    <t>2018-09-29T17:10:10.627Z</t>
  </si>
  <si>
    <t>2019-06-28T17:07:03.165Z</t>
  </si>
  <si>
    <t>2019-04-23T12:04:55.667Z</t>
  </si>
  <si>
    <t>2018-12-25T14:56:35.195Z</t>
  </si>
  <si>
    <t>2019-02-03T13:50:24.593Z</t>
  </si>
  <si>
    <t>2019-02-03T16:06:56.201Z</t>
  </si>
  <si>
    <t>2018-11-30T15:42:29.533Z</t>
  </si>
  <si>
    <t>2019-03-29T20:00:46.549Z</t>
  </si>
  <si>
    <t>2018-11-22T16:39:05.601Z</t>
  </si>
  <si>
    <t>2019-04-02T18:47:31.557Z</t>
  </si>
  <si>
    <t>2019-01-06T00:26:29.576Z</t>
  </si>
  <si>
    <t>2019-01-27T22:51:03.556Z</t>
  </si>
  <si>
    <t>2018-09-26T02:45:23.050Z</t>
  </si>
  <si>
    <t>2019-05-22T12:31:06.828Z</t>
  </si>
  <si>
    <t>2018-12-28T15:56:22.578Z</t>
  </si>
  <si>
    <t>2018-11-12T16:01:56.879Z</t>
  </si>
  <si>
    <t>2019-01-02T02:20:13.867Z</t>
  </si>
  <si>
    <t>2019-06-13T13:02:56.448Z</t>
  </si>
  <si>
    <t>2019-02-16T13:08:49.078Z</t>
  </si>
  <si>
    <t>2019-07-01T16:29:05.009Z</t>
  </si>
  <si>
    <t>2018-11-19T22:19:39.751Z</t>
  </si>
  <si>
    <t>2019-06-29T13:45:24.974Z</t>
  </si>
  <si>
    <t>2018-12-19T14:39:13.083Z</t>
  </si>
  <si>
    <t>2019-02-06T17:41:10.083Z</t>
  </si>
  <si>
    <t>2018-10-08T23:06:24.632Z</t>
  </si>
  <si>
    <t>2019-03-27T14:10:00.983Z</t>
  </si>
  <si>
    <t>2019-04-23T15:38:23.336Z</t>
  </si>
  <si>
    <t>2019-01-20T18:07:10.120Z</t>
  </si>
  <si>
    <t>2019-06-11T12:19:03.203Z</t>
  </si>
  <si>
    <t>2018-12-14T15:37:23.051Z</t>
  </si>
  <si>
    <t>2019-04-06T20:41:26.606Z</t>
  </si>
  <si>
    <t>2018-11-05T20:22:11.303Z</t>
  </si>
  <si>
    <t>2018-11-20T20:53:13.645Z</t>
  </si>
  <si>
    <t>2019-06-02T10:50:47.458Z</t>
  </si>
  <si>
    <t>2018-11-03T23:17:07.809Z</t>
  </si>
  <si>
    <t>2019-02-06T17:41:23.060Z</t>
  </si>
  <si>
    <t>2019-02-04T15:00:46.833Z</t>
  </si>
  <si>
    <t>2018-09-26T17:31:32.378Z</t>
  </si>
  <si>
    <t>2018-09-27T13:27:58.620Z</t>
  </si>
  <si>
    <t>2019-01-26T13:05:20.940Z</t>
  </si>
  <si>
    <t>2019-01-27T22:01:23.327Z</t>
  </si>
  <si>
    <t>2019-03-28T14:46:01.968Z</t>
  </si>
  <si>
    <t>2018-11-17T02:53:06.450Z</t>
  </si>
  <si>
    <t>2019-06-10T13:10:24.233Z</t>
  </si>
  <si>
    <t>2018-09-17T17:37:55.380Z</t>
  </si>
  <si>
    <t>2018-11-15T13:58:21.241Z</t>
  </si>
  <si>
    <t>2019-04-19T21:29:24.144Z</t>
  </si>
  <si>
    <t>2019-05-06T13:11:49.494Z</t>
  </si>
  <si>
    <t>2018-11-09T22:32:59.708Z</t>
  </si>
  <si>
    <t>2018-12-09T18:26:39.809Z</t>
  </si>
  <si>
    <t>2019-05-05T15:23:44.822Z</t>
  </si>
  <si>
    <t>2018-10-03T14:05:48.028Z</t>
  </si>
  <si>
    <t>2019-02-23T16:31:20.910Z</t>
  </si>
  <si>
    <t>2018-08-20T15:45:58.887Z</t>
  </si>
  <si>
    <t>2019-07-15T19:03:03.662Z</t>
  </si>
  <si>
    <t>2018-09-20T03:16:36.035Z</t>
  </si>
  <si>
    <t>2019-06-18T14:02:26.715Z</t>
  </si>
  <si>
    <t>2018-10-29T15:13:01.996Z</t>
  </si>
  <si>
    <t>2018-09-28T11:05:51.586Z</t>
  </si>
  <si>
    <t>2019-04-19T13:25:18.664Z</t>
  </si>
  <si>
    <t>2019-06-08T14:27:29.832Z</t>
  </si>
  <si>
    <t>2019-07-24T12:40:39.090Z</t>
  </si>
  <si>
    <t>2019-07-14T15:27:45.279Z</t>
  </si>
  <si>
    <t>2019-06-15T14:21:13.417Z</t>
  </si>
  <si>
    <t>2019-04-18T14:10:00.461Z</t>
  </si>
  <si>
    <t>2019-07-20T05:37:04.458Z</t>
  </si>
  <si>
    <t>2019-03-06T16:55:43.696Z</t>
  </si>
  <si>
    <t>2018-10-23T16:56:44.309Z</t>
  </si>
  <si>
    <t>2019-07-07T07:31:57.458Z</t>
  </si>
  <si>
    <t>2018-11-25T21:27:01.768Z</t>
  </si>
  <si>
    <t>2019-05-02T12:23:29.620Z</t>
  </si>
  <si>
    <t>2019-03-12T12:15:01.795Z</t>
  </si>
  <si>
    <t>2019-02-24T16:56:52.605Z</t>
  </si>
  <si>
    <t>2019-03-27T19:17:11.236Z</t>
  </si>
  <si>
    <t>2018-09-09T21:30:24.572Z</t>
  </si>
  <si>
    <t>2018-10-23T18:08:31.411Z</t>
  </si>
  <si>
    <t>2019-01-08T13:42:23.749Z</t>
  </si>
  <si>
    <t>2019-03-01T18:07:34.701Z</t>
  </si>
  <si>
    <t>2019-01-22T01:43:04.656Z</t>
  </si>
  <si>
    <t>2018-11-14T13:57:57.967Z</t>
  </si>
  <si>
    <t>2019-06-10T20:38:32.633Z</t>
  </si>
  <si>
    <t>2018-11-29T01:10:07.941Z</t>
  </si>
  <si>
    <t>2019-05-05T17:00:03.039Z</t>
  </si>
  <si>
    <t>2019-05-22T14:03:40.495Z</t>
  </si>
  <si>
    <t>2019-06-21T14:59:08.666Z</t>
  </si>
  <si>
    <t>2019-02-23T13:03:09.362Z</t>
  </si>
  <si>
    <t>2019-05-15T13:33:47.500Z</t>
  </si>
  <si>
    <t>2019-06-24T01:16:25.661Z</t>
  </si>
  <si>
    <t>2019-05-30T22:52:20.967Z</t>
  </si>
  <si>
    <t>2019-01-22T13:12:46.950Z</t>
  </si>
  <si>
    <t>2019-07-17T13:38:32.196Z</t>
  </si>
  <si>
    <t>2019-03-12T12:24:51.165Z</t>
  </si>
  <si>
    <t>2019-03-28T14:46:01.985Z</t>
  </si>
  <si>
    <t>2019-03-01T18:58:27.114Z</t>
  </si>
  <si>
    <t>2019-07-18T18:46:52.205Z</t>
  </si>
  <si>
    <t>2019-05-23T18:50:24.473Z</t>
  </si>
  <si>
    <t>2019-03-16T20:00:31.713Z</t>
  </si>
  <si>
    <t>2018-12-09T16:30:05.260Z</t>
  </si>
  <si>
    <t>2018-10-15T03:53:39.973Z</t>
  </si>
  <si>
    <t>2019-06-30T20:03:53.207Z</t>
  </si>
  <si>
    <t>2019-01-26T13:48:50.465Z</t>
  </si>
  <si>
    <t>2019-04-13T16:30:09.558Z</t>
  </si>
  <si>
    <t>2018-09-26T16:04:39.002Z</t>
  </si>
  <si>
    <t>2018-08-18T03:26:17.246Z</t>
  </si>
  <si>
    <t>2019-04-19T17:25:17.642Z</t>
  </si>
  <si>
    <t>2018-11-01T17:28:29.657Z</t>
  </si>
  <si>
    <t>2019-03-30T16:32:53.526Z</t>
  </si>
  <si>
    <t>2018-12-03T20:19:00.494Z</t>
  </si>
  <si>
    <t>2018-12-17T13:46:18.395Z</t>
  </si>
  <si>
    <t>2019-06-06T15:48:48.920Z</t>
  </si>
  <si>
    <t>2019-03-19T11:38:22.037Z</t>
  </si>
  <si>
    <t>2019-04-02T20:02:07.019Z</t>
  </si>
  <si>
    <t>2019-04-20T17:03:27.845Z</t>
  </si>
  <si>
    <t>2018-10-15T13:00:53.066Z</t>
  </si>
  <si>
    <t>2018-09-10T10:42:21.198Z</t>
  </si>
  <si>
    <t>2018-10-03T14:05:48.036Z</t>
  </si>
  <si>
    <t>2018-12-17T19:56:05.388Z</t>
  </si>
  <si>
    <t>2019-06-29T12:57:14.847Z</t>
  </si>
  <si>
    <t>2019-03-25T14:01:46.180Z</t>
  </si>
  <si>
    <t>2019-07-10T14:36:49.903Z</t>
  </si>
  <si>
    <t>2018-10-08T22:51:29.160Z</t>
  </si>
  <si>
    <t>2019-04-23T23:03:39.951Z</t>
  </si>
  <si>
    <t>2018-11-20T13:38:32.209Z</t>
  </si>
  <si>
    <t>2019-01-14T13:02:01.133Z</t>
  </si>
  <si>
    <t>2019-04-06T01:58:10.009Z</t>
  </si>
  <si>
    <t>2018-11-02T14:58:50.715Z</t>
  </si>
  <si>
    <t>2019-06-18T03:40:28.254Z</t>
  </si>
  <si>
    <t>2019-07-21T17:43:54.198Z</t>
  </si>
  <si>
    <t>2018-11-07T13:48:01.083Z</t>
  </si>
  <si>
    <t>2019-06-29T16:42:04.319Z</t>
  </si>
  <si>
    <t>2019-07-14T13:56:15.013Z</t>
  </si>
  <si>
    <t>2019-07-03T06:12:10.758Z</t>
  </si>
  <si>
    <t>2019-03-19T12:02:37.051Z</t>
  </si>
  <si>
    <t>2019-03-31T12:45:45.671Z</t>
  </si>
  <si>
    <t>2019-04-20T03:42:53.517Z</t>
  </si>
  <si>
    <t>2018-10-13T20:17:06.814Z</t>
  </si>
  <si>
    <t>2019-06-29T11:27:39.123Z</t>
  </si>
  <si>
    <t>2019-02-19T14:48:17.134Z</t>
  </si>
  <si>
    <t>2019-04-23T12:49:21.982Z</t>
  </si>
  <si>
    <t>2018-12-14T14:57:43.667Z</t>
  </si>
  <si>
    <t>2019-05-30T12:12:17.258Z</t>
  </si>
  <si>
    <t>2018-10-07T12:02:59.891Z</t>
  </si>
  <si>
    <t>2018-12-26T20:00:45.194Z</t>
  </si>
  <si>
    <t>2019-06-29T15:16:45.783Z</t>
  </si>
  <si>
    <t>2018-12-28T06:09:16.434Z</t>
  </si>
  <si>
    <t>2018-10-20T13:00:16.234Z</t>
  </si>
  <si>
    <t>2018-11-19T06:24:47.899Z</t>
  </si>
  <si>
    <t>2018-12-05T13:30:18.184Z</t>
  </si>
  <si>
    <t>2018-10-10T00:33:48.029Z</t>
  </si>
  <si>
    <t>2019-06-23T14:36:25.144Z</t>
  </si>
  <si>
    <t>2019-03-18T12:30:34.506Z</t>
  </si>
  <si>
    <t>2019-01-17T14:02:01.290Z</t>
  </si>
  <si>
    <t>2019-01-14T13:01:49.589Z</t>
  </si>
  <si>
    <t>2019-06-23T11:22:48.332Z</t>
  </si>
  <si>
    <t>2019-05-23T12:01:15.183Z</t>
  </si>
  <si>
    <t>2018-12-05T01:19:11.066Z</t>
  </si>
  <si>
    <t>2019-03-29T13:43:30.993Z</t>
  </si>
  <si>
    <t>2019-01-24T15:27:20.311Z</t>
  </si>
  <si>
    <t>2019-02-04T17:51:42.269Z</t>
  </si>
  <si>
    <t>2019-02-20T14:03:44.767Z</t>
  </si>
  <si>
    <t>2018-10-06T12:40:42.833Z</t>
  </si>
  <si>
    <t>2019-04-29T12:37:12.051Z</t>
  </si>
  <si>
    <t>2018-11-05T13:36:07.486Z</t>
  </si>
  <si>
    <t>2019-03-27T13:09:48.000Z</t>
  </si>
  <si>
    <t>2019-05-29T12:14:38.059Z</t>
  </si>
  <si>
    <t>2019-03-13T12:36:37.428Z</t>
  </si>
  <si>
    <t>2019-03-07T11:39:05.557Z</t>
  </si>
  <si>
    <t>2019-02-21T01:33:09.789Z</t>
  </si>
  <si>
    <t>2018-12-20T13:15:58.050Z</t>
  </si>
  <si>
    <t>2018-11-19T05:38:15.622Z</t>
  </si>
  <si>
    <t>2019-02-12T18:38:33.888Z</t>
  </si>
  <si>
    <t>2019-06-18T14:38:50.157Z</t>
  </si>
  <si>
    <t>2019-04-01T12:29:20.200Z</t>
  </si>
  <si>
    <t>2018-12-12T22:18:37.197Z</t>
  </si>
  <si>
    <t>2019-06-23T12:50:37.090Z</t>
  </si>
  <si>
    <t>2018-12-04T14:55:50.834Z</t>
  </si>
  <si>
    <t>2019-07-10T17:32:26.186Z</t>
  </si>
  <si>
    <t>2018-11-15T01:07:33.809Z</t>
  </si>
  <si>
    <t>2019-05-28T14:08:10.104Z</t>
  </si>
  <si>
    <t>2019-05-03T12:53:53.063Z</t>
  </si>
  <si>
    <t>2019-07-04T14:12:54.866Z</t>
  </si>
  <si>
    <t>2019-04-02T12:12:53.962Z</t>
  </si>
  <si>
    <t>2019-01-05T14:16:18.417Z</t>
  </si>
  <si>
    <t>2019-05-31T23:52:39.618Z</t>
  </si>
  <si>
    <t>2019-07-12T13:55:15.372Z</t>
  </si>
  <si>
    <t>2018-12-30T21:54:20.505Z</t>
  </si>
  <si>
    <t>2018-11-19T06:24:47.893Z</t>
  </si>
  <si>
    <t>2018-11-05T14:27:12.919Z</t>
  </si>
  <si>
    <t>2018-10-04T16:08:43.798Z</t>
  </si>
  <si>
    <t>2018-12-10T00:28:42.098Z</t>
  </si>
  <si>
    <t>2019-05-11T13:52:14.516Z</t>
  </si>
  <si>
    <t>2019-03-30T13:24:22.648Z</t>
  </si>
  <si>
    <t>2019-03-09T13:04:18.098Z</t>
  </si>
  <si>
    <t>2019-03-27T19:17:11.221Z</t>
  </si>
  <si>
    <t>2019-02-15T05:12:31.598Z</t>
  </si>
  <si>
    <t>2019-03-27T15:12:12.474Z</t>
  </si>
  <si>
    <t>2019-07-06T21:42:38.034Z</t>
  </si>
  <si>
    <t>2019-06-19T13:50:26.112Z</t>
  </si>
  <si>
    <t>2019-03-25T12:12:38.133Z</t>
  </si>
  <si>
    <t>2019-03-20T13:16:32.942Z</t>
  </si>
  <si>
    <t>2019-05-21T12:16:25.825Z</t>
  </si>
  <si>
    <t>2019-06-30T12:09:40.862Z</t>
  </si>
  <si>
    <t>2019-03-25T12:12:38.119Z</t>
  </si>
  <si>
    <t>2019-07-03T13:02:53.311Z</t>
  </si>
  <si>
    <t>2019-06-09T23:08:13.631Z</t>
  </si>
  <si>
    <t>2019-07-09T13:35:43.717Z</t>
  </si>
  <si>
    <t>2018-10-31T15:23:16.660Z</t>
  </si>
  <si>
    <t>2019-06-07T17:58:48.186Z</t>
  </si>
  <si>
    <t>2019-02-17T13:25:06.018Z</t>
  </si>
  <si>
    <t>2018-11-18T18:19:48.113Z</t>
  </si>
  <si>
    <t>2018-09-29T15:46:21.299Z</t>
  </si>
  <si>
    <t>2019-07-15T14:39:39.124Z</t>
  </si>
  <si>
    <t>2018-12-14T20:50:50.954Z</t>
  </si>
  <si>
    <t>2019-01-17T01:45:24.791Z</t>
  </si>
  <si>
    <t>2018-11-13T14:21:37.249Z</t>
  </si>
  <si>
    <t>2019-05-04T01:46:03.318Z</t>
  </si>
  <si>
    <t>2018-12-11T20:27:25.653Z</t>
  </si>
  <si>
    <t>2019-01-04T13:11:59.211Z</t>
  </si>
  <si>
    <t>2019-04-27T02:10:20.038Z</t>
  </si>
  <si>
    <t>2019-06-09T12:55:16.232Z</t>
  </si>
  <si>
    <t>2019-01-02T21:02:11.216Z</t>
  </si>
  <si>
    <t>2018-12-31T14:28:19.778Z</t>
  </si>
  <si>
    <t>2019-01-04T18:26:21.790Z</t>
  </si>
  <si>
    <t>2019-07-10T13:43:49.455Z</t>
  </si>
  <si>
    <t>2019-07-10T12:10:28.752Z</t>
  </si>
  <si>
    <t>2018-09-21T23:58:06.756Z</t>
  </si>
  <si>
    <t>2019-06-06T22:16:53.665Z</t>
  </si>
  <si>
    <t>2018-10-31T12:55:19.068Z</t>
  </si>
  <si>
    <t>2018-09-20T11:39:19.842Z</t>
  </si>
  <si>
    <t>2019-05-07T21:30:32.943Z</t>
  </si>
  <si>
    <t>2019-05-10T12:05:12.231Z</t>
  </si>
  <si>
    <t>2019-04-21T16:19:48.849Z</t>
  </si>
  <si>
    <t>2019-05-13T13:08:29.557Z</t>
  </si>
  <si>
    <t>2019-02-27T21:39:59.491Z</t>
  </si>
  <si>
    <t>2018-10-18T14:26:18.870Z</t>
  </si>
  <si>
    <t>2018-12-07T13:01:19.143Z</t>
  </si>
  <si>
    <t>2019-02-06T14:14:25.269Z</t>
  </si>
  <si>
    <t>2019-05-23T19:59:40.116Z</t>
  </si>
  <si>
    <t>2019-06-18T19:56:42.689Z</t>
  </si>
  <si>
    <t>2018-12-21T03:17:24.509Z</t>
  </si>
  <si>
    <t>2018-12-29T13:09:44.525Z</t>
  </si>
  <si>
    <t>2018-12-31T14:28:31.417Z</t>
  </si>
  <si>
    <t>2019-02-20T14:09:01.977Z</t>
  </si>
  <si>
    <t>2019-01-02T13:39:07.531Z</t>
  </si>
  <si>
    <t>2018-10-20T04:23:31.408Z</t>
  </si>
  <si>
    <t>2019-03-16T18:12:13.044Z</t>
  </si>
  <si>
    <t>2018-09-25T21:53:55.277Z</t>
  </si>
  <si>
    <t>2018-09-27T22:58:54.245Z</t>
  </si>
  <si>
    <t>2019-01-03T03:10:57.698Z</t>
  </si>
  <si>
    <t>2019-03-25T13:00:51.380Z</t>
  </si>
  <si>
    <t>2019-01-24T18:51:53.548Z</t>
  </si>
  <si>
    <t>2019-06-23T18:23:08.931Z</t>
  </si>
  <si>
    <t>2018-11-09T13:04:57.825Z</t>
  </si>
  <si>
    <t>2019-06-11T18:05:47.447Z</t>
  </si>
  <si>
    <t>2018-11-06T14:28:31.004Z</t>
  </si>
  <si>
    <t>2019-07-02T17:17:34.630Z</t>
  </si>
  <si>
    <t>2019-07-03T22:15:59.805Z</t>
  </si>
  <si>
    <t>2019-01-24T17:07:31.104Z</t>
  </si>
  <si>
    <t>2019-07-21T10:16:47.627Z</t>
  </si>
  <si>
    <t>2019-06-23T20:29:05.126Z</t>
  </si>
  <si>
    <t>2019-05-31T13:29:34.078Z</t>
  </si>
  <si>
    <t>2019-05-28T17:22:02.317Z</t>
  </si>
  <si>
    <t>2018-12-07T13:01:14.376Z</t>
  </si>
  <si>
    <t>2018-09-15T19:33:50.916Z</t>
  </si>
  <si>
    <t>2019-07-07T17:49:05.939Z</t>
  </si>
  <si>
    <t>2019-06-26T02:06:24.818Z</t>
  </si>
  <si>
    <t>2019-02-05T13:24:56.006Z</t>
  </si>
  <si>
    <t>2018-12-05T01:18:57.281Z</t>
  </si>
  <si>
    <t>2019-02-11T09:15:26.269Z</t>
  </si>
  <si>
    <t>2019-03-18T13:25:43.295Z</t>
  </si>
  <si>
    <t>2019-01-30T15:10:03.014Z</t>
  </si>
  <si>
    <t>2019-05-21T19:06:30.877Z</t>
  </si>
  <si>
    <t>2018-11-17T14:11:31.639Z</t>
  </si>
  <si>
    <t>2019-07-18T12:13:34.147Z</t>
  </si>
  <si>
    <t>2019-06-02T13:04:59.489Z</t>
  </si>
  <si>
    <t>2019-05-23T18:50:24.392Z</t>
  </si>
  <si>
    <t>2019-06-27T17:13:12.607Z</t>
  </si>
  <si>
    <t>2019-06-02T16:20:05.270Z</t>
  </si>
  <si>
    <t>2018-12-09T16:53:22.118Z</t>
  </si>
  <si>
    <t>2019-07-21T13:41:28.931Z</t>
  </si>
  <si>
    <t>2019-01-14T13:06:35.363Z</t>
  </si>
  <si>
    <t>2019-04-27T02:10:20.020Z</t>
  </si>
  <si>
    <t>2018-10-30T12:23:01.465Z</t>
  </si>
  <si>
    <t>2018-11-08T16:41:53.589Z</t>
  </si>
  <si>
    <t>2018-09-20T17:40:20.993Z</t>
  </si>
  <si>
    <t>2019-06-06T20:51:17.898Z</t>
  </si>
  <si>
    <t>2019-03-14T12:00:04.970Z</t>
  </si>
  <si>
    <t>2019-02-13T01:46:48.601Z</t>
  </si>
  <si>
    <t>2019-04-23T12:06:28.046Z</t>
  </si>
  <si>
    <t>2019-06-25T11:17:09.351Z</t>
  </si>
  <si>
    <t>2018-11-02T15:13:24.306Z</t>
  </si>
  <si>
    <t>2019-04-22T17:11:04.765Z</t>
  </si>
  <si>
    <t>2019-03-27T14:10:01.007Z</t>
  </si>
  <si>
    <t>2019-03-27T14:00:22.631Z</t>
  </si>
  <si>
    <t>2018-12-16T23:01:32.443Z</t>
  </si>
  <si>
    <t>2019-03-30T12:19:39.598Z</t>
  </si>
  <si>
    <t>2019-04-24T13:27:30.159Z</t>
  </si>
  <si>
    <t>2018-10-30T13:04:33.522Z</t>
  </si>
  <si>
    <t>2019-04-29T18:48:32.145Z</t>
  </si>
  <si>
    <t>2018-10-03T17:38:56.543Z</t>
  </si>
  <si>
    <t>2019-04-30T15:13:16.471Z</t>
  </si>
  <si>
    <t>2019-06-11T14:53:24.630Z</t>
  </si>
  <si>
    <t>2019-05-10T15:13:18.940Z</t>
  </si>
  <si>
    <t>2019-01-15T17:31:37.056Z</t>
  </si>
  <si>
    <t>2019-05-07T21:30:32.959Z</t>
  </si>
  <si>
    <t>2018-11-07T14:03:05.483Z</t>
  </si>
  <si>
    <t>2019-03-05T14:44:03.370Z</t>
  </si>
  <si>
    <t>2018-09-29T12:01:15.591Z</t>
  </si>
  <si>
    <t>2019-01-09T00:37:13.281Z</t>
  </si>
  <si>
    <t>2018-12-06T15:36:10.589Z</t>
  </si>
  <si>
    <t>2018-10-26T14:59:06.598Z</t>
  </si>
  <si>
    <t>2019-07-21T14:00:48.075Z</t>
  </si>
  <si>
    <t>2018-09-07T13:53:24.739Z</t>
  </si>
  <si>
    <t>2018-10-26T15:39:25.709Z</t>
  </si>
  <si>
    <t>2019-06-04T16:32:21.475Z</t>
  </si>
  <si>
    <t>2019-01-10T16:55:49.363Z</t>
  </si>
  <si>
    <t>2019-04-03T16:26:43.790Z</t>
  </si>
  <si>
    <t>2018-12-05T23:32:35.184Z</t>
  </si>
  <si>
    <t>2019-05-18T01:16:27.429Z</t>
  </si>
  <si>
    <t>2019-06-29T11:27:39.104Z</t>
  </si>
  <si>
    <t>2019-02-19T14:48:17.150Z</t>
  </si>
  <si>
    <t>2019-06-29T11:27:14.858Z</t>
  </si>
  <si>
    <t>2018-12-27T12:11:18.071Z</t>
  </si>
  <si>
    <t>2018-11-27T13:26:08.584Z</t>
  </si>
  <si>
    <t>2019-02-22T19:34:39.527Z</t>
  </si>
  <si>
    <t>2018-12-15T20:03:57.795Z</t>
  </si>
  <si>
    <t>2018-09-15T19:33:32.130Z</t>
  </si>
  <si>
    <t>2019-01-11T18:44:05.912Z</t>
  </si>
  <si>
    <t>2018-10-20T15:26:12.438Z</t>
  </si>
  <si>
    <t>2019-04-24T04:09:49.010Z</t>
  </si>
  <si>
    <t>2019-04-13T14:43:36.291Z</t>
  </si>
  <si>
    <t>2019-04-08T16:51:35.003Z</t>
  </si>
  <si>
    <t>2019-02-07T13:47:17.915Z</t>
  </si>
  <si>
    <t>2019-07-04T12:14:09.412Z</t>
  </si>
  <si>
    <t>2019-01-22T23:53:43.101Z</t>
  </si>
  <si>
    <t>2019-04-19T13:05:30.656Z</t>
  </si>
  <si>
    <t>2019-06-13T16:06:58.222Z</t>
  </si>
  <si>
    <t>2019-07-07T12:14:19.112Z</t>
  </si>
  <si>
    <t>2019-04-05T15:27:59.619Z</t>
  </si>
  <si>
    <t>2019-06-21T15:32:23.200Z</t>
  </si>
  <si>
    <t>2019-07-10T12:12:40.266Z</t>
  </si>
  <si>
    <t>2018-10-20T04:23:31.399Z</t>
  </si>
  <si>
    <t>2019-05-23T13:49:38.589Z</t>
  </si>
  <si>
    <t>2019-06-09T13:37:59.906Z</t>
  </si>
  <si>
    <t>2019-07-19T14:50:05.888Z</t>
  </si>
  <si>
    <t>2019-05-15T16:03:32.899Z</t>
  </si>
  <si>
    <t>2019-06-08T12:51:39.599Z</t>
  </si>
  <si>
    <t>2018-10-12T01:37:57.602Z</t>
  </si>
  <si>
    <t>2018-10-29T13:09:37.958Z</t>
  </si>
  <si>
    <t>2019-05-15T16:03:32.807Z</t>
  </si>
  <si>
    <t>2019-06-24T22:48:58.084Z</t>
  </si>
  <si>
    <t>2019-04-11T14:54:47.237Z</t>
  </si>
  <si>
    <t>2019-04-05T16:22:45.690Z</t>
  </si>
  <si>
    <t>2019-04-11T14:53:45.419Z</t>
  </si>
  <si>
    <t>2018-11-16T00:18:26.567Z</t>
  </si>
  <si>
    <t>2018-10-05T17:44:24.084Z</t>
  </si>
  <si>
    <t>2019-07-23T15:18:26.992Z</t>
  </si>
  <si>
    <t>2019-04-10T02:31:10.801Z</t>
  </si>
  <si>
    <t>2019-03-14T12:22:36.432Z</t>
  </si>
  <si>
    <t>2018-09-07T17:41:56.676Z</t>
  </si>
  <si>
    <t>2019-07-10T17:24:16.160Z</t>
  </si>
  <si>
    <t>2018-11-18T19:57:56.928Z</t>
  </si>
  <si>
    <t>2018-10-18T00:22:09.844Z</t>
  </si>
  <si>
    <t>2018-09-21T15:27:36.190Z</t>
  </si>
  <si>
    <t>2019-04-06T22:00:47.563Z</t>
  </si>
  <si>
    <t>2019-06-30T16:31:45.514Z</t>
  </si>
  <si>
    <t>2019-05-08T12:26:10.081Z</t>
  </si>
  <si>
    <t>2019-06-24T12:39:50.437Z</t>
  </si>
  <si>
    <t>2019-03-20T14:17:08.178Z</t>
  </si>
  <si>
    <t>2019-04-05T18:55:53.512Z</t>
  </si>
  <si>
    <t>2019-01-03T17:11:55.357Z</t>
  </si>
  <si>
    <t>2019-02-14T06:32:30.039Z</t>
  </si>
  <si>
    <t>2019-04-23T12:44:27.027Z</t>
  </si>
  <si>
    <t>2019-06-26T19:28:56.507Z</t>
  </si>
  <si>
    <t>2018-12-27T18:40:12.397Z</t>
  </si>
  <si>
    <t>2018-12-17T13:49:09.871Z</t>
  </si>
  <si>
    <t>2018-11-08T01:45:30.034Z</t>
  </si>
  <si>
    <t>2019-03-20T20:08:04.988Z</t>
  </si>
  <si>
    <t>2018-12-12T18:11:45.926Z</t>
  </si>
  <si>
    <t>2019-03-23T12:44:28.765Z</t>
  </si>
  <si>
    <t>2018-09-27T13:49:31.442Z</t>
  </si>
  <si>
    <t>2019-03-25T20:34:20.688Z</t>
  </si>
  <si>
    <t>2018-11-03T14:05:25.225Z</t>
  </si>
  <si>
    <t>2019-05-30T13:24:54.637Z</t>
  </si>
  <si>
    <t>2018-11-29T14:02:43.984Z</t>
  </si>
  <si>
    <t>2019-05-06T20:13:16.103Z</t>
  </si>
  <si>
    <t>2019-04-23T15:38:23.365Z</t>
  </si>
  <si>
    <t>2018-09-29T17:19:46.518Z</t>
  </si>
  <si>
    <t>2019-04-12T14:47:27.008Z</t>
  </si>
  <si>
    <t>2019-06-17T18:41:28.786Z</t>
  </si>
  <si>
    <t>2019-06-06T00:09:02.849Z</t>
  </si>
  <si>
    <t>2019-05-04T12:04:41.539Z</t>
  </si>
  <si>
    <t>2018-12-22T20:58:18.338Z</t>
  </si>
  <si>
    <t>2019-07-04T13:54:09.106Z</t>
  </si>
  <si>
    <t>2019-04-16T13:03:22.146Z</t>
  </si>
  <si>
    <t>2019-07-11T12:18:54.394Z</t>
  </si>
  <si>
    <t>2018-12-09T13:16:28.499Z</t>
  </si>
  <si>
    <t>2018-11-25T21:13:14.962Z</t>
  </si>
  <si>
    <t>2019-04-20T03:40:56.026Z</t>
  </si>
  <si>
    <t>2019-06-09T13:27:39.088Z</t>
  </si>
  <si>
    <t>2019-07-02T03:29:36.930Z</t>
  </si>
  <si>
    <t>2018-11-25T20:15:25.330Z</t>
  </si>
  <si>
    <t>2018-10-10T11:58:02.979Z</t>
  </si>
  <si>
    <t>2018-12-03T14:35:44.722Z</t>
  </si>
  <si>
    <t>2019-07-01T11:09:17.852Z</t>
  </si>
  <si>
    <t>2019-04-04T12:21:44.617Z</t>
  </si>
  <si>
    <t>2018-11-28T15:15:03.355Z</t>
  </si>
  <si>
    <t>2019-01-15T14:09:11.842Z</t>
  </si>
  <si>
    <t>2018-10-11T12:00:17.072Z</t>
  </si>
  <si>
    <t>2019-03-05T23:37:57.151Z</t>
  </si>
  <si>
    <t>2019-04-02T11:39:40.683Z</t>
  </si>
  <si>
    <t>2018-10-28T13:58:45.850Z</t>
  </si>
  <si>
    <t>2019-05-06T12:08:31.878Z</t>
  </si>
  <si>
    <t>2019-01-11T19:23:56.810Z</t>
  </si>
  <si>
    <t>2019-07-12T09:58:55.489Z</t>
  </si>
  <si>
    <t>2018-11-20T13:10:44.546Z</t>
  </si>
  <si>
    <t>2018-12-23T04:56:08.558Z</t>
  </si>
  <si>
    <t>2019-05-09T17:38:57.769Z</t>
  </si>
  <si>
    <t>2019-02-07T13:35:21.408Z</t>
  </si>
  <si>
    <t>2019-01-14T14:01:33.064Z</t>
  </si>
  <si>
    <t>2019-07-05T20:10:23.343Z</t>
  </si>
  <si>
    <t>2019-02-13T11:27:21.170Z</t>
  </si>
  <si>
    <t>2018-11-07T02:55:02.840Z</t>
  </si>
  <si>
    <t>2019-05-01T12:31:33.185Z</t>
  </si>
  <si>
    <t>2019-05-31T16:21:05.074Z</t>
  </si>
  <si>
    <t>2019-07-03T15:14:55.556Z</t>
  </si>
  <si>
    <t>2019-06-19T16:28:06.653Z</t>
  </si>
  <si>
    <t>2018-11-09T13:23:41.237Z</t>
  </si>
  <si>
    <t>2019-06-30T13:13:41.228Z</t>
  </si>
  <si>
    <t>2019-03-20T14:18:21.103Z</t>
  </si>
  <si>
    <t>2018-11-06T14:47:43.397Z</t>
  </si>
  <si>
    <t>2018-11-14T13:46:11.447Z</t>
  </si>
  <si>
    <t>2019-01-27T13:04:28.161Z</t>
  </si>
  <si>
    <t>2019-07-08T22:58:27.732Z</t>
  </si>
  <si>
    <t>2019-01-02T20:42:28.343Z</t>
  </si>
  <si>
    <t>2019-02-04T18:27:28.818Z</t>
  </si>
  <si>
    <t>2019-02-18T12:16:40.414Z</t>
  </si>
  <si>
    <t>2019-01-28T03:32:32.656Z</t>
  </si>
  <si>
    <t>2019-06-13T00:25:11.965Z</t>
  </si>
  <si>
    <t>2018-10-25T12:32:00.101Z</t>
  </si>
  <si>
    <t>2019-02-27T04:41:27.041Z</t>
  </si>
  <si>
    <t>2019-06-01T15:43:20.121Z</t>
  </si>
  <si>
    <t>2019-03-18T15:23:17.350Z</t>
  </si>
  <si>
    <t>2019-04-05T01:01:53.422Z</t>
  </si>
  <si>
    <t>2019-05-10T15:13:18.956Z</t>
  </si>
  <si>
    <t>2019-06-17T17:46:42.035Z</t>
  </si>
  <si>
    <t>2019-07-18T18:58:52.096Z</t>
  </si>
  <si>
    <t>2019-01-29T13:50:27.686Z</t>
  </si>
  <si>
    <t>2019-02-20T14:03:44.761Z</t>
  </si>
  <si>
    <t>2019-01-18T00:11:55.369Z</t>
  </si>
  <si>
    <t>2019-07-11T12:19:07.496Z</t>
  </si>
  <si>
    <t>2019-06-30T20:23:03.909Z</t>
  </si>
  <si>
    <t>2019-07-19T00:16:29.115Z</t>
  </si>
  <si>
    <t>2018-10-26T06:07:05.393Z</t>
  </si>
  <si>
    <t>2019-04-23T15:53:50.179Z</t>
  </si>
  <si>
    <t>2019-03-20T12:15:30.590Z</t>
  </si>
  <si>
    <t>2019-06-29T13:58:28.413Z</t>
  </si>
  <si>
    <t>2019-05-03T13:03:58.901Z</t>
  </si>
  <si>
    <t>2018-10-29T16:19:54.927Z</t>
  </si>
  <si>
    <t>2019-06-20T16:37:09.443Z</t>
  </si>
  <si>
    <t>2019-01-30T13:04:52.833Z</t>
  </si>
  <si>
    <t>2019-05-06T12:08:34.093Z</t>
  </si>
  <si>
    <t>2019-06-30T13:13:41.252Z</t>
  </si>
  <si>
    <t>2019-04-11T15:54:40.305Z</t>
  </si>
  <si>
    <t>2019-04-17T07:46:17.810Z</t>
  </si>
  <si>
    <t>2019-05-23T12:01:15.162Z</t>
  </si>
  <si>
    <t>2018-11-16T13:41:05.359Z</t>
  </si>
  <si>
    <t>2018-10-21T21:09:14.328Z</t>
  </si>
  <si>
    <t>2018-10-23T14:32:56.415Z</t>
  </si>
  <si>
    <t>2019-03-20T13:23:18.555Z</t>
  </si>
  <si>
    <t>2019-05-04T01:46:24.285Z</t>
  </si>
  <si>
    <t>2019-04-12T13:34:11.007Z</t>
  </si>
  <si>
    <t>2019-04-22T18:21:14.606Z</t>
  </si>
  <si>
    <t>2019-06-23T17:31:37.377Z</t>
  </si>
  <si>
    <t>2018-11-09T17:55:28.412Z</t>
  </si>
  <si>
    <t>2019-05-25T13:20:56.656Z</t>
  </si>
  <si>
    <t>2019-01-03T03:10:57.705Z</t>
  </si>
  <si>
    <t>2018-12-02T17:50:09.814Z</t>
  </si>
  <si>
    <t>2018-11-05T14:05:38.438Z</t>
  </si>
  <si>
    <t>2018-11-29T18:42:49.426Z</t>
  </si>
  <si>
    <t>2019-06-05T16:51:16.698Z</t>
  </si>
  <si>
    <t>2019-05-09T12:15:40.281Z</t>
  </si>
  <si>
    <t>2019-07-02T12:45:34.439Z</t>
  </si>
  <si>
    <t>2018-11-07T19:54:40.962Z</t>
  </si>
  <si>
    <t>2019-05-23T14:15:04.329Z</t>
  </si>
  <si>
    <t>2019-02-27T14:35:42.200Z</t>
  </si>
  <si>
    <t>2019-07-11T13:58:52.692Z</t>
  </si>
  <si>
    <t>2018-11-06T17:40:33.277Z</t>
  </si>
  <si>
    <t>2018-10-05T21:39:57.338Z</t>
  </si>
  <si>
    <t>2019-03-30T12:19:17.941Z</t>
  </si>
  <si>
    <t>2018-11-14T21:38:56.737Z</t>
  </si>
  <si>
    <t>2018-11-09T14:49:21.318Z</t>
  </si>
  <si>
    <t>2018-10-28T11:48:51.178Z</t>
  </si>
  <si>
    <t>2019-03-18T12:42:16.011Z</t>
  </si>
  <si>
    <t>2019-01-04T18:11:37.458Z</t>
  </si>
  <si>
    <t>2019-03-30T18:42:11.454Z</t>
  </si>
  <si>
    <t>2019-06-06T13:15:46.748Z</t>
  </si>
  <si>
    <t>2019-06-25T14:53:51.440Z</t>
  </si>
  <si>
    <t>2018-12-11T20:23:08.592Z</t>
  </si>
  <si>
    <t>2019-06-30T13:50:05.826Z</t>
  </si>
  <si>
    <t>2019-06-16T23:36:32.685Z</t>
  </si>
  <si>
    <t>2018-10-13T16:59:42.349Z</t>
  </si>
  <si>
    <t>2019-03-14T12:01:40.831Z</t>
  </si>
  <si>
    <t>2019-04-10T17:54:55.845Z</t>
  </si>
  <si>
    <t>2018-12-09T13:17:49.882Z</t>
  </si>
  <si>
    <t>2019-05-11T15:19:05.574Z</t>
  </si>
  <si>
    <t>2018-12-05T13:15:43.388Z</t>
  </si>
  <si>
    <t>2019-05-20T13:13:59.032Z</t>
  </si>
  <si>
    <t>2018-12-02T17:23:38.032Z</t>
  </si>
  <si>
    <t>2018-09-25T22:26:10.064Z</t>
  </si>
  <si>
    <t>2019-07-09T14:30:02.166Z</t>
  </si>
  <si>
    <t>2018-11-11T13:18:20.324Z</t>
  </si>
  <si>
    <t>2018-10-05T12:01:13.622Z</t>
  </si>
  <si>
    <t>2018-10-17T16:42:37.747Z</t>
  </si>
  <si>
    <t>2019-05-09T13:50:28.065Z</t>
  </si>
  <si>
    <t>2019-07-18T14:20:19.030Z</t>
  </si>
  <si>
    <t>2019-06-25T11:40:33.270Z</t>
  </si>
  <si>
    <t>2019-06-19T19:41:05.185Z</t>
  </si>
  <si>
    <t>2018-10-11T03:50:27.664Z</t>
  </si>
  <si>
    <t>2019-07-01T13:54:22.994Z</t>
  </si>
  <si>
    <t>2018-09-12T02:51:36.352Z</t>
  </si>
  <si>
    <t>2018-10-12T23:48:01.630Z</t>
  </si>
  <si>
    <t>2018-10-28T14:01:18.447Z</t>
  </si>
  <si>
    <t>2019-05-31T13:34:59.774Z</t>
  </si>
  <si>
    <t>2018-12-21T14:44:42.084Z</t>
  </si>
  <si>
    <t>2018-11-28T03:00:29.967Z</t>
  </si>
  <si>
    <t>2018-11-13T13:44:36.356Z</t>
  </si>
  <si>
    <t>2019-07-19T17:29:10.733Z</t>
  </si>
  <si>
    <t>2018-11-25T21:23:04.010Z</t>
  </si>
  <si>
    <t>2019-03-11T18:54:32.301Z</t>
  </si>
  <si>
    <t>2019-03-10T14:40:36.175Z</t>
  </si>
  <si>
    <t>2019-05-14T13:25:36.449Z</t>
  </si>
  <si>
    <t>2018-12-16T14:00:34.092Z</t>
  </si>
  <si>
    <t>2018-09-19T19:30:06.739Z</t>
  </si>
  <si>
    <t>2019-04-28T22:59:32.294Z</t>
  </si>
  <si>
    <t>2018-10-16T12:33:53.316Z</t>
  </si>
  <si>
    <t>2018-10-15T21:35:17.383Z</t>
  </si>
  <si>
    <t>2018-12-05T17:38:09.483Z</t>
  </si>
  <si>
    <t>2019-06-11T12:09:32.949Z</t>
  </si>
  <si>
    <t>2019-03-09T13:04:18.063Z</t>
  </si>
  <si>
    <t>2019-06-17T11:47:52.945Z</t>
  </si>
  <si>
    <t>2018-12-05T14:49:02.550Z</t>
  </si>
  <si>
    <t>2018-11-01T17:03:38.779Z</t>
  </si>
  <si>
    <t>2019-04-16T12:52:11.159Z</t>
  </si>
  <si>
    <t>2019-01-15T22:05:25.999Z</t>
  </si>
  <si>
    <t>2019-05-16T21:56:58.410Z</t>
  </si>
  <si>
    <t>2019-01-11T19:30:38.050Z</t>
  </si>
  <si>
    <t>2019-01-22T18:27:16.758Z</t>
  </si>
  <si>
    <t>2019-03-28T12:31:26.439Z</t>
  </si>
  <si>
    <t>2019-04-05T12:12:54.748Z</t>
  </si>
  <si>
    <t>2019-06-11T15:22:51.966Z</t>
  </si>
  <si>
    <t>2018-11-02T14:57:08.186Z</t>
  </si>
  <si>
    <t>2019-05-07T22:47:10.986Z</t>
  </si>
  <si>
    <t>2018-10-08T16:05:26.916Z</t>
  </si>
  <si>
    <t>2019-01-15T13:13:40.684Z</t>
  </si>
  <si>
    <t>2019-04-03T13:35:23.584Z</t>
  </si>
  <si>
    <t>2019-04-20T17:07:26.757Z</t>
  </si>
  <si>
    <t>2019-06-10T12:08:28.561Z</t>
  </si>
  <si>
    <t>2018-09-22T02:02:23.043Z</t>
  </si>
  <si>
    <t>2019-02-26T14:15:44.957Z</t>
  </si>
  <si>
    <t>2018-08-23T14:30:09.740Z</t>
  </si>
  <si>
    <t>2018-10-18T14:26:39.017Z</t>
  </si>
  <si>
    <t>2018-10-06T23:12:21.858Z</t>
  </si>
  <si>
    <t>2019-05-07T15:17:51.533Z</t>
  </si>
  <si>
    <t>2018-10-14T02:16:07.768Z</t>
  </si>
  <si>
    <t>2019-06-14T13:32:22.027Z</t>
  </si>
  <si>
    <t>2019-05-30T22:52:20.983Z</t>
  </si>
  <si>
    <t>2019-05-30T12:12:17.239Z</t>
  </si>
  <si>
    <t>2019-03-21T12:14:19.022Z</t>
  </si>
  <si>
    <t>2019-06-27T16:11:13.473Z</t>
  </si>
  <si>
    <t>2018-12-05T13:14:13.852Z</t>
  </si>
  <si>
    <t>2018-11-30T14:24:30.150Z</t>
  </si>
  <si>
    <t>2019-07-04T13:49:33.621Z</t>
  </si>
  <si>
    <t>2019-01-03T13:19:47.565Z</t>
  </si>
  <si>
    <t>2018-10-31T13:31:11.003Z</t>
  </si>
  <si>
    <t>2019-06-08T05:55:49.332Z</t>
  </si>
  <si>
    <t>2018-10-30T17:57:19.715Z</t>
  </si>
  <si>
    <t>2018-10-31T12:01:03.236Z</t>
  </si>
  <si>
    <t>2019-07-18T14:06:07.505Z</t>
  </si>
  <si>
    <t>2019-02-10T03:41:52.076Z</t>
  </si>
  <si>
    <t>2019-03-05T14:48:59.383Z</t>
  </si>
  <si>
    <t>2019-05-16T12:10:36.091Z</t>
  </si>
  <si>
    <t>2019-04-05T15:27:46.227Z</t>
  </si>
  <si>
    <t>2019-03-14T16:43:42.354Z</t>
  </si>
  <si>
    <t>2019-07-16T01:41:49.465Z</t>
  </si>
  <si>
    <t>2019-02-07T14:21:50.343Z</t>
  </si>
  <si>
    <t>2018-12-18T03:38:35.220Z</t>
  </si>
  <si>
    <t>2019-02-14T13:59:37.513Z</t>
  </si>
  <si>
    <t>2019-05-07T12:18:32.413Z</t>
  </si>
  <si>
    <t>2019-01-09T14:53:56.962Z</t>
  </si>
  <si>
    <t>2019-04-17T13:28:36.418Z</t>
  </si>
  <si>
    <t>2019-04-28T23:00:28.644Z</t>
  </si>
  <si>
    <t>2019-06-15T16:14:02.890Z</t>
  </si>
  <si>
    <t>2019-04-20T13:01:04.617Z</t>
  </si>
  <si>
    <t>2019-02-13T14:50:12.309Z</t>
  </si>
  <si>
    <t>2019-06-08T13:50:54.989Z</t>
  </si>
  <si>
    <t>2019-06-16T12:09:30.523Z</t>
  </si>
  <si>
    <t>2018-10-12T18:22:11.426Z</t>
  </si>
  <si>
    <t>2019-01-30T13:44:15.482Z</t>
  </si>
  <si>
    <t>2019-02-04T15:40:49.526Z</t>
  </si>
  <si>
    <t>2019-07-01T01:26:15.787Z</t>
  </si>
  <si>
    <t>2019-01-20T13:02:16.990Z</t>
  </si>
  <si>
    <t>2019-06-28T13:45:40.227Z</t>
  </si>
  <si>
    <t>2018-11-25T14:34:16.507Z</t>
  </si>
  <si>
    <t>2018-11-24T16:04:32.919Z</t>
  </si>
  <si>
    <t>2019-07-19T17:29:10.719Z</t>
  </si>
  <si>
    <t>2018-10-01T13:23:38.942Z</t>
  </si>
  <si>
    <t>2019-05-16T12:56:17.093Z</t>
  </si>
  <si>
    <t>2019-07-08T18:35:56.487Z</t>
  </si>
  <si>
    <t>2018-11-29T14:29:12.836Z</t>
  </si>
  <si>
    <t>2018-10-25T12:04:08.356Z</t>
  </si>
  <si>
    <t>2019-01-02T03:11:45.870Z</t>
  </si>
  <si>
    <t>2019-06-14T01:15:53.710Z</t>
  </si>
  <si>
    <t>2019-01-24T04:43:06.494Z</t>
  </si>
  <si>
    <t>2018-11-14T22:25:31.042Z</t>
  </si>
  <si>
    <t>2019-06-20T02:54:25.367Z</t>
  </si>
  <si>
    <t>2019-07-08T18:23:04.320Z</t>
  </si>
  <si>
    <t>2018-11-01T12:01:25.778Z</t>
  </si>
  <si>
    <t>2018-10-30T15:10:29.687Z</t>
  </si>
  <si>
    <t>2018-09-30T20:43:05.191Z</t>
  </si>
  <si>
    <t>2019-05-15T13:34:00.625Z</t>
  </si>
  <si>
    <t>2019-06-10T15:35:26.572Z</t>
  </si>
  <si>
    <t>2018-12-01T14:35:35.156Z</t>
  </si>
  <si>
    <t>2019-07-04T12:10:56.238Z</t>
  </si>
  <si>
    <t>2019-06-11T23:04:39.512Z</t>
  </si>
  <si>
    <t>2018-12-29T06:28:07.935Z</t>
  </si>
  <si>
    <t>2019-03-16T00:28:17.690Z</t>
  </si>
  <si>
    <t>2018-09-18T02:45:16.186Z</t>
  </si>
  <si>
    <t>2018-12-23T05:54:10.839Z</t>
  </si>
  <si>
    <t>2019-04-19T15:47:25.797Z</t>
  </si>
  <si>
    <t>2019-04-19T13:31:15.964Z</t>
  </si>
  <si>
    <t>2019-06-17T12:52:34.669Z</t>
  </si>
  <si>
    <t>2018-09-19T17:10:15.426Z</t>
  </si>
  <si>
    <t>2019-04-07T11:51:42.434Z</t>
  </si>
  <si>
    <t>2019-05-02T12:23:29.634Z</t>
  </si>
  <si>
    <t>2019-03-17T16:15:02.516Z</t>
  </si>
  <si>
    <t>2018-10-03T13:26:33.640Z</t>
  </si>
  <si>
    <t>2019-03-25T14:31:21.719Z</t>
  </si>
  <si>
    <t>2018-11-05T15:38:31.429Z</t>
  </si>
  <si>
    <t>2019-07-20T05:37:17.093Z</t>
  </si>
  <si>
    <t>2018-10-13T05:32:00.733Z</t>
  </si>
  <si>
    <t>2018-10-02T12:09:00.759Z</t>
  </si>
  <si>
    <t>2018-12-09T14:19:39.832Z</t>
  </si>
  <si>
    <t>2019-05-15T19:41:00.430Z</t>
  </si>
  <si>
    <t>2019-06-14T12:06:40.395Z</t>
  </si>
  <si>
    <t>2018-11-08T18:06:21.521Z</t>
  </si>
  <si>
    <t>2019-07-09T16:24:35.948Z</t>
  </si>
  <si>
    <t>2018-11-09T17:55:50.705Z</t>
  </si>
  <si>
    <t>2019-07-19T00:16:29.129Z</t>
  </si>
  <si>
    <t>2018-11-08T13:01:31.569Z</t>
  </si>
  <si>
    <t>2019-02-17T03:34:43.171Z</t>
  </si>
  <si>
    <t>2019-04-23T12:04:55.680Z</t>
  </si>
  <si>
    <t>2019-06-11T23:04:39.583Z</t>
  </si>
  <si>
    <t>2019-07-07T17:49:05.955Z</t>
  </si>
  <si>
    <t>2019-06-27T15:55:36.037Z</t>
  </si>
  <si>
    <t>2019-02-28T13:08:48.553Z</t>
  </si>
  <si>
    <t>2018-12-04T19:58:28.275Z</t>
  </si>
  <si>
    <t>2019-03-19T13:32:46.861Z</t>
  </si>
  <si>
    <t>2018-11-04T14:31:16.654Z</t>
  </si>
  <si>
    <t>2018-10-01T03:08:01.923Z</t>
  </si>
  <si>
    <t>2018-10-16T01:18:11.233Z</t>
  </si>
  <si>
    <t>2019-06-24T23:06:31.088Z</t>
  </si>
  <si>
    <t>2019-06-19T15:50:03.387Z</t>
  </si>
  <si>
    <t>2019-05-27T15:14:37.347Z</t>
  </si>
  <si>
    <t>2019-04-19T21:29:24.159Z</t>
  </si>
  <si>
    <t>2018-10-20T17:35:40.973Z</t>
  </si>
  <si>
    <t>2018-10-25T12:00:43.366Z</t>
  </si>
  <si>
    <t>2018-10-05T11:33:52.712Z</t>
  </si>
  <si>
    <t>2018-10-06T12:40:42.841Z</t>
  </si>
  <si>
    <t>2019-06-24T12:38:31.649Z</t>
  </si>
  <si>
    <t>2019-04-19T17:24:58.364Z</t>
  </si>
  <si>
    <t>2018-10-24T02:29:13.381Z</t>
  </si>
  <si>
    <t>2018-10-01T03:08:20.525Z</t>
  </si>
  <si>
    <t>2019-04-14T23:46:00.382Z</t>
  </si>
  <si>
    <t>2018-10-08T12:00:18.173Z</t>
  </si>
  <si>
    <t>2018-11-09T22:32:59.714Z</t>
  </si>
  <si>
    <t>2019-06-08T12:12:48.344Z</t>
  </si>
  <si>
    <t>2019-07-04T12:14:46.033Z</t>
  </si>
  <si>
    <t>2018-10-27T14:10:11.579Z</t>
  </si>
  <si>
    <t>2018-12-05T21:17:40.061Z</t>
  </si>
  <si>
    <t>2018-11-13T18:37:56.464Z</t>
  </si>
  <si>
    <t>2018-11-07T13:09:41.503Z</t>
  </si>
  <si>
    <t>2019-01-22T01:42:51.855Z</t>
  </si>
  <si>
    <t>2019-05-18T11:45:15.416Z</t>
  </si>
  <si>
    <t>2018-11-10T08:56:05.394Z</t>
  </si>
  <si>
    <t>2018-12-30T13:14:26.204Z</t>
  </si>
  <si>
    <t>2019-01-06T17:55:20.491Z</t>
  </si>
  <si>
    <t>2018-10-18T12:14:56.608Z</t>
  </si>
  <si>
    <t>2019-03-13T15:02:13.072Z</t>
  </si>
  <si>
    <t>2019-02-10T00:57:17.103Z</t>
  </si>
  <si>
    <t>2019-07-10T12:51:44.842Z</t>
  </si>
  <si>
    <t>2018-12-08T23:19:19.277Z</t>
  </si>
  <si>
    <t>2018-11-05T20:22:11.292Z</t>
  </si>
  <si>
    <t>2018-11-11T23:28:52.388Z</t>
  </si>
  <si>
    <t>2018-10-20T00:22:55.802Z</t>
  </si>
  <si>
    <t>2019-03-23T13:30:13.483Z</t>
  </si>
  <si>
    <t>2019-01-10T18:23:29.715Z</t>
  </si>
  <si>
    <t>2019-06-16T12:33:14.819Z</t>
  </si>
  <si>
    <t>2018-11-29T19:02:54.027Z</t>
  </si>
  <si>
    <t>2018-11-25T23:28:10.889Z</t>
  </si>
  <si>
    <t>2018-10-23T13:43:28.427Z</t>
  </si>
  <si>
    <t>2019-01-25T09:18:03.314Z</t>
  </si>
  <si>
    <t>2018-12-23T16:27:42.217Z</t>
  </si>
  <si>
    <t>2019-01-02T01:30:05.833Z</t>
  </si>
  <si>
    <t>2018-10-23T16:51:41.091Z</t>
  </si>
  <si>
    <t>2018-11-19T16:28:07.853Z</t>
  </si>
  <si>
    <t>2019-05-12T18:42:50.517Z</t>
  </si>
  <si>
    <t>2019-02-24T19:48:57.622Z</t>
  </si>
  <si>
    <t>2018-10-11T12:00:19.852Z</t>
  </si>
  <si>
    <t>2019-05-23T12:33:42.867Z</t>
  </si>
  <si>
    <t>2019-03-17T12:19:44.974Z</t>
  </si>
  <si>
    <t>2018-09-21T14:00:22.538Z</t>
  </si>
  <si>
    <t>2019-03-13T13:21:23.367Z</t>
  </si>
  <si>
    <t>2018-12-11T16:25:13.862Z</t>
  </si>
  <si>
    <t>2018-10-10T13:09:04.328Z</t>
  </si>
  <si>
    <t>2019-04-08T10:50:07.674Z</t>
  </si>
  <si>
    <t>2019-07-07T20:58:03.907Z</t>
  </si>
  <si>
    <t>2018-09-20T03:16:11.814Z</t>
  </si>
  <si>
    <t>2019-05-28T13:40:44.454Z</t>
  </si>
  <si>
    <t>2019-03-28T15:14:54.845Z</t>
  </si>
  <si>
    <t>2018-12-07T18:42:25.120Z</t>
  </si>
  <si>
    <t>2018-10-11T13:07:48.212Z</t>
  </si>
  <si>
    <t>2019-04-30T13:10:02.990Z</t>
  </si>
  <si>
    <t>2019-03-17T14:22:25.378Z</t>
  </si>
  <si>
    <t>2019-07-05T06:31:21.489Z</t>
  </si>
  <si>
    <t>2018-11-07T14:03:05.488Z</t>
  </si>
  <si>
    <t>2019-04-22T12:31:15.546Z</t>
  </si>
  <si>
    <t>2019-01-24T18:51:53.532Z</t>
  </si>
  <si>
    <t>2018-11-29T18:42:49.431Z</t>
  </si>
  <si>
    <t>2019-07-19T13:06:22.810Z</t>
  </si>
  <si>
    <t>2019-01-30T13:43:41.401Z</t>
  </si>
  <si>
    <t>2019-02-08T13:43:31.507Z</t>
  </si>
  <si>
    <t>2018-10-08T01:37:55.841Z</t>
  </si>
  <si>
    <t>2018-10-02T20:42:28.763Z</t>
  </si>
  <si>
    <t>2019-01-20T15:04:17.960Z</t>
  </si>
  <si>
    <t>2019-06-13T12:28:52.888Z</t>
  </si>
  <si>
    <t>2019-06-23T01:02:51.104Z</t>
  </si>
  <si>
    <t>2019-02-03T17:36:30.611Z</t>
  </si>
  <si>
    <t>2018-09-14T02:21:42.003Z</t>
  </si>
  <si>
    <t>2018-10-03T13:26:33.631Z</t>
  </si>
  <si>
    <t>2019-03-14T14:25:25.502Z</t>
  </si>
  <si>
    <t>2018-11-11T14:16:47.459Z</t>
  </si>
  <si>
    <t>2019-02-25T13:27:43.751Z</t>
  </si>
  <si>
    <t>2019-05-07T04:56:56.951Z</t>
  </si>
  <si>
    <t>2018-12-21T00:28:52.613Z</t>
  </si>
  <si>
    <t>2018-12-23T05:54:10.843Z</t>
  </si>
  <si>
    <t>2018-11-24T18:34:34.240Z</t>
  </si>
  <si>
    <t>2019-06-26T04:08:13.722Z</t>
  </si>
  <si>
    <t>2018-10-08T22:51:12.959Z</t>
  </si>
  <si>
    <t>2019-04-24T15:20:32.170Z</t>
  </si>
  <si>
    <t>2018-11-29T19:07:03.553Z</t>
  </si>
  <si>
    <t>2018-09-24T19:10:04.633Z</t>
  </si>
  <si>
    <t>2018-09-22T14:45:58.566Z</t>
  </si>
  <si>
    <t>2019-03-10T14:40:36.202Z</t>
  </si>
  <si>
    <t>2018-11-09T02:44:46.272Z</t>
  </si>
  <si>
    <t>2019-03-16T12:04:30.296Z</t>
  </si>
  <si>
    <t>2019-01-02T21:07:01.624Z</t>
  </si>
  <si>
    <t>2019-03-23T12:23:45.584Z</t>
  </si>
  <si>
    <t>2019-07-09T12:27:55.441Z</t>
  </si>
  <si>
    <t>2018-12-15T14:12:31.204Z</t>
  </si>
  <si>
    <t>2019-06-27T13:16:42.641Z</t>
  </si>
  <si>
    <t>2019-06-19T14:35:48.399Z</t>
  </si>
  <si>
    <t>2019-04-18T15:10:00.853Z</t>
  </si>
  <si>
    <t>2019-04-19T15:23:51.269Z</t>
  </si>
  <si>
    <t>2019-05-09T15:44:16.483Z</t>
  </si>
  <si>
    <t>2018-11-28T15:16:55.303Z</t>
  </si>
  <si>
    <t>2019-01-10T19:25:20.506Z</t>
  </si>
  <si>
    <t>2019-06-01T09:58:12.177Z</t>
  </si>
  <si>
    <t>2019-05-08T12:11:59.274Z</t>
  </si>
  <si>
    <t>2019-06-06T20:25:45.310Z</t>
  </si>
  <si>
    <t>2018-11-06T14:28:30.993Z</t>
  </si>
  <si>
    <t>2019-03-27T13:06:12.779Z</t>
  </si>
  <si>
    <t>2019-07-20T21:21:52.639Z</t>
  </si>
  <si>
    <t>2019-02-21T13:47:52.707Z</t>
  </si>
  <si>
    <t>2018-12-01T02:50:31.706Z</t>
  </si>
  <si>
    <t>2019-04-15T12:28:21.479Z</t>
  </si>
  <si>
    <t>2019-06-30T12:11:50.267Z</t>
  </si>
  <si>
    <t>2019-05-06T03:59:21.699Z</t>
  </si>
  <si>
    <t>2018-10-09T16:31:14.208Z</t>
  </si>
  <si>
    <t>2018-12-05T18:24:24.171Z</t>
  </si>
  <si>
    <t>2018-09-27T09:23:02.446Z</t>
  </si>
  <si>
    <t>2019-04-30T15:13:16.423Z</t>
  </si>
  <si>
    <t>2018-11-14T01:58:18.431Z</t>
  </si>
  <si>
    <t>2019-02-24T16:56:52.613Z</t>
  </si>
  <si>
    <t>2019-06-06T16:21:25.399Z</t>
  </si>
  <si>
    <t>2018-12-05T18:15:09.814Z</t>
  </si>
  <si>
    <t>2018-10-08T23:06:13.681Z</t>
  </si>
  <si>
    <t>2018-12-31T13:47:04.996Z</t>
  </si>
  <si>
    <t>2018-11-12T16:01:48.280Z</t>
  </si>
  <si>
    <t>2019-01-04T18:11:37.463Z</t>
  </si>
  <si>
    <t>2018-09-14T02:21:42.011Z</t>
  </si>
  <si>
    <t>2018-09-15T20:40:34.574Z</t>
  </si>
  <si>
    <t>2018-11-15T22:55:18.072Z</t>
  </si>
  <si>
    <t>2019-01-02T20:42:28.348Z</t>
  </si>
  <si>
    <t>2018-11-19T13:02:24.564Z</t>
  </si>
  <si>
    <t>2019-01-19T14:03:42.358Z</t>
  </si>
  <si>
    <t>2019-06-27T16:14:20.966Z</t>
  </si>
  <si>
    <t>2018-10-08T19:47:58.645Z</t>
  </si>
  <si>
    <t>2019-02-08T11:40:17.443Z</t>
  </si>
  <si>
    <t>2018-12-09T16:30:05.255Z</t>
  </si>
  <si>
    <t>2019-05-04T01:46:24.271Z</t>
  </si>
  <si>
    <t>2019-05-16T12:56:17.062Z</t>
  </si>
  <si>
    <t>2018-10-07T11:04:57.616Z</t>
  </si>
  <si>
    <t>2019-03-07T14:51:53.789Z</t>
  </si>
  <si>
    <t>2019-02-11T15:01:58.756Z</t>
  </si>
  <si>
    <t>2019-06-28T15:46:44.913Z</t>
  </si>
  <si>
    <t>2019-01-12T03:03:24.557Z</t>
  </si>
  <si>
    <t>2018-11-27T13:01:35.736Z</t>
  </si>
  <si>
    <t>2018-11-27T01:02:19.287Z</t>
  </si>
  <si>
    <t>2019-06-12T02:58:59.175Z</t>
  </si>
  <si>
    <t>2018-10-10T21:00:51.207Z</t>
  </si>
  <si>
    <t>2019-02-03T12:58:59.172Z</t>
  </si>
  <si>
    <t>2019-02-28T14:30:55.523Z</t>
  </si>
  <si>
    <t>2018-11-03T23:15:53.909Z</t>
  </si>
  <si>
    <t>2019-04-01T17:33:18.321Z</t>
  </si>
  <si>
    <t>2019-04-05T15:26:04.244Z</t>
  </si>
  <si>
    <t>2019-02-11T15:34:45.014Z</t>
  </si>
  <si>
    <t>2018-11-02T12:03:12.230Z</t>
  </si>
  <si>
    <t>2019-06-29T12:57:14.829Z</t>
  </si>
  <si>
    <t>2019-05-13T15:00:11.096Z</t>
  </si>
  <si>
    <t>2018-09-10T14:51:21.391Z</t>
  </si>
  <si>
    <t>2019-02-19T13:08:32.828Z</t>
  </si>
  <si>
    <t>2019-01-02T15:31:55.712Z</t>
  </si>
  <si>
    <t>2018-12-03T15:57:04.491Z</t>
  </si>
  <si>
    <t>2019-06-05T19:00:29.038Z</t>
  </si>
  <si>
    <t>2019-03-18T21:11:09.962Z</t>
  </si>
  <si>
    <t>2018-12-18T13:44:41.056Z</t>
  </si>
  <si>
    <t>2018-10-12T18:50:07.125Z</t>
  </si>
  <si>
    <t>2019-03-15T12:47:34.373Z</t>
  </si>
  <si>
    <t>2019-07-02T12:10:12.573Z</t>
  </si>
  <si>
    <t>2019-06-25T14:12:55.098Z</t>
  </si>
  <si>
    <t>2018-11-19T14:40:24.548Z</t>
  </si>
  <si>
    <t>2018-09-26T11:35:58.007Z</t>
  </si>
  <si>
    <t>2019-02-19T13:04:18.053Z</t>
  </si>
  <si>
    <t>2019-01-02T19:25:37.640Z</t>
  </si>
  <si>
    <t>2019-07-21T08:25:24.997Z</t>
  </si>
  <si>
    <t>2018-10-29T16:08:54.138Z</t>
  </si>
  <si>
    <t>2019-07-17T13:01:28.573Z</t>
  </si>
  <si>
    <t>2018-12-04T15:58:06.471Z</t>
  </si>
  <si>
    <t>2019-07-18T02:45:02.255Z</t>
  </si>
  <si>
    <t>2019-03-27T21:43:29.138Z</t>
  </si>
  <si>
    <t>2018-12-09T16:52:37.979Z</t>
  </si>
  <si>
    <t>2018-09-26T15:26:15.979Z</t>
  </si>
  <si>
    <t>2019-05-26T19:50:50.575Z</t>
  </si>
  <si>
    <t>2019-06-21T12:17:00.875Z</t>
  </si>
  <si>
    <t>2019-06-11T14:53:24.586Z</t>
  </si>
  <si>
    <t>2019-03-28T12:31:49.883Z</t>
  </si>
  <si>
    <t>2019-07-13T14:21:32.802Z</t>
  </si>
  <si>
    <t>2018-12-10T00:48:56.081Z</t>
  </si>
  <si>
    <t>2019-03-30T16:32:53.513Z</t>
  </si>
  <si>
    <t>2019-04-08T11:55:24.645Z</t>
  </si>
  <si>
    <t>2019-05-31T16:56:01.857Z</t>
  </si>
  <si>
    <t>2019-02-28T13:14:22.265Z</t>
  </si>
  <si>
    <t>2019-04-24T00:16:05.091Z</t>
  </si>
  <si>
    <t>2019-02-10T00:57:53.476Z</t>
  </si>
  <si>
    <t>2019-06-25T14:49:11.060Z</t>
  </si>
  <si>
    <t>2018-12-12T15:12:02.898Z</t>
  </si>
  <si>
    <t>2019-03-18T13:50:24.211Z</t>
  </si>
  <si>
    <t>2019-04-07T11:51:30.389Z</t>
  </si>
  <si>
    <t>2019-02-21T13:11:09.758Z</t>
  </si>
  <si>
    <t>2019-02-16T00:57:32.591Z</t>
  </si>
  <si>
    <t>2019-05-08T15:15:18.214Z</t>
  </si>
  <si>
    <t>2019-04-16T15:33:28.653Z</t>
  </si>
  <si>
    <t>2019-02-12T17:57:34.857Z</t>
  </si>
  <si>
    <t>2019-04-05T19:51:01.755Z</t>
  </si>
  <si>
    <t>2018-10-16T20:40:10.644Z</t>
  </si>
  <si>
    <t>2019-01-10T19:27:05.933Z</t>
  </si>
  <si>
    <t>2018-12-06T15:47:00.251Z</t>
  </si>
  <si>
    <t>2019-04-24T12:16:57.501Z</t>
  </si>
  <si>
    <t>2019-05-15T22:47:59.301Z</t>
  </si>
  <si>
    <t>2019-04-16T12:12:20.853Z</t>
  </si>
  <si>
    <t>2019-04-20T03:42:36.111Z</t>
  </si>
  <si>
    <t>2018-09-04T12:05:51.192Z</t>
  </si>
  <si>
    <t>2019-04-03T12:18:37.927Z</t>
  </si>
  <si>
    <t>2019-04-22T12:56:57.136Z</t>
  </si>
  <si>
    <t>2019-01-05T04:12:59.893Z</t>
  </si>
  <si>
    <t>2019-01-28T10:29:28.338Z</t>
  </si>
  <si>
    <t>2018-11-11T23:28:52.383Z</t>
  </si>
  <si>
    <t>2019-04-06T22:00:19.500Z</t>
  </si>
  <si>
    <t>2019-05-21T11:55:31.802Z</t>
  </si>
  <si>
    <t>2019-06-13T13:02:56.430Z</t>
  </si>
  <si>
    <t>2019-01-12T13:18:31.298Z</t>
  </si>
  <si>
    <t>2019-06-13T15:25:50.308Z</t>
  </si>
  <si>
    <t>2019-01-29T13:50:27.702Z</t>
  </si>
  <si>
    <t>2019-03-06T21:20:46.984Z</t>
  </si>
  <si>
    <t>2019-06-07T03:58:07.827Z</t>
  </si>
  <si>
    <t>2018-12-04T18:26:54.868Z</t>
  </si>
  <si>
    <t>2019-06-07T23:05:32.697Z</t>
  </si>
  <si>
    <t>2019-07-07T12:07:22.016Z</t>
  </si>
  <si>
    <t>2019-07-08T11:48:38.770Z</t>
  </si>
  <si>
    <t>2019-01-17T17:34:03.529Z</t>
  </si>
  <si>
    <t>2018-09-25T12:54:02.777Z</t>
  </si>
  <si>
    <t>2018-11-09T17:55:50.717Z</t>
  </si>
  <si>
    <t>2019-03-26T17:13:02.670Z</t>
  </si>
  <si>
    <t>2019-07-19T12:21:28.512Z</t>
  </si>
  <si>
    <t>2019-04-16T12:11:08.342Z</t>
  </si>
  <si>
    <t>2018-12-18T04:41:46.877Z</t>
  </si>
  <si>
    <t>2019-02-11T12:08:44.031Z</t>
  </si>
  <si>
    <t>2018-10-28T16:42:14.077Z</t>
  </si>
  <si>
    <t>2019-05-23T18:50:18.538Z</t>
  </si>
  <si>
    <t>2019-03-28T19:22:12.337Z</t>
  </si>
  <si>
    <t>2018-12-05T17:38:09.478Z</t>
  </si>
  <si>
    <t>2019-03-30T22:08:47.523Z</t>
  </si>
  <si>
    <t>2018-10-14T12:41:10.472Z</t>
  </si>
  <si>
    <t>2019-04-30T12:04:05.243Z</t>
  </si>
  <si>
    <t>2018-12-17T14:19:54.456Z</t>
  </si>
  <si>
    <t>2019-06-16T22:16:07.535Z</t>
  </si>
  <si>
    <t>2019-07-19T13:31:13.146Z</t>
  </si>
  <si>
    <t>2018-12-06T02:20:25.781Z</t>
  </si>
  <si>
    <t>2019-02-17T17:37:35.489Z</t>
  </si>
  <si>
    <t>2018-12-14T20:50:50.949Z</t>
  </si>
  <si>
    <t>2018-11-02T12:54:36.517Z</t>
  </si>
  <si>
    <t>2019-03-23T09:52:53.955Z</t>
  </si>
  <si>
    <t>2018-10-04T15:57:46.380Z</t>
  </si>
  <si>
    <t>2019-07-19T20:30:42.435Z</t>
  </si>
  <si>
    <t>2018-10-07T03:47:23.455Z</t>
  </si>
  <si>
    <t>2019-03-17T12:04:15.738Z</t>
  </si>
  <si>
    <t>2019-06-04T12:53:15.031Z</t>
  </si>
  <si>
    <t>2019-06-13T14:13:45.786Z</t>
  </si>
  <si>
    <t>2019-05-23T18:50:18.629Z</t>
  </si>
  <si>
    <t>2018-11-02T13:52:03.155Z</t>
  </si>
  <si>
    <t>2019-03-26T23:22:05.962Z</t>
  </si>
  <si>
    <t>2019-02-25T17:01:15.060Z</t>
  </si>
  <si>
    <t>2018-11-24T01:34:44.663Z</t>
  </si>
  <si>
    <t>2019-03-09T15:18:52.419Z</t>
  </si>
  <si>
    <t>2019-05-19T18:55:09.791Z</t>
  </si>
  <si>
    <t>2018-12-01T16:44:37.489Z</t>
  </si>
  <si>
    <t>2018-10-30T14:40:20.782Z</t>
  </si>
  <si>
    <t>2019-03-08T13:46:01.509Z</t>
  </si>
  <si>
    <t>2018-12-02T02:11:07.261Z</t>
  </si>
  <si>
    <t>2019-01-22T17:24:49.446Z</t>
  </si>
  <si>
    <t>2018-10-10T13:47:33.401Z</t>
  </si>
  <si>
    <t>2018-11-24T01:35:22.355Z</t>
  </si>
  <si>
    <t>2019-06-30T20:23:03.890Z</t>
  </si>
  <si>
    <t>2019-04-17T22:48:19.822Z</t>
  </si>
  <si>
    <t>2018-11-09T02:44:27.772Z</t>
  </si>
  <si>
    <t>2019-06-27T00:06:38.605Z</t>
  </si>
  <si>
    <t>2018-11-26T00:33:05.530Z</t>
  </si>
  <si>
    <t>2019-02-28T13:09:17.869Z</t>
  </si>
  <si>
    <t>2019-04-23T11:43:22.793Z</t>
  </si>
  <si>
    <t>2018-11-14T13:46:43.453Z</t>
  </si>
  <si>
    <t>2019-01-05T13:12:03.348Z</t>
  </si>
  <si>
    <t>2018-09-01T16:39:17.132Z</t>
  </si>
  <si>
    <t>2019-01-20T18:07:10.104Z</t>
  </si>
  <si>
    <t>2019-03-29T19:10:52.719Z</t>
  </si>
  <si>
    <t>2019-07-08T01:29:14.438Z</t>
  </si>
  <si>
    <t>2019-01-29T22:16:31.679Z</t>
  </si>
  <si>
    <t>2019-06-24T01:16:49.216Z</t>
  </si>
  <si>
    <t>2018-12-07T18:39:56.211Z</t>
  </si>
  <si>
    <t>2019-06-27T22:34:32.300Z</t>
  </si>
  <si>
    <t>2018-12-30T21:53:59.824Z</t>
  </si>
  <si>
    <t>2018-12-15T15:01:53.640Z</t>
  </si>
  <si>
    <t>2018-11-14T21:38:56.743Z</t>
  </si>
  <si>
    <t>2019-01-14T13:02:01.137Z</t>
  </si>
  <si>
    <t>2018-10-06T23:12:21.867Z</t>
  </si>
  <si>
    <t>2019-05-29T17:30:59.177Z</t>
  </si>
  <si>
    <t>2018-09-21T16:06:37.703Z</t>
  </si>
  <si>
    <t>2019-04-04T12:13:44.086Z</t>
  </si>
  <si>
    <t>2019-07-03T14:32:28.986Z</t>
  </si>
  <si>
    <t>2018-11-23T13:23:44.038Z</t>
  </si>
  <si>
    <t>2019-07-14T01:32:59.150Z</t>
  </si>
  <si>
    <t>2018-09-20T03:16:11.800Z</t>
  </si>
  <si>
    <t>2019-03-08T10:03:02.279Z</t>
  </si>
  <si>
    <t>2018-09-19T12:30:28.373Z</t>
  </si>
  <si>
    <t>2018-11-14T13:52:03.928Z</t>
  </si>
  <si>
    <t>2019-07-01T12:12:50.633Z</t>
  </si>
  <si>
    <t>2018-11-05T21:14:59.025Z</t>
  </si>
  <si>
    <t>2019-04-17T19:29:39.364Z</t>
  </si>
  <si>
    <t>2019-07-19T22:55:32.164Z</t>
  </si>
  <si>
    <t>2018-12-29T11:38:06.441Z</t>
  </si>
  <si>
    <t>2019-06-05T14:28:04.070Z</t>
  </si>
  <si>
    <t>2019-06-19T22:03:16.848Z</t>
  </si>
  <si>
    <t>2019-04-08T13:19:14.474Z</t>
  </si>
  <si>
    <t>2019-02-12T13:14:12.266Z</t>
  </si>
  <si>
    <t>2019-03-30T12:19:39.583Z</t>
  </si>
  <si>
    <t>2019-01-15T22:05:26.004Z</t>
  </si>
  <si>
    <t>2019-03-12T12:15:01.820Z</t>
  </si>
  <si>
    <t>2018-11-12T13:57:16.171Z</t>
  </si>
  <si>
    <t>2019-07-03T13:28:13.341Z</t>
  </si>
  <si>
    <t>2019-05-26T19:50:44.235Z</t>
  </si>
  <si>
    <t>2018-12-25T13:44:56.179Z</t>
  </si>
  <si>
    <t>2018-09-24T14:00:27.233Z</t>
  </si>
  <si>
    <t>2019-01-11T01:43:07.901Z</t>
  </si>
  <si>
    <t>2018-12-20T15:11:10.061Z</t>
  </si>
  <si>
    <t>2019-05-15T12:26:37.416Z</t>
  </si>
  <si>
    <t>2018-11-03T00:58:00.844Z</t>
  </si>
  <si>
    <t>2019-04-29T16:57:48.438Z</t>
  </si>
  <si>
    <t>2018-12-17T19:20:00.592Z</t>
  </si>
  <si>
    <t>2019-07-02T17:17:34.648Z</t>
  </si>
  <si>
    <t>2019-06-06T00:08:44.856Z</t>
  </si>
  <si>
    <t>2019-05-19T22:41:02.708Z</t>
  </si>
  <si>
    <t>2018-12-20T14:20:05.680Z</t>
  </si>
  <si>
    <t>2019-04-14T12:07:31.532Z</t>
  </si>
  <si>
    <t>2018-10-17T21:25:35.420Z</t>
  </si>
  <si>
    <t>2018-11-25T20:16:02.065Z</t>
  </si>
  <si>
    <t>2019-03-07T15:21:50.085Z</t>
  </si>
  <si>
    <t>2019-07-11T11:30:32.541Z</t>
  </si>
  <si>
    <t>2018-10-23T16:56:44.299Z</t>
  </si>
  <si>
    <t>2019-07-24T08:36:56.613Z</t>
  </si>
  <si>
    <t>2018-09-24T16:37:01.695Z</t>
  </si>
  <si>
    <t>2019-03-07T13:06:18.149Z</t>
  </si>
  <si>
    <t>2019-05-01T12:31:33.199Z</t>
  </si>
  <si>
    <t>2019-04-18T18:39:55.494Z</t>
  </si>
  <si>
    <t>2019-04-17T04:55:03.139Z</t>
  </si>
  <si>
    <t>2019-06-15T14:21:13.400Z</t>
  </si>
  <si>
    <t>2019-05-26T13:05:18.154Z</t>
  </si>
  <si>
    <t>2019-04-01T12:19:10.409Z</t>
  </si>
  <si>
    <t>2019-03-13T12:04:03.437Z</t>
  </si>
  <si>
    <t>2018-10-15T04:28:38.904Z</t>
  </si>
  <si>
    <t>2019-05-31T23:52:39.600Z</t>
  </si>
  <si>
    <t>2019-02-13T13:53:59.246Z</t>
  </si>
  <si>
    <t>2018-11-01T15:52:05.735Z</t>
  </si>
  <si>
    <t>2018-10-14T01:03:22.266Z</t>
  </si>
  <si>
    <t>2018-12-18T16:29:48.260Z</t>
  </si>
  <si>
    <t>2019-03-11T12:14:01.619Z</t>
  </si>
  <si>
    <t>2018-12-17T17:44:55.755Z</t>
  </si>
  <si>
    <t>2018-12-06T21:29:18.326Z</t>
  </si>
  <si>
    <t>2018-09-21T14:00:37.261Z</t>
  </si>
  <si>
    <t>2018-10-12T18:22:11.417Z</t>
  </si>
  <si>
    <t>2019-02-20T14:21:35.390Z</t>
  </si>
  <si>
    <t>2019-05-09T11:51:39.281Z</t>
  </si>
  <si>
    <t>2019-05-13T13:08:29.541Z</t>
  </si>
  <si>
    <t>2019-02-22T14:07:45.873Z</t>
  </si>
  <si>
    <t>2019-01-30T13:44:15.490Z</t>
  </si>
  <si>
    <t>2019-07-05T14:08:59.534Z</t>
  </si>
  <si>
    <t>2019-03-28T12:17:24.044Z</t>
  </si>
  <si>
    <t>2019-03-21T12:23:19.364Z</t>
  </si>
  <si>
    <t>2019-05-02T11:47:23.489Z</t>
  </si>
  <si>
    <t>2019-06-11T15:27:24.232Z</t>
  </si>
  <si>
    <t>2019-04-16T12:12:09.812Z</t>
  </si>
  <si>
    <t>2018-11-10T08:56:16.004Z</t>
  </si>
  <si>
    <t>2019-02-13T14:02:21.884Z</t>
  </si>
  <si>
    <t>2019-05-30T01:16:28.182Z</t>
  </si>
  <si>
    <t>2019-05-20T16:23:20.217Z</t>
  </si>
  <si>
    <t>2019-07-19T20:31:21.222Z</t>
  </si>
  <si>
    <t>2018-11-19T05:37:26.870Z</t>
  </si>
  <si>
    <t>2018-12-03T16:29:34.975Z</t>
  </si>
  <si>
    <t>2019-02-13T14:50:12.294Z</t>
  </si>
  <si>
    <t>2018-11-01T12:01:25.768Z</t>
  </si>
  <si>
    <t>2018-12-22T15:17:09.699Z</t>
  </si>
  <si>
    <t>2018-12-20T22:33:20.149Z</t>
  </si>
  <si>
    <t>2018-09-15T20:40:34.566Z</t>
  </si>
  <si>
    <t>2019-06-11T12:45:17.476Z</t>
  </si>
  <si>
    <t>2019-01-06T19:29:24.110Z</t>
  </si>
  <si>
    <t>2018-10-16T13:02:33.858Z</t>
  </si>
  <si>
    <t>2018-09-25T02:38:47.101Z</t>
  </si>
  <si>
    <t>2019-05-05T18:42:01.940Z</t>
  </si>
  <si>
    <t>2018-11-24T18:40:18.313Z</t>
  </si>
  <si>
    <t>2019-05-08T12:26:10.097Z</t>
  </si>
  <si>
    <t>2019-02-28T17:07:07.563Z</t>
  </si>
  <si>
    <t>2018-12-06T15:01:41.475Z</t>
  </si>
  <si>
    <t>2018-11-07T02:55:02.845Z</t>
  </si>
  <si>
    <t>2019-05-03T20:46:10.624Z</t>
  </si>
  <si>
    <t>2018-11-16T13:54:05.547Z</t>
  </si>
  <si>
    <t>2019-02-03T03:04:21.044Z</t>
  </si>
  <si>
    <t>2019-07-10T12:31:23.974Z</t>
  </si>
  <si>
    <t>2018-11-03T00:58:00.833Z</t>
  </si>
  <si>
    <t>2019-05-09T13:45:10.628Z</t>
  </si>
  <si>
    <t>2019-05-04T21:18:59.678Z</t>
  </si>
  <si>
    <t>2019-07-15T12:47:39.867Z</t>
  </si>
  <si>
    <t>2018-10-21T21:08:53.017Z</t>
  </si>
  <si>
    <t>2019-03-23T14:17:39.483Z</t>
  </si>
  <si>
    <t>2019-01-22T04:25:59.497Z</t>
  </si>
  <si>
    <t>2018-12-17T13:49:09.881Z</t>
  </si>
  <si>
    <t>2018-12-21T04:37:27.066Z</t>
  </si>
  <si>
    <t>2019-07-18T18:44:51.929Z</t>
  </si>
  <si>
    <t>2019-02-14T06:32:30.032Z</t>
  </si>
  <si>
    <t>2018-09-25T02:18:58.850Z</t>
  </si>
  <si>
    <t>2018-11-29T03:28:00.229Z</t>
  </si>
  <si>
    <t>2019-01-05T00:00:36.925Z</t>
  </si>
  <si>
    <t>2018-11-22T14:38:48.055Z</t>
  </si>
  <si>
    <t>2019-06-18T23:18:44.892Z</t>
  </si>
  <si>
    <t>2019-03-27T21:43:29.123Z</t>
  </si>
  <si>
    <t>2019-06-05T01:46:04.646Z</t>
  </si>
  <si>
    <t>2019-07-05T20:10:23.362Z</t>
  </si>
  <si>
    <t>2018-10-01T13:23:38.950Z</t>
  </si>
  <si>
    <t>2019-03-26T01:35:39.099Z</t>
  </si>
  <si>
    <t>2019-05-03T12:20:24.494Z</t>
  </si>
  <si>
    <t>2019-02-28T19:10:40.217Z</t>
  </si>
  <si>
    <t>2018-11-13T14:21:37.244Z</t>
  </si>
  <si>
    <t>2019-04-02T12:11:22.431Z</t>
  </si>
  <si>
    <t>2018-11-15T21:16:52.244Z</t>
  </si>
  <si>
    <t>2018-09-15T19:33:32.123Z</t>
  </si>
  <si>
    <t>2019-06-12T12:08:55.174Z</t>
  </si>
  <si>
    <t>2019-03-30T11:59:23.476Z</t>
  </si>
  <si>
    <t>2019-03-20T12:51:33.376Z</t>
  </si>
  <si>
    <t>2019-01-26T14:04:41.975Z</t>
  </si>
  <si>
    <t>2018-11-22T21:32:06.782Z</t>
  </si>
  <si>
    <t>2018-10-03T02:31:49.587Z</t>
  </si>
  <si>
    <t>2019-01-11T13:07:12.270Z</t>
  </si>
  <si>
    <t>2019-06-05T04:01:10.583Z</t>
  </si>
  <si>
    <t>2018-10-15T16:40:06.869Z</t>
  </si>
  <si>
    <t>2019-06-23T05:03:19.317Z</t>
  </si>
  <si>
    <t>2018-12-11T20:23:08.597Z</t>
  </si>
  <si>
    <t>2019-06-18T23:18:44.874Z</t>
  </si>
  <si>
    <t>2019-06-07T20:04:40.350Z</t>
  </si>
  <si>
    <t>2019-03-22T12:17:58.365Z</t>
  </si>
  <si>
    <t>2018-10-14T12:41:26.735Z</t>
  </si>
  <si>
    <t>2019-02-23T13:03:09.378Z</t>
  </si>
  <si>
    <t>2019-07-11T15:33:14.337Z</t>
  </si>
  <si>
    <t>2019-04-23T11:21:57.119Z</t>
  </si>
  <si>
    <t>2019-01-29T13:52:45.922Z</t>
  </si>
  <si>
    <t>2019-03-30T12:06:51.504Z</t>
  </si>
  <si>
    <t>2018-11-18T01:47:30.190Z</t>
  </si>
  <si>
    <t>2018-12-10T14:01:59.921Z</t>
  </si>
  <si>
    <t>2018-10-12T18:06:50.211Z</t>
  </si>
  <si>
    <t>2018-12-25T17:35:52.666Z</t>
  </si>
  <si>
    <t>2019-07-05T19:41:25.705Z</t>
  </si>
  <si>
    <t>2019-04-29T18:51:35.820Z</t>
  </si>
  <si>
    <t>2018-12-10T00:28:30.762Z</t>
  </si>
  <si>
    <t>2019-06-23T20:29:05.107Z</t>
  </si>
  <si>
    <t>2019-07-22T12:18:21.394Z</t>
  </si>
  <si>
    <t>2019-04-06T15:31:17.468Z</t>
  </si>
  <si>
    <t>2019-05-07T18:25:56.014Z</t>
  </si>
  <si>
    <t>2019-06-05T14:03:01.103Z</t>
  </si>
  <si>
    <t>2018-12-27T01:09:25.094Z</t>
  </si>
  <si>
    <t>2018-10-31T18:20:17.557Z</t>
  </si>
  <si>
    <t>2019-07-19T11:12:35.702Z</t>
  </si>
  <si>
    <t>2019-07-15T16:46:58.259Z</t>
  </si>
  <si>
    <t>2019-03-21T12:24:02.276Z</t>
  </si>
  <si>
    <t>2018-11-25T21:27:01.763Z</t>
  </si>
  <si>
    <t>2019-03-10T12:23:20.185Z</t>
  </si>
  <si>
    <t>2018-09-27T12:54:41.280Z</t>
  </si>
  <si>
    <t>2019-02-05T16:26:08.745Z</t>
  </si>
  <si>
    <t>2018-11-13T18:38:16.415Z</t>
  </si>
  <si>
    <t>2019-01-02T21:02:11.211Z</t>
  </si>
  <si>
    <t>2018-09-13T12:00:56.342Z</t>
  </si>
  <si>
    <t>2019-02-12T14:13:41.407Z</t>
  </si>
  <si>
    <t>2018-10-31T12:01:03.225Z</t>
  </si>
  <si>
    <t>2018-11-11T13:03:47.460Z</t>
  </si>
  <si>
    <t>2019-03-19T11:37:26.278Z</t>
  </si>
  <si>
    <t>2019-03-15T12:17:05.604Z</t>
  </si>
  <si>
    <t>2018-12-28T06:09:03.495Z</t>
  </si>
  <si>
    <t>2018-11-17T16:00:44.974Z</t>
  </si>
  <si>
    <t>2018-09-21T16:28:14.623Z</t>
  </si>
  <si>
    <t>2019-03-16T23:00:39.664Z</t>
  </si>
  <si>
    <t>2018-11-15T22:55:07.502Z</t>
  </si>
  <si>
    <t>2019-02-25T19:12:23.301Z</t>
  </si>
  <si>
    <t>2018-11-29T01:10:07.936Z</t>
  </si>
  <si>
    <t>2018-10-15T21:43:15.402Z</t>
  </si>
  <si>
    <t>2019-07-10T12:09:32.198Z</t>
  </si>
  <si>
    <t>2019-02-14T13:06:25.619Z</t>
  </si>
  <si>
    <t>2019-07-11T12:55:06.809Z</t>
  </si>
  <si>
    <t>2018-12-03T20:18:33.006Z</t>
  </si>
  <si>
    <t>2018-10-13T13:46:24.402Z</t>
  </si>
  <si>
    <t>2019-04-06T22:00:47.546Z</t>
  </si>
  <si>
    <t>2019-04-23T11:43:22.807Z</t>
  </si>
  <si>
    <t>2019-06-20T13:45:47.946Z</t>
  </si>
  <si>
    <t>2019-05-30T19:57:57.656Z</t>
  </si>
  <si>
    <t>2018-11-02T17:38:54.857Z</t>
  </si>
  <si>
    <t>2019-02-24T14:41:11.665Z</t>
  </si>
  <si>
    <t>2019-02-20T14:03:14.352Z</t>
  </si>
  <si>
    <t>2018-11-28T15:14:39.919Z</t>
  </si>
  <si>
    <t>2019-07-22T17:35:50.912Z</t>
  </si>
  <si>
    <t>2019-02-10T13:23:43.133Z</t>
  </si>
  <si>
    <t>2019-06-22T13:51:08.197Z</t>
  </si>
  <si>
    <t>2019-06-14T18:25:56.605Z</t>
  </si>
  <si>
    <t>2019-06-01T14:23:23.729Z</t>
  </si>
  <si>
    <t>2019-05-04T10:47:24.233Z</t>
  </si>
  <si>
    <t>2018-11-11T00:04:28.900Z</t>
  </si>
  <si>
    <t>2019-05-17T12:10:28.330Z</t>
  </si>
  <si>
    <t>2019-05-03T14:05:58.151Z</t>
  </si>
  <si>
    <t>2018-11-09T23:43:00.862Z</t>
  </si>
  <si>
    <t>2019-06-30T12:00:15.082Z</t>
  </si>
  <si>
    <t>2019-07-09T13:18:47.770Z</t>
  </si>
  <si>
    <t>2018-11-21T13:45:47.226Z</t>
  </si>
  <si>
    <t>2019-04-05T19:51:01.770Z</t>
  </si>
  <si>
    <t>2019-01-15T13:12:27.727Z</t>
  </si>
  <si>
    <t>2019-02-27T21:39:59.482Z</t>
  </si>
  <si>
    <t>2019-05-03T12:20:24.480Z</t>
  </si>
  <si>
    <t>2018-12-12T22:51:26.291Z</t>
  </si>
  <si>
    <t>2019-04-15T12:39:38.361Z</t>
  </si>
  <si>
    <t>2019-01-08T21:37:56.840Z</t>
  </si>
  <si>
    <t>2018-11-07T20:10:10.488Z</t>
  </si>
  <si>
    <t>2018-12-20T14:35:07.664Z</t>
  </si>
  <si>
    <t>2019-07-12T14:18:41.236Z</t>
  </si>
  <si>
    <t>2018-09-20T11:39:19.850Z</t>
  </si>
  <si>
    <t>2018-10-29T14:59:09.008Z</t>
  </si>
  <si>
    <t>2018-11-05T20:42:19.035Z</t>
  </si>
  <si>
    <t>2019-06-13T14:13:45.804Z</t>
  </si>
  <si>
    <t>2019-05-23T14:00:37.507Z</t>
  </si>
  <si>
    <t>2019-03-27T14:23:02.299Z</t>
  </si>
  <si>
    <t>2019-05-28T15:08:41.974Z</t>
  </si>
  <si>
    <t>2018-11-14T01:58:26.224Z</t>
  </si>
  <si>
    <t>2019-02-28T14:44:50.522Z</t>
  </si>
  <si>
    <t>2019-04-05T12:12:54.720Z</t>
  </si>
  <si>
    <t>2019-06-29T11:59:22.272Z</t>
  </si>
  <si>
    <t>2018-12-13T16:28:04.194Z</t>
  </si>
  <si>
    <t>2019-06-09T18:04:45.613Z</t>
  </si>
  <si>
    <t>2019-02-09T13:52:45.321Z</t>
  </si>
  <si>
    <t>2019-05-25T22:25:55.658Z</t>
  </si>
  <si>
    <t>2018-09-26T02:22:56.977Z</t>
  </si>
  <si>
    <t>2019-05-04T14:26:12.744Z</t>
  </si>
  <si>
    <t>2018-11-19T16:28:20.519Z</t>
  </si>
  <si>
    <t>2019-03-15T22:35:11.625Z</t>
  </si>
  <si>
    <t>2019-03-08T10:02:27.689Z</t>
  </si>
  <si>
    <t>2018-11-07T13:46:18.309Z</t>
  </si>
  <si>
    <t>2018-11-14T02:53:20.306Z</t>
  </si>
  <si>
    <t>2019-03-29T12:56:49.889Z</t>
  </si>
  <si>
    <t>2018-12-13T16:28:28.965Z</t>
  </si>
  <si>
    <t>2018-12-12T22:51:05.801Z</t>
  </si>
  <si>
    <t>2018-09-28T16:33:04.120Z</t>
  </si>
  <si>
    <t>2019-03-16T23:00:32.143Z</t>
  </si>
  <si>
    <t>2019-05-24T13:33:57.815Z</t>
  </si>
  <si>
    <t>2018-12-15T14:12:31.200Z</t>
  </si>
  <si>
    <t>2018-12-12T03:53:32.419Z</t>
  </si>
  <si>
    <t>2018-09-06T02:33:07.698Z</t>
  </si>
  <si>
    <t>2019-06-27T22:13:13.811Z</t>
  </si>
  <si>
    <t>2018-10-30T12:21:59.645Z</t>
  </si>
  <si>
    <t>2019-05-03T12:09:50.899Z</t>
  </si>
  <si>
    <t>2018-10-16T12:36:55.720Z</t>
  </si>
  <si>
    <t>2019-06-11T18:05:47.427Z</t>
  </si>
  <si>
    <t>2019-03-06T18:01:51.041Z</t>
  </si>
  <si>
    <t>2019-06-19T11:11:23.337Z</t>
  </si>
  <si>
    <t>2019-01-28T03:32:32.663Z</t>
  </si>
  <si>
    <t>2019-02-11T12:08:44.024Z</t>
  </si>
  <si>
    <t>2019-06-19T20:10:30.766Z</t>
  </si>
  <si>
    <t>2019-04-08T10:50:07.689Z</t>
  </si>
  <si>
    <t>2018-12-22T13:04:54.104Z</t>
  </si>
  <si>
    <t>2019-06-04T16:32:21.495Z</t>
  </si>
  <si>
    <t>2018-11-29T03:27:35.592Z</t>
  </si>
  <si>
    <t>2019-07-12T02:03:41.031Z</t>
  </si>
  <si>
    <t>2018-10-13T04:19:52.688Z</t>
  </si>
  <si>
    <t>2019-01-15T15:46:41.499Z</t>
  </si>
  <si>
    <t>2018-11-28T13:25:36.181Z</t>
  </si>
  <si>
    <t>2019-06-22T17:01:49.107Z</t>
  </si>
  <si>
    <t>2018-12-12T03:53:58.816Z</t>
  </si>
  <si>
    <t>2018-11-12T15:29:51.164Z</t>
  </si>
  <si>
    <t>2019-06-21T15:38:13.914Z</t>
  </si>
  <si>
    <t>2019-03-01T18:58:27.142Z</t>
  </si>
  <si>
    <t>2018-12-07T18:40:15.905Z</t>
  </si>
  <si>
    <t>2019-03-08T17:31:31.477Z</t>
  </si>
  <si>
    <t>2019-02-16T00:57:32.598Z</t>
  </si>
  <si>
    <t>2018-10-30T04:22:40.003Z</t>
  </si>
  <si>
    <t>2019-06-29T14:13:45.701Z</t>
  </si>
  <si>
    <t>2019-02-24T13:03:12.858Z</t>
  </si>
  <si>
    <t>2019-03-18T14:04:42.081Z</t>
  </si>
  <si>
    <t>2019-07-10T17:24:28.151Z</t>
  </si>
  <si>
    <t>2019-01-19T02:03:31.440Z</t>
  </si>
  <si>
    <t>2019-02-22T13:31:09.188Z</t>
  </si>
  <si>
    <t>2018-12-31T13:43:26.358Z</t>
  </si>
  <si>
    <t>2019-01-24T02:06:38.129Z</t>
  </si>
  <si>
    <t>2018-11-12T18:54:21.644Z</t>
  </si>
  <si>
    <t>2019-06-27T16:11:13.453Z</t>
  </si>
  <si>
    <t>2018-11-18T02:31:00.691Z</t>
  </si>
  <si>
    <t>2019-03-17T13:10:43.794Z</t>
  </si>
  <si>
    <t>2019-03-25T21:52:35.887Z</t>
  </si>
  <si>
    <t>2018-11-10T14:08:39.221Z</t>
  </si>
  <si>
    <t>2018-11-12T13:57:34.435Z</t>
  </si>
  <si>
    <t>2018-10-19T12:36:41.112Z</t>
  </si>
  <si>
    <t>2019-05-06T12:34:07.837Z</t>
  </si>
  <si>
    <t>2018-11-03T13:07:30.486Z</t>
  </si>
  <si>
    <t>2018-11-07T13:45:50.815Z</t>
  </si>
  <si>
    <t>2018-11-09T15:56:11.797Z</t>
  </si>
  <si>
    <t>2019-06-19T22:03:53.887Z</t>
  </si>
  <si>
    <t>2018-11-28T13:05:53.838Z</t>
  </si>
  <si>
    <t>2019-07-05T13:53:41.331Z</t>
  </si>
  <si>
    <t>2019-06-10T18:43:04.805Z</t>
  </si>
  <si>
    <t>2019-05-01T12:09:18.831Z</t>
  </si>
  <si>
    <t>2018-11-30T13:36:15.179Z</t>
  </si>
  <si>
    <t>2019-01-29T10:13:24.754Z</t>
  </si>
  <si>
    <t>2018-12-06T02:20:25.786Z</t>
  </si>
  <si>
    <t>2019-02-23T13:54:31.809Z</t>
  </si>
  <si>
    <t>2018-09-15T03:42:29.718Z</t>
  </si>
  <si>
    <t>2019-04-21T12:29:24.824Z</t>
  </si>
  <si>
    <t>2018-10-12T11:33:44.956Z</t>
  </si>
  <si>
    <t>2019-07-03T22:15:03.690Z</t>
  </si>
  <si>
    <t>2018-12-25T22:19:03.294Z</t>
  </si>
  <si>
    <t>2018-11-25T21:23:04.005Z</t>
  </si>
  <si>
    <t>2019-02-12T13:20:43.211Z</t>
  </si>
  <si>
    <t>2019-05-11T17:43:37.461Z</t>
  </si>
  <si>
    <t>2019-03-31T12:08:22.003Z</t>
  </si>
  <si>
    <t>2019-03-15T12:07:02.532Z</t>
  </si>
  <si>
    <t>2019-01-01T14:03:42.171Z</t>
  </si>
  <si>
    <t>2019-01-09T00:37:22.705Z</t>
  </si>
  <si>
    <t>2019-05-23T13:49:38.563Z</t>
  </si>
  <si>
    <t>2019-01-24T02:30:18.064Z</t>
  </si>
  <si>
    <t>2019-06-27T13:28:31.731Z</t>
  </si>
  <si>
    <t>2019-06-11T11:28:03.019Z</t>
  </si>
  <si>
    <t>2019-01-02T02:19:56.745Z</t>
  </si>
  <si>
    <t>2018-10-29T13:06:12.033Z</t>
  </si>
  <si>
    <t>2018-10-29T15:13:02.009Z</t>
  </si>
  <si>
    <t>2019-03-14T12:00:04.993Z</t>
  </si>
  <si>
    <t>2019-03-29T12:39:30.886Z</t>
  </si>
  <si>
    <t>2019-01-05T04:13:14.949Z</t>
  </si>
  <si>
    <t>2019-06-22T12:53:43.460Z</t>
  </si>
  <si>
    <t>2019-06-23T13:33:11.109Z</t>
  </si>
  <si>
    <t>2018-11-16T17:12:41.379Z</t>
  </si>
  <si>
    <t>2018-11-18T15:40:41.379Z</t>
  </si>
  <si>
    <t>2019-06-06T20:51:17.880Z</t>
  </si>
  <si>
    <t>2019-07-03T14:27:07.783Z</t>
  </si>
  <si>
    <t>2019-04-05T15:27:59.632Z</t>
  </si>
  <si>
    <t>2019-03-11T16:43:12.066Z</t>
  </si>
  <si>
    <t>2018-12-04T12:39:47.877Z</t>
  </si>
  <si>
    <t>2019-04-16T12:33:39.685Z</t>
  </si>
  <si>
    <t>2019-07-09T13:35:43.738Z</t>
  </si>
  <si>
    <t>2019-02-28T13:05:06.492Z</t>
  </si>
  <si>
    <t>2019-01-11T19:24:05.970Z</t>
  </si>
  <si>
    <t>2019-02-11T13:34:40.591Z</t>
  </si>
  <si>
    <t>2018-12-01T23:20:00.979Z</t>
  </si>
  <si>
    <t>2019-01-27T22:01:23.334Z</t>
  </si>
  <si>
    <t>2019-06-08T17:37:38.892Z</t>
  </si>
  <si>
    <t>2019-04-01T13:08:27.548Z</t>
  </si>
  <si>
    <t>2019-06-26T12:09:48.925Z</t>
  </si>
  <si>
    <t>2018-12-19T03:30:48.086Z</t>
  </si>
  <si>
    <t>2018-11-13T13:45:53.049Z</t>
  </si>
  <si>
    <t>2018-12-07T18:42:25.115Z</t>
  </si>
  <si>
    <t>2019-03-15T12:16:47.638Z</t>
  </si>
  <si>
    <t>2019-02-22T13:58:52.675Z</t>
  </si>
  <si>
    <t>2019-01-15T17:31:37.067Z</t>
  </si>
  <si>
    <t>2019-07-11T15:57:16.598Z</t>
  </si>
  <si>
    <t>2019-06-15T00:51:17.428Z</t>
  </si>
  <si>
    <t>2019-03-19T22:21:49.996Z</t>
  </si>
  <si>
    <t>2019-06-24T16:45:39.162Z</t>
  </si>
  <si>
    <t>2018-10-25T14:33:28.756Z</t>
  </si>
  <si>
    <t>2019-07-23T04:00:36.802Z</t>
  </si>
  <si>
    <t>2019-04-05T12:20:56.439Z</t>
  </si>
  <si>
    <t>2018-11-25T23:28:33.386Z</t>
  </si>
  <si>
    <t>2019-01-12T17:47:56.307Z</t>
  </si>
  <si>
    <t>2018-11-19T14:40:24.562Z</t>
  </si>
  <si>
    <t>2018-12-31T13:07:45.717Z</t>
  </si>
  <si>
    <t>2019-07-21T21:53:42.387Z</t>
  </si>
  <si>
    <t>2019-02-23T19:01:58.716Z</t>
  </si>
  <si>
    <t>2018-10-07T13:40:25.901Z</t>
  </si>
  <si>
    <t>2018-09-21T16:07:06.845Z</t>
  </si>
  <si>
    <t>2019-06-22T17:01:49.125Z</t>
  </si>
  <si>
    <t>2018-12-18T15:02:58.220Z</t>
  </si>
  <si>
    <t>2018-10-26T12:01:14.365Z</t>
  </si>
  <si>
    <t>2019-02-04T00:07:28.547Z</t>
  </si>
  <si>
    <t>2018-11-06T01:51:01.856Z</t>
  </si>
  <si>
    <t>2019-02-08T13:43:31.514Z</t>
  </si>
  <si>
    <t>2018-09-25T13:51:18.238Z</t>
  </si>
  <si>
    <t>2019-04-16T01:35:09.232Z</t>
  </si>
  <si>
    <t>2019-04-10T17:21:31.291Z</t>
  </si>
  <si>
    <t>2019-02-03T18:53:05.180Z</t>
  </si>
  <si>
    <t>2019-04-19T15:56:59.790Z</t>
  </si>
  <si>
    <t>2019-05-19T22:41:02.690Z</t>
  </si>
  <si>
    <t>2018-10-29T13:06:12.043Z</t>
  </si>
  <si>
    <t>2019-05-06T23:37:46.371Z</t>
  </si>
  <si>
    <t>2018-12-21T04:37:01.871Z</t>
  </si>
  <si>
    <t>2019-03-07T13:06:18.159Z</t>
  </si>
  <si>
    <t>2019-07-13T12:29:41.346Z</t>
  </si>
  <si>
    <t>2019-01-22T04:26:35.767Z</t>
  </si>
  <si>
    <t>2019-05-10T20:59:40.442Z</t>
  </si>
  <si>
    <t>2019-07-01T20:32:15.739Z</t>
  </si>
  <si>
    <t>2019-07-13T20:17:31.871Z</t>
  </si>
  <si>
    <t>2018-12-12T03:53:32.424Z</t>
  </si>
  <si>
    <t>2019-01-09T05:44:59.244Z</t>
  </si>
  <si>
    <t>2019-01-14T13:01:49.593Z</t>
  </si>
  <si>
    <t>2019-02-11T17:45:11.883Z</t>
  </si>
  <si>
    <t>2019-07-22T17:25:19.183Z</t>
  </si>
  <si>
    <t>2019-05-21T13:00:41.075Z</t>
  </si>
  <si>
    <t>2019-02-26T14:06:55.129Z</t>
  </si>
  <si>
    <t>2019-04-05T16:22:45.674Z</t>
  </si>
  <si>
    <t>2019-06-12T14:02:18.128Z</t>
  </si>
  <si>
    <t>2019-05-09T13:29:59.713Z</t>
  </si>
  <si>
    <t>2018-10-02T12:41:37.355Z</t>
  </si>
  <si>
    <t>2018-11-03T12:53:07.213Z</t>
  </si>
  <si>
    <t>2019-03-14T09:30:52.794Z</t>
  </si>
  <si>
    <t>2019-01-08T13:49:28.789Z</t>
  </si>
  <si>
    <t>2019-06-07T17:58:48.167Z</t>
  </si>
  <si>
    <t>2018-09-18T21:47:16.978Z</t>
  </si>
  <si>
    <t>2019-05-05T18:42:01.955Z</t>
  </si>
  <si>
    <t>2019-07-14T03:19:50.870Z</t>
  </si>
  <si>
    <t>2019-06-17T12:52:34.639Z</t>
  </si>
  <si>
    <t>2019-01-12T17:47:56.300Z</t>
  </si>
  <si>
    <t>2018-10-06T13:42:32.980Z</t>
  </si>
  <si>
    <t>2018-12-23T04:55:25.301Z</t>
  </si>
  <si>
    <t>2018-11-07T13:09:41.509Z</t>
  </si>
  <si>
    <t>2019-03-20T14:35:29.002Z</t>
  </si>
  <si>
    <t>2019-01-22T17:24:33.126Z</t>
  </si>
  <si>
    <t>2019-01-02T20:45:22.144Z</t>
  </si>
  <si>
    <t>2018-11-30T16:14:47.159Z</t>
  </si>
  <si>
    <t>2019-04-01T16:37:57.168Z</t>
  </si>
  <si>
    <t>2018-12-25T17:35:34.337Z</t>
  </si>
  <si>
    <t>2019-04-22T17:53:40.752Z</t>
  </si>
  <si>
    <t>2019-03-20T14:18:29.460Z</t>
  </si>
  <si>
    <t>2018-10-31T17:26:36.613Z</t>
  </si>
  <si>
    <t>2018-09-25T16:35:21.970Z</t>
  </si>
  <si>
    <t>2019-02-01T11:29:52.485Z</t>
  </si>
  <si>
    <t>2018-09-25T02:39:20.817Z</t>
  </si>
  <si>
    <t>2019-01-22T13:12:46.930Z</t>
  </si>
  <si>
    <t>2018-12-01T23:19:50.642Z</t>
  </si>
  <si>
    <t>2019-01-13T21:59:40.443Z</t>
  </si>
  <si>
    <t>2019-07-09T13:18:35.795Z</t>
  </si>
  <si>
    <t>2018-12-27T18:14:40.439Z</t>
  </si>
  <si>
    <t>2018-10-01T18:51:13.922Z</t>
  </si>
  <si>
    <t>2018-12-18T14:10:28.541Z</t>
  </si>
  <si>
    <t>2018-11-24T01:33:49.759Z</t>
  </si>
  <si>
    <t>2019-04-10T14:10:18.319Z</t>
  </si>
  <si>
    <t>2019-01-02T19:27:38.556Z</t>
  </si>
  <si>
    <t>2018-09-30T13:49:54.931Z</t>
  </si>
  <si>
    <t>2019-01-22T04:25:59.504Z</t>
  </si>
  <si>
    <t>2019-06-27T13:28:31.749Z</t>
  </si>
  <si>
    <t>2019-01-02T20:45:22.155Z</t>
  </si>
  <si>
    <t>2019-07-06T21:42:38.055Z</t>
  </si>
  <si>
    <t>2019-02-03T18:52:40.776Z</t>
  </si>
  <si>
    <t>2018-11-01T15:52:05.724Z</t>
  </si>
  <si>
    <t>2019-04-10T13:17:47.321Z</t>
  </si>
  <si>
    <t>2019-07-18T18:46:52.226Z</t>
  </si>
  <si>
    <t>2019-02-05T16:26:08.761Z</t>
  </si>
  <si>
    <t>2018-09-24T02:11:04.859Z</t>
  </si>
  <si>
    <t>2019-07-12T14:18:41.260Z</t>
  </si>
  <si>
    <t>2018-11-02T12:54:36.528Z</t>
  </si>
  <si>
    <t>2018-11-28T03:54:55.878Z</t>
  </si>
  <si>
    <t>2019-07-24T14:03:53.698Z</t>
  </si>
  <si>
    <t>2019-04-12T15:51:57.666Z</t>
  </si>
  <si>
    <t>2019-07-09T12:35:21.865Z</t>
  </si>
  <si>
    <t>2018-12-04T07:33:29.638Z</t>
  </si>
  <si>
    <t>2019-06-13T12:10:39.274Z</t>
  </si>
  <si>
    <t>2018-12-07T18:44:26.043Z</t>
  </si>
  <si>
    <t>2019-06-25T12:19:19.762Z</t>
  </si>
  <si>
    <t>2019-05-24T17:32:26.595Z</t>
  </si>
  <si>
    <t>2018-10-24T12:27:59.617Z</t>
  </si>
  <si>
    <t>2019-05-14T21:34:31.958Z</t>
  </si>
  <si>
    <t>2019-04-19T04:29:30.379Z</t>
  </si>
  <si>
    <t>2019-01-09T21:04:49.383Z</t>
  </si>
  <si>
    <t>2019-07-21T16:05:41.237Z</t>
  </si>
  <si>
    <t>2018-10-15T21:43:58.498Z</t>
  </si>
  <si>
    <t>2019-04-23T12:44:34.124Z</t>
  </si>
  <si>
    <t>2019-07-23T15:27:38.058Z</t>
  </si>
  <si>
    <t>2018-12-26T02:42:13.117Z</t>
  </si>
  <si>
    <t>2019-03-27T13:33:13.993Z</t>
  </si>
  <si>
    <t>2019-03-24T16:15:15.412Z</t>
  </si>
  <si>
    <t>2018-11-22T16:38:49.983Z</t>
  </si>
  <si>
    <t>2018-10-08T13:01:06.403Z</t>
  </si>
  <si>
    <t>2019-05-22T16:23:36.082Z</t>
  </si>
  <si>
    <t>2019-06-10T23:48:29.110Z</t>
  </si>
  <si>
    <t>2019-06-25T12:29:10.402Z</t>
  </si>
  <si>
    <t>2018-11-30T15:26:36.988Z</t>
  </si>
  <si>
    <t>2019-01-28T10:29:46.598Z</t>
  </si>
  <si>
    <t>2019-06-18T15:55:23.292Z</t>
  </si>
  <si>
    <t>2018-11-13T16:29:38.409Z</t>
  </si>
  <si>
    <t>2019-05-16T21:57:06.798Z</t>
  </si>
  <si>
    <t>2019-06-14T19:50:25.544Z</t>
  </si>
  <si>
    <t>2018-10-17T17:14:18.094Z</t>
  </si>
  <si>
    <t>2019-01-07T23:21:50.569Z</t>
  </si>
  <si>
    <t>2019-01-29T17:10:16.742Z</t>
  </si>
  <si>
    <t>2018-10-27T14:16:54.257Z</t>
  </si>
  <si>
    <t>2018-11-20T15:02:26.773Z</t>
  </si>
  <si>
    <t>2019-01-24T02:13:48.739Z</t>
  </si>
  <si>
    <t>2018-11-10T13:03:28.217Z</t>
  </si>
  <si>
    <t>2019-01-23T17:06:21.107Z</t>
  </si>
  <si>
    <t>2018-12-18T13:44:57.865Z</t>
  </si>
  <si>
    <t>2018-12-17T14:19:12.609Z</t>
  </si>
  <si>
    <t>2018-11-02T21:07:31.827Z</t>
  </si>
  <si>
    <t>2018-10-06T12:00:48.964Z</t>
  </si>
  <si>
    <t>2019-03-28T12:12:54.395Z</t>
  </si>
  <si>
    <t>2018-12-04T13:16:49.489Z</t>
  </si>
  <si>
    <t>2018-10-08T23:20:34.487Z</t>
  </si>
  <si>
    <t>2019-06-10T12:04:09.996Z</t>
  </si>
  <si>
    <t>2019-03-27T14:12:49.973Z</t>
  </si>
  <si>
    <t>2018-10-16T01:18:11.246Z</t>
  </si>
  <si>
    <t>2019-07-03T14:32:29.004Z</t>
  </si>
  <si>
    <t>2018-10-09T16:31:14.217Z</t>
  </si>
  <si>
    <t>2019-02-13T00:01:51.452Z</t>
  </si>
  <si>
    <t>2019-07-19T12:21:28.796Z</t>
  </si>
  <si>
    <t>2019-01-11T01:40:09.703Z</t>
  </si>
  <si>
    <t>2018-12-14T14:29:43.363Z</t>
  </si>
  <si>
    <t>2018-11-06T01:51:01.846Z</t>
  </si>
  <si>
    <t>2019-03-19T12:02:37.014Z</t>
  </si>
  <si>
    <t>2019-04-02T14:04:25.392Z</t>
  </si>
  <si>
    <t>2019-04-14T03:00:19.778Z</t>
  </si>
  <si>
    <t>2018-11-24T15:48:22.984Z</t>
  </si>
  <si>
    <t>2019-07-07T22:24:16.190Z</t>
  </si>
  <si>
    <t>2019-04-24T15:20:32.155Z</t>
  </si>
  <si>
    <t>2019-06-12T22:27:11.211Z</t>
  </si>
  <si>
    <t>2019-06-11T12:09:25.967Z</t>
  </si>
  <si>
    <t>2019-01-10T15:33:01.134Z</t>
  </si>
  <si>
    <t>2018-12-17T14:20:40.768Z</t>
  </si>
  <si>
    <t>2019-07-01T16:19:42.857Z</t>
  </si>
  <si>
    <t>2018-11-19T16:28:20.514Z</t>
  </si>
  <si>
    <t>2019-05-14T21:46:14.804Z</t>
  </si>
  <si>
    <t>2019-05-25T23:54:30.110Z</t>
  </si>
  <si>
    <t>2019-02-08T13:15:15.847Z</t>
  </si>
  <si>
    <t>2018-10-01T17:58:31.564Z</t>
  </si>
  <si>
    <t>2018-11-14T02:53:20.301Z</t>
  </si>
  <si>
    <t>2018-10-23T14:32:56.425Z</t>
  </si>
  <si>
    <t>2019-01-09T14:42:15.493Z</t>
  </si>
  <si>
    <t>2018-10-11T12:00:17.063Z</t>
  </si>
  <si>
    <t>2018-12-19T19:54:14.372Z</t>
  </si>
  <si>
    <t>2019-04-28T22:59:46.118Z</t>
  </si>
  <si>
    <t>2019-03-29T16:15:49.419Z</t>
  </si>
  <si>
    <t>2019-03-25T13:44:45.229Z</t>
  </si>
  <si>
    <t>2019-05-02T12:23:07.723Z</t>
  </si>
  <si>
    <t>2019-03-01T15:06:21.196Z</t>
  </si>
  <si>
    <t>2019-05-08T12:07:39.062Z</t>
  </si>
  <si>
    <t>2018-10-03T11:39:48.303Z</t>
  </si>
  <si>
    <t>2019-02-20T09:15:02.859Z</t>
  </si>
  <si>
    <t>2019-01-09T00:37:31.522Z</t>
  </si>
  <si>
    <t>2019-04-04T20:40:15.430Z</t>
  </si>
  <si>
    <t>2019-02-03T19:17:49.816Z</t>
  </si>
  <si>
    <t>2019-04-30T12:51:09.575Z</t>
  </si>
  <si>
    <t>2019-07-10T12:12:40.280Z</t>
  </si>
  <si>
    <t>2018-10-31T18:20:17.547Z</t>
  </si>
  <si>
    <t>2019-03-17T16:15:02.501Z</t>
  </si>
  <si>
    <t>2019-05-29T18:40:23.685Z</t>
  </si>
  <si>
    <t>2018-09-30T20:43:19.925Z</t>
  </si>
  <si>
    <t>2019-06-10T13:32:08.590Z</t>
  </si>
  <si>
    <t>2019-07-19T11:12:35.689Z</t>
  </si>
  <si>
    <t>2018-12-12T04:43:14.150Z</t>
  </si>
  <si>
    <t>2019-06-02T18:38:52.432Z</t>
  </si>
  <si>
    <t>2019-04-04T13:39:51.515Z</t>
  </si>
  <si>
    <t>2019-03-20T13:23:18.529Z</t>
  </si>
  <si>
    <t>2018-11-06T01:50:31.574Z</t>
  </si>
  <si>
    <t>2019-03-16T18:10:49.034Z</t>
  </si>
  <si>
    <t>2018-11-02T17:38:07.344Z</t>
  </si>
  <si>
    <t>2018-11-25T21:13:44.958Z</t>
  </si>
  <si>
    <t>2019-03-16T20:00:31.698Z</t>
  </si>
  <si>
    <t>2019-06-20T13:45:47.964Z</t>
  </si>
  <si>
    <t>2018-11-05T22:42:28.278Z</t>
  </si>
  <si>
    <t>2019-01-15T13:14:00.267Z</t>
  </si>
  <si>
    <t>2019-01-13T13:24:19.365Z</t>
  </si>
  <si>
    <t>2018-09-25T16:34:13.322Z</t>
  </si>
  <si>
    <t>2019-04-24T14:36:43.726Z</t>
  </si>
  <si>
    <t>2019-01-21T13:04:57.983Z</t>
  </si>
  <si>
    <t>2019-05-17T21:04:21.287Z</t>
  </si>
  <si>
    <t>2019-07-02T12:57:22.813Z</t>
  </si>
  <si>
    <t>2019-07-11T15:03:33.365Z</t>
  </si>
  <si>
    <t>2019-05-27T15:33:43.954Z</t>
  </si>
  <si>
    <t>2019-05-24T15:32:00.626Z</t>
  </si>
  <si>
    <t>2018-10-22T13:29:04.072Z</t>
  </si>
  <si>
    <t>2019-04-09T13:53:59.022Z</t>
  </si>
  <si>
    <t>2018-09-30T15:59:01.318Z</t>
  </si>
  <si>
    <t>2018-11-14T21:39:06.447Z</t>
  </si>
  <si>
    <t>2019-05-25T15:39:15.066Z</t>
  </si>
  <si>
    <t>2019-02-26T19:20:39.013Z</t>
  </si>
  <si>
    <t>2019-05-03T18:33:45.761Z</t>
  </si>
  <si>
    <t>2019-02-18T17:11:04.633Z</t>
  </si>
  <si>
    <t>2018-11-17T13:05:34.017Z</t>
  </si>
  <si>
    <t>2019-06-05T21:06:04.186Z</t>
  </si>
  <si>
    <t>2019-01-09T00:37:39.404Z</t>
  </si>
  <si>
    <t>2018-10-08T20:39:01.420Z</t>
  </si>
  <si>
    <t>2018-11-06T17:40:33.289Z</t>
  </si>
  <si>
    <t>2019-07-18T01:41:36.944Z</t>
  </si>
  <si>
    <t>2019-01-09T05:45:05.677Z</t>
  </si>
  <si>
    <t>2019-05-06T23:34:47.950Z</t>
  </si>
  <si>
    <t>2019-01-20T13:02:16.983Z</t>
  </si>
  <si>
    <t>2018-10-30T17:54:58.723Z</t>
  </si>
  <si>
    <t>2019-06-28T22:22:30.312Z</t>
  </si>
  <si>
    <t>2019-01-02T21:07:01.628Z</t>
  </si>
  <si>
    <t>2019-01-04T18:10:32.956Z</t>
  </si>
  <si>
    <t>2019-06-16T12:19:23.698Z</t>
  </si>
  <si>
    <t>2019-04-28T22:59:55.304Z</t>
  </si>
  <si>
    <t>2019-01-22T19:46:41.362Z</t>
  </si>
  <si>
    <t>2019-07-08T13:51:13.196Z</t>
  </si>
  <si>
    <t>2018-10-13T20:16:33.221Z</t>
  </si>
  <si>
    <t>2019-05-23T12:48:19.042Z</t>
  </si>
  <si>
    <t>2018-12-08T13:02:50.985Z</t>
  </si>
  <si>
    <t>2019-04-02T12:12:53.977Z</t>
  </si>
  <si>
    <t>2018-11-12T15:21:55.392Z</t>
  </si>
  <si>
    <t>2019-04-01T12:16:49.306Z</t>
  </si>
  <si>
    <t>2019-01-06T17:55:20.495Z</t>
  </si>
  <si>
    <t>2019-07-03T19:59:03.612Z</t>
  </si>
  <si>
    <t>2019-07-16T18:19:06.966Z</t>
  </si>
  <si>
    <t>2018-09-25T23:00:00.698Z</t>
  </si>
  <si>
    <t>2019-06-26T13:57:43.925Z</t>
  </si>
  <si>
    <t>2019-01-11T19:30:58.366Z</t>
  </si>
  <si>
    <t>2018-09-24T01:37:19.638Z</t>
  </si>
  <si>
    <t>2019-03-19T13:32:19.261Z</t>
  </si>
  <si>
    <t>2019-02-07T13:47:30.279Z</t>
  </si>
  <si>
    <t>2019-02-28T14:30:55.491Z</t>
  </si>
  <si>
    <t>2019-06-10T10:49:36.896Z</t>
  </si>
  <si>
    <t>2019-07-08T18:23:29.588Z</t>
  </si>
  <si>
    <t>2019-05-23T20:00:20.495Z</t>
  </si>
  <si>
    <t>2019-05-31T13:26:07.133Z</t>
  </si>
  <si>
    <t>2019-07-23T03:44:00.634Z</t>
  </si>
  <si>
    <t>2019-05-22T00:04:46.662Z</t>
  </si>
  <si>
    <t>2018-10-12T19:33:39.882Z</t>
  </si>
  <si>
    <t>2018-11-22T16:39:21.868Z</t>
  </si>
  <si>
    <t>2019-05-03T20:46:10.789Z</t>
  </si>
  <si>
    <t>2018-12-04T15:58:06.481Z</t>
  </si>
  <si>
    <t>2018-12-16T04:28:14.324Z</t>
  </si>
  <si>
    <t>2018-12-03T15:40:16.061Z</t>
  </si>
  <si>
    <t>2019-03-18T12:46:47.684Z</t>
  </si>
  <si>
    <t>2018-11-15T20:04:07.318Z</t>
  </si>
  <si>
    <t>2019-04-05T18:55:53.492Z</t>
  </si>
  <si>
    <t>2018-12-13T23:15:19.878Z</t>
  </si>
  <si>
    <t>2019-07-02T00:09:44.617Z</t>
  </si>
  <si>
    <t>2018-10-20T00:22:55.812Z</t>
  </si>
  <si>
    <t>2018-10-25T14:33:28.766Z</t>
  </si>
  <si>
    <t>2018-11-09T23:42:03.119Z</t>
  </si>
  <si>
    <t>2018-09-16T13:25:57.567Z</t>
  </si>
  <si>
    <t>2019-06-12T14:02:18.169Z</t>
  </si>
  <si>
    <t>2018-12-13T14:32:16.802Z</t>
  </si>
  <si>
    <t>2019-06-11T11:51:19.991Z</t>
  </si>
  <si>
    <t>2019-07-18T02:45:02.271Z</t>
  </si>
  <si>
    <t>2019-02-11T20:36:16.710Z</t>
  </si>
  <si>
    <t>2019-04-04T13:39:51.528Z</t>
  </si>
  <si>
    <t>2019-01-02T01:29:57.458Z</t>
  </si>
  <si>
    <t>2019-02-23T09:01:40.185Z</t>
  </si>
  <si>
    <t>2019-05-06T23:35:16.212Z</t>
  </si>
  <si>
    <t>2018-12-07T18:38:51.703Z</t>
  </si>
  <si>
    <t>2018-10-31T17:40:20.161Z</t>
  </si>
  <si>
    <t>2018-12-27T18:40:02.133Z</t>
  </si>
  <si>
    <t>2019-01-22T23:53:34.689Z</t>
  </si>
  <si>
    <t>2019-06-05T15:06:46.732Z</t>
  </si>
  <si>
    <t>2019-05-03T14:05:58.195Z</t>
  </si>
  <si>
    <t>2019-02-28T13:20:48.579Z</t>
  </si>
  <si>
    <t>2019-05-31T13:06:01.818Z</t>
  </si>
  <si>
    <t>2018-11-15T13:01:10.201Z</t>
  </si>
  <si>
    <t>2019-04-09T13:13:26.851Z</t>
  </si>
  <si>
    <t>2019-06-24T21:38:25.791Z</t>
  </si>
  <si>
    <t>2018-11-28T15:32:00.369Z</t>
  </si>
  <si>
    <t>2019-01-03T00:12:39.752Z</t>
  </si>
  <si>
    <t>2019-04-23T16:14:53.343Z</t>
  </si>
  <si>
    <t>2019-06-14T01:14:51.404Z</t>
  </si>
  <si>
    <t>2018-10-06T13:42:14.314Z</t>
  </si>
  <si>
    <t>2018-11-17T20:58:57.835Z</t>
  </si>
  <si>
    <t>2018-10-09T11:55:54.430Z</t>
  </si>
  <si>
    <t>2019-06-05T14:32:08.376Z</t>
  </si>
  <si>
    <t>2018-10-13T17:17:19.006Z</t>
  </si>
  <si>
    <t>2018-11-16T13:41:50.591Z</t>
  </si>
  <si>
    <t>2019-07-11T19:12:46.535Z</t>
  </si>
  <si>
    <t>2018-10-12T11:33:44.947Z</t>
  </si>
  <si>
    <t>2018-11-17T20:23:54.262Z</t>
  </si>
  <si>
    <t>2019-02-11T16:03:29.883Z</t>
  </si>
  <si>
    <t>2018-09-29T17:19:46.510Z</t>
  </si>
  <si>
    <t>2019-03-26T15:27:56.103Z</t>
  </si>
  <si>
    <t>2019-01-17T13:35:47.280Z</t>
  </si>
  <si>
    <t>2019-07-10T20:52:50.627Z</t>
  </si>
  <si>
    <t>2018-12-09T20:56:00.869Z</t>
  </si>
  <si>
    <t>2018-11-23T17:22:41.164Z</t>
  </si>
  <si>
    <t>2019-03-18T20:26:09.521Z</t>
  </si>
  <si>
    <t>2019-03-07T01:16:25.521Z</t>
  </si>
  <si>
    <t>2019-03-17T12:19:45.002Z</t>
  </si>
  <si>
    <t>2019-04-23T12:36:59.689Z</t>
  </si>
  <si>
    <t>2018-10-24T20:44:46.970Z</t>
  </si>
  <si>
    <t>2019-06-17T14:48:19.412Z</t>
  </si>
  <si>
    <t>2019-06-21T15:38:13.933Z</t>
  </si>
  <si>
    <t>2019-05-13T12:11:22.497Z</t>
  </si>
  <si>
    <t>2019-02-03T17:37:12.412Z</t>
  </si>
  <si>
    <t>2019-07-20T18:05:01.926Z</t>
  </si>
  <si>
    <t>2018-11-26T12:46:16.500Z</t>
  </si>
  <si>
    <t>2018-10-05T11:33:52.703Z</t>
  </si>
  <si>
    <t>2019-04-09T12:22:09.114Z</t>
  </si>
  <si>
    <t>2019-01-27T22:02:04.582Z</t>
  </si>
  <si>
    <t>2019-05-04T10:47:08.151Z</t>
  </si>
  <si>
    <t>2018-09-29T15:46:21.308Z</t>
  </si>
  <si>
    <t>2019-02-20T15:32:09.787Z</t>
  </si>
  <si>
    <t>2019-04-15T20:36:52.027Z</t>
  </si>
  <si>
    <t>2018-09-28T16:32:49.384Z</t>
  </si>
  <si>
    <t>2019-06-05T20:15:27.806Z</t>
  </si>
  <si>
    <t>2018-10-24T19:39:46.453Z</t>
  </si>
  <si>
    <t>2018-11-15T13:30:04.933Z</t>
  </si>
  <si>
    <t>2019-03-29T13:36:21.744Z</t>
  </si>
  <si>
    <t>2018-10-22T13:48:21.294Z</t>
  </si>
  <si>
    <t>2018-11-22T14:38:48.060Z</t>
  </si>
  <si>
    <t>2019-05-14T20:12:42.708Z</t>
  </si>
  <si>
    <t>2019-06-08T12:45:25.147Z</t>
  </si>
  <si>
    <t>2019-06-24T12:16:37.659Z</t>
  </si>
  <si>
    <t>2018-10-30T14:57:06.349Z</t>
  </si>
  <si>
    <t>2019-07-19T20:31:21.236Z</t>
  </si>
  <si>
    <t>2019-04-16T21:44:51.749Z</t>
  </si>
  <si>
    <t>2019-02-10T03:37:53.314Z</t>
  </si>
  <si>
    <t>2019-01-06T11:36:46.545Z</t>
  </si>
  <si>
    <t>2018-11-13T16:29:54.241Z</t>
  </si>
  <si>
    <t>2018-09-24T19:10:16.388Z</t>
  </si>
  <si>
    <t>2018-11-09T23:43:00.857Z</t>
  </si>
  <si>
    <t>2019-06-03T12:01:18.496Z</t>
  </si>
  <si>
    <t>2019-04-04T16:31:54.836Z</t>
  </si>
  <si>
    <t>2019-01-22T16:40:27.786Z</t>
  </si>
  <si>
    <t>2018-12-06T15:47:00.256Z</t>
  </si>
  <si>
    <t>2018-11-12T16:02:37.393Z</t>
  </si>
  <si>
    <t>2018-12-11T14:00:03.779Z</t>
  </si>
  <si>
    <t>2018-11-22T16:38:49.988Z</t>
  </si>
  <si>
    <t>2019-05-27T23:38:53.416Z</t>
  </si>
  <si>
    <t>2018-11-19T22:58:34.834Z</t>
  </si>
  <si>
    <t>2018-12-28T13:20:53.548Z</t>
  </si>
  <si>
    <t>2019-04-22T17:07:58.482Z</t>
  </si>
  <si>
    <t>2018-11-22T16:39:05.596Z</t>
  </si>
  <si>
    <t>2019-02-21T01:33:37.821Z</t>
  </si>
  <si>
    <t>2019-04-08T14:20:31.225Z</t>
  </si>
  <si>
    <t>2018-09-28T03:52:11.084Z</t>
  </si>
  <si>
    <t>2019-01-04T18:26:11.241Z</t>
  </si>
  <si>
    <t>2018-12-30T13:14:18.087Z</t>
  </si>
  <si>
    <t>2018-12-31T18:39:06.556Z</t>
  </si>
  <si>
    <t>2018-11-10T08:55:42.323Z</t>
  </si>
  <si>
    <t>2018-10-22T13:04:17.723Z</t>
  </si>
  <si>
    <t>2018-12-03T12:35:40.816Z</t>
  </si>
  <si>
    <t>2019-06-01T00:02:25.594Z</t>
  </si>
  <si>
    <t>2018-12-25T17:23:04.016Z</t>
  </si>
  <si>
    <t>2018-12-25T17:23:04.020Z</t>
  </si>
  <si>
    <t>2019-04-17T00:44:57.869Z</t>
  </si>
  <si>
    <t>2019-07-24T12:13:01.837Z</t>
  </si>
  <si>
    <t>2018-11-27T16:37:33.053Z</t>
  </si>
  <si>
    <t>2019-06-16T12:19:23.729Z</t>
  </si>
  <si>
    <t>2019-03-25T13:44:32.957Z</t>
  </si>
  <si>
    <t>2019-03-15T18:01:25.273Z</t>
  </si>
  <si>
    <t>2019-07-18T14:20:19.014Z</t>
  </si>
  <si>
    <t>2019-07-05T12:49:05.816Z</t>
  </si>
  <si>
    <t>2019-02-04T00:09:20.451Z</t>
  </si>
  <si>
    <t>2019-05-12T18:42:50.535Z</t>
  </si>
  <si>
    <t>2019-04-26T12:33:35.017Z</t>
  </si>
  <si>
    <t>2019-05-22T13:06:09.293Z</t>
  </si>
  <si>
    <t>2018-12-03T02:11:21.545Z</t>
  </si>
  <si>
    <t>2019-03-29T12:56:49.873Z</t>
  </si>
  <si>
    <t>2018-10-25T12:14:30.566Z</t>
  </si>
  <si>
    <t>2018-12-10T14:02:28.480Z</t>
  </si>
  <si>
    <t>2019-03-23T14:26:56.768Z</t>
  </si>
  <si>
    <t>2019-01-14T14:59:12.964Z</t>
  </si>
  <si>
    <t>2019-05-03T14:04:27.150Z</t>
  </si>
  <si>
    <t>2018-12-25T22:19:15.109Z</t>
  </si>
  <si>
    <t>2019-03-15T12:17:05.618Z</t>
  </si>
  <si>
    <t>2019-01-10T18:23:29.711Z</t>
  </si>
  <si>
    <t>2018-10-08T22:51:29.169Z</t>
  </si>
  <si>
    <t>2018-10-06T13:23:37.661Z</t>
  </si>
  <si>
    <t>2019-01-13T13:37:10.763Z</t>
  </si>
  <si>
    <t>2019-07-11T16:46:22.331Z</t>
  </si>
  <si>
    <t>2018-09-20T16:04:49.137Z</t>
  </si>
  <si>
    <t>2019-04-24T14:37:02.446Z</t>
  </si>
  <si>
    <t>2019-07-02T12:57:22.781Z</t>
  </si>
  <si>
    <t>2019-07-08T11:48:38.798Z</t>
  </si>
  <si>
    <t>2019-07-14T13:39:38.549Z</t>
  </si>
  <si>
    <t>2018-11-14T13:52:03.923Z</t>
  </si>
  <si>
    <t>2019-03-26T14:50:21.970Z</t>
  </si>
  <si>
    <t>2018-09-12T14:30:34.657Z</t>
  </si>
  <si>
    <t>2018-11-12T13:58:21.473Z</t>
  </si>
  <si>
    <t>2019-04-02T01:03:45.849Z</t>
  </si>
  <si>
    <t>2018-09-17T12:00:22.266Z</t>
  </si>
  <si>
    <t>2018-12-11T14:22:53.441Z</t>
  </si>
  <si>
    <t>2018-11-04T23:30:26.460Z</t>
  </si>
  <si>
    <t>2018-12-02T17:50:04.009Z</t>
  </si>
  <si>
    <t>2019-06-25T12:29:10.419Z</t>
  </si>
  <si>
    <t>2019-01-14T18:37:44.993Z</t>
  </si>
  <si>
    <t>2018-12-10T00:48:56.096Z</t>
  </si>
  <si>
    <t>2018-09-20T20:06:41.016Z</t>
  </si>
  <si>
    <t>2019-04-22T13:08:22.892Z</t>
  </si>
  <si>
    <t>2019-07-15T11:53:59.737Z</t>
  </si>
  <si>
    <t>2018-10-14T12:43:17.391Z</t>
  </si>
  <si>
    <t>2019-07-03T12:08:15.430Z</t>
  </si>
  <si>
    <t>2018-10-19T12:01:19.959Z</t>
  </si>
  <si>
    <t>2018-09-24T16:37:27.882Z</t>
  </si>
  <si>
    <t>2019-03-25T14:28:18.330Z</t>
  </si>
  <si>
    <t>2019-06-25T12:45:51.085Z</t>
  </si>
  <si>
    <t>2019-02-04T22:05:40.565Z</t>
  </si>
  <si>
    <t>2019-03-23T12:44:09.366Z</t>
  </si>
  <si>
    <t>2019-06-05T01:42:14.840Z</t>
  </si>
  <si>
    <t>2019-01-02T19:27:05.878Z</t>
  </si>
  <si>
    <t>2018-12-25T13:44:49.276Z</t>
  </si>
  <si>
    <t>2019-05-06T12:16:04.221Z</t>
  </si>
  <si>
    <t>2019-07-16T01:41:49.479Z</t>
  </si>
  <si>
    <t>2018-11-06T17:21:13.027Z</t>
  </si>
  <si>
    <t>2019-06-02T10:05:28.201Z</t>
  </si>
  <si>
    <t>2018-11-10T08:55:08.791Z</t>
  </si>
  <si>
    <t>2018-12-18T13:45:16.710Z</t>
  </si>
  <si>
    <t>2019-02-06T13:12:11.751Z</t>
  </si>
  <si>
    <t>2018-12-12T03:53:58.821Z</t>
  </si>
  <si>
    <t>2018-11-18T01:47:30.185Z</t>
  </si>
  <si>
    <t>2019-05-31T16:56:01.893Z</t>
  </si>
  <si>
    <t>2019-02-09T18:32:22.489Z</t>
  </si>
  <si>
    <t>2019-07-23T04:00:08.939Z</t>
  </si>
  <si>
    <t>2019-01-15T13:18:32.581Z</t>
  </si>
  <si>
    <t>2019-03-11T12:06:49.775Z</t>
  </si>
  <si>
    <t>2019-07-09T14:54:59.411Z</t>
  </si>
  <si>
    <t>2019-01-30T13:04:11.229Z</t>
  </si>
  <si>
    <t>2018-10-07T03:47:23.464Z</t>
  </si>
  <si>
    <t>2018-12-19T16:18:26.854Z</t>
  </si>
  <si>
    <t>2019-02-11T15:18:52.040Z</t>
  </si>
  <si>
    <t>2019-07-18T17:07:24.226Z</t>
  </si>
  <si>
    <t>2018-09-08T17:15:09.791Z</t>
  </si>
  <si>
    <t>2019-01-02T14:15:45.349Z</t>
  </si>
  <si>
    <t>2018-10-11T15:29:37.212Z</t>
  </si>
  <si>
    <t>2019-07-24T17:11:37.971Z</t>
  </si>
  <si>
    <t>2018-09-18T02:46:33.946Z</t>
  </si>
  <si>
    <t>2019-05-09T11:51:21.340Z</t>
  </si>
  <si>
    <t>2019-06-22T12:09:48.394Z</t>
  </si>
  <si>
    <t>2018-08-20T15:45:03.656Z</t>
  </si>
  <si>
    <t>2019-03-10T22:14:32.316Z</t>
  </si>
  <si>
    <t>2019-04-16T18:49:26.410Z</t>
  </si>
  <si>
    <t>2019-02-02T22:47:05.121Z</t>
  </si>
  <si>
    <t>2018-11-12T16:01:48.275Z</t>
  </si>
  <si>
    <t>2019-06-12T14:01:12.814Z</t>
  </si>
  <si>
    <t>2019-07-11T14:49:18.901Z</t>
  </si>
  <si>
    <t>2019-02-07T16:17:57.779Z</t>
  </si>
  <si>
    <t>2019-03-21T14:57:38.249Z</t>
  </si>
  <si>
    <t>2019-01-03T17:11:55.344Z</t>
  </si>
  <si>
    <t>2018-12-21T00:29:43.300Z</t>
  </si>
  <si>
    <t>2018-09-19T18:08:43.498Z</t>
  </si>
  <si>
    <t>2019-03-11T16:14:44.952Z</t>
  </si>
  <si>
    <t>2019-06-12T15:33:06.112Z</t>
  </si>
  <si>
    <t>2019-01-13T19:52:07.424Z</t>
  </si>
  <si>
    <t>2019-07-03T13:28:13.359Z</t>
  </si>
  <si>
    <t>2018-09-07T13:07:03.032Z</t>
  </si>
  <si>
    <t>2019-07-03T15:14:55.572Z</t>
  </si>
  <si>
    <t>2018-11-11T19:50:30.415Z</t>
  </si>
  <si>
    <t>2018-10-07T11:04:57.607Z</t>
  </si>
  <si>
    <t>2019-02-15T15:10:42.992Z</t>
  </si>
  <si>
    <t>2019-05-29T15:03:37.620Z</t>
  </si>
  <si>
    <t>2019-04-07T16:06:03.623Z</t>
  </si>
  <si>
    <t>2018-11-02T15:42:27.526Z</t>
  </si>
  <si>
    <t>2019-05-17T14:52:37.842Z</t>
  </si>
  <si>
    <t>2018-11-07T20:10:10.482Z</t>
  </si>
  <si>
    <t>2019-04-13T16:30:09.529Z</t>
  </si>
  <si>
    <t>2019-01-09T14:53:56.957Z</t>
  </si>
  <si>
    <t>2019-07-21T22:50:46.291Z</t>
  </si>
  <si>
    <t>2019-04-02T11:37:43.076Z</t>
  </si>
  <si>
    <t>2018-09-17T22:55:40.511Z</t>
  </si>
  <si>
    <t>2019-01-09T05:44:59.253Z</t>
  </si>
  <si>
    <t>2018-12-05T18:24:56.947Z</t>
  </si>
  <si>
    <t>2018-11-10T08:55:42.328Z</t>
  </si>
  <si>
    <t>2019-07-01T17:29:28.520Z</t>
  </si>
  <si>
    <t>2019-02-18T19:37:10.922Z</t>
  </si>
  <si>
    <t>2019-07-18T18:44:32.418Z</t>
  </si>
  <si>
    <t>2018-12-22T20:57:58.846Z</t>
  </si>
  <si>
    <t>2019-04-19T13:04:13.653Z</t>
  </si>
  <si>
    <t>2019-02-19T16:01:47.726Z</t>
  </si>
  <si>
    <t>2019-02-28T16:38:01.487Z</t>
  </si>
  <si>
    <t>2019-04-23T12:05:07.641Z</t>
  </si>
  <si>
    <t>2019-06-18T16:45:21.050Z</t>
  </si>
  <si>
    <t>2018-10-10T13:47:25.480Z</t>
  </si>
  <si>
    <t>2018-11-13T18:38:16.420Z</t>
  </si>
  <si>
    <t>2019-07-04T16:41:37.270Z</t>
  </si>
  <si>
    <t>2019-05-22T12:07:20.290Z</t>
  </si>
  <si>
    <t>2019-01-21T00:42:06.813Z</t>
  </si>
  <si>
    <t>2018-12-03T13:33:34.190Z</t>
  </si>
  <si>
    <t>2018-11-20T16:53:13.862Z</t>
  </si>
  <si>
    <t>2019-06-06T12:31:30.640Z</t>
  </si>
  <si>
    <t>2019-05-29T14:53:54.491Z</t>
  </si>
  <si>
    <t>2019-06-28T15:46:44.892Z</t>
  </si>
  <si>
    <t>2018-10-13T13:31:20.764Z</t>
  </si>
  <si>
    <t>2018-11-25T23:27:35.970Z</t>
  </si>
  <si>
    <t>2019-06-07T13:05:07.647Z</t>
  </si>
  <si>
    <t>2018-10-12T03:02:59.023Z</t>
  </si>
  <si>
    <t>2018-12-16T16:24:45.966Z</t>
  </si>
  <si>
    <t>2019-05-07T04:58:27.614Z</t>
  </si>
  <si>
    <t>2019-06-13T16:33:42.198Z</t>
  </si>
  <si>
    <t>2018-10-26T06:06:38.238Z</t>
  </si>
  <si>
    <t>2019-01-22T16:40:27.793Z</t>
  </si>
  <si>
    <t>2019-04-13T14:43:36.323Z</t>
  </si>
  <si>
    <t>2019-01-31T15:32:59.401Z</t>
  </si>
  <si>
    <t>2018-10-22T13:29:04.083Z</t>
  </si>
  <si>
    <t>2019-03-24T13:33:59.159Z</t>
  </si>
  <si>
    <t>2019-01-24T16:23:35.796Z</t>
  </si>
  <si>
    <t>2019-01-30T21:40:51.230Z</t>
  </si>
  <si>
    <t>2019-02-10T19:53:33.290Z</t>
  </si>
  <si>
    <t>2018-10-14T14:58:22.824Z</t>
  </si>
  <si>
    <t>2018-12-22T17:37:53.660Z</t>
  </si>
  <si>
    <t>2019-03-14T09:30:52.778Z</t>
  </si>
  <si>
    <t>2019-02-14T13:41:07.379Z</t>
  </si>
  <si>
    <t>2018-11-24T18:34:51.014Z</t>
  </si>
  <si>
    <t>2019-01-31T13:08:33.804Z</t>
  </si>
  <si>
    <t>2018-11-16T04:10:40.587Z</t>
  </si>
  <si>
    <t>2018-12-13T19:26:36.352Z</t>
  </si>
  <si>
    <t>2019-01-10T19:30:48.606Z</t>
  </si>
  <si>
    <t>2018-12-09T13:15:16.501Z</t>
  </si>
  <si>
    <t>2019-01-17T01:45:35.598Z</t>
  </si>
  <si>
    <t>2019-02-18T12:17:13.024Z</t>
  </si>
  <si>
    <t>2018-11-24T16:04:32.924Z</t>
  </si>
  <si>
    <t>2018-11-11T13:01:27.337Z</t>
  </si>
  <si>
    <t>2018-11-28T15:07:00.955Z</t>
  </si>
  <si>
    <t>2019-05-21T12:33:33.110Z</t>
  </si>
  <si>
    <t>2018-11-05T13:24:25.672Z</t>
  </si>
  <si>
    <t>2019-04-20T13:01:04.589Z</t>
  </si>
  <si>
    <t>2018-11-27T13:17:17.635Z</t>
  </si>
  <si>
    <t>2018-11-16T04:09:34.731Z</t>
  </si>
  <si>
    <t>2018-12-27T18:14:24.190Z</t>
  </si>
  <si>
    <t>2019-03-14T12:25:00.293Z</t>
  </si>
  <si>
    <t>2018-09-15T05:52:56.290Z</t>
  </si>
  <si>
    <t>2018-12-04T15:06:24.976Z</t>
  </si>
  <si>
    <t>2018-12-26T20:01:19.168Z</t>
  </si>
  <si>
    <t>2018-10-24T18:37:21.303Z</t>
  </si>
  <si>
    <t>2019-05-31T12:57:31.191Z</t>
  </si>
  <si>
    <t>2019-04-01T12:32:00.421Z</t>
  </si>
  <si>
    <t>2019-04-08T11:55:13.470Z</t>
  </si>
  <si>
    <t>2018-11-15T01:07:33.804Z</t>
  </si>
  <si>
    <t>2019-02-07T04:12:59.058Z</t>
  </si>
  <si>
    <t>2018-11-12T16:36:40.443Z</t>
  </si>
  <si>
    <t>2018-12-09T16:53:22.122Z</t>
  </si>
  <si>
    <t>2018-09-21T16:28:37.524Z</t>
  </si>
  <si>
    <t>2018-09-18T21:47:16.970Z</t>
  </si>
  <si>
    <t>2019-04-17T12:01:39.989Z</t>
  </si>
  <si>
    <t>2019-03-10T13:51:14.321Z</t>
  </si>
  <si>
    <t>2019-07-20T21:21:52.624Z</t>
  </si>
  <si>
    <t>2019-01-31T13:07:54.695Z</t>
  </si>
  <si>
    <t>2019-05-16T12:08:11.566Z</t>
  </si>
  <si>
    <t>2019-05-10T15:45:13.711Z</t>
  </si>
  <si>
    <t>2019-01-21T13:02:03.611Z</t>
  </si>
  <si>
    <t>2019-01-22T13:28:51.727Z</t>
  </si>
  <si>
    <t>2019-07-20T16:16:30.723Z</t>
  </si>
  <si>
    <t>2018-10-06T03:54:47.564Z</t>
  </si>
  <si>
    <t>2019-05-04T10:47:08.134Z</t>
  </si>
  <si>
    <t>2018-12-06T23:38:03.730Z</t>
  </si>
  <si>
    <t>2019-07-04T13:49:59.397Z</t>
  </si>
  <si>
    <t>2018-12-21T03:17:00.867Z</t>
  </si>
  <si>
    <t>2019-04-04T02:09:50.713Z</t>
  </si>
  <si>
    <t>2019-06-04T12:47:07.700Z</t>
  </si>
  <si>
    <t>2018-12-09T20:53:52.505Z</t>
  </si>
  <si>
    <t>2019-04-10T13:17:47.307Z</t>
  </si>
  <si>
    <t>2019-02-18T14:42:51.764Z</t>
  </si>
  <si>
    <t>2018-11-19T14:33:03.788Z</t>
  </si>
  <si>
    <t>2019-03-12T17:15:57.015Z</t>
  </si>
  <si>
    <t>2018-10-13T13:46:26.517Z</t>
  </si>
  <si>
    <t>2019-03-24T19:42:17.662Z</t>
  </si>
  <si>
    <t>2019-03-18T12:53:25.876Z</t>
  </si>
  <si>
    <t>2019-02-01T11:30:23.983Z</t>
  </si>
  <si>
    <t>2018-11-10T13:03:28.212Z</t>
  </si>
  <si>
    <t>2019-07-21T13:19:38.746Z</t>
  </si>
  <si>
    <t>2018-11-06T17:21:13.016Z</t>
  </si>
  <si>
    <t>2019-06-04T12:53:15.055Z</t>
  </si>
  <si>
    <t>2018-10-11T03:50:13.637Z</t>
  </si>
  <si>
    <t>2019-01-29T17:10:25.143Z</t>
  </si>
  <si>
    <t>2019-06-14T03:59:37.877Z</t>
  </si>
  <si>
    <t>2019-07-09T06:09:00.265Z</t>
  </si>
  <si>
    <t>2019-05-01T13:12:04.188Z</t>
  </si>
  <si>
    <t>2019-03-09T13:36:42.079Z</t>
  </si>
  <si>
    <t>2019-06-04T13:35:44.862Z</t>
  </si>
  <si>
    <t>2019-07-13T16:44:20.041Z</t>
  </si>
  <si>
    <t>2019-05-14T21:46:37.775Z</t>
  </si>
  <si>
    <t>2018-10-03T14:06:21.727Z</t>
  </si>
  <si>
    <t>2018-11-17T13:05:34.022Z</t>
  </si>
  <si>
    <t>2018-11-23T16:16:46.936Z</t>
  </si>
  <si>
    <t>2018-12-21T11:19:11.958Z</t>
  </si>
  <si>
    <t>2019-06-29T20:04:23.273Z</t>
  </si>
  <si>
    <t>2019-06-22T12:35:08.066Z</t>
  </si>
  <si>
    <t>2018-09-22T19:01:34.572Z</t>
  </si>
  <si>
    <t>2019-01-20T13:01:27.785Z</t>
  </si>
  <si>
    <t>2019-01-30T15:07:46.454Z</t>
  </si>
  <si>
    <t>2018-12-25T14:14:51.782Z</t>
  </si>
  <si>
    <t>2019-02-03T03:06:26.576Z</t>
  </si>
  <si>
    <t>2019-07-18T16:18:40.049Z</t>
  </si>
  <si>
    <t>2019-06-06T14:14:58.735Z</t>
  </si>
  <si>
    <t>2019-06-29T11:59:22.240Z</t>
  </si>
  <si>
    <t>2019-06-02T10:50:47.429Z</t>
  </si>
  <si>
    <t>2019-05-05T15:23:44.808Z</t>
  </si>
  <si>
    <t>2019-05-05T11:49:34.983Z</t>
  </si>
  <si>
    <t>2019-05-23T14:00:37.474Z</t>
  </si>
  <si>
    <t>2019-04-09T12:04:41.858Z</t>
  </si>
  <si>
    <t>2018-12-19T13:19:45.461Z</t>
  </si>
  <si>
    <t>2019-07-07T09:29:37.583Z</t>
  </si>
  <si>
    <t>2018-09-25T11:56:53.237Z</t>
  </si>
  <si>
    <t>2018-09-19T17:10:42.186Z</t>
  </si>
  <si>
    <t>2018-10-12T23:55:24.061Z</t>
  </si>
  <si>
    <t>2019-06-10T18:43:04.785Z</t>
  </si>
  <si>
    <t>2019-01-05T04:12:45.155Z</t>
  </si>
  <si>
    <t>2019-02-17T15:55:58.870Z</t>
  </si>
  <si>
    <t>2019-05-09T19:21:25.320Z</t>
  </si>
  <si>
    <t>2019-07-18T18:44:51.913Z</t>
  </si>
  <si>
    <t>2019-05-03T14:04:27.137Z</t>
  </si>
  <si>
    <t>2018-11-20T14:15:07.433Z</t>
  </si>
  <si>
    <t>2018-10-15T03:53:17.564Z</t>
  </si>
  <si>
    <t>2018-11-30T13:36:15.174Z</t>
  </si>
  <si>
    <t>2019-03-22T12:39:57.285Z</t>
  </si>
  <si>
    <t>2019-02-04T14:41:05.971Z</t>
  </si>
  <si>
    <t>2018-12-11T14:22:53.437Z</t>
  </si>
  <si>
    <t>2019-03-21T13:16:40.828Z</t>
  </si>
  <si>
    <t>2019-01-02T19:27:38.551Z</t>
  </si>
  <si>
    <t>2018-12-12T22:51:18.677Z</t>
  </si>
  <si>
    <t>2018-11-05T22:38:54.073Z</t>
  </si>
  <si>
    <t>2019-03-28T17:57:28.835Z</t>
  </si>
  <si>
    <t>2019-07-15T15:19:23.550Z</t>
  </si>
  <si>
    <t>2019-06-07T23:05:32.716Z</t>
  </si>
  <si>
    <t>2019-02-10T02:13:52.812Z</t>
  </si>
  <si>
    <t>2018-12-05T01:19:23.534Z</t>
  </si>
  <si>
    <t>2019-07-04T13:54:09.126Z</t>
  </si>
  <si>
    <t>2019-03-11T15:17:10.494Z</t>
  </si>
  <si>
    <t>2018-11-28T03:55:17.227Z</t>
  </si>
  <si>
    <t>2018-10-25T12:00:43.357Z</t>
  </si>
  <si>
    <t>2019-06-24T19:33:56.420Z</t>
  </si>
  <si>
    <t>2019-05-14T19:27:58.286Z</t>
  </si>
  <si>
    <t>2018-12-11T14:25:37.315Z</t>
  </si>
  <si>
    <t>2019-06-25T11:17:09.376Z</t>
  </si>
  <si>
    <t>2019-06-12T16:21:54.546Z</t>
  </si>
  <si>
    <t>2018-10-17T16:38:32.657Z</t>
  </si>
  <si>
    <t>2018-12-10T15:55:27.730Z</t>
  </si>
  <si>
    <t>2019-02-25T17:01:15.044Z</t>
  </si>
  <si>
    <t>2018-11-12T16:02:37.397Z</t>
  </si>
  <si>
    <t>2019-06-09T13:10:04.772Z</t>
  </si>
  <si>
    <t>2018-12-10T00:28:30.752Z</t>
  </si>
  <si>
    <t>2019-03-25T13:44:32.934Z</t>
  </si>
  <si>
    <t>2019-06-15T23:15:13.811Z</t>
  </si>
  <si>
    <t>2019-07-13T14:22:31.186Z</t>
  </si>
  <si>
    <t>2019-03-26T14:03:48.277Z</t>
  </si>
  <si>
    <t>2019-06-18T03:44:07.269Z</t>
  </si>
  <si>
    <t>2019-04-10T13:18:01.339Z</t>
  </si>
  <si>
    <t>2018-10-21T14:19:14.588Z</t>
  </si>
  <si>
    <t>2019-03-28T18:42:37.134Z</t>
  </si>
  <si>
    <t>2018-12-23T04:54:53.144Z</t>
  </si>
  <si>
    <t>2019-03-13T15:22:29.661Z</t>
  </si>
  <si>
    <t>2018-12-25T13:44:42.826Z</t>
  </si>
  <si>
    <t>2018-09-07T05:38:06.189Z</t>
  </si>
  <si>
    <t>2019-03-21T13:16:29.378Z</t>
  </si>
  <si>
    <t>2019-02-23T13:54:31.816Z</t>
  </si>
  <si>
    <t>2018-12-19T13:05:38.969Z</t>
  </si>
  <si>
    <t>2019-06-18T14:06:41.560Z</t>
  </si>
  <si>
    <t>2018-11-23T15:48:21.225Z</t>
  </si>
  <si>
    <t>2019-07-15T12:32:25.013Z</t>
  </si>
  <si>
    <t>2019-06-25T19:19:17.869Z</t>
  </si>
  <si>
    <t>2018-10-10T13:47:33.392Z</t>
  </si>
  <si>
    <t>2019-06-09T12:11:55.845Z</t>
  </si>
  <si>
    <t>2018-10-30T17:54:58.733Z</t>
  </si>
  <si>
    <t>2018-11-15T21:16:52.238Z</t>
  </si>
  <si>
    <t>2018-12-06T21:39:40.200Z</t>
  </si>
  <si>
    <t>2019-03-16T18:10:49.071Z</t>
  </si>
  <si>
    <t>2019-04-10T14:40:31.523Z</t>
  </si>
  <si>
    <t>2019-02-04T15:40:49.492Z</t>
  </si>
  <si>
    <t>2019-06-29T20:04:23.242Z</t>
  </si>
  <si>
    <t>2018-09-25T11:49:04.944Z</t>
  </si>
  <si>
    <t>2019-06-05T12:35:13.031Z</t>
  </si>
  <si>
    <t>2019-06-10T18:49:51.027Z</t>
  </si>
  <si>
    <t>2018-10-01T20:12:49.145Z</t>
  </si>
  <si>
    <t>2018-11-11T19:50:30.410Z</t>
  </si>
  <si>
    <t>2019-06-07T19:02:36.123Z</t>
  </si>
  <si>
    <t>2019-02-01T13:11:00.592Z</t>
  </si>
  <si>
    <t>2018-11-10T13:18:25.823Z</t>
  </si>
  <si>
    <t>2019-03-28T15:35:05.729Z</t>
  </si>
  <si>
    <t>2018-10-10T18:47:21.252Z</t>
  </si>
  <si>
    <t>2019-06-12T22:27:11.229Z</t>
  </si>
  <si>
    <t>2019-07-18T09:03:52.315Z</t>
  </si>
  <si>
    <t>2019-03-06T18:16:31.217Z</t>
  </si>
  <si>
    <t>2019-05-22T14:03:40.472Z</t>
  </si>
  <si>
    <t>2019-03-20T14:18:36.673Z</t>
  </si>
  <si>
    <t>2018-10-26T12:28:30.586Z</t>
  </si>
  <si>
    <t>2018-09-21T03:56:01.562Z</t>
  </si>
  <si>
    <t>2019-02-15T15:24:31.758Z</t>
  </si>
  <si>
    <t>2018-11-13T03:00:48.530Z</t>
  </si>
  <si>
    <t>2019-04-20T17:07:26.743Z</t>
  </si>
  <si>
    <t>2019-06-29T11:27:23.575Z</t>
  </si>
  <si>
    <t>2019-04-05T19:00:31.296Z</t>
  </si>
  <si>
    <t>2019-07-05T16:23:47.614Z</t>
  </si>
  <si>
    <t>2018-09-20T16:04:49.145Z</t>
  </si>
  <si>
    <t>2018-10-24T19:39:46.444Z</t>
  </si>
  <si>
    <t>2019-04-17T22:48:19.806Z</t>
  </si>
  <si>
    <t>2019-04-08T11:42:58.991Z</t>
  </si>
  <si>
    <t>2018-10-28T16:52:07.746Z</t>
  </si>
  <si>
    <t>2018-12-18T13:45:06.643Z</t>
  </si>
  <si>
    <t>2019-07-13T10:53:43.898Z</t>
  </si>
  <si>
    <t>2019-02-19T16:14:32.410Z</t>
  </si>
  <si>
    <t>2019-02-08T19:55:58.572Z</t>
  </si>
  <si>
    <t>2019-06-19T22:03:16.873Z</t>
  </si>
  <si>
    <t>2018-11-20T16:53:13.850Z</t>
  </si>
  <si>
    <t>2018-11-12T13:47:05.439Z</t>
  </si>
  <si>
    <t>2018-09-19T16:00:45.243Z</t>
  </si>
  <si>
    <t>2019-03-15T12:52:34.515Z</t>
  </si>
  <si>
    <t>2019-04-15T13:36:46.535Z</t>
  </si>
  <si>
    <t>2018-08-20T15:45:03.655Z</t>
  </si>
  <si>
    <t>2019-06-07T12:15:03.208Z</t>
  </si>
  <si>
    <t>2018-09-17T12:03:45.221Z</t>
  </si>
  <si>
    <t>2018-12-18T15:07:44.330Z</t>
  </si>
  <si>
    <t>2018-09-08T20:40:09.289Z</t>
  </si>
  <si>
    <t>2018-12-16T17:29:18.515Z</t>
  </si>
  <si>
    <t>2019-04-21T15:25:15.290Z</t>
  </si>
  <si>
    <t>2019-06-29T15:16:01.201Z</t>
  </si>
  <si>
    <t>2019-05-15T19:41:14.099Z</t>
  </si>
  <si>
    <t>2018-10-02T02:40:34.310Z</t>
  </si>
  <si>
    <t>2019-07-04T15:37:12.494Z</t>
  </si>
  <si>
    <t>2018-09-25T13:51:18.247Z</t>
  </si>
  <si>
    <t>2019-01-07T14:03:58.931Z</t>
  </si>
  <si>
    <t>2019-02-06T13:12:11.761Z</t>
  </si>
  <si>
    <t>2019-04-04T12:21:44.588Z</t>
  </si>
  <si>
    <t>2018-10-15T13:00:53.076Z</t>
  </si>
  <si>
    <t>2019-07-22T13:05:35.435Z</t>
  </si>
  <si>
    <t>2019-03-22T18:54:08.122Z</t>
  </si>
  <si>
    <t>2019-02-10T00:57:53.505Z</t>
  </si>
  <si>
    <t>2018-12-14T14:29:27.843Z</t>
  </si>
  <si>
    <t>2018-11-18T02:30:25.758Z</t>
  </si>
  <si>
    <t>2019-06-15T11:43:04.658Z</t>
  </si>
  <si>
    <t>2018-09-24T01:37:00.080Z</t>
  </si>
  <si>
    <t>2019-01-19T17:27:59.314Z</t>
  </si>
  <si>
    <t>2018-11-14T20:14:03.550Z</t>
  </si>
  <si>
    <t>2019-03-31T12:36:38.199Z</t>
  </si>
  <si>
    <t>2019-01-05T04:13:07.773Z</t>
  </si>
  <si>
    <t>2019-01-03T13:57:44.279Z</t>
  </si>
  <si>
    <t>2019-07-19T12:21:43.799Z</t>
  </si>
  <si>
    <t>2018-11-25T14:34:16.513Z</t>
  </si>
  <si>
    <t>2018-11-16T13:38:03.665Z</t>
  </si>
  <si>
    <t>2019-01-29T17:10:25.136Z</t>
  </si>
  <si>
    <t>2019-06-21T13:18:47.277Z</t>
  </si>
  <si>
    <t>2019-04-01T13:08:27.575Z</t>
  </si>
  <si>
    <t>2019-02-10T00:56:28.170Z</t>
  </si>
  <si>
    <t>2019-05-09T11:51:39.267Z</t>
  </si>
  <si>
    <t>2019-07-01T11:09:17.870Z</t>
  </si>
  <si>
    <t>2019-05-02T18:18:43.466Z</t>
  </si>
  <si>
    <t>2019-05-14T20:12:42.746Z</t>
  </si>
  <si>
    <t>2019-03-28T21:41:32.945Z</t>
  </si>
  <si>
    <t>2019-06-17T12:29:08.631Z</t>
  </si>
  <si>
    <t>2018-11-12T16:01:38.138Z</t>
  </si>
  <si>
    <t>2019-03-21T12:37:51.500Z</t>
  </si>
  <si>
    <t>2019-01-28T10:30:44.814Z</t>
  </si>
  <si>
    <t>2019-07-09T14:30:02.184Z</t>
  </si>
  <si>
    <t>2019-06-22T14:00:03.835Z</t>
  </si>
  <si>
    <t>2019-06-05T20:39:21.778Z</t>
  </si>
  <si>
    <t>2018-10-03T11:49:42.100Z</t>
  </si>
  <si>
    <t>2018-12-21T11:19:11.962Z</t>
  </si>
  <si>
    <t>2018-09-29T17:09:36.153Z</t>
  </si>
  <si>
    <t>2019-04-10T20:21:24.846Z</t>
  </si>
  <si>
    <t>2019-06-06T12:31:30.673Z</t>
  </si>
  <si>
    <t>2019-07-02T16:02:05.552Z</t>
  </si>
  <si>
    <t>2019-06-19T22:06:32.206Z</t>
  </si>
  <si>
    <t>2018-11-06T04:55:10.727Z</t>
  </si>
  <si>
    <t>2019-04-14T13:19:28.633Z</t>
  </si>
  <si>
    <t>2018-11-22T16:39:21.874Z</t>
  </si>
  <si>
    <t>2019-05-21T19:06:30.919Z</t>
  </si>
  <si>
    <t>2018-10-21T13:15:53.583Z</t>
  </si>
  <si>
    <t>2019-05-18T18:26:10.049Z</t>
  </si>
  <si>
    <t>2019-03-18T12:04:15.391Z</t>
  </si>
  <si>
    <t>2019-05-09T19:52:08.747Z</t>
  </si>
  <si>
    <t>2019-07-11T16:46:46.325Z</t>
  </si>
  <si>
    <t>2019-01-22T23:53:53.417Z</t>
  </si>
  <si>
    <t>2019-05-07T21:24:15.029Z</t>
  </si>
  <si>
    <t>2019-05-07T15:17:51.700Z</t>
  </si>
  <si>
    <t>2019-01-22T23:54:01.326Z</t>
  </si>
  <si>
    <t>2018-11-12T13:57:16.166Z</t>
  </si>
  <si>
    <t>2019-02-23T13:25:37.157Z</t>
  </si>
  <si>
    <t>2019-01-31T14:25:18.765Z</t>
  </si>
  <si>
    <t>2018-11-01T12:59:40.420Z</t>
  </si>
  <si>
    <t>2019-04-27T12:11:54.932Z</t>
  </si>
  <si>
    <t>2018-12-29T13:09:44.538Z</t>
  </si>
  <si>
    <t>2019-07-12T12:09:26.839Z</t>
  </si>
  <si>
    <t>2019-05-04T10:14:01.790Z</t>
  </si>
  <si>
    <t>2019-02-16T22:18:26.190Z</t>
  </si>
  <si>
    <t>2019-06-09T15:45:51.935Z</t>
  </si>
  <si>
    <t>2019-06-26T17:21:45.422Z</t>
  </si>
  <si>
    <t>2018-12-14T16:46:00.570Z</t>
  </si>
  <si>
    <t>2019-05-12T16:18:28.172Z</t>
  </si>
  <si>
    <t>2018-09-28T13:16:24.950Z</t>
  </si>
  <si>
    <t>2018-11-08T21:31:07.752Z</t>
  </si>
  <si>
    <t>2018-10-12T18:21:57.496Z</t>
  </si>
  <si>
    <t>2019-05-17T12:11:10.820Z</t>
  </si>
  <si>
    <t>2019-05-24T17:32:26.580Z</t>
  </si>
  <si>
    <t>2019-01-27T13:08:55.306Z</t>
  </si>
  <si>
    <t>2019-06-20T12:13:52.117Z</t>
  </si>
  <si>
    <t>2019-04-04T19:13:22.657Z</t>
  </si>
  <si>
    <t>2018-11-02T14:56:48.024Z</t>
  </si>
  <si>
    <t>2019-05-13T16:19:09.873Z</t>
  </si>
  <si>
    <t>2019-07-19T13:06:22.832Z</t>
  </si>
  <si>
    <t>2019-06-14T18:09:27.275Z</t>
  </si>
  <si>
    <t>2019-01-19T17:27:59.330Z</t>
  </si>
  <si>
    <t>2018-12-20T15:11:10.053Z</t>
  </si>
  <si>
    <t>2019-07-17T00:59:08.503Z</t>
  </si>
  <si>
    <t>2019-05-29T18:40:23.716Z</t>
  </si>
  <si>
    <t>2018-12-09T13:42:35.504Z</t>
  </si>
  <si>
    <t>2019-06-27T12:02:33.363Z</t>
  </si>
  <si>
    <t>2019-01-07T14:03:58.922Z</t>
  </si>
  <si>
    <t>2019-01-23T17:06:21.100Z</t>
  </si>
  <si>
    <t>2018-09-17T12:00:22.258Z</t>
  </si>
  <si>
    <t>2019-02-15T05:12:31.591Z</t>
  </si>
  <si>
    <t>2019-02-13T16:47:40.549Z</t>
  </si>
  <si>
    <t>2019-04-01T14:40:49.474Z</t>
  </si>
  <si>
    <t>2018-12-20T13:01:08.294Z</t>
  </si>
  <si>
    <t>2019-02-01T11:29:52.493Z</t>
  </si>
  <si>
    <t>2019-07-15T12:32:25.036Z</t>
  </si>
  <si>
    <t>2019-02-20T09:15:02.866Z</t>
  </si>
  <si>
    <t>2018-11-02T17:36:38.668Z</t>
  </si>
  <si>
    <t>2019-07-18T15:29:14.759Z</t>
  </si>
  <si>
    <t>2018-12-10T00:49:43.048Z</t>
  </si>
  <si>
    <t>2018-12-13T01:54:37.983Z</t>
  </si>
  <si>
    <t>2019-01-21T00:42:06.833Z</t>
  </si>
  <si>
    <t>2019-07-10T20:52:50.614Z</t>
  </si>
  <si>
    <t>2019-01-03T00:14:01.357Z</t>
  </si>
  <si>
    <t>2019-05-15T13:27:17.226Z</t>
  </si>
  <si>
    <t>2018-11-02T13:12:42.253Z</t>
  </si>
  <si>
    <t>2019-04-23T15:53:50.200Z</t>
  </si>
  <si>
    <t>2018-12-03T15:57:04.501Z</t>
  </si>
  <si>
    <t>2018-10-23T18:09:28.965Z</t>
  </si>
  <si>
    <t>2018-12-16T23:04:38.137Z</t>
  </si>
  <si>
    <t>2019-05-05T12:59:39.874Z</t>
  </si>
  <si>
    <t>2019-05-01T00:18:53.840Z</t>
  </si>
  <si>
    <t>2018-09-24T03:04:46.980Z</t>
  </si>
  <si>
    <t>2019-01-02T02:19:56.740Z</t>
  </si>
  <si>
    <t>2019-04-23T03:57:27.282Z</t>
  </si>
  <si>
    <t>2019-05-13T16:55:53.440Z</t>
  </si>
  <si>
    <t>2018-12-11T14:25:37.320Z</t>
  </si>
  <si>
    <t>2019-02-08T11:30:40.327Z</t>
  </si>
  <si>
    <t>2019-01-19T02:02:53.957Z</t>
  </si>
  <si>
    <t>2018-11-08T18:05:33.691Z</t>
  </si>
  <si>
    <t>2019-02-19T17:49:27.980Z</t>
  </si>
  <si>
    <t>2019-01-19T14:03:42.374Z</t>
  </si>
  <si>
    <t>2019-05-05T11:49:34.969Z</t>
  </si>
  <si>
    <t>2019-06-10T18:56:39.936Z</t>
  </si>
  <si>
    <t>2018-09-25T16:34:13.314Z</t>
  </si>
  <si>
    <t>2018-12-08T17:29:40.055Z</t>
  </si>
  <si>
    <t>2018-09-22T13:31:12.320Z</t>
  </si>
  <si>
    <t>2018-12-06T02:28:57.959Z</t>
  </si>
  <si>
    <t>2018-10-10T12:01:15.312Z</t>
  </si>
  <si>
    <t>2019-03-30T20:34:49.987Z</t>
  </si>
  <si>
    <t>2019-04-19T13:25:18.648Z</t>
  </si>
  <si>
    <t>2018-10-01T16:15:38.294Z</t>
  </si>
  <si>
    <t>2018-10-27T16:33:00.829Z</t>
  </si>
  <si>
    <t>2019-02-07T00:50:20.840Z</t>
  </si>
  <si>
    <t>2019-04-18T20:25:59.048Z</t>
  </si>
  <si>
    <t>2019-07-07T13:45:27.049Z</t>
  </si>
  <si>
    <t>2019-04-04T16:02:12.458Z</t>
  </si>
  <si>
    <t>2018-09-14T12:19:32.239Z</t>
  </si>
  <si>
    <t>2019-03-31T12:36:38.213Z</t>
  </si>
  <si>
    <t>2018-10-20T13:40:01.640Z</t>
  </si>
  <si>
    <t>2018-10-14T01:45:37.202Z</t>
  </si>
  <si>
    <t>2019-06-03T15:16:23.399Z</t>
  </si>
  <si>
    <t>2019-04-19T13:05:30.630Z</t>
  </si>
  <si>
    <t>2018-10-15T21:43:39.747Z</t>
  </si>
  <si>
    <t>2019-07-18T01:42:58.733Z</t>
  </si>
  <si>
    <t>2019-07-21T21:53:42.373Z</t>
  </si>
  <si>
    <t>2019-04-18T14:33:12.971Z</t>
  </si>
  <si>
    <t>2018-09-18T13:46:19.424Z</t>
  </si>
  <si>
    <t>2019-01-05T04:13:07.778Z</t>
  </si>
  <si>
    <t>2018-10-13T11:03:39.472Z</t>
  </si>
  <si>
    <t>2019-03-26T12:09:35.526Z</t>
  </si>
  <si>
    <t>2019-06-13T16:33:34.366Z</t>
  </si>
  <si>
    <t>2018-09-09T21:30:40.945Z</t>
  </si>
  <si>
    <t>2019-07-09T06:09:00.247Z</t>
  </si>
  <si>
    <t>2019-04-11T12:47:41.426Z</t>
  </si>
  <si>
    <t>2018-10-06T12:00:48.972Z</t>
  </si>
  <si>
    <t>2019-02-08T11:40:17.450Z</t>
  </si>
  <si>
    <t>2019-05-09T12:15:40.266Z</t>
  </si>
  <si>
    <t>2018-11-18T16:22:27.569Z</t>
  </si>
  <si>
    <t>2019-03-18T13:09:31.954Z</t>
  </si>
  <si>
    <t>2019-06-16T02:29:40.744Z</t>
  </si>
  <si>
    <t>2019-04-17T17:49:37.253Z</t>
  </si>
  <si>
    <t>2019-03-16T12:04:42.099Z</t>
  </si>
  <si>
    <t>2019-06-02T18:38:52.465Z</t>
  </si>
  <si>
    <t>2019-01-02T15:32:10.660Z</t>
  </si>
  <si>
    <t>2018-12-22T15:17:09.704Z</t>
  </si>
  <si>
    <t>2018-12-21T02:05:28.260Z</t>
  </si>
  <si>
    <t>2019-04-23T12:44:27.053Z</t>
  </si>
  <si>
    <t>2019-03-12T17:22:26.892Z</t>
  </si>
  <si>
    <t>2019-01-20T15:04:17.977Z</t>
  </si>
  <si>
    <t>2018-11-26T13:47:14.509Z</t>
  </si>
  <si>
    <t>2019-05-28T12:02:15.664Z</t>
  </si>
  <si>
    <t>2018-09-27T11:17:26.282Z</t>
  </si>
  <si>
    <t>2019-04-15T12:28:21.465Z</t>
  </si>
  <si>
    <t>2019-05-08T16:15:46.384Z</t>
  </si>
  <si>
    <t>2019-06-19T12:20:52.107Z</t>
  </si>
  <si>
    <t>2018-12-25T13:44:49.272Z</t>
  </si>
  <si>
    <t>2019-05-26T22:37:23.975Z</t>
  </si>
  <si>
    <t>2019-04-02T00:11:59.023Z</t>
  </si>
  <si>
    <t>2018-12-17T19:55:20.577Z</t>
  </si>
  <si>
    <t>2018-11-17T01:32:17.493Z</t>
  </si>
  <si>
    <t>2019-07-22T12:11:49.513Z</t>
  </si>
  <si>
    <t>2019-05-02T19:20:18.556Z</t>
  </si>
  <si>
    <t>2018-10-31T17:26:12.363Z</t>
  </si>
  <si>
    <t>2019-06-30T12:00:15.105Z</t>
  </si>
  <si>
    <t>2019-06-29T15:16:45.801Z</t>
  </si>
  <si>
    <t>2018-09-15T19:33:50.924Z</t>
  </si>
  <si>
    <t>2018-09-24T16:37:27.872Z</t>
  </si>
  <si>
    <t>2019-06-18T15:55:23.276Z</t>
  </si>
  <si>
    <t>2019-06-06T20:25:45.345Z</t>
  </si>
  <si>
    <t>2018-10-15T21:43:15.412Z</t>
  </si>
  <si>
    <t>2019-06-03T12:54:28.670Z</t>
  </si>
  <si>
    <t>2018-11-13T19:09:10.870Z</t>
  </si>
  <si>
    <t>2019-06-08T12:32:31.945Z</t>
  </si>
  <si>
    <t>2018-11-14T15:56:38.970Z</t>
  </si>
  <si>
    <t>2019-06-27T19:16:40.911Z</t>
  </si>
  <si>
    <t>2018-12-09T14:19:39.827Z</t>
  </si>
  <si>
    <t>2018-11-23T16:16:46.931Z</t>
  </si>
  <si>
    <t>2019-04-23T12:05:07.669Z</t>
  </si>
  <si>
    <t>2019-07-20T01:41:01.321Z</t>
  </si>
  <si>
    <t>2018-10-04T01:19:10.678Z</t>
  </si>
  <si>
    <t>2019-06-01T12:31:59.516Z</t>
  </si>
  <si>
    <t>2018-11-11T00:04:08.661Z</t>
  </si>
  <si>
    <t>2019-01-17T01:45:35.607Z</t>
  </si>
  <si>
    <t>2018-12-06T12:34:03.681Z</t>
  </si>
  <si>
    <t>2019-03-22T12:06:47.788Z</t>
  </si>
  <si>
    <t>2019-02-21T14:33:54.151Z</t>
  </si>
  <si>
    <t>2018-11-25T20:18:40.375Z</t>
  </si>
  <si>
    <t>2019-03-14T12:50:05.773Z</t>
  </si>
  <si>
    <t>2019-05-22T04:25:50.958Z</t>
  </si>
  <si>
    <t>2018-10-16T12:33:53.306Z</t>
  </si>
  <si>
    <t>2019-01-28T03:32:43.574Z</t>
  </si>
  <si>
    <t>2019-07-12T17:24:23.671Z</t>
  </si>
  <si>
    <t>2019-05-01T12:26:04.555Z</t>
  </si>
  <si>
    <t>2019-05-17T14:52:37.872Z</t>
  </si>
  <si>
    <t>2019-01-06T19:29:08.440Z</t>
  </si>
  <si>
    <t>2018-12-13T15:08:08.465Z</t>
  </si>
  <si>
    <t>2018-12-28T15:56:09.552Z</t>
  </si>
  <si>
    <t>2019-03-17T13:10:28.957Z</t>
  </si>
  <si>
    <t>2019-01-30T15:07:54.466Z</t>
  </si>
  <si>
    <t>2018-10-30T15:10:29.676Z</t>
  </si>
  <si>
    <t>2019-07-14T13:05:55.037Z</t>
  </si>
  <si>
    <t>2018-09-18T04:11:08.954Z</t>
  </si>
  <si>
    <t>2019-06-19T20:10:30.789Z</t>
  </si>
  <si>
    <t>2019-05-01T11:31:23.771Z</t>
  </si>
  <si>
    <t>2019-03-13T12:28:08.861Z</t>
  </si>
  <si>
    <t>2019-02-03T18:52:40.786Z</t>
  </si>
  <si>
    <t>2018-12-21T18:50:49.813Z</t>
  </si>
  <si>
    <t>2019-03-07T01:08:16.502Z</t>
  </si>
  <si>
    <t>2018-12-18T14:02:02.349Z</t>
  </si>
  <si>
    <t>2019-06-19T22:06:32.230Z</t>
  </si>
  <si>
    <t>2019-05-13T12:11:22.479Z</t>
  </si>
  <si>
    <t>2018-10-14T13:40:19.101Z</t>
  </si>
  <si>
    <t>2019-02-26T16:05:21.752Z</t>
  </si>
  <si>
    <t>2019-07-11T16:47:09.918Z</t>
  </si>
  <si>
    <t>2018-09-14T12:00:23.550Z</t>
  </si>
  <si>
    <t>2018-09-19T17:10:15.434Z</t>
  </si>
  <si>
    <t>2019-02-14T16:40:49.958Z</t>
  </si>
  <si>
    <t>2019-05-18T01:16:27.445Z</t>
  </si>
  <si>
    <t>2019-06-02T15:59:41.982Z</t>
  </si>
  <si>
    <t>2018-10-14T12:41:26.726Z</t>
  </si>
  <si>
    <t>2019-05-12T13:41:34.723Z</t>
  </si>
  <si>
    <t>2019-06-12T16:21:54.522Z</t>
  </si>
  <si>
    <t>2018-11-02T15:51:01.541Z</t>
  </si>
  <si>
    <t>2019-03-25T12:12:49.957Z</t>
  </si>
  <si>
    <t>2019-05-29T12:09:27.361Z</t>
  </si>
  <si>
    <t>2019-02-09T12:08:37.874Z</t>
  </si>
  <si>
    <t>2019-07-20T17:50:00.480Z</t>
  </si>
  <si>
    <t>2019-01-28T16:13:02.225Z</t>
  </si>
  <si>
    <t>2019-01-17T17:34:03.521Z</t>
  </si>
  <si>
    <t>2019-04-14T12:05:53.518Z</t>
  </si>
  <si>
    <t>2019-06-16T16:15:14.618Z</t>
  </si>
  <si>
    <t>2018-12-14T16:31:24.846Z</t>
  </si>
  <si>
    <t>2019-01-29T22:16:22.002Z</t>
  </si>
  <si>
    <t>2019-02-18T15:17:01.656Z</t>
  </si>
  <si>
    <t>2019-02-28T13:05:06.502Z</t>
  </si>
  <si>
    <t>2018-11-05T14:05:38.427Z</t>
  </si>
  <si>
    <t>2018-12-01T13:34:31.522Z</t>
  </si>
  <si>
    <t>2018-12-31T13:07:45.730Z</t>
  </si>
  <si>
    <t>2019-03-22T12:17:41.681Z</t>
  </si>
  <si>
    <t>2019-06-02T16:19:52.331Z</t>
  </si>
  <si>
    <t>2018-11-13T13:47:09.134Z</t>
  </si>
  <si>
    <t>2019-04-11T14:54:13.167Z</t>
  </si>
  <si>
    <t>2018-12-12T03:53:22.060Z</t>
  </si>
  <si>
    <t>2018-09-25T19:10:48.702Z</t>
  </si>
  <si>
    <t>2019-02-07T00:50:00.214Z</t>
  </si>
  <si>
    <t>2019-04-20T03:40:56.045Z</t>
  </si>
  <si>
    <t>2018-10-30T17:57:19.706Z</t>
  </si>
  <si>
    <t>2018-10-07T13:40:25.893Z</t>
  </si>
  <si>
    <t>2018-10-26T06:07:05.403Z</t>
  </si>
  <si>
    <t>2018-12-06T17:05:41.673Z</t>
  </si>
  <si>
    <t>2019-03-25T14:28:18.315Z</t>
  </si>
  <si>
    <t>2019-03-15T12:04:18.902Z</t>
  </si>
  <si>
    <t>2019-06-11T12:09:25.993Z</t>
  </si>
  <si>
    <t>2019-05-24T14:53:25.848Z</t>
  </si>
  <si>
    <t>2019-02-17T15:14:16.202Z</t>
  </si>
  <si>
    <t>2019-07-22T12:11:49.500Z</t>
  </si>
  <si>
    <t>2018-10-16T20:39:34.965Z</t>
  </si>
  <si>
    <t>2018-12-26T20:01:19.163Z</t>
  </si>
  <si>
    <t>2019-06-09T12:55:16.251Z</t>
  </si>
  <si>
    <t>2018-11-13T01:35:22.581Z</t>
  </si>
  <si>
    <t>2018-10-01T02:39:58.953Z</t>
  </si>
  <si>
    <t>2019-02-25T19:12:23.294Z</t>
  </si>
  <si>
    <t>2019-04-10T12:28:14.414Z</t>
  </si>
  <si>
    <t>2018-10-14T12:15:24.172Z</t>
  </si>
  <si>
    <t>2018-12-27T18:14:32.284Z</t>
  </si>
  <si>
    <t>2018-11-12T13:58:21.468Z</t>
  </si>
  <si>
    <t>2018-12-25T14:15:07.828Z</t>
  </si>
  <si>
    <t>2018-11-12T14:04:26.789Z</t>
  </si>
  <si>
    <t>2018-10-18T00:22:09.854Z</t>
  </si>
  <si>
    <t>2018-09-19T19:30:20.478Z</t>
  </si>
  <si>
    <t>2019-01-04T18:11:55.346Z</t>
  </si>
  <si>
    <t>2018-12-20T15:09:49.503Z</t>
  </si>
  <si>
    <t>2019-06-19T12:28:16.531Z</t>
  </si>
  <si>
    <t>2019-05-04T12:04:31.182Z</t>
  </si>
  <si>
    <t>2019-06-05T18:08:23.979Z</t>
  </si>
  <si>
    <t>2018-11-30T15:42:29.542Z</t>
  </si>
  <si>
    <t>2019-03-31T14:26:05.758Z</t>
  </si>
  <si>
    <t>2019-07-18T16:29:15.074Z</t>
  </si>
  <si>
    <t>2019-06-10T18:56:39.956Z</t>
  </si>
  <si>
    <t>2018-12-16T04:28:03.253Z</t>
  </si>
  <si>
    <t>2019-07-05T20:10:52.129Z</t>
  </si>
  <si>
    <t>2019-03-28T15:35:05.744Z</t>
  </si>
  <si>
    <t>2019-02-20T22:40:51.152Z</t>
  </si>
  <si>
    <t>2019-05-11T13:52:14.498Z</t>
  </si>
  <si>
    <t>2018-12-25T17:22:28.471Z</t>
  </si>
  <si>
    <t>2019-06-26T02:06:24.800Z</t>
  </si>
  <si>
    <t>2019-06-10T12:04:09.962Z</t>
  </si>
  <si>
    <t>2019-01-29T17:10:36.314Z</t>
  </si>
  <si>
    <t>2018-12-06T12:34:38.615Z</t>
  </si>
  <si>
    <t>2018-11-25T21:13:44.963Z</t>
  </si>
  <si>
    <t>2019-05-10T22:46:39.336Z</t>
  </si>
  <si>
    <t>2019-06-01T12:57:02.248Z</t>
  </si>
  <si>
    <t>2018-10-07T13:25:22.492Z</t>
  </si>
  <si>
    <t>2019-03-10T17:30:32.460Z</t>
  </si>
  <si>
    <t>2019-03-31T13:39:32.328Z</t>
  </si>
  <si>
    <t>2019-05-13T13:35:59.172Z</t>
  </si>
  <si>
    <t>2018-10-18T14:18:39.501Z</t>
  </si>
  <si>
    <t>2018-09-19T14:25:21.781Z</t>
  </si>
  <si>
    <t>2019-04-08T11:55:24.658Z</t>
  </si>
  <si>
    <t>2019-02-11T09:15:26.262Z</t>
  </si>
  <si>
    <t>2018-11-02T17:36:38.658Z</t>
  </si>
  <si>
    <t>2019-03-26T12:12:58.929Z</t>
  </si>
  <si>
    <t>2018-10-17T16:38:32.669Z</t>
  </si>
  <si>
    <t>2019-01-27T22:02:04.589Z</t>
  </si>
  <si>
    <t>2019-02-08T01:09:53.383Z</t>
  </si>
  <si>
    <t>2019-04-10T20:21:24.830Z</t>
  </si>
  <si>
    <t>2019-05-31T12:49:22.269Z</t>
  </si>
  <si>
    <t>2018-11-07T14:23:02.368Z</t>
  </si>
  <si>
    <t>2019-03-30T16:06:27.456Z</t>
  </si>
  <si>
    <t>2018-11-18T02:31:00.696Z</t>
  </si>
  <si>
    <t>2019-01-22T01:46:00.622Z</t>
  </si>
  <si>
    <t>2018-10-20T13:00:16.250Z</t>
  </si>
  <si>
    <t>2019-02-03T18:52:53.140Z</t>
  </si>
  <si>
    <t>2019-06-01T11:50:10.347Z</t>
  </si>
  <si>
    <t>2019-02-19T13:08:32.844Z</t>
  </si>
  <si>
    <t>2019-07-05T20:10:52.148Z</t>
  </si>
  <si>
    <t>2018-12-25T14:15:07.835Z</t>
  </si>
  <si>
    <t>2019-07-16T15:23:51.272Z</t>
  </si>
  <si>
    <t>2018-11-03T13:00:27.663Z</t>
  </si>
  <si>
    <t>2019-05-17T12:15:21.581Z</t>
  </si>
  <si>
    <t>2018-12-28T13:34:35.708Z</t>
  </si>
  <si>
    <t>2018-11-14T13:45:42.119Z</t>
  </si>
  <si>
    <t>2019-04-22T17:11:16.968Z</t>
  </si>
  <si>
    <t>2018-10-25T13:06:48.035Z</t>
  </si>
  <si>
    <t>2019-06-30T13:30:38.783Z</t>
  </si>
  <si>
    <t>2019-03-27T12:26:35.073Z</t>
  </si>
  <si>
    <t>2019-06-20T03:04:15.814Z</t>
  </si>
  <si>
    <t>2018-12-14T14:29:27.847Z</t>
  </si>
  <si>
    <t>2018-10-21T14:19:14.578Z</t>
  </si>
  <si>
    <t>2019-07-11T13:17:56.431Z</t>
  </si>
  <si>
    <t>2019-05-22T00:05:16.313Z</t>
  </si>
  <si>
    <t>2018-12-23T05:54:01.272Z</t>
  </si>
  <si>
    <t>2018-11-23T16:18:28.257Z</t>
  </si>
  <si>
    <t>2018-11-12T16:01:35.632Z</t>
  </si>
  <si>
    <t>2018-11-03T13:12:09.736Z</t>
  </si>
  <si>
    <t>2019-05-30T20:17:41.529Z</t>
  </si>
  <si>
    <t>2018-10-07T12:09:47.936Z</t>
  </si>
  <si>
    <t>2018-11-25T18:04:39.970Z</t>
  </si>
  <si>
    <t>2019-05-01T20:31:02.295Z</t>
  </si>
  <si>
    <t>2019-07-05T06:09:53.925Z</t>
  </si>
  <si>
    <t>2018-12-31T14:28:31.413Z</t>
  </si>
  <si>
    <t>2018-11-24T18:34:51.019Z</t>
  </si>
  <si>
    <t>2019-04-01T16:37:57.140Z</t>
  </si>
  <si>
    <t>2019-01-05T14:16:27.198Z</t>
  </si>
  <si>
    <t>2019-06-26T12:26:23.348Z</t>
  </si>
  <si>
    <t>2018-11-12T16:36:40.453Z</t>
  </si>
  <si>
    <t>2019-01-02T03:11:24.849Z</t>
  </si>
  <si>
    <t>2019-07-08T16:09:41.307Z</t>
  </si>
  <si>
    <t>2019-04-07T00:01:40.895Z</t>
  </si>
  <si>
    <t>2018-12-29T06:28:16.726Z</t>
  </si>
  <si>
    <t>2018-10-30T20:55:21.701Z</t>
  </si>
  <si>
    <t>2019-05-09T07:40:03.084Z</t>
  </si>
  <si>
    <t>2019-01-11T01:43:07.906Z</t>
  </si>
  <si>
    <t>2018-12-07T18:44:26.039Z</t>
  </si>
  <si>
    <t>2018-11-27T16:47:53.700Z</t>
  </si>
  <si>
    <t>2019-06-19T07:56:44.639Z</t>
  </si>
  <si>
    <t>2018-12-12T04:43:14.154Z</t>
  </si>
  <si>
    <t>2019-02-11T17:45:11.890Z</t>
  </si>
  <si>
    <t>2019-07-20T12:54:04.969Z</t>
  </si>
  <si>
    <t>2018-09-24T14:00:35.727Z</t>
  </si>
  <si>
    <t>2018-09-19T14:25:10.044Z</t>
  </si>
  <si>
    <t>2019-04-14T13:38:08.122Z</t>
  </si>
  <si>
    <t>2018-10-16T20:39:34.975Z</t>
  </si>
  <si>
    <t>2018-12-18T14:10:41.441Z</t>
  </si>
  <si>
    <t>2018-11-05T12:25:52.966Z</t>
  </si>
  <si>
    <t>2019-06-01T12:31:59.501Z</t>
  </si>
  <si>
    <t>2018-12-17T17:44:55.751Z</t>
  </si>
  <si>
    <t>2018-12-09T16:52:37.975Z</t>
  </si>
  <si>
    <t>2018-11-13T01:35:34.650Z</t>
  </si>
  <si>
    <t>2018-12-27T18:40:12.390Z</t>
  </si>
  <si>
    <t>2019-03-09T14:17:11.672Z</t>
  </si>
  <si>
    <t>2019-06-29T16:42:04.300Z</t>
  </si>
  <si>
    <t>2018-12-06T13:01:28.467Z</t>
  </si>
  <si>
    <t>2019-04-17T02:35:28.346Z</t>
  </si>
  <si>
    <t>2019-07-18T03:16:42.098Z</t>
  </si>
  <si>
    <t>2019-02-07T14:21:50.327Z</t>
  </si>
  <si>
    <t>2018-11-11T13:43:10.217Z</t>
  </si>
  <si>
    <t>2019-03-30T16:06:27.441Z</t>
  </si>
  <si>
    <t>2019-07-14T13:23:55.305Z</t>
  </si>
  <si>
    <t>2018-10-12T18:49:33.343Z</t>
  </si>
  <si>
    <t>2019-01-26T16:00:16.753Z</t>
  </si>
  <si>
    <t>2019-01-24T02:30:18.071Z</t>
  </si>
  <si>
    <t>2019-05-02T13:18:40.606Z</t>
  </si>
  <si>
    <t>2018-10-08T19:47:58.636Z</t>
  </si>
  <si>
    <t>2018-12-03T17:47:46.292Z</t>
  </si>
  <si>
    <t>2018-12-29T06:27:01.608Z</t>
  </si>
  <si>
    <t>2018-09-21T03:56:01.571Z</t>
  </si>
  <si>
    <t>2019-05-04T01:46:46.350Z</t>
  </si>
  <si>
    <t>2018-12-23T05:54:01.268Z</t>
  </si>
  <si>
    <t>2019-02-28T13:09:17.860Z</t>
  </si>
  <si>
    <t>2019-06-26T15:01:18.831Z</t>
  </si>
  <si>
    <t>2018-11-13T16:10:06.818Z</t>
  </si>
  <si>
    <t>2019-04-08T11:42:59.004Z</t>
  </si>
  <si>
    <t>2019-06-01T15:43:26.641Z</t>
  </si>
  <si>
    <t>2019-02-03T17:36:30.603Z</t>
  </si>
  <si>
    <t>2018-10-05T17:44:24.075Z</t>
  </si>
  <si>
    <t>2019-06-15T23:15:13.791Z</t>
  </si>
  <si>
    <t>2018-10-08T23:06:13.690Z</t>
  </si>
  <si>
    <t>2018-11-26T00:33:05.535Z</t>
  </si>
  <si>
    <t>2018-11-07T14:23:02.373Z</t>
  </si>
  <si>
    <t>2019-01-26T13:05:20.933Z</t>
  </si>
  <si>
    <t>2018-10-16T17:35:27.541Z</t>
  </si>
  <si>
    <t>2019-04-09T12:54:09.905Z</t>
  </si>
  <si>
    <t>2018-09-27T17:03:57.044Z</t>
  </si>
  <si>
    <t>2019-06-14T12:19:57.126Z</t>
  </si>
  <si>
    <t>2018-09-19T04:01:31.507Z</t>
  </si>
  <si>
    <t>2019-06-11T13:12:10.619Z</t>
  </si>
  <si>
    <t>2019-01-28T16:11:36.321Z</t>
  </si>
  <si>
    <t>2018-10-07T12:02:15.486Z</t>
  </si>
  <si>
    <t>2018-10-10T00:33:48.009Z</t>
  </si>
  <si>
    <t>2019-07-14T13:56:14.990Z</t>
  </si>
  <si>
    <t>2019-06-26T14:47:15.901Z</t>
  </si>
  <si>
    <t>2019-03-23T12:44:51.870Z</t>
  </si>
  <si>
    <t>2018-11-16T13:40:44.064Z</t>
  </si>
  <si>
    <t>2019-02-07T13:47:17.922Z</t>
  </si>
  <si>
    <t>2018-12-25T22:19:15.101Z</t>
  </si>
  <si>
    <t>2019-07-15T21:30:29.419Z</t>
  </si>
  <si>
    <t>2018-11-25T20:18:40.380Z</t>
  </si>
  <si>
    <t>2019-01-22T17:22:48.895Z</t>
  </si>
  <si>
    <t>2019-05-01T11:31:23.785Z</t>
  </si>
  <si>
    <t>2019-03-30T12:19:17.926Z</t>
  </si>
  <si>
    <t>2019-04-08T14:46:44.627Z</t>
  </si>
  <si>
    <t>2018-10-18T12:14:56.598Z</t>
  </si>
  <si>
    <t>2019-01-06T00:26:29.547Z</t>
  </si>
  <si>
    <t>2018-12-03T20:18:08.981Z</t>
  </si>
  <si>
    <t>2019-04-07T11:51:42.421Z</t>
  </si>
  <si>
    <t>2018-11-19T06:20:21.143Z</t>
  </si>
  <si>
    <t>2019-01-23T20:45:49.817Z</t>
  </si>
  <si>
    <t>2019-03-22T12:06:47.772Z</t>
  </si>
  <si>
    <t>2019-04-15T12:39:38.396Z</t>
  </si>
  <si>
    <t>2018-11-30T16:13:15.312Z</t>
  </si>
  <si>
    <t>2019-02-03T13:50:39.035Z</t>
  </si>
  <si>
    <t>2019-03-20T14:17:08.165Z</t>
  </si>
  <si>
    <t>2019-06-04T13:35:29.240Z</t>
  </si>
  <si>
    <t>2019-06-11T23:22:21.997Z</t>
  </si>
  <si>
    <t>2019-06-21T02:34:21.129Z</t>
  </si>
  <si>
    <t>2019-04-18T14:44:35.172Z</t>
  </si>
  <si>
    <t>2019-01-31T15:32:16.241Z</t>
  </si>
  <si>
    <t>2019-03-16T17:27:56.403Z</t>
  </si>
  <si>
    <t>2019-06-02T04:09:55.459Z</t>
  </si>
  <si>
    <t>2018-09-25T22:26:27.668Z</t>
  </si>
  <si>
    <t>2019-07-15T14:27:28.370Z</t>
  </si>
  <si>
    <t>2019-06-12T12:50:04.880Z</t>
  </si>
  <si>
    <t>2019-01-09T05:45:05.685Z</t>
  </si>
  <si>
    <t>2019-06-15T21:22:48.734Z</t>
  </si>
  <si>
    <t>2019-03-13T12:04:03.461Z</t>
  </si>
  <si>
    <t>2019-07-01T01:26:15.807Z</t>
  </si>
  <si>
    <t>2019-01-10T15:33:01.130Z</t>
  </si>
  <si>
    <t>2018-10-19T12:17:30.856Z</t>
  </si>
  <si>
    <t>2019-06-10T12:08:28.592Z</t>
  </si>
  <si>
    <t>2019-07-21T21:45:10.188Z</t>
  </si>
  <si>
    <t>2018-11-15T17:26:27.190Z</t>
  </si>
  <si>
    <t>2019-01-06T19:29:08.448Z</t>
  </si>
  <si>
    <t>2019-01-30T15:10:10.297Z</t>
  </si>
  <si>
    <t>2018-10-04T19:20:47.916Z</t>
  </si>
  <si>
    <t>2019-02-28T17:07:07.584Z</t>
  </si>
  <si>
    <t>2019-03-16T12:04:35.825Z</t>
  </si>
  <si>
    <t>2018-09-07T13:53:24.731Z</t>
  </si>
  <si>
    <t>2019-03-27T12:26:50.547Z</t>
  </si>
  <si>
    <t>2019-05-24T12:27:39.072Z</t>
  </si>
  <si>
    <t>2019-04-15T20:36:51.991Z</t>
  </si>
  <si>
    <t>2018-12-25T14:08:18.329Z</t>
  </si>
  <si>
    <t>2018-11-13T16:29:38.414Z</t>
  </si>
  <si>
    <t>2018-12-26T10:39:25.717Z</t>
  </si>
  <si>
    <t>2019-02-17T13:32:36.489Z</t>
  </si>
  <si>
    <t>2018-12-13T13:01:13.286Z</t>
  </si>
  <si>
    <t>2019-03-08T13:15:23.669Z</t>
  </si>
  <si>
    <t>2019-06-29T15:16:01.182Z</t>
  </si>
  <si>
    <t>2019-03-17T12:03:54.953Z</t>
  </si>
  <si>
    <t>2018-11-06T15:04:26.550Z</t>
  </si>
  <si>
    <t>2018-12-18T13:45:06.636Z</t>
  </si>
  <si>
    <t>2018-11-29T13:11:30.517Z</t>
  </si>
  <si>
    <t>2019-06-16T12:33:14.801Z</t>
  </si>
  <si>
    <t>2019-04-09T12:04:52.381Z</t>
  </si>
  <si>
    <t>2018-12-29T06:27:59.672Z</t>
  </si>
  <si>
    <t>2018-11-28T05:36:54.413Z</t>
  </si>
  <si>
    <t>2019-05-06T20:13:16.090Z</t>
  </si>
  <si>
    <t>2018-10-10T21:00:51.197Z</t>
  </si>
  <si>
    <t>2019-07-10T12:09:32.210Z</t>
  </si>
  <si>
    <t>2019-06-15T22:19:16.467Z</t>
  </si>
  <si>
    <t>2018-09-03T15:31:18.589Z</t>
  </si>
  <si>
    <t>2018-11-29T19:07:03.548Z</t>
  </si>
  <si>
    <t>2019-06-11T15:27:24.209Z</t>
  </si>
  <si>
    <t>2019-05-31T13:26:07.150Z</t>
  </si>
  <si>
    <t>2018-10-01T12:34:12.128Z</t>
  </si>
  <si>
    <t>2019-06-10T00:01:33.053Z</t>
  </si>
  <si>
    <t>2018-11-26T15:50:49.956Z</t>
  </si>
  <si>
    <t>2019-04-10T12:39:27.584Z</t>
  </si>
  <si>
    <t>2018-11-22T13:38:14.693Z</t>
  </si>
  <si>
    <t>2019-06-05T13:59:21.983Z</t>
  </si>
  <si>
    <t>2018-12-15T15:01:53.646Z</t>
  </si>
  <si>
    <t>2019-01-04T13:11:44.036Z</t>
  </si>
  <si>
    <t>2018-11-05T19:34:11.254Z</t>
  </si>
  <si>
    <t>2018-12-14T14:32:02.538Z</t>
  </si>
  <si>
    <t>2019-02-10T03:37:53.293Z</t>
  </si>
  <si>
    <t>2018-11-28T15:54:40.869Z</t>
  </si>
  <si>
    <t>2019-05-06T23:29:22.481Z</t>
  </si>
  <si>
    <t>2019-02-16T14:43:04.996Z</t>
  </si>
  <si>
    <t>2018-10-20T04:23:44.535Z</t>
  </si>
  <si>
    <t>2018-10-14T02:16:21.498Z</t>
  </si>
  <si>
    <t>2019-01-09T12:29:33.773Z</t>
  </si>
  <si>
    <t>2018-10-21T14:59:20.389Z</t>
  </si>
  <si>
    <t>2019-05-13T16:19:09.901Z</t>
  </si>
  <si>
    <t>2019-03-23T12:44:28.778Z</t>
  </si>
  <si>
    <t>2019-01-19T19:20:12.249Z</t>
  </si>
  <si>
    <t>2018-09-17T22:55:40.504Z</t>
  </si>
  <si>
    <t>2019-03-14T12:22:53.042Z</t>
  </si>
  <si>
    <t>2018-11-12T13:57:34.430Z</t>
  </si>
  <si>
    <t>2019-06-27T22:13:13.795Z</t>
  </si>
  <si>
    <t>2018-12-02T14:35:07.117Z</t>
  </si>
  <si>
    <t>2019-02-19T16:14:32.399Z</t>
  </si>
  <si>
    <t>2019-01-29T22:16:21.995Z</t>
  </si>
  <si>
    <t>2019-01-16T18:58:52.232Z</t>
  </si>
  <si>
    <t>2019-06-07T03:58:19.914Z</t>
  </si>
  <si>
    <t>2019-03-07T15:21:50.062Z</t>
  </si>
  <si>
    <t>2018-12-09T13:01:43.976Z</t>
  </si>
  <si>
    <t>2018-11-16T04:09:57.118Z</t>
  </si>
  <si>
    <t>2019-03-28T20:20:35.665Z</t>
  </si>
  <si>
    <t>2018-09-03T15:30:51.041Z</t>
  </si>
  <si>
    <t>2019-04-17T17:49:37.238Z</t>
  </si>
  <si>
    <t>2019-05-20T16:23:20.238Z</t>
  </si>
  <si>
    <t>2019-07-14T13:05:41.030Z</t>
  </si>
  <si>
    <t>2018-10-29T13:41:03.727Z</t>
  </si>
  <si>
    <t>2018-12-25T13:44:42.831Z</t>
  </si>
  <si>
    <t>2019-05-16T17:11:06.078Z</t>
  </si>
  <si>
    <t>2019-06-19T17:13:26.609Z</t>
  </si>
  <si>
    <t>2019-02-03T17:36:05.765Z</t>
  </si>
  <si>
    <t>2019-07-09T12:10:29.139Z</t>
  </si>
  <si>
    <t>2018-11-04T23:30:26.449Z</t>
  </si>
  <si>
    <t>2019-02-18T02:45:53.949Z</t>
  </si>
  <si>
    <t>2018-11-14T14:21:30.390Z</t>
  </si>
  <si>
    <t>2019-06-24T13:08:11.863Z</t>
  </si>
  <si>
    <t>2019-07-23T15:18:26.980Z</t>
  </si>
  <si>
    <t>2018-12-21T00:29:43.296Z</t>
  </si>
  <si>
    <t>2018-11-02T17:38:54.846Z</t>
  </si>
  <si>
    <t>2019-03-21T11:48:51.143Z</t>
  </si>
  <si>
    <t>2018-11-01T13:03:07.043Z</t>
  </si>
  <si>
    <t>2019-03-17T12:31:43.444Z</t>
  </si>
  <si>
    <t>2019-03-19T12:53:38.683Z</t>
  </si>
  <si>
    <t>2018-10-05T13:49:42.371Z</t>
  </si>
  <si>
    <t>2019-05-29T17:31:25.209Z</t>
  </si>
  <si>
    <t>2019-06-14T14:45:37.136Z</t>
  </si>
  <si>
    <t>2019-03-29T16:06:49.816Z</t>
  </si>
  <si>
    <t>2018-10-31T14:45:21.824Z</t>
  </si>
  <si>
    <t>2019-07-11T12:55:06.823Z</t>
  </si>
  <si>
    <t>2019-03-23T14:26:56.750Z</t>
  </si>
  <si>
    <t>2018-11-12T14:01:19.524Z</t>
  </si>
  <si>
    <t>2019-07-14T03:19:50.886Z</t>
  </si>
  <si>
    <t>2019-05-16T19:51:37.615Z</t>
  </si>
  <si>
    <t>2019-05-16T12:08:11.582Z</t>
  </si>
  <si>
    <t>2019-03-31T20:31:37.477Z</t>
  </si>
  <si>
    <t>2019-05-19T18:54:48.747Z</t>
  </si>
  <si>
    <t>2019-04-10T23:49:43.735Z</t>
  </si>
  <si>
    <t>2019-03-15T22:35:11.606Z</t>
  </si>
  <si>
    <t>2019-06-04T13:35:29.221Z</t>
  </si>
  <si>
    <t>2019-02-04T22:00:08.350Z</t>
  </si>
  <si>
    <t>2019-07-13T10:53:43.913Z</t>
  </si>
  <si>
    <t>2019-07-12T12:30:17.431Z</t>
  </si>
  <si>
    <t>2018-09-21T14:00:37.270Z</t>
  </si>
  <si>
    <t>2018-09-25T11:56:53.229Z</t>
  </si>
  <si>
    <t>2019-06-02T19:37:16.577Z</t>
  </si>
  <si>
    <t>2019-02-04T17:51:15.730Z</t>
  </si>
  <si>
    <t>2019-06-18T01:34:05.155Z</t>
  </si>
  <si>
    <t>2018-11-17T20:24:14.777Z</t>
  </si>
  <si>
    <t>2019-06-26T14:47:15.919Z</t>
  </si>
  <si>
    <t>2019-05-03T13:03:58.889Z</t>
  </si>
  <si>
    <t>2019-07-10T14:37:10.095Z</t>
  </si>
  <si>
    <t>2018-12-28T15:13:29.486Z</t>
  </si>
  <si>
    <t>2019-04-18T23:35:55.109Z</t>
  </si>
  <si>
    <t>2018-11-18T18:29:31.887Z</t>
  </si>
  <si>
    <t>2019-03-15T18:01:25.304Z</t>
  </si>
  <si>
    <t>2018-10-08T16:05:26.907Z</t>
  </si>
  <si>
    <t>2018-10-08T12:32:13.564Z</t>
  </si>
  <si>
    <t>2019-01-11T01:44:02.961Z</t>
  </si>
  <si>
    <t>2018-09-21T14:00:22.530Z</t>
  </si>
  <si>
    <t>2019-07-23T12:11:28.198Z</t>
  </si>
  <si>
    <t>2018-11-24T15:48:22.973Z</t>
  </si>
  <si>
    <t>2019-03-21T16:51:08.695Z</t>
  </si>
  <si>
    <t>2018-12-29T06:27:01.600Z</t>
  </si>
  <si>
    <t>2019-06-20T21:51:35.460Z</t>
  </si>
  <si>
    <t>2019-06-23T12:50:37.073Z</t>
  </si>
  <si>
    <t>2018-12-17T13:46:18.372Z</t>
  </si>
  <si>
    <t>2019-01-27T20:14:25.738Z</t>
  </si>
  <si>
    <t>2019-05-01T11:20:47.843Z</t>
  </si>
  <si>
    <t>2019-02-21T14:19:00.186Z</t>
  </si>
  <si>
    <t>2019-07-11T05:30:09.779Z</t>
  </si>
  <si>
    <t>2018-12-13T23:15:19.868Z</t>
  </si>
  <si>
    <t>2019-04-16T12:52:11.129Z</t>
  </si>
  <si>
    <t>2019-04-16T15:33:28.638Z</t>
  </si>
  <si>
    <t>2018-11-10T14:08:39.216Z</t>
  </si>
  <si>
    <t>2018-09-17T22:56:14.266Z</t>
  </si>
  <si>
    <t>2019-03-19T12:23:13.122Z</t>
  </si>
  <si>
    <t>2018-10-28T16:42:14.088Z</t>
  </si>
  <si>
    <t>2019-05-12T13:41:34.689Z</t>
  </si>
  <si>
    <t>2018-11-25T23:27:35.975Z</t>
  </si>
  <si>
    <t>2019-05-27T15:14:37.326Z</t>
  </si>
  <si>
    <t>2019-01-02T01:30:05.838Z</t>
  </si>
  <si>
    <t>2019-05-25T19:37:53.756Z</t>
  </si>
  <si>
    <t>2018-11-16T17:12:41.373Z</t>
  </si>
  <si>
    <t>2019-03-18T15:23:17.323Z</t>
  </si>
  <si>
    <t>2019-07-11T15:57:16.585Z</t>
  </si>
  <si>
    <t>2019-07-15T06:37:24.125Z</t>
  </si>
  <si>
    <t>2019-07-09T13:35:30.219Z</t>
  </si>
  <si>
    <t>2018-11-15T23:08:55.086Z</t>
  </si>
  <si>
    <t>2018-12-03T22:05:35.403Z</t>
  </si>
  <si>
    <t>2019-07-11T16:46:46.339Z</t>
  </si>
  <si>
    <t>2019-07-10T12:31:23.960Z</t>
  </si>
  <si>
    <t>2019-05-17T20:53:34.534Z</t>
  </si>
  <si>
    <t>2019-07-13T21:16:40.700Z</t>
  </si>
  <si>
    <t>2019-02-02T22:47:35.035Z</t>
  </si>
  <si>
    <t>2019-05-19T15:20:07.533Z</t>
  </si>
  <si>
    <t>2018-11-20T23:03:01.239Z</t>
  </si>
  <si>
    <t>2018-11-15T01:06:35.473Z</t>
  </si>
  <si>
    <t>2018-10-03T03:13:09.284Z</t>
  </si>
  <si>
    <t>2019-01-23T13:27:39.807Z</t>
  </si>
  <si>
    <t>2018-12-06T15:44:30.181Z</t>
  </si>
  <si>
    <t>2018-10-25T12:10:31.952Z</t>
  </si>
  <si>
    <t>2018-11-27T13:26:08.596Z</t>
  </si>
  <si>
    <t>2018-10-08T02:02:09.970Z</t>
  </si>
  <si>
    <t>2019-07-15T12:47:39.882Z</t>
  </si>
  <si>
    <t>2019-01-18T16:07:25.783Z</t>
  </si>
  <si>
    <t>2018-12-21T03:16:32.984Z</t>
  </si>
  <si>
    <t>2019-04-18T12:38:42.973Z</t>
  </si>
  <si>
    <t>2019-05-09T17:38:57.747Z</t>
  </si>
  <si>
    <t>2019-01-07T14:46:44.447Z</t>
  </si>
  <si>
    <t>2018-12-27T18:14:11.923Z</t>
  </si>
  <si>
    <t>2018-12-12T15:12:02.903Z</t>
  </si>
  <si>
    <t>2018-10-18T14:18:39.492Z</t>
  </si>
  <si>
    <t>2018-11-25T21:22:27.347Z</t>
  </si>
  <si>
    <t>2018-12-19T03:30:48.091Z</t>
  </si>
  <si>
    <t>2019-03-19T13:32:46.883Z</t>
  </si>
  <si>
    <t>2019-06-09T23:17:05.805Z</t>
  </si>
  <si>
    <t>2018-11-04T17:35:02.442Z</t>
  </si>
  <si>
    <t>2019-05-27T23:38:53.398Z</t>
  </si>
  <si>
    <t>2018-09-25T19:10:48.694Z</t>
  </si>
  <si>
    <t>2019-03-03T19:01:20.974Z</t>
  </si>
  <si>
    <t>2019-05-14T21:46:37.756Z</t>
  </si>
  <si>
    <t>2019-06-03T05:34:46.656Z</t>
  </si>
  <si>
    <t>2019-07-02T16:02:05.530Z</t>
  </si>
  <si>
    <t>2019-07-15T06:24:09.221Z</t>
  </si>
  <si>
    <t>2018-10-08T12:00:18.164Z</t>
  </si>
  <si>
    <t>2018-10-05T03:06:23.699Z</t>
  </si>
  <si>
    <t>2018-12-19T19:54:14.348Z</t>
  </si>
  <si>
    <t>2018-11-19T01:28:07.098Z</t>
  </si>
  <si>
    <t>2019-07-24T01:28:15.616Z</t>
  </si>
  <si>
    <t>2019-03-01T15:06:21.174Z</t>
  </si>
  <si>
    <t>2019-03-18T12:30:34.493Z</t>
  </si>
  <si>
    <t>2019-01-09T21:24:27.978Z</t>
  </si>
  <si>
    <t>2019-03-26T12:13:12.731Z</t>
  </si>
  <si>
    <t>2019-07-03T15:09:10.823Z</t>
  </si>
  <si>
    <t>2018-11-16T04:09:57.124Z</t>
  </si>
  <si>
    <t>2018-10-12T17:02:25.909Z</t>
  </si>
  <si>
    <t>2018-12-15T13:51:02.415Z</t>
  </si>
  <si>
    <t>2019-06-15T11:10:31.797Z</t>
  </si>
  <si>
    <t>2018-12-22T20:58:18.331Z</t>
  </si>
  <si>
    <t>2019-01-05T02:39:30.570Z</t>
  </si>
  <si>
    <t>2018-12-29T16:22:04.832Z</t>
  </si>
  <si>
    <t>2018-11-12T13:47:05.434Z</t>
  </si>
  <si>
    <t>2019-07-24T02:24:55.636Z</t>
  </si>
  <si>
    <t>2018-09-19T13:03:20.906Z</t>
  </si>
  <si>
    <t>2018-10-30T13:04:33.509Z</t>
  </si>
  <si>
    <t>2018-10-27T14:19:43.466Z</t>
  </si>
  <si>
    <t>2018-12-08T13:12:07.160Z</t>
  </si>
  <si>
    <t>2018-12-12T22:51:12.944Z</t>
  </si>
  <si>
    <t>2018-11-02T14:57:25.394Z</t>
  </si>
  <si>
    <t>2019-03-08T18:29:00.758Z</t>
  </si>
  <si>
    <t>2019-01-14T21:11:59.100Z</t>
  </si>
  <si>
    <t>2019-02-12T13:34:42.671Z</t>
  </si>
  <si>
    <t>2018-12-04T14:55:50.823Z</t>
  </si>
  <si>
    <t>2018-10-03T17:38:56.553Z</t>
  </si>
  <si>
    <t>2019-07-04T12:14:46.014Z</t>
  </si>
  <si>
    <t>2019-06-11T11:51:19.974Z</t>
  </si>
  <si>
    <t>2018-12-06T13:45:01.303Z</t>
  </si>
  <si>
    <t>2019-04-24T13:34:22.145Z</t>
  </si>
  <si>
    <t>2019-05-09T12:06:10.481Z</t>
  </si>
  <si>
    <t>2018-09-30T17:17:41.850Z</t>
  </si>
  <si>
    <t>2018-12-28T15:56:22.583Z</t>
  </si>
  <si>
    <t>2019-05-03T14:06:15.919Z</t>
  </si>
  <si>
    <t>2019-06-02T19:37:02.426Z</t>
  </si>
  <si>
    <t>2018-10-07T11:07:01.195Z</t>
  </si>
  <si>
    <t>2019-06-23T03:39:34.574Z</t>
  </si>
  <si>
    <t>2018-11-24T18:35:01.117Z</t>
  </si>
  <si>
    <t>2019-06-20T16:36:36.378Z</t>
  </si>
  <si>
    <t>2019-04-04T02:28:51.563Z</t>
  </si>
  <si>
    <t>2019-05-19T15:34:58.865Z</t>
  </si>
  <si>
    <t>2019-07-14T13:59:20.131Z</t>
  </si>
  <si>
    <t>2019-05-21T16:09:32.327Z</t>
  </si>
  <si>
    <t>2019-06-01T15:43:20.146Z</t>
  </si>
  <si>
    <t>2018-10-26T13:00:33.948Z</t>
  </si>
  <si>
    <t>2018-09-24T19:22:44.023Z</t>
  </si>
  <si>
    <t>2018-12-05T21:25:56.613Z</t>
  </si>
  <si>
    <t>2018-09-16T15:50:53.674Z</t>
  </si>
  <si>
    <t>2019-02-13T14:02:21.904Z</t>
  </si>
  <si>
    <t>2018-10-12T18:06:50.201Z</t>
  </si>
  <si>
    <t>2019-07-24T14:32:38.037Z</t>
  </si>
  <si>
    <t>2019-03-17T16:14:19.794Z</t>
  </si>
  <si>
    <t>2018-12-06T02:28:57.955Z</t>
  </si>
  <si>
    <t>2019-06-29T13:50:17.154Z</t>
  </si>
  <si>
    <t>2018-12-31T17:50:44.912Z</t>
  </si>
  <si>
    <t>2019-06-26T12:26:23.324Z</t>
  </si>
  <si>
    <t>2019-06-08T23:10:18.910Z</t>
  </si>
  <si>
    <t>2019-03-17T20:36:58.252Z</t>
  </si>
  <si>
    <t>2019-04-02T18:47:31.570Z</t>
  </si>
  <si>
    <t>2019-05-03T12:53:53.039Z</t>
  </si>
  <si>
    <t>2019-04-03T12:07:57.049Z</t>
  </si>
  <si>
    <t>2019-02-10T02:13:52.828Z</t>
  </si>
  <si>
    <t>2019-04-01T13:52:57.557Z</t>
  </si>
  <si>
    <t>2019-05-17T13:07:20.150Z</t>
  </si>
  <si>
    <t>2019-01-30T14:30:52.213Z</t>
  </si>
  <si>
    <t>2018-09-09T12:02:04.581Z</t>
  </si>
  <si>
    <t>2018-09-25T19:00:50.166Z</t>
  </si>
  <si>
    <t>2019-01-01T20:41:36.610Z</t>
  </si>
  <si>
    <t>2018-11-04T13:54:11.041Z</t>
  </si>
  <si>
    <t>2018-11-20T00:52:09.627Z</t>
  </si>
  <si>
    <t>2019-01-08T21:33:48.664Z</t>
  </si>
  <si>
    <t>2018-12-03T14:02:47.018Z</t>
  </si>
  <si>
    <t>2019-03-14T12:50:05.800Z</t>
  </si>
  <si>
    <t>2018-09-28T04:00:03.039Z</t>
  </si>
  <si>
    <t>2018-10-14T13:43:13.803Z</t>
  </si>
  <si>
    <t>2019-02-20T14:03:24.386Z</t>
  </si>
  <si>
    <t>2019-07-05T13:57:57.731Z</t>
  </si>
  <si>
    <t>2019-03-25T14:31:21.706Z</t>
  </si>
  <si>
    <t>2018-12-19T19:25:08.568Z</t>
  </si>
  <si>
    <t>2019-07-20T01:41:20.833Z</t>
  </si>
  <si>
    <t>2019-06-05T12:23:14.022Z</t>
  </si>
  <si>
    <t>2019-03-19T12:13:04.739Z</t>
  </si>
  <si>
    <t>2018-11-28T15:09:44.868Z</t>
  </si>
  <si>
    <t>2018-11-26T15:50:49.942Z</t>
  </si>
  <si>
    <t>2018-11-16T15:53:44.273Z</t>
  </si>
  <si>
    <t>2019-07-05T13:53:41.315Z</t>
  </si>
  <si>
    <t>2018-12-28T13:12:45.068Z</t>
  </si>
  <si>
    <t>2019-05-01T13:31:14.457Z</t>
  </si>
  <si>
    <t>2019-01-19T19:20:35.096Z</t>
  </si>
  <si>
    <t>2019-02-06T14:52:17.327Z</t>
  </si>
  <si>
    <t>2019-01-13T13:24:19.354Z</t>
  </si>
  <si>
    <t>2019-03-13T12:04:30.924Z</t>
  </si>
  <si>
    <t>2018-12-10T18:21:18.011Z</t>
  </si>
  <si>
    <t>2019-07-14T23:31:37.965Z</t>
  </si>
  <si>
    <t>2019-03-12T12:07:00.447Z</t>
  </si>
  <si>
    <t>2019-01-07T14:49:06.213Z</t>
  </si>
  <si>
    <t>2019-07-07T12:20:17.422Z</t>
  </si>
  <si>
    <t>2019-03-30T14:39:10.259Z</t>
  </si>
  <si>
    <t>2019-02-07T14:22:26.787Z</t>
  </si>
  <si>
    <t>2019-01-13T20:35:47.022Z</t>
  </si>
  <si>
    <t>2019-01-10T16:55:39.390Z</t>
  </si>
  <si>
    <t>2018-12-05T21:25:56.608Z</t>
  </si>
  <si>
    <t>2018-09-18T23:16:55.523Z</t>
  </si>
  <si>
    <t>2019-04-10T23:50:02.794Z</t>
  </si>
  <si>
    <t>2019-01-20T13:16:17.210Z</t>
  </si>
  <si>
    <t>2019-06-05T19:00:29.067Z</t>
  </si>
  <si>
    <t>2019-03-11T12:14:01.590Z</t>
  </si>
  <si>
    <t>2019-03-20T12:10:28.919Z</t>
  </si>
  <si>
    <t>2019-01-11T14:30:02.788Z</t>
  </si>
  <si>
    <t>2019-02-07T13:21:34.143Z</t>
  </si>
  <si>
    <t>2019-07-11T12:01:13.165Z</t>
  </si>
  <si>
    <t>2019-03-25T13:27:09.114Z</t>
  </si>
  <si>
    <t>2018-12-31T14:28:19.773Z</t>
  </si>
  <si>
    <t>2018-12-04T19:55:44.064Z</t>
  </si>
  <si>
    <t>2019-07-03T12:14:10.926Z</t>
  </si>
  <si>
    <t>2019-02-13T15:35:29.198Z</t>
  </si>
  <si>
    <t>2019-06-12T18:15:31.968Z</t>
  </si>
  <si>
    <t>2019-07-15T16:46:58.275Z</t>
  </si>
  <si>
    <t>2018-10-14T02:16:21.507Z</t>
  </si>
  <si>
    <t>2019-04-16T22:34:31.323Z</t>
  </si>
  <si>
    <t>2018-11-04T13:12:48.731Z</t>
  </si>
  <si>
    <t>2018-11-30T20:13:58.167Z</t>
  </si>
  <si>
    <t>2019-05-27T15:33:43.922Z</t>
  </si>
  <si>
    <t>2018-12-19T14:39:13.078Z</t>
  </si>
  <si>
    <t>2019-04-21T16:53:08.715Z</t>
  </si>
  <si>
    <t>2018-09-19T04:00:49.468Z</t>
  </si>
  <si>
    <t>2018-11-28T15:54:40.874Z</t>
  </si>
  <si>
    <t>2018-12-17T14:54:05.368Z</t>
  </si>
  <si>
    <t>2018-10-08T23:06:24.623Z</t>
  </si>
  <si>
    <t>2018-10-14T12:15:24.183Z</t>
  </si>
  <si>
    <t>2018-10-07T18:35:21.326Z</t>
  </si>
  <si>
    <t>2019-06-01T10:38:01.593Z</t>
  </si>
  <si>
    <t>2018-12-21T04:37:42.324Z</t>
  </si>
  <si>
    <t>2019-04-21T16:26:34.799Z</t>
  </si>
  <si>
    <t>2019-04-02T01:03:45.877Z</t>
  </si>
  <si>
    <t>2019-07-10T12:10:20.503Z</t>
  </si>
  <si>
    <t>2019-04-27T09:41:40.811Z</t>
  </si>
  <si>
    <t>2018-09-29T12:00:58.377Z</t>
  </si>
  <si>
    <t>2019-06-09T18:04:45.595Z</t>
  </si>
  <si>
    <t>2019-05-28T11:33:03.782Z</t>
  </si>
  <si>
    <t>2019-05-03T18:33:45.783Z</t>
  </si>
  <si>
    <t>2019-04-07T16:06:03.594Z</t>
  </si>
  <si>
    <t>2019-04-18T12:38:42.988Z</t>
  </si>
  <si>
    <t>2019-06-02T16:20:05.290Z</t>
  </si>
  <si>
    <t>2018-09-18T14:27:22.158Z</t>
  </si>
  <si>
    <t>2019-03-12T01:23:55.599Z</t>
  </si>
  <si>
    <t>2019-03-30T14:39:10.244Z</t>
  </si>
  <si>
    <t>2019-04-21T16:19:48.835Z</t>
  </si>
  <si>
    <t>2019-04-20T13:49:36.177Z</t>
  </si>
  <si>
    <t>2019-04-22T17:11:16.993Z</t>
  </si>
  <si>
    <t>2019-01-30T13:04:29.861Z</t>
  </si>
  <si>
    <t>2019-03-25T20:34:20.703Z</t>
  </si>
  <si>
    <t>2018-12-14T15:37:23.064Z</t>
  </si>
  <si>
    <t>2018-12-01T00:35:51.444Z</t>
  </si>
  <si>
    <t>2019-06-07T23:10:25.199Z</t>
  </si>
  <si>
    <t>2019-06-23T14:03:21.501Z</t>
  </si>
  <si>
    <t>2019-01-21T13:04:57.959Z</t>
  </si>
  <si>
    <t>2019-07-08T16:09:41.324Z</t>
  </si>
  <si>
    <t>2019-06-22T12:29:59.636Z</t>
  </si>
  <si>
    <t>2018-09-30T20:43:05.203Z</t>
  </si>
  <si>
    <t>2018-09-19T04:01:31.515Z</t>
  </si>
  <si>
    <t>2019-05-07T21:24:15.004Z</t>
  </si>
  <si>
    <t>2019-03-11T18:54:32.291Z</t>
  </si>
  <si>
    <t>2019-07-05T19:37:27.965Z</t>
  </si>
  <si>
    <t>2019-06-14T10:39:29.313Z</t>
  </si>
  <si>
    <t>2018-11-10T13:00:33.305Z</t>
  </si>
  <si>
    <t>2019-07-11T02:56:17.407Z</t>
  </si>
  <si>
    <t>2018-11-26T15:44:44.014Z</t>
  </si>
  <si>
    <t>2018-12-23T22:07:31.781Z</t>
  </si>
  <si>
    <t>2019-07-24T01:27:33.237Z</t>
  </si>
  <si>
    <t>2019-04-10T14:10:18.293Z</t>
  </si>
  <si>
    <t>2019-03-08T21:31:33.732Z</t>
  </si>
  <si>
    <t>2019-04-23T15:43:35.874Z</t>
  </si>
  <si>
    <t>2019-06-27T17:19:52.033Z</t>
  </si>
  <si>
    <t>2019-07-16T16:05:48.842Z</t>
  </si>
  <si>
    <t>2019-02-08T19:26:34.876Z</t>
  </si>
  <si>
    <t>2019-02-11T03:10:25.472Z</t>
  </si>
  <si>
    <t>2019-01-05T20:07:33.579Z</t>
  </si>
  <si>
    <t>2019-07-09T13:18:35.814Z</t>
  </si>
  <si>
    <t>2019-06-24T22:48:58.066Z</t>
  </si>
  <si>
    <t>2018-12-29T17:25:25.781Z</t>
  </si>
  <si>
    <t>2018-12-17T19:20:00.579Z</t>
  </si>
  <si>
    <t>2018-09-24T19:22:44.015Z</t>
  </si>
  <si>
    <t>2019-07-23T12:11:28.427Z</t>
  </si>
  <si>
    <t>2018-12-01T23:19:37.594Z</t>
  </si>
  <si>
    <t>2018-11-13T13:34:47.329Z</t>
  </si>
  <si>
    <t>2019-02-20T13:06:28.802Z</t>
  </si>
  <si>
    <t>2019-06-03T05:34:46.674Z</t>
  </si>
  <si>
    <t>2018-09-15T14:38:18.251Z</t>
  </si>
  <si>
    <t>2019-04-18T14:33:12.947Z</t>
  </si>
  <si>
    <t>2019-07-11T19:12:46.549Z</t>
  </si>
  <si>
    <t>2019-02-27T13:04:36.457Z</t>
  </si>
  <si>
    <t>2018-09-25T11:49:04.935Z</t>
  </si>
  <si>
    <t>2018-09-26T20:07:23.980Z</t>
  </si>
  <si>
    <t>2018-12-31T16:39:21.852Z</t>
  </si>
  <si>
    <t>2018-10-03T11:39:58.769Z</t>
  </si>
  <si>
    <t>2019-01-30T17:10:46.899Z</t>
  </si>
  <si>
    <t>2019-02-13T01:46:48.607Z</t>
  </si>
  <si>
    <t>2019-03-19T12:42:26.371Z</t>
  </si>
  <si>
    <t>2018-10-11T16:27:43.704Z</t>
  </si>
  <si>
    <t>2019-07-23T14:38:46.581Z</t>
  </si>
  <si>
    <t>2018-12-08T17:29:24.652Z</t>
  </si>
  <si>
    <t>2019-03-24T15:52:36.745Z</t>
  </si>
  <si>
    <t>2019-06-05T20:15:27.833Z</t>
  </si>
  <si>
    <t>2018-11-27T20:05:25.014Z</t>
  </si>
  <si>
    <t>2018-09-29T16:23:41.824Z</t>
  </si>
  <si>
    <t>2019-05-27T18:06:39.517Z</t>
  </si>
  <si>
    <t>2019-05-28T15:08:42.005Z</t>
  </si>
  <si>
    <t>2019-01-04T18:11:55.351Z</t>
  </si>
  <si>
    <t>2019-05-24T22:11:18.588Z</t>
  </si>
  <si>
    <t>2019-04-14T22:09:42.544Z</t>
  </si>
  <si>
    <t>2019-05-24T12:02:48.816Z</t>
  </si>
  <si>
    <t>2018-11-03T23:15:53.920Z</t>
  </si>
  <si>
    <t>2019-01-23T20:45:30.570Z</t>
  </si>
  <si>
    <t>2019-03-22T18:19:25.354Z</t>
  </si>
  <si>
    <t>2019-05-24T19:07:18.863Z</t>
  </si>
  <si>
    <t>2019-07-09T17:49:34.735Z</t>
  </si>
  <si>
    <t>2019-05-11T19:14:55.465Z</t>
  </si>
  <si>
    <t>2019-05-12T16:18:28.145Z</t>
  </si>
  <si>
    <t>2019-06-25T16:02:34.247Z</t>
  </si>
  <si>
    <t>2019-05-21T20:42:49.719Z</t>
  </si>
  <si>
    <t>2019-03-30T23:06:09.605Z</t>
  </si>
  <si>
    <t>2019-04-04T12:34:08.514Z</t>
  </si>
  <si>
    <t>2018-11-05T20:42:19.046Z</t>
  </si>
  <si>
    <t>2018-10-13T17:00:22.281Z</t>
  </si>
  <si>
    <t>2019-07-11T15:03:22.972Z</t>
  </si>
  <si>
    <t>2019-01-24T13:23:29.880Z</t>
  </si>
  <si>
    <t>2019-05-28T11:33:03.800Z</t>
  </si>
  <si>
    <t>2019-06-19T03:53:26.823Z</t>
  </si>
  <si>
    <t>2018-11-05T19:34:11.243Z</t>
  </si>
  <si>
    <t>2019-01-02T14:16:12.923Z</t>
  </si>
  <si>
    <t>2018-12-06T23:36:18.194Z</t>
  </si>
  <si>
    <t>2019-05-22T14:11:47.456Z</t>
  </si>
  <si>
    <t>2019-04-23T15:43:35.889Z</t>
  </si>
  <si>
    <t>2019-01-18T13:17:37.765Z</t>
  </si>
  <si>
    <t>2018-10-03T12:54:27.598Z</t>
  </si>
  <si>
    <t>2018-12-05T01:19:11.072Z</t>
  </si>
  <si>
    <t>2019-01-09T00:37:39.394Z</t>
  </si>
  <si>
    <t>2019-02-08T11:40:47.729Z</t>
  </si>
  <si>
    <t>2018-11-01T13:16:14.641Z</t>
  </si>
  <si>
    <t>2019-07-20T01:41:01.336Z</t>
  </si>
  <si>
    <t>2018-09-15T03:42:41.287Z</t>
  </si>
  <si>
    <t>2019-07-11T16:46:22.314Z</t>
  </si>
  <si>
    <t>2018-12-08T23:18:55.199Z</t>
  </si>
  <si>
    <t>2018-11-17T14:11:31.634Z</t>
  </si>
  <si>
    <t>2018-10-12T19:33:39.870Z</t>
  </si>
  <si>
    <t>2019-03-31T15:35:05.808Z</t>
  </si>
  <si>
    <t>2019-01-30T13:32:15.050Z</t>
  </si>
  <si>
    <t>2019-02-18T15:17:01.649Z</t>
  </si>
  <si>
    <t>2019-07-14T23:31:37.979Z</t>
  </si>
  <si>
    <t>2018-12-19T19:24:45.547Z</t>
  </si>
  <si>
    <t>2019-03-11T16:14:44.975Z</t>
  </si>
  <si>
    <t>2019-07-17T14:59:10.069Z</t>
  </si>
  <si>
    <t>2018-11-01T14:18:51.382Z</t>
  </si>
  <si>
    <t>2019-06-30T13:30:38.816Z</t>
  </si>
  <si>
    <t>2019-02-13T16:47:40.533Z</t>
  </si>
  <si>
    <t>2019-06-07T03:58:07.812Z</t>
  </si>
  <si>
    <t>2019-01-30T15:08:02.181Z</t>
  </si>
  <si>
    <t>2019-06-15T04:06:57.494Z</t>
  </si>
  <si>
    <t>2019-05-28T14:08:10.121Z</t>
  </si>
  <si>
    <t>2018-11-14T13:46:04.439Z</t>
  </si>
  <si>
    <t>2019-05-30T18:17:04.384Z</t>
  </si>
  <si>
    <t>2019-06-07T12:15:03.175Z</t>
  </si>
  <si>
    <t>2018-12-26T20:00:33.656Z</t>
  </si>
  <si>
    <t>2018-10-17T13:43:14.425Z</t>
  </si>
  <si>
    <t>2019-03-31T12:08:33.982Z</t>
  </si>
  <si>
    <t>2018-12-29T17:25:25.770Z</t>
  </si>
  <si>
    <t>2018-11-30T13:48:28.918Z</t>
  </si>
  <si>
    <t>2018-10-25T12:31:45.020Z</t>
  </si>
  <si>
    <t>2019-06-23T03:14:47.162Z</t>
  </si>
  <si>
    <t>2019-07-18T14:06:07.527Z</t>
  </si>
  <si>
    <t>2018-11-13T01:35:41.187Z</t>
  </si>
  <si>
    <t>2019-04-04T19:13:22.672Z</t>
  </si>
  <si>
    <t>2018-12-12T03:53:22.065Z</t>
  </si>
  <si>
    <t>2018-10-01T13:10:35.799Z</t>
  </si>
  <si>
    <t>2019-01-18T13:10:39.978Z</t>
  </si>
  <si>
    <t>2018-09-20T03:16:36.027Z</t>
  </si>
  <si>
    <t>2018-10-16T01:23:18.128Z</t>
  </si>
  <si>
    <t>2019-04-24T16:27:56.107Z</t>
  </si>
  <si>
    <t>2018-11-25T17:26:38.195Z</t>
  </si>
  <si>
    <t>2019-07-20T12:10:13.185Z</t>
  </si>
  <si>
    <t>2019-02-22T19:20:57.940Z</t>
  </si>
  <si>
    <t>2019-04-20T17:07:39.305Z</t>
  </si>
  <si>
    <t>2018-10-22T18:22:13.982Z</t>
  </si>
  <si>
    <t>2018-12-16T14:00:34.103Z</t>
  </si>
  <si>
    <t>2019-06-19T15:50:03.368Z</t>
  </si>
  <si>
    <t>2019-06-14T22:03:03.827Z</t>
  </si>
  <si>
    <t>2019-07-21T17:43:54.215Z</t>
  </si>
  <si>
    <t>2019-02-04T22:00:08.359Z</t>
  </si>
  <si>
    <t>2018-11-24T18:35:14.887Z</t>
  </si>
  <si>
    <t>2019-07-10T17:32:26.175Z</t>
  </si>
  <si>
    <t>2019-03-12T17:22:26.910Z</t>
  </si>
  <si>
    <t>2019-02-14T13:22:51.349Z</t>
  </si>
  <si>
    <t>2018-10-31T17:40:20.171Z</t>
  </si>
  <si>
    <t>2019-04-15T12:28:35.695Z</t>
  </si>
  <si>
    <t>2019-01-29T10:13:24.748Z</t>
  </si>
  <si>
    <t>2018-12-12T22:11:45.585Z</t>
  </si>
  <si>
    <t>2019-06-15T04:27:48.422Z</t>
  </si>
  <si>
    <t>2019-05-29T13:09:15.498Z</t>
  </si>
  <si>
    <t>2019-07-24T17:11:37.958Z</t>
  </si>
  <si>
    <t>2018-12-21T04:37:01.863Z</t>
  </si>
  <si>
    <t>2019-04-01T12:16:58.217Z</t>
  </si>
  <si>
    <t>2019-07-18T18:58:52.083Z</t>
  </si>
  <si>
    <t>2019-02-28T16:38:01.478Z</t>
  </si>
  <si>
    <t>2019-03-31T14:26:42.702Z</t>
  </si>
  <si>
    <t>2019-07-21T17:51:06.454Z</t>
  </si>
  <si>
    <t>2019-01-10T19:27:05.922Z</t>
  </si>
  <si>
    <t>2019-07-11T12:01:13.180Z</t>
  </si>
  <si>
    <t>2019-02-18T02:45:53.932Z</t>
  </si>
  <si>
    <t>2018-09-24T14:00:27.241Z</t>
  </si>
  <si>
    <t>2019-03-22T12:17:41.694Z</t>
  </si>
  <si>
    <t>2019-01-06T18:02:09.167Z</t>
  </si>
  <si>
    <t>2018-10-14T13:00:21.585Z</t>
  </si>
  <si>
    <t>2018-09-25T21:53:55.268Z</t>
  </si>
  <si>
    <t>2019-02-13T13:52:57.779Z</t>
  </si>
  <si>
    <t>2019-01-20T13:16:17.228Z</t>
  </si>
  <si>
    <t>2019-07-24T15:10:23.524Z</t>
  </si>
  <si>
    <t>2019-07-12T00:38:17.523Z</t>
  </si>
  <si>
    <t>2019-02-17T15:55:58.877Z</t>
  </si>
  <si>
    <t>2019-06-25T12:29:19.422Z</t>
  </si>
  <si>
    <t>2019-04-12T12:17:33.608Z</t>
  </si>
  <si>
    <t>2019-06-23T01:02:23.128Z</t>
  </si>
  <si>
    <t>2019-06-07T23:04:03.797Z</t>
  </si>
  <si>
    <t>2018-09-19T20:10:43.800Z</t>
  </si>
  <si>
    <t>2019-05-31T12:49:22.251Z</t>
  </si>
  <si>
    <t>2019-01-10T13:33:38.698Z</t>
  </si>
  <si>
    <t>2019-06-07T03:59:11.110Z</t>
  </si>
  <si>
    <t>2019-03-27T14:12:50.007Z</t>
  </si>
  <si>
    <t>2019-01-28T03:32:09.055Z</t>
  </si>
  <si>
    <t>2019-01-15T13:18:09.060Z</t>
  </si>
  <si>
    <t>2019-05-28T14:40:21.269Z</t>
  </si>
  <si>
    <t>2018-09-24T11:05:10.561Z</t>
  </si>
  <si>
    <t>2019-06-11T14:52:46.685Z</t>
  </si>
  <si>
    <t>2018-10-09T11:20:57.813Z</t>
  </si>
  <si>
    <t>2018-11-30T23:59:22.824Z</t>
  </si>
  <si>
    <t>2018-09-26T17:31:32.387Z</t>
  </si>
  <si>
    <t>2018-11-14T01:58:18.426Z</t>
  </si>
  <si>
    <t>2019-07-03T06:12:10.777Z</t>
  </si>
  <si>
    <t>2019-07-01T13:54:23.027Z</t>
  </si>
  <si>
    <t>2019-03-01T14:05:14.662Z</t>
  </si>
  <si>
    <t>2019-03-23T15:03:33.294Z</t>
  </si>
  <si>
    <t>2019-03-24T15:08:23.102Z</t>
  </si>
  <si>
    <t>2018-12-10T17:01:20.919Z</t>
  </si>
  <si>
    <t>2019-07-07T22:24:16.208Z</t>
  </si>
  <si>
    <t>2019-06-22T12:24:14.330Z</t>
  </si>
  <si>
    <t>2018-09-13T15:25:14.814Z</t>
  </si>
  <si>
    <t>2018-11-15T22:55:18.067Z</t>
  </si>
  <si>
    <t>2019-07-08T15:34:15.462Z</t>
  </si>
  <si>
    <t>2019-01-19T19:20:35.107Z</t>
  </si>
  <si>
    <t>2019-01-04T13:10:52.669Z</t>
  </si>
  <si>
    <t>2019-05-11T16:09:44.205Z</t>
  </si>
  <si>
    <t>2019-01-11T19:30:38.045Z</t>
  </si>
  <si>
    <t>2019-05-19T15:34:58.895Z</t>
  </si>
  <si>
    <t>2019-01-12T03:03:24.549Z</t>
  </si>
  <si>
    <t>2019-04-24T14:51:50.233Z</t>
  </si>
  <si>
    <t>2018-12-31T13:43:26.370Z</t>
  </si>
  <si>
    <t>2019-01-30T21:41:35.121Z</t>
  </si>
  <si>
    <t>2019-04-17T12:11:29.455Z</t>
  </si>
  <si>
    <t>2018-12-09T20:53:52.510Z</t>
  </si>
  <si>
    <t>2018-11-18T15:27:40.023Z</t>
  </si>
  <si>
    <t>2018-11-10T13:00:33.300Z</t>
  </si>
  <si>
    <t>2019-02-03T12:59:19.271Z</t>
  </si>
  <si>
    <t>2018-10-24T16:39:46.588Z</t>
  </si>
  <si>
    <t>2019-06-11T20:39:57.896Z</t>
  </si>
  <si>
    <t>2018-10-29T14:57:16.801Z</t>
  </si>
  <si>
    <t>2019-06-05T14:03:01.121Z</t>
  </si>
  <si>
    <t>2019-01-24T17:06:46.707Z</t>
  </si>
  <si>
    <t>2019-06-12T15:08:35.713Z</t>
  </si>
  <si>
    <t>2019-01-24T02:13:48.731Z</t>
  </si>
  <si>
    <t>2019-04-17T02:35:28.373Z</t>
  </si>
  <si>
    <t>2019-06-05T14:28:04.086Z</t>
  </si>
  <si>
    <t>2018-11-23T16:17:22.785Z</t>
  </si>
  <si>
    <t>2019-06-04T18:17:05.635Z</t>
  </si>
  <si>
    <t>2018-11-24T15:52:11.741Z</t>
  </si>
  <si>
    <t>2019-06-17T11:47:52.962Z</t>
  </si>
  <si>
    <t>2019-05-07T22:06:10.686Z</t>
  </si>
  <si>
    <t>2019-06-09T23:08:13.614Z</t>
  </si>
  <si>
    <t>2018-09-28T13:16:24.941Z</t>
  </si>
  <si>
    <t>2019-03-15T17:16:19.442Z</t>
  </si>
  <si>
    <t>2018-08-29T14:08:06.125Z</t>
  </si>
  <si>
    <t>2018-10-23T18:08:31.400Z</t>
  </si>
  <si>
    <t>2019-05-20T12:21:42.525Z</t>
  </si>
  <si>
    <t>2019-07-01T12:35:34.148Z</t>
  </si>
  <si>
    <t>2018-12-29T11:38:06.446Z</t>
  </si>
  <si>
    <t>2018-12-30T13:14:18.092Z</t>
  </si>
  <si>
    <t>2018-12-30T06:02:57.047Z</t>
  </si>
  <si>
    <t>2018-12-03T16:29:42.119Z</t>
  </si>
  <si>
    <t>2018-11-12T21:29:28.375Z</t>
  </si>
  <si>
    <t>2019-05-04T14:26:12.760Z</t>
  </si>
  <si>
    <t>2018-10-15T15:32:54.260Z</t>
  </si>
  <si>
    <t>2018-11-19T22:16:35.039Z</t>
  </si>
  <si>
    <t>2019-01-02T19:25:37.645Z</t>
  </si>
  <si>
    <t>2019-07-17T14:59:10.082Z</t>
  </si>
  <si>
    <t>2018-11-13T16:29:54.246Z</t>
  </si>
  <si>
    <t>2019-06-09T13:09:22.160Z</t>
  </si>
  <si>
    <t>2018-12-05T21:36:27.003Z</t>
  </si>
  <si>
    <t>2018-10-18T14:26:39.030Z</t>
  </si>
  <si>
    <t>2018-11-03T14:05:25.215Z</t>
  </si>
  <si>
    <t>2019-06-12T15:08:35.672Z</t>
  </si>
  <si>
    <t>2018-11-11T00:05:23.455Z</t>
  </si>
  <si>
    <t>2018-12-03T16:29:18.806Z</t>
  </si>
  <si>
    <t>2019-05-23T12:01:18.978Z</t>
  </si>
  <si>
    <t>2019-06-07T13:44:44.404Z</t>
  </si>
  <si>
    <t>2019-07-10T12:11:49.884Z</t>
  </si>
  <si>
    <t>2019-03-12T12:53:40.889Z</t>
  </si>
  <si>
    <t>2018-10-30T12:21:59.635Z</t>
  </si>
  <si>
    <t>2019-05-07T22:06:10.672Z</t>
  </si>
  <si>
    <t>2018-10-02T16:55:32.453Z</t>
  </si>
  <si>
    <t>2018-12-06T21:29:18.318Z</t>
  </si>
  <si>
    <t>2019-06-27T16:11:01.737Z</t>
  </si>
  <si>
    <t>2018-11-13T13:59:21.859Z</t>
  </si>
  <si>
    <t>2019-02-18T14:42:51.772Z</t>
  </si>
  <si>
    <t>2019-01-11T12:16:21.524Z</t>
  </si>
  <si>
    <t>2019-02-03T13:50:46.342Z</t>
  </si>
  <si>
    <t>2019-05-23T12:48:19.024Z</t>
  </si>
  <si>
    <t>2019-04-02T13:59:16.259Z</t>
  </si>
  <si>
    <t>2019-07-20T16:16:30.703Z</t>
  </si>
  <si>
    <t>2019-05-09T07:40:03.067Z</t>
  </si>
  <si>
    <t>2018-12-06T15:44:30.186Z</t>
  </si>
  <si>
    <t>2018-12-16T23:04:38.142Z</t>
  </si>
  <si>
    <t>2019-01-30T15:09:55.066Z</t>
  </si>
  <si>
    <t>2019-04-20T13:49:36.195Z</t>
  </si>
  <si>
    <t>2019-02-28T19:10:40.227Z</t>
  </si>
  <si>
    <t>2019-06-26T17:40:15.078Z</t>
  </si>
  <si>
    <t>2019-02-17T20:08:51.731Z</t>
  </si>
  <si>
    <t>2019-04-16T12:12:09.798Z</t>
  </si>
  <si>
    <t>2019-07-19T12:37:00.368Z</t>
  </si>
  <si>
    <t>2018-11-13T21:32:07.638Z</t>
  </si>
  <si>
    <t>2019-01-21T15:11:53.312Z</t>
  </si>
  <si>
    <t>2019-06-19T20:09:58.467Z</t>
  </si>
  <si>
    <t>2018-12-18T13:45:16.716Z</t>
  </si>
  <si>
    <t>2019-03-28T16:36:18.175Z</t>
  </si>
  <si>
    <t>2018-12-08T23:18:55.204Z</t>
  </si>
  <si>
    <t>2019-07-21T10:16:47.614Z</t>
  </si>
  <si>
    <t>2019-03-24T12:58:46.661Z</t>
  </si>
  <si>
    <t>2019-04-23T14:49:55.754Z</t>
  </si>
  <si>
    <t>2019-04-03T13:41:24.104Z</t>
  </si>
  <si>
    <t>2018-11-26T19:03:55.746Z</t>
  </si>
  <si>
    <t>2018-11-17T13:05:50.292Z</t>
  </si>
  <si>
    <t>2018-12-29T16:22:04.848Z</t>
  </si>
  <si>
    <t>2019-06-22T12:35:08.029Z</t>
  </si>
  <si>
    <t>2018-12-07T21:09:54.710Z</t>
  </si>
  <si>
    <t>2019-06-18T14:38:50.138Z</t>
  </si>
  <si>
    <t>2019-06-29T14:13:45.732Z</t>
  </si>
  <si>
    <t>2019-05-28T13:40:44.418Z</t>
  </si>
  <si>
    <t>2019-05-20T16:25:00.548Z</t>
  </si>
  <si>
    <t>2018-10-21T21:08:53.027Z</t>
  </si>
  <si>
    <t>2019-02-16T18:14:31.193Z</t>
  </si>
  <si>
    <t>2019-03-18T12:46:47.706Z</t>
  </si>
  <si>
    <t>2019-05-03T13:18:00.728Z</t>
  </si>
  <si>
    <t>2018-11-29T14:20:21.059Z</t>
  </si>
  <si>
    <t>2019-05-09T11:12:28.181Z</t>
  </si>
  <si>
    <t>2019-04-21T12:29:24.797Z</t>
  </si>
  <si>
    <t>2018-10-16T01:18:22.849Z</t>
  </si>
  <si>
    <t>2019-05-31T16:21:11.879Z</t>
  </si>
  <si>
    <t>2019-06-23T16:19:29.689Z</t>
  </si>
  <si>
    <t>2019-01-01T14:18:32.135Z</t>
  </si>
  <si>
    <t>2019-06-03T14:57:19.049Z</t>
  </si>
  <si>
    <t>2019-03-14T17:10:03.428Z</t>
  </si>
  <si>
    <t>2019-07-23T04:00:36.816Z</t>
  </si>
  <si>
    <t>2019-01-05T14:16:18.425Z</t>
  </si>
  <si>
    <t>2019-05-14T13:25:36.433Z</t>
  </si>
  <si>
    <t>2018-09-27T12:54:41.271Z</t>
  </si>
  <si>
    <t>2019-05-28T12:06:59.563Z</t>
  </si>
  <si>
    <t>2018-12-15T15:01:41.579Z</t>
  </si>
  <si>
    <t>2019-06-13T14:59:27.713Z</t>
  </si>
  <si>
    <t>2019-01-26T13:48:50.450Z</t>
  </si>
  <si>
    <t>2019-01-10T13:33:38.703Z</t>
  </si>
  <si>
    <t>2018-11-09T22:33:24.065Z</t>
  </si>
  <si>
    <t>2019-06-25T13:03:24.269Z</t>
  </si>
  <si>
    <t>2019-04-01T17:33:18.306Z</t>
  </si>
  <si>
    <t>2018-10-22T13:19:05.467Z</t>
  </si>
  <si>
    <t>2019-04-04T12:13:32.553Z</t>
  </si>
  <si>
    <t>2019-07-19T12:21:43.158Z</t>
  </si>
  <si>
    <t>2019-06-24T15:21:35.253Z</t>
  </si>
  <si>
    <t>2018-09-21T15:27:36.202Z</t>
  </si>
  <si>
    <t>2018-12-20T15:10:24.477Z</t>
  </si>
  <si>
    <t>2018-09-25T23:00:00.686Z</t>
  </si>
  <si>
    <t>2019-06-06T00:08:44.831Z</t>
  </si>
  <si>
    <t>2018-11-12T15:54:11.079Z</t>
  </si>
  <si>
    <t>2019-02-01T17:42:57.621Z</t>
  </si>
  <si>
    <t>2018-11-15T18:24:13.884Z</t>
  </si>
  <si>
    <t>2018-10-01T18:51:27.351Z</t>
  </si>
  <si>
    <t>2019-04-10T23:49:43.719Z</t>
  </si>
  <si>
    <t>2019-05-21T22:03:53.320Z</t>
  </si>
  <si>
    <t>2018-09-26T02:22:33.094Z</t>
  </si>
  <si>
    <t>2019-07-05T12:50:39.202Z</t>
  </si>
  <si>
    <t>2019-05-24T12:02:48.836Z</t>
  </si>
  <si>
    <t>2019-03-26T12:13:12.717Z</t>
  </si>
  <si>
    <t>2018-10-20T15:29:49.937Z</t>
  </si>
  <si>
    <t>2018-11-13T21:32:07.643Z</t>
  </si>
  <si>
    <t>2019-07-18T09:03:52.301Z</t>
  </si>
  <si>
    <t>2018-12-06T12:34:38.611Z</t>
  </si>
  <si>
    <t>2019-04-10T12:28:14.385Z</t>
  </si>
  <si>
    <t>2018-10-30T04:22:57.498Z</t>
  </si>
  <si>
    <t>2019-02-10T14:28:38.613Z</t>
  </si>
  <si>
    <t>2018-10-16T17:35:16.683Z</t>
  </si>
  <si>
    <t>2018-11-11T13:03:47.466Z</t>
  </si>
  <si>
    <t>2019-03-27T00:20:45.944Z</t>
  </si>
  <si>
    <t>2019-03-22T12:18:39.870Z</t>
  </si>
  <si>
    <t>2018-09-25T11:12:05.520Z</t>
  </si>
  <si>
    <t>2019-03-12T17:10:40.800Z</t>
  </si>
  <si>
    <t>2019-04-10T12:11:35.097Z</t>
  </si>
  <si>
    <t>2019-05-16T14:32:29.753Z</t>
  </si>
  <si>
    <t>2018-12-08T18:17:16.577Z</t>
  </si>
  <si>
    <t>2018-10-11T13:07:48.222Z</t>
  </si>
  <si>
    <t>2019-03-19T12:12:52.137Z</t>
  </si>
  <si>
    <t>2018-12-07T12:57:21.049Z</t>
  </si>
  <si>
    <t>2019-03-28T16:36:18.190Z</t>
  </si>
  <si>
    <t>yearmonth</t>
  </si>
  <si>
    <t>truncated date</t>
  </si>
  <si>
    <t>2019-04</t>
  </si>
  <si>
    <t>2018-11</t>
  </si>
  <si>
    <t>2019-03</t>
  </si>
  <si>
    <t>2018-10</t>
  </si>
  <si>
    <t>2019-05</t>
  </si>
  <si>
    <t>2019-02</t>
  </si>
  <si>
    <t>2019-06</t>
  </si>
  <si>
    <t>2019-01</t>
  </si>
  <si>
    <t>2018-09</t>
  </si>
  <si>
    <t>2018-12</t>
  </si>
  <si>
    <t>2019-07</t>
  </si>
  <si>
    <t>2018-08</t>
  </si>
  <si>
    <t>average anticipatoryStress</t>
  </si>
  <si>
    <t>average ruminationStress</t>
  </si>
  <si>
    <t>average sleep</t>
  </si>
  <si>
    <t>count of participants</t>
  </si>
  <si>
    <t>average mood rating</t>
  </si>
  <si>
    <t>rounded</t>
  </si>
  <si>
    <t>rating</t>
  </si>
  <si>
    <t>average anticipatoryStress value</t>
  </si>
  <si>
    <t>average mood value</t>
  </si>
  <si>
    <t>average ruminationStress value</t>
  </si>
  <si>
    <t>average sleep value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</si>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</sst>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18" fillId="36" borderId="0" xfId="0" applyFont="1" applyFill="1"/>
    <xf numFmtId="0" fontId="0" fillId="36" borderId="0" xfId="0" applyFill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9" fillId="35" borderId="0" xfId="0" applyFont="1" applyFill="1"/>
    <xf numFmtId="0" fontId="19" fillId="36" borderId="0" xfId="0" applyFont="1" applyFill="1"/>
    <xf numFmtId="0" fontId="18" fillId="34" borderId="0" xfId="0" applyFont="1" applyFill="1" applyAlignment="1">
      <alignment wrapText="1"/>
    </xf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'trends over time'!$K$3</c:f>
              <c:strCache>
                <c:ptCount val="1"/>
                <c:pt idx="0">
                  <c:v>average anticipatoryStress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'trends over time'!$J$4:$J$15</c:f>
              <c:strCache>
                <c:ptCount val="12"/>
                <c:pt idx="0">
                  <c:v>2018-08</c:v>
                </c:pt>
                <c:pt idx="1">
                  <c:v>2018-09</c:v>
                </c:pt>
                <c:pt idx="2">
                  <c:v>2018-10</c:v>
                </c:pt>
                <c:pt idx="3">
                  <c:v>2018-11</c:v>
                </c:pt>
                <c:pt idx="4">
                  <c:v>2018-12</c:v>
                </c:pt>
                <c:pt idx="5">
                  <c:v>2019-01</c:v>
                </c:pt>
                <c:pt idx="6">
                  <c:v>2019-02</c:v>
                </c:pt>
                <c:pt idx="7">
                  <c:v>2019-03</c:v>
                </c:pt>
                <c:pt idx="8">
                  <c:v>2019-04</c:v>
                </c:pt>
                <c:pt idx="9">
                  <c:v>2019-05</c:v>
                </c:pt>
                <c:pt idx="10">
                  <c:v>2019-06</c:v>
                </c:pt>
                <c:pt idx="11">
                  <c:v>2019-07</c:v>
                </c:pt>
              </c:strCache>
            </c:strRef>
          </c:cat>
          <c:val>
            <c:numRef>
              <c:f>'trends over time'!$K$4:$K$15</c:f>
              <c:numCache>
                <c:formatCode>General</c:formatCode>
                <c:ptCount val="12"/>
                <c:pt idx="0">
                  <c:v>2.4095120429999999</c:v>
                </c:pt>
                <c:pt idx="1">
                  <c:v>2.6168299388712497</c:v>
                </c:pt>
                <c:pt idx="2">
                  <c:v>2.4459711427518003</c:v>
                </c:pt>
                <c:pt idx="3">
                  <c:v>2.6157949459996401</c:v>
                </c:pt>
                <c:pt idx="4">
                  <c:v>3.0474744273920802</c:v>
                </c:pt>
                <c:pt idx="5">
                  <c:v>2.3749484667097427</c:v>
                </c:pt>
                <c:pt idx="6">
                  <c:v>2.3252005042195658</c:v>
                </c:pt>
                <c:pt idx="7">
                  <c:v>2.9373629437477775</c:v>
                </c:pt>
                <c:pt idx="8">
                  <c:v>2.4117001543955556</c:v>
                </c:pt>
                <c:pt idx="9">
                  <c:v>2.2382794454629198</c:v>
                </c:pt>
                <c:pt idx="10">
                  <c:v>2.321367188624023</c:v>
                </c:pt>
                <c:pt idx="11">
                  <c:v>2.1488659772653333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59792"/>
        <c:axId val="392260352"/>
      </c:lineChart>
      <c:catAx>
        <c:axId val="392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60352"/>
        <c:crosses val="autoZero"/>
        <c:auto val="1"/>
        <c:lblAlgn val="ctr"/>
        <c:lblOffset val="100"/>
        <c:noMultiLvlLbl val="0"/>
      </c:catAx>
      <c:valAx>
        <c:axId val="3922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5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'trends over time'!$S$3</c:f>
              <c:strCache>
                <c:ptCount val="1"/>
                <c:pt idx="0">
                  <c:v>average mood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'trends over time'!$R$4:$R$15</c:f>
              <c:strCache>
                <c:ptCount val="12"/>
                <c:pt idx="0">
                  <c:v>2018-08</c:v>
                </c:pt>
                <c:pt idx="1">
                  <c:v>2018-09</c:v>
                </c:pt>
                <c:pt idx="2">
                  <c:v>2018-10</c:v>
                </c:pt>
                <c:pt idx="3">
                  <c:v>2018-11</c:v>
                </c:pt>
                <c:pt idx="4">
                  <c:v>2018-12</c:v>
                </c:pt>
                <c:pt idx="5">
                  <c:v>2019-01</c:v>
                </c:pt>
                <c:pt idx="6">
                  <c:v>2019-02</c:v>
                </c:pt>
                <c:pt idx="7">
                  <c:v>2019-03</c:v>
                </c:pt>
                <c:pt idx="8">
                  <c:v>2019-04</c:v>
                </c:pt>
                <c:pt idx="9">
                  <c:v>2019-05</c:v>
                </c:pt>
                <c:pt idx="10">
                  <c:v>2019-06</c:v>
                </c:pt>
                <c:pt idx="11">
                  <c:v>2019-07</c:v>
                </c:pt>
              </c:strCache>
            </c:strRef>
          </c:cat>
          <c:val>
            <c:numRef>
              <c:f>'trends over time'!$S$4:$S$15</c:f>
              <c:numCache>
                <c:formatCode>General</c:formatCode>
                <c:ptCount val="12"/>
                <c:pt idx="0">
                  <c:v>1.9437388125896373</c:v>
                </c:pt>
                <c:pt idx="1">
                  <c:v>2.472604978837444</c:v>
                </c:pt>
                <c:pt idx="2">
                  <c:v>2.2535907002885391</c:v>
                </c:pt>
                <c:pt idx="3">
                  <c:v>2.5139118666774043</c:v>
                </c:pt>
                <c:pt idx="4">
                  <c:v>2.4207160071838336</c:v>
                </c:pt>
                <c:pt idx="5">
                  <c:v>2.4435020825808498</c:v>
                </c:pt>
                <c:pt idx="6">
                  <c:v>2.2548180021591668</c:v>
                </c:pt>
                <c:pt idx="7">
                  <c:v>2.3359271400490096</c:v>
                </c:pt>
                <c:pt idx="8">
                  <c:v>2.3073959209751078</c:v>
                </c:pt>
                <c:pt idx="9">
                  <c:v>2.474167110536055</c:v>
                </c:pt>
                <c:pt idx="10">
                  <c:v>2.4202226809740348</c:v>
                </c:pt>
                <c:pt idx="11">
                  <c:v>2.516041857823994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315360"/>
        <c:axId val="392315920"/>
      </c:lineChart>
      <c:catAx>
        <c:axId val="39231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5920"/>
        <c:crosses val="autoZero"/>
        <c:auto val="1"/>
        <c:lblAlgn val="ctr"/>
        <c:lblOffset val="100"/>
        <c:noMultiLvlLbl val="0"/>
      </c:catAx>
      <c:valAx>
        <c:axId val="3923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'trends over time'!$AB$3</c:f>
              <c:strCache>
                <c:ptCount val="1"/>
                <c:pt idx="0">
                  <c:v>average ruminationStress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'trends over time'!$AA$4:$AA$15</c:f>
              <c:strCache>
                <c:ptCount val="12"/>
                <c:pt idx="0">
                  <c:v>2018-08</c:v>
                </c:pt>
                <c:pt idx="1">
                  <c:v>2018-09</c:v>
                </c:pt>
                <c:pt idx="2">
                  <c:v>2018-10</c:v>
                </c:pt>
                <c:pt idx="3">
                  <c:v>2018-11</c:v>
                </c:pt>
                <c:pt idx="4">
                  <c:v>2018-12</c:v>
                </c:pt>
                <c:pt idx="5">
                  <c:v>2019-01</c:v>
                </c:pt>
                <c:pt idx="6">
                  <c:v>2019-02</c:v>
                </c:pt>
                <c:pt idx="7">
                  <c:v>2019-03</c:v>
                </c:pt>
                <c:pt idx="8">
                  <c:v>2019-04</c:v>
                </c:pt>
                <c:pt idx="9">
                  <c:v>2019-05</c:v>
                </c:pt>
                <c:pt idx="10">
                  <c:v>2019-06</c:v>
                </c:pt>
                <c:pt idx="11">
                  <c:v>2019-07</c:v>
                </c:pt>
              </c:strCache>
            </c:strRef>
          </c:cat>
          <c:val>
            <c:numRef>
              <c:f>'trends over time'!$AB$4:$AB$15</c:f>
              <c:numCache>
                <c:formatCode>General</c:formatCode>
                <c:ptCount val="12"/>
                <c:pt idx="0">
                  <c:v>3.3600001000000002</c:v>
                </c:pt>
                <c:pt idx="1">
                  <c:v>2.5033048745205266</c:v>
                </c:pt>
                <c:pt idx="2">
                  <c:v>2.2339943466459355</c:v>
                </c:pt>
                <c:pt idx="3">
                  <c:v>2.3349510414102852</c:v>
                </c:pt>
                <c:pt idx="4">
                  <c:v>2.4161811993670606</c:v>
                </c:pt>
                <c:pt idx="5">
                  <c:v>1.9927004967524349</c:v>
                </c:pt>
                <c:pt idx="6">
                  <c:v>2.6668802058284213</c:v>
                </c:pt>
                <c:pt idx="7">
                  <c:v>2.2435446782151787</c:v>
                </c:pt>
                <c:pt idx="8">
                  <c:v>2.1312924514981</c:v>
                </c:pt>
                <c:pt idx="9">
                  <c:v>2.436037857044167</c:v>
                </c:pt>
                <c:pt idx="10">
                  <c:v>2.3079536119965249</c:v>
                </c:pt>
                <c:pt idx="11">
                  <c:v>2.584740495687484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62208"/>
        <c:axId val="396162768"/>
      </c:lineChart>
      <c:catAx>
        <c:axId val="3961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2768"/>
        <c:crosses val="autoZero"/>
        <c:auto val="1"/>
        <c:lblAlgn val="ctr"/>
        <c:lblOffset val="100"/>
        <c:noMultiLvlLbl val="0"/>
      </c:catAx>
      <c:valAx>
        <c:axId val="3961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'trends over time'!$AJ$3</c:f>
              <c:strCache>
                <c:ptCount val="1"/>
                <c:pt idx="0">
                  <c:v>average sleep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'trends over time'!$AI$4:$AI$15</c:f>
              <c:strCache>
                <c:ptCount val="12"/>
                <c:pt idx="0">
                  <c:v>2018-08</c:v>
                </c:pt>
                <c:pt idx="1">
                  <c:v>2018-09</c:v>
                </c:pt>
                <c:pt idx="2">
                  <c:v>2018-10</c:v>
                </c:pt>
                <c:pt idx="3">
                  <c:v>2018-11</c:v>
                </c:pt>
                <c:pt idx="4">
                  <c:v>2018-12</c:v>
                </c:pt>
                <c:pt idx="5">
                  <c:v>2019-01</c:v>
                </c:pt>
                <c:pt idx="6">
                  <c:v>2019-02</c:v>
                </c:pt>
                <c:pt idx="7">
                  <c:v>2019-03</c:v>
                </c:pt>
                <c:pt idx="8">
                  <c:v>2019-04</c:v>
                </c:pt>
                <c:pt idx="9">
                  <c:v>2019-05</c:v>
                </c:pt>
                <c:pt idx="10">
                  <c:v>2019-06</c:v>
                </c:pt>
                <c:pt idx="11">
                  <c:v>2019-07</c:v>
                </c:pt>
              </c:strCache>
            </c:strRef>
          </c:cat>
          <c:val>
            <c:numRef>
              <c:f>'trends over time'!$AJ$4:$AJ$15</c:f>
              <c:numCache>
                <c:formatCode>General</c:formatCode>
                <c:ptCount val="12"/>
                <c:pt idx="0">
                  <c:v>3.02542502403</c:v>
                </c:pt>
                <c:pt idx="1">
                  <c:v>2.3187621186046963</c:v>
                </c:pt>
                <c:pt idx="2">
                  <c:v>2.4968896069035176</c:v>
                </c:pt>
                <c:pt idx="3">
                  <c:v>2.4593504480534749</c:v>
                </c:pt>
                <c:pt idx="4">
                  <c:v>2.3562623873167818</c:v>
                </c:pt>
                <c:pt idx="5">
                  <c:v>2.276673912457118</c:v>
                </c:pt>
                <c:pt idx="6">
                  <c:v>2.3972342098947652</c:v>
                </c:pt>
                <c:pt idx="7">
                  <c:v>2.3180481600474772</c:v>
                </c:pt>
                <c:pt idx="8">
                  <c:v>2.3278453480801038</c:v>
                </c:pt>
                <c:pt idx="9">
                  <c:v>2.5129605471744485</c:v>
                </c:pt>
                <c:pt idx="10">
                  <c:v>2.3782165548439194</c:v>
                </c:pt>
                <c:pt idx="11">
                  <c:v>2.5391270838239532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65008"/>
        <c:axId val="396165568"/>
      </c:lineChart>
      <c:catAx>
        <c:axId val="39616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5568"/>
        <c:crosses val="autoZero"/>
        <c:auto val="1"/>
        <c:lblAlgn val="ctr"/>
        <c:lblOffset val="100"/>
        <c:noMultiLvlLbl val="0"/>
      </c:catAx>
      <c:valAx>
        <c:axId val="3961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participants by anticipatoryStress</a:t>
            </a:r>
            <a:r>
              <a:rPr lang="en-US" baseline="0"/>
              <a:t>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of averages'!$N$2</c:f>
              <c:strCache>
                <c:ptCount val="1"/>
                <c:pt idx="0">
                  <c:v>count of participants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of averages'!$M$3:$M$53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'distribution of averages'!$N$3:$N$53</c:f>
              <c:numCache>
                <c:formatCode>General</c:formatCode>
                <c:ptCount val="5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10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67808"/>
        <c:axId val="396168368"/>
      </c:lineChart>
      <c:catAx>
        <c:axId val="39616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8368"/>
        <c:crosses val="autoZero"/>
        <c:auto val="1"/>
        <c:lblAlgn val="ctr"/>
        <c:lblOffset val="100"/>
        <c:noMultiLvlLbl val="0"/>
      </c:catAx>
      <c:valAx>
        <c:axId val="3961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6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participants by mood</a:t>
            </a:r>
            <a:r>
              <a:rPr lang="en-US" baseline="0"/>
              <a:t>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89349940026468E-2"/>
          <c:y val="0.16267543859649122"/>
          <c:w val="0.91462814197129239"/>
          <c:h val="0.73557777317309025"/>
        </c:manualLayout>
      </c:layout>
      <c:lineChart>
        <c:grouping val="standard"/>
        <c:varyColors val="0"/>
        <c:ser>
          <c:idx val="0"/>
          <c:order val="0"/>
          <c:tx>
            <c:strRef>
              <c:f>'distribution of averages'!$U$2</c:f>
              <c:strCache>
                <c:ptCount val="1"/>
                <c:pt idx="0">
                  <c:v>count of participants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of averages'!$T$3:$T$53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'distribution of averages'!$U$3:$U$53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14</c:v>
                </c:pt>
                <c:pt idx="23">
                  <c:v>10</c:v>
                </c:pt>
                <c:pt idx="24">
                  <c:v>17</c:v>
                </c:pt>
                <c:pt idx="25">
                  <c:v>12</c:v>
                </c:pt>
                <c:pt idx="26">
                  <c:v>10</c:v>
                </c:pt>
                <c:pt idx="27">
                  <c:v>5</c:v>
                </c:pt>
                <c:pt idx="28">
                  <c:v>7</c:v>
                </c:pt>
                <c:pt idx="29">
                  <c:v>6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781744"/>
        <c:axId val="394782304"/>
      </c:lineChart>
      <c:catAx>
        <c:axId val="39478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82304"/>
        <c:crosses val="autoZero"/>
        <c:auto val="1"/>
        <c:lblAlgn val="ctr"/>
        <c:lblOffset val="100"/>
        <c:noMultiLvlLbl val="0"/>
      </c:catAx>
      <c:valAx>
        <c:axId val="3947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8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participants by ruminationStress</a:t>
            </a:r>
            <a:r>
              <a:rPr lang="en-US" baseline="0"/>
              <a:t>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of averages'!$AB$2</c:f>
              <c:strCache>
                <c:ptCount val="1"/>
                <c:pt idx="0">
                  <c:v>count of participants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of averages'!$AA$3:$AA$53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'distribution of averages'!$AB$3:$AB$53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784544"/>
        <c:axId val="394785104"/>
      </c:lineChart>
      <c:catAx>
        <c:axId val="3947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85104"/>
        <c:crosses val="autoZero"/>
        <c:auto val="1"/>
        <c:lblAlgn val="ctr"/>
        <c:lblOffset val="100"/>
        <c:noMultiLvlLbl val="0"/>
      </c:catAx>
      <c:valAx>
        <c:axId val="3947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participants by ruminationStress</a:t>
            </a:r>
            <a:r>
              <a:rPr lang="en-US" baseline="0"/>
              <a:t>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of averages'!$AI$2</c:f>
              <c:strCache>
                <c:ptCount val="1"/>
                <c:pt idx="0">
                  <c:v>count of participants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of averages'!$AH$3:$AH$53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'distribution of averages'!$AI$3:$AI$53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3</c:v>
                </c:pt>
                <c:pt idx="21">
                  <c:v>7</c:v>
                </c:pt>
                <c:pt idx="22">
                  <c:v>12</c:v>
                </c:pt>
                <c:pt idx="23">
                  <c:v>18</c:v>
                </c:pt>
                <c:pt idx="24">
                  <c:v>16</c:v>
                </c:pt>
                <c:pt idx="25">
                  <c:v>14</c:v>
                </c:pt>
                <c:pt idx="26">
                  <c:v>10</c:v>
                </c:pt>
                <c:pt idx="27">
                  <c:v>8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787344"/>
        <c:axId val="399299888"/>
      </c:lineChart>
      <c:catAx>
        <c:axId val="3947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99888"/>
        <c:crosses val="autoZero"/>
        <c:auto val="1"/>
        <c:lblAlgn val="ctr"/>
        <c:lblOffset val="100"/>
        <c:noMultiLvlLbl val="0"/>
      </c:catAx>
      <c:valAx>
        <c:axId val="3992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104775</xdr:rowOff>
    </xdr:from>
    <xdr:to>
      <xdr:col>3</xdr:col>
      <xdr:colOff>2762250</xdr:colOff>
      <xdr:row>17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133350</xdr:rowOff>
    </xdr:from>
    <xdr:to>
      <xdr:col>3</xdr:col>
      <xdr:colOff>2743200</xdr:colOff>
      <xdr:row>36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76200</xdr:rowOff>
    </xdr:from>
    <xdr:to>
      <xdr:col>3</xdr:col>
      <xdr:colOff>2743200</xdr:colOff>
      <xdr:row>54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59</xdr:row>
      <xdr:rowOff>152400</xdr:rowOff>
    </xdr:from>
    <xdr:to>
      <xdr:col>3</xdr:col>
      <xdr:colOff>2790825</xdr:colOff>
      <xdr:row>74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133350</xdr:rowOff>
    </xdr:from>
    <xdr:to>
      <xdr:col>5</xdr:col>
      <xdr:colOff>470646</xdr:colOff>
      <xdr:row>18</xdr:row>
      <xdr:rowOff>123264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24</xdr:row>
      <xdr:rowOff>171449</xdr:rowOff>
    </xdr:from>
    <xdr:to>
      <xdr:col>5</xdr:col>
      <xdr:colOff>582705</xdr:colOff>
      <xdr:row>41</xdr:row>
      <xdr:rowOff>100852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9524</xdr:rowOff>
    </xdr:from>
    <xdr:to>
      <xdr:col>5</xdr:col>
      <xdr:colOff>493058</xdr:colOff>
      <xdr:row>66</xdr:row>
      <xdr:rowOff>44823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75</xdr:row>
      <xdr:rowOff>57150</xdr:rowOff>
    </xdr:from>
    <xdr:to>
      <xdr:col>5</xdr:col>
      <xdr:colOff>549088</xdr:colOff>
      <xdr:row>91</xdr:row>
      <xdr:rowOff>156882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8"/>
  <sheetViews>
    <sheetView tabSelected="1" topLeftCell="A44" workbookViewId="0">
      <selection activeCell="U10" sqref="U10"/>
    </sheetView>
  </sheetViews>
  <sheetFormatPr defaultRowHeight="15" x14ac:dyDescent="0.25"/>
  <cols>
    <col min="4" max="4" width="44.42578125" customWidth="1"/>
    <col min="5" max="5" width="48.42578125" customWidth="1"/>
    <col min="11" max="11" width="11.5703125" bestFit="1" customWidth="1"/>
  </cols>
  <sheetData>
    <row r="1" spans="1:36" ht="21" x14ac:dyDescent="0.35">
      <c r="A1" s="9" t="s">
        <v>22</v>
      </c>
      <c r="B1" s="10"/>
      <c r="C1" s="10"/>
      <c r="F1" s="9" t="s">
        <v>22</v>
      </c>
      <c r="G1" s="10"/>
      <c r="H1" s="10"/>
      <c r="I1" s="10"/>
      <c r="N1" s="12" t="s">
        <v>5</v>
      </c>
      <c r="O1" s="11"/>
      <c r="P1" s="11"/>
      <c r="W1" s="14" t="s">
        <v>35</v>
      </c>
      <c r="X1" s="13"/>
      <c r="Y1" s="13"/>
      <c r="AE1" s="15" t="s">
        <v>7</v>
      </c>
      <c r="AF1" s="8"/>
      <c r="AG1" s="8"/>
      <c r="AH1" s="8"/>
    </row>
    <row r="2" spans="1:36" x14ac:dyDescent="0.25">
      <c r="A2" s="10"/>
      <c r="B2" s="10"/>
      <c r="C2" s="10"/>
    </row>
    <row r="3" spans="1:36" x14ac:dyDescent="0.25">
      <c r="F3" t="s">
        <v>2</v>
      </c>
      <c r="G3" t="s">
        <v>3</v>
      </c>
      <c r="H3" t="s">
        <v>4721</v>
      </c>
      <c r="J3" t="s">
        <v>4721</v>
      </c>
      <c r="K3" t="s">
        <v>4742</v>
      </c>
      <c r="N3" t="s">
        <v>2</v>
      </c>
      <c r="O3" t="s">
        <v>3</v>
      </c>
      <c r="P3" t="s">
        <v>4721</v>
      </c>
      <c r="R3" t="s">
        <v>4721</v>
      </c>
      <c r="S3" t="s">
        <v>4743</v>
      </c>
      <c r="W3" t="s">
        <v>2</v>
      </c>
      <c r="X3" t="s">
        <v>3</v>
      </c>
      <c r="Y3" t="s">
        <v>4721</v>
      </c>
      <c r="AA3" t="s">
        <v>4721</v>
      </c>
      <c r="AB3" t="s">
        <v>4744</v>
      </c>
      <c r="AE3" t="s">
        <v>2</v>
      </c>
      <c r="AF3" t="s">
        <v>3</v>
      </c>
      <c r="AG3" t="s">
        <v>4721</v>
      </c>
      <c r="AI3" t="s">
        <v>4721</v>
      </c>
      <c r="AJ3" t="s">
        <v>4745</v>
      </c>
    </row>
    <row r="4" spans="1:36" x14ac:dyDescent="0.25">
      <c r="F4" t="s">
        <v>22</v>
      </c>
      <c r="G4">
        <v>0</v>
      </c>
      <c r="H4" t="s">
        <v>4723</v>
      </c>
      <c r="J4" t="s">
        <v>4734</v>
      </c>
      <c r="K4">
        <f>SUMIFS(G:G,H:H,J4)/COUNTIF(H:H,J4)</f>
        <v>2.4095120429999999</v>
      </c>
      <c r="N4" t="s">
        <v>5</v>
      </c>
      <c r="O4">
        <v>2.76</v>
      </c>
      <c r="P4" t="s">
        <v>4729</v>
      </c>
      <c r="R4" t="s">
        <v>4734</v>
      </c>
      <c r="S4">
        <f>SUMIFS(O:O,P:P,R4)/COUNTIF(P:P,R4)</f>
        <v>1.9437388125896373</v>
      </c>
      <c r="W4" t="s">
        <v>35</v>
      </c>
      <c r="X4">
        <v>0.35999989999999998</v>
      </c>
      <c r="Y4" t="s">
        <v>4732</v>
      </c>
      <c r="AA4" t="s">
        <v>4734</v>
      </c>
      <c r="AB4">
        <f>SUMIFS(X:X,Y:Y,AA4)/COUNTIF(Y:Y,AA4)</f>
        <v>3.3600001000000002</v>
      </c>
      <c r="AE4" t="s">
        <v>7</v>
      </c>
      <c r="AF4">
        <v>2.44</v>
      </c>
      <c r="AG4" t="s">
        <v>4729</v>
      </c>
      <c r="AI4" t="s">
        <v>4734</v>
      </c>
      <c r="AJ4">
        <f>SUMIFS(AF:AF,AG:AG,AI4)/COUNTIF(AG:AG,AI4)</f>
        <v>3.02542502403</v>
      </c>
    </row>
    <row r="5" spans="1:36" x14ac:dyDescent="0.25">
      <c r="F5" t="s">
        <v>22</v>
      </c>
      <c r="G5">
        <v>3.12</v>
      </c>
      <c r="H5" t="s">
        <v>4724</v>
      </c>
      <c r="J5" t="s">
        <v>4731</v>
      </c>
      <c r="K5">
        <f t="shared" ref="K5:K15" si="0">SUMIFS(G:G,H:H,J5)/COUNTIF(H:H,J5)</f>
        <v>2.6168299388712497</v>
      </c>
      <c r="N5" t="s">
        <v>5</v>
      </c>
      <c r="O5">
        <v>2.2000000000000002</v>
      </c>
      <c r="P5" t="s">
        <v>4733</v>
      </c>
      <c r="R5" t="s">
        <v>4731</v>
      </c>
      <c r="S5">
        <f t="shared" ref="S5:S15" si="1">SUMIFS(O:O,P:P,R5)/COUNTIF(P:P,R5)</f>
        <v>2.472604978837444</v>
      </c>
      <c r="W5" t="s">
        <v>35</v>
      </c>
      <c r="X5">
        <v>1.44</v>
      </c>
      <c r="Y5" t="s">
        <v>4729</v>
      </c>
      <c r="AA5" t="s">
        <v>4731</v>
      </c>
      <c r="AB5">
        <f t="shared" ref="AB5:AB15" si="2">SUMIFS(X:X,Y:Y,AA5)/COUNTIF(Y:Y,AA5)</f>
        <v>2.5033048745205266</v>
      </c>
      <c r="AE5" t="s">
        <v>7</v>
      </c>
      <c r="AF5">
        <v>1.8800001</v>
      </c>
      <c r="AG5" t="s">
        <v>4732</v>
      </c>
      <c r="AI5" t="s">
        <v>4731</v>
      </c>
      <c r="AJ5">
        <f t="shared" ref="AJ5:AJ15" si="3">SUMIFS(AF:AF,AG:AG,AI5)/COUNTIF(AG:AG,AI5)</f>
        <v>2.3187621186046963</v>
      </c>
    </row>
    <row r="6" spans="1:36" x14ac:dyDescent="0.25">
      <c r="F6" t="s">
        <v>22</v>
      </c>
      <c r="G6">
        <v>3.56</v>
      </c>
      <c r="H6" t="s">
        <v>4725</v>
      </c>
      <c r="J6" t="s">
        <v>4726</v>
      </c>
      <c r="K6">
        <f t="shared" si="0"/>
        <v>2.4459711427518003</v>
      </c>
      <c r="N6" t="s">
        <v>5</v>
      </c>
      <c r="O6">
        <v>4</v>
      </c>
      <c r="P6" t="s">
        <v>4727</v>
      </c>
      <c r="R6" t="s">
        <v>4726</v>
      </c>
      <c r="S6">
        <f t="shared" si="1"/>
        <v>2.2535907002885391</v>
      </c>
      <c r="W6" t="s">
        <v>35</v>
      </c>
      <c r="X6">
        <v>2</v>
      </c>
      <c r="Y6" t="s">
        <v>4726</v>
      </c>
      <c r="AA6" t="s">
        <v>4726</v>
      </c>
      <c r="AB6">
        <f t="shared" si="2"/>
        <v>2.2339943466459355</v>
      </c>
      <c r="AE6" t="s">
        <v>7</v>
      </c>
      <c r="AF6">
        <v>1.48</v>
      </c>
      <c r="AG6" t="s">
        <v>4725</v>
      </c>
      <c r="AI6" t="s">
        <v>4726</v>
      </c>
      <c r="AJ6">
        <f t="shared" si="3"/>
        <v>2.4968896069035176</v>
      </c>
    </row>
    <row r="7" spans="1:36" x14ac:dyDescent="0.25">
      <c r="F7" t="s">
        <v>22</v>
      </c>
      <c r="G7">
        <v>1.57761859894</v>
      </c>
      <c r="H7" t="s">
        <v>4726</v>
      </c>
      <c r="J7" t="s">
        <v>4724</v>
      </c>
      <c r="K7">
        <f t="shared" si="0"/>
        <v>2.6157949459996401</v>
      </c>
      <c r="N7" t="s">
        <v>5</v>
      </c>
      <c r="O7">
        <v>2.5812802314800001</v>
      </c>
      <c r="P7" t="s">
        <v>4729</v>
      </c>
      <c r="R7" t="s">
        <v>4724</v>
      </c>
      <c r="S7">
        <f t="shared" si="1"/>
        <v>2.5139118666774043</v>
      </c>
      <c r="W7" t="s">
        <v>35</v>
      </c>
      <c r="X7">
        <v>2.5098206996900001</v>
      </c>
      <c r="Y7" t="s">
        <v>4729</v>
      </c>
      <c r="AA7" t="s">
        <v>4724</v>
      </c>
      <c r="AB7">
        <f t="shared" si="2"/>
        <v>2.3349510414102852</v>
      </c>
      <c r="AE7" t="s">
        <v>7</v>
      </c>
      <c r="AF7">
        <v>2.04</v>
      </c>
      <c r="AG7" t="s">
        <v>4727</v>
      </c>
      <c r="AI7" t="s">
        <v>4724</v>
      </c>
      <c r="AJ7">
        <f t="shared" si="3"/>
        <v>2.4593504480534749</v>
      </c>
    </row>
    <row r="8" spans="1:36" x14ac:dyDescent="0.25">
      <c r="F8" t="s">
        <v>22</v>
      </c>
      <c r="G8">
        <v>2</v>
      </c>
      <c r="H8" t="s">
        <v>4724</v>
      </c>
      <c r="J8" t="s">
        <v>4732</v>
      </c>
      <c r="K8">
        <f t="shared" si="0"/>
        <v>3.0474744273920802</v>
      </c>
      <c r="N8" t="s">
        <v>5</v>
      </c>
      <c r="O8">
        <v>2.4557845592500001</v>
      </c>
      <c r="P8" t="s">
        <v>4731</v>
      </c>
      <c r="R8" t="s">
        <v>4732</v>
      </c>
      <c r="S8">
        <f t="shared" si="1"/>
        <v>2.4207160071838336</v>
      </c>
      <c r="W8" t="s">
        <v>35</v>
      </c>
      <c r="X8">
        <v>1.16426920891</v>
      </c>
      <c r="Y8" t="s">
        <v>4723</v>
      </c>
      <c r="AA8" t="s">
        <v>4732</v>
      </c>
      <c r="AB8">
        <f t="shared" si="2"/>
        <v>2.4161811993670606</v>
      </c>
      <c r="AE8" t="s">
        <v>7</v>
      </c>
      <c r="AF8">
        <v>3.3600001000000002</v>
      </c>
      <c r="AG8" t="s">
        <v>4733</v>
      </c>
      <c r="AI8" t="s">
        <v>4732</v>
      </c>
      <c r="AJ8">
        <f t="shared" si="3"/>
        <v>2.3562623873167818</v>
      </c>
    </row>
    <row r="9" spans="1:36" x14ac:dyDescent="0.25">
      <c r="F9" t="s">
        <v>22</v>
      </c>
      <c r="G9">
        <v>4</v>
      </c>
      <c r="H9" t="s">
        <v>4725</v>
      </c>
      <c r="J9" t="s">
        <v>4730</v>
      </c>
      <c r="K9">
        <f t="shared" si="0"/>
        <v>2.3749484667097427</v>
      </c>
      <c r="N9" t="s">
        <v>5</v>
      </c>
      <c r="O9">
        <v>3</v>
      </c>
      <c r="P9" t="s">
        <v>4723</v>
      </c>
      <c r="R9" t="s">
        <v>4730</v>
      </c>
      <c r="S9">
        <f t="shared" si="1"/>
        <v>2.4435020825808498</v>
      </c>
      <c r="W9" t="s">
        <v>35</v>
      </c>
      <c r="X9">
        <v>0</v>
      </c>
      <c r="Y9" t="s">
        <v>4724</v>
      </c>
      <c r="AA9" t="s">
        <v>4730</v>
      </c>
      <c r="AB9">
        <f t="shared" si="2"/>
        <v>1.9927004967524349</v>
      </c>
      <c r="AE9" t="s">
        <v>7</v>
      </c>
      <c r="AF9">
        <v>1</v>
      </c>
      <c r="AG9" t="s">
        <v>4732</v>
      </c>
      <c r="AI9" t="s">
        <v>4730</v>
      </c>
      <c r="AJ9">
        <f t="shared" si="3"/>
        <v>2.276673912457118</v>
      </c>
    </row>
    <row r="10" spans="1:36" x14ac:dyDescent="0.25">
      <c r="F10" t="s">
        <v>22</v>
      </c>
      <c r="G10">
        <v>1.91472434998</v>
      </c>
      <c r="H10" t="s">
        <v>4727</v>
      </c>
      <c r="J10" t="s">
        <v>4728</v>
      </c>
      <c r="K10">
        <f t="shared" si="0"/>
        <v>2.3252005042195658</v>
      </c>
      <c r="N10" t="s">
        <v>5</v>
      </c>
      <c r="O10">
        <v>3</v>
      </c>
      <c r="P10" t="s">
        <v>4723</v>
      </c>
      <c r="R10" t="s">
        <v>4728</v>
      </c>
      <c r="S10">
        <f t="shared" si="1"/>
        <v>2.2548180021591668</v>
      </c>
      <c r="W10" t="s">
        <v>35</v>
      </c>
      <c r="X10">
        <v>3</v>
      </c>
      <c r="Y10" t="s">
        <v>4729</v>
      </c>
      <c r="AA10" t="s">
        <v>4728</v>
      </c>
      <c r="AB10">
        <f t="shared" si="2"/>
        <v>2.6668802058284213</v>
      </c>
      <c r="AE10" t="s">
        <v>7</v>
      </c>
      <c r="AF10">
        <v>1.52</v>
      </c>
      <c r="AG10" t="s">
        <v>4730</v>
      </c>
      <c r="AI10" t="s">
        <v>4728</v>
      </c>
      <c r="AJ10">
        <f t="shared" si="3"/>
        <v>2.3972342098947652</v>
      </c>
    </row>
    <row r="11" spans="1:36" x14ac:dyDescent="0.25">
      <c r="F11" t="s">
        <v>22</v>
      </c>
      <c r="G11">
        <v>1.29064321518</v>
      </c>
      <c r="H11" t="s">
        <v>4727</v>
      </c>
      <c r="J11" t="s">
        <v>4725</v>
      </c>
      <c r="K11">
        <f t="shared" si="0"/>
        <v>2.9373629437477775</v>
      </c>
      <c r="N11" t="s">
        <v>5</v>
      </c>
      <c r="O11">
        <v>0.84771394729600003</v>
      </c>
      <c r="P11" t="s">
        <v>4725</v>
      </c>
      <c r="R11" t="s">
        <v>4725</v>
      </c>
      <c r="S11">
        <f t="shared" si="1"/>
        <v>2.3359271400490096</v>
      </c>
      <c r="W11" t="s">
        <v>35</v>
      </c>
      <c r="X11">
        <v>3.44</v>
      </c>
      <c r="Y11" t="s">
        <v>4724</v>
      </c>
      <c r="AA11" t="s">
        <v>4725</v>
      </c>
      <c r="AB11">
        <f t="shared" si="2"/>
        <v>2.2435446782151787</v>
      </c>
      <c r="AE11" t="s">
        <v>7</v>
      </c>
      <c r="AF11">
        <v>2.9666767120399999</v>
      </c>
      <c r="AG11" t="s">
        <v>4731</v>
      </c>
      <c r="AI11" t="s">
        <v>4725</v>
      </c>
      <c r="AJ11">
        <f t="shared" si="3"/>
        <v>2.3180481600474772</v>
      </c>
    </row>
    <row r="12" spans="1:36" x14ac:dyDescent="0.25">
      <c r="F12" t="s">
        <v>22</v>
      </c>
      <c r="G12">
        <v>4</v>
      </c>
      <c r="H12" t="s">
        <v>4728</v>
      </c>
      <c r="J12" t="s">
        <v>4723</v>
      </c>
      <c r="K12">
        <f t="shared" si="0"/>
        <v>2.4117001543955556</v>
      </c>
      <c r="N12" t="s">
        <v>5</v>
      </c>
      <c r="O12">
        <v>1.96</v>
      </c>
      <c r="P12" t="s">
        <v>4732</v>
      </c>
      <c r="R12" t="s">
        <v>4723</v>
      </c>
      <c r="S12">
        <f t="shared" si="1"/>
        <v>2.3073959209751078</v>
      </c>
      <c r="W12" t="s">
        <v>35</v>
      </c>
      <c r="X12">
        <v>0</v>
      </c>
      <c r="Y12" t="s">
        <v>4727</v>
      </c>
      <c r="AA12" t="s">
        <v>4723</v>
      </c>
      <c r="AB12">
        <f t="shared" si="2"/>
        <v>2.1312924514981</v>
      </c>
      <c r="AE12" t="s">
        <v>7</v>
      </c>
      <c r="AF12">
        <v>3.7810187339799999</v>
      </c>
      <c r="AG12" t="s">
        <v>4726</v>
      </c>
      <c r="AI12" t="s">
        <v>4723</v>
      </c>
      <c r="AJ12">
        <f t="shared" si="3"/>
        <v>2.3278453480801038</v>
      </c>
    </row>
    <row r="13" spans="1:36" x14ac:dyDescent="0.25">
      <c r="F13" t="s">
        <v>22</v>
      </c>
      <c r="G13">
        <v>3.96</v>
      </c>
      <c r="H13" t="s">
        <v>4724</v>
      </c>
      <c r="J13" t="s">
        <v>4727</v>
      </c>
      <c r="K13">
        <f t="shared" si="0"/>
        <v>2.2382794454629198</v>
      </c>
      <c r="N13" t="s">
        <v>5</v>
      </c>
      <c r="O13">
        <v>1.2489464283</v>
      </c>
      <c r="P13" t="s">
        <v>4729</v>
      </c>
      <c r="R13" t="s">
        <v>4727</v>
      </c>
      <c r="S13">
        <f t="shared" si="1"/>
        <v>2.474167110536055</v>
      </c>
      <c r="W13" t="s">
        <v>35</v>
      </c>
      <c r="X13">
        <v>1.8852167129499999</v>
      </c>
      <c r="Y13" t="s">
        <v>4731</v>
      </c>
      <c r="AA13" t="s">
        <v>4727</v>
      </c>
      <c r="AB13">
        <f t="shared" si="2"/>
        <v>2.436037857044167</v>
      </c>
      <c r="AE13" t="s">
        <v>7</v>
      </c>
      <c r="AF13">
        <v>2.2653994560199999</v>
      </c>
      <c r="AG13" t="s">
        <v>4726</v>
      </c>
      <c r="AI13" t="s">
        <v>4727</v>
      </c>
      <c r="AJ13">
        <f t="shared" si="3"/>
        <v>2.5129605471744485</v>
      </c>
    </row>
    <row r="14" spans="1:36" x14ac:dyDescent="0.25">
      <c r="F14" t="s">
        <v>22</v>
      </c>
      <c r="G14">
        <v>3.63932728767</v>
      </c>
      <c r="H14" t="s">
        <v>4725</v>
      </c>
      <c r="J14" t="s">
        <v>4729</v>
      </c>
      <c r="K14">
        <f t="shared" si="0"/>
        <v>2.321367188624023</v>
      </c>
      <c r="N14" t="s">
        <v>5</v>
      </c>
      <c r="O14">
        <v>2.41798973083</v>
      </c>
      <c r="P14" t="s">
        <v>4733</v>
      </c>
      <c r="R14" t="s">
        <v>4729</v>
      </c>
      <c r="S14">
        <f t="shared" si="1"/>
        <v>2.4202226809740348</v>
      </c>
      <c r="W14" t="s">
        <v>35</v>
      </c>
      <c r="X14">
        <v>3.8778433799699998</v>
      </c>
      <c r="Y14" t="s">
        <v>4724</v>
      </c>
      <c r="AA14" t="s">
        <v>4729</v>
      </c>
      <c r="AB14">
        <f t="shared" si="2"/>
        <v>2.3079536119965249</v>
      </c>
      <c r="AE14" t="s">
        <v>7</v>
      </c>
      <c r="AF14">
        <v>3.12</v>
      </c>
      <c r="AG14" t="s">
        <v>4727</v>
      </c>
      <c r="AI14" t="s">
        <v>4729</v>
      </c>
      <c r="AJ14">
        <f t="shared" si="3"/>
        <v>2.3782165548439194</v>
      </c>
    </row>
    <row r="15" spans="1:36" x14ac:dyDescent="0.25">
      <c r="F15" t="s">
        <v>22</v>
      </c>
      <c r="G15">
        <v>2</v>
      </c>
      <c r="H15" t="s">
        <v>4728</v>
      </c>
      <c r="J15" t="s">
        <v>4733</v>
      </c>
      <c r="K15">
        <f t="shared" si="0"/>
        <v>2.1488659772653333</v>
      </c>
      <c r="N15" t="s">
        <v>5</v>
      </c>
      <c r="O15">
        <v>2.12</v>
      </c>
      <c r="P15" t="s">
        <v>4729</v>
      </c>
      <c r="R15" t="s">
        <v>4733</v>
      </c>
      <c r="S15">
        <f t="shared" si="1"/>
        <v>2.516041857823994</v>
      </c>
      <c r="W15" t="s">
        <v>35</v>
      </c>
      <c r="X15">
        <v>1.03507041931</v>
      </c>
      <c r="Y15" t="s">
        <v>4724</v>
      </c>
      <c r="AA15" t="s">
        <v>4733</v>
      </c>
      <c r="AB15">
        <f t="shared" si="2"/>
        <v>2.584740495687484</v>
      </c>
      <c r="AE15" t="s">
        <v>7</v>
      </c>
      <c r="AF15">
        <v>1.6435430049899999</v>
      </c>
      <c r="AG15" t="s">
        <v>4726</v>
      </c>
      <c r="AI15" t="s">
        <v>4733</v>
      </c>
      <c r="AJ15">
        <f t="shared" si="3"/>
        <v>2.5391270838239532</v>
      </c>
    </row>
    <row r="16" spans="1:36" x14ac:dyDescent="0.25">
      <c r="F16" t="s">
        <v>22</v>
      </c>
      <c r="G16">
        <v>4</v>
      </c>
      <c r="H16" t="s">
        <v>4723</v>
      </c>
      <c r="N16" t="s">
        <v>5</v>
      </c>
      <c r="O16">
        <v>3.2</v>
      </c>
      <c r="P16" t="s">
        <v>4726</v>
      </c>
      <c r="W16" t="s">
        <v>35</v>
      </c>
      <c r="X16">
        <v>2.2202515602099999</v>
      </c>
      <c r="Y16" t="s">
        <v>4729</v>
      </c>
      <c r="AE16" t="s">
        <v>7</v>
      </c>
      <c r="AF16">
        <v>2.7413682937599999</v>
      </c>
      <c r="AG16" t="s">
        <v>4733</v>
      </c>
    </row>
    <row r="17" spans="1:33" x14ac:dyDescent="0.25">
      <c r="F17" t="s">
        <v>22</v>
      </c>
      <c r="G17">
        <v>3</v>
      </c>
      <c r="H17" t="s">
        <v>4726</v>
      </c>
      <c r="N17" t="s">
        <v>5</v>
      </c>
      <c r="O17">
        <v>1.10200691223</v>
      </c>
      <c r="P17" t="s">
        <v>4723</v>
      </c>
      <c r="W17" t="s">
        <v>35</v>
      </c>
      <c r="X17">
        <v>4</v>
      </c>
      <c r="Y17" t="s">
        <v>4726</v>
      </c>
      <c r="AE17" t="s">
        <v>7</v>
      </c>
      <c r="AF17">
        <v>2.44</v>
      </c>
      <c r="AG17" t="s">
        <v>4729</v>
      </c>
    </row>
    <row r="18" spans="1:33" x14ac:dyDescent="0.25">
      <c r="F18" t="s">
        <v>22</v>
      </c>
      <c r="G18">
        <v>1.80971503258</v>
      </c>
      <c r="H18" t="s">
        <v>4728</v>
      </c>
      <c r="N18" t="s">
        <v>5</v>
      </c>
      <c r="O18">
        <v>1.6800001</v>
      </c>
      <c r="P18" t="s">
        <v>4729</v>
      </c>
      <c r="W18" t="s">
        <v>35</v>
      </c>
      <c r="X18">
        <v>3.8</v>
      </c>
      <c r="Y18" t="s">
        <v>4726</v>
      </c>
      <c r="AE18" t="s">
        <v>7</v>
      </c>
      <c r="AF18">
        <v>4</v>
      </c>
      <c r="AG18" t="s">
        <v>4724</v>
      </c>
    </row>
    <row r="19" spans="1:33" x14ac:dyDescent="0.25">
      <c r="F19" t="s">
        <v>22</v>
      </c>
      <c r="G19">
        <v>4</v>
      </c>
      <c r="H19" t="s">
        <v>4729</v>
      </c>
      <c r="K19" s="1"/>
      <c r="N19" t="s">
        <v>5</v>
      </c>
      <c r="O19">
        <v>3.92</v>
      </c>
      <c r="P19" t="s">
        <v>4726</v>
      </c>
      <c r="W19" t="s">
        <v>35</v>
      </c>
      <c r="X19">
        <v>3.4765417575800002</v>
      </c>
      <c r="Y19" t="s">
        <v>4729</v>
      </c>
      <c r="AE19" t="s">
        <v>7</v>
      </c>
      <c r="AF19">
        <v>3.32</v>
      </c>
      <c r="AG19" t="s">
        <v>4730</v>
      </c>
    </row>
    <row r="20" spans="1:33" x14ac:dyDescent="0.25">
      <c r="A20" s="11"/>
      <c r="B20" s="11"/>
      <c r="C20" s="11"/>
      <c r="F20" t="s">
        <v>22</v>
      </c>
      <c r="G20">
        <v>3.96</v>
      </c>
      <c r="H20" t="s">
        <v>4724</v>
      </c>
      <c r="N20" t="s">
        <v>5</v>
      </c>
      <c r="O20">
        <v>2.2436034679399999</v>
      </c>
      <c r="P20" t="s">
        <v>4726</v>
      </c>
      <c r="W20" t="s">
        <v>35</v>
      </c>
      <c r="X20">
        <v>4</v>
      </c>
      <c r="Y20" t="s">
        <v>4726</v>
      </c>
      <c r="AE20" t="s">
        <v>7</v>
      </c>
      <c r="AF20">
        <v>1.2</v>
      </c>
      <c r="AG20" t="s">
        <v>4727</v>
      </c>
    </row>
    <row r="21" spans="1:33" ht="21" x14ac:dyDescent="0.35">
      <c r="A21" s="12" t="s">
        <v>5</v>
      </c>
      <c r="B21" s="11"/>
      <c r="C21" s="11"/>
      <c r="F21" t="s">
        <v>22</v>
      </c>
      <c r="G21">
        <v>1.8</v>
      </c>
      <c r="H21" t="s">
        <v>4726</v>
      </c>
      <c r="N21" t="s">
        <v>5</v>
      </c>
      <c r="O21">
        <v>3.1773340702100001</v>
      </c>
      <c r="P21" t="s">
        <v>4726</v>
      </c>
      <c r="W21" t="s">
        <v>35</v>
      </c>
      <c r="X21">
        <v>1.72</v>
      </c>
      <c r="Y21" t="s">
        <v>4732</v>
      </c>
      <c r="AE21" t="s">
        <v>7</v>
      </c>
      <c r="AF21">
        <v>4</v>
      </c>
      <c r="AG21" t="s">
        <v>4730</v>
      </c>
    </row>
    <row r="22" spans="1:33" x14ac:dyDescent="0.25">
      <c r="F22" t="s">
        <v>22</v>
      </c>
      <c r="G22">
        <v>0.89919471740699997</v>
      </c>
      <c r="H22" t="s">
        <v>4729</v>
      </c>
      <c r="N22" t="s">
        <v>5</v>
      </c>
      <c r="O22">
        <v>3</v>
      </c>
      <c r="P22" t="s">
        <v>4728</v>
      </c>
      <c r="W22" t="s">
        <v>35</v>
      </c>
      <c r="X22">
        <v>2.04</v>
      </c>
      <c r="Y22" t="s">
        <v>4733</v>
      </c>
      <c r="AE22" t="s">
        <v>7</v>
      </c>
      <c r="AF22">
        <v>3.24</v>
      </c>
      <c r="AG22" t="s">
        <v>4731</v>
      </c>
    </row>
    <row r="23" spans="1:33" x14ac:dyDescent="0.25">
      <c r="F23" t="s">
        <v>22</v>
      </c>
      <c r="G23">
        <v>2.0151405334499999</v>
      </c>
      <c r="H23" t="s">
        <v>4725</v>
      </c>
      <c r="N23" t="s">
        <v>5</v>
      </c>
      <c r="O23">
        <v>2.68169617653</v>
      </c>
      <c r="P23" t="s">
        <v>4726</v>
      </c>
      <c r="W23" t="s">
        <v>35</v>
      </c>
      <c r="X23">
        <v>1.4000001</v>
      </c>
      <c r="Y23" t="s">
        <v>4730</v>
      </c>
      <c r="AE23" t="s">
        <v>7</v>
      </c>
      <c r="AF23">
        <v>2.2823960781100001</v>
      </c>
      <c r="AG23" t="s">
        <v>4723</v>
      </c>
    </row>
    <row r="24" spans="1:33" x14ac:dyDescent="0.25">
      <c r="F24" t="s">
        <v>22</v>
      </c>
      <c r="G24">
        <v>3</v>
      </c>
      <c r="H24" t="s">
        <v>4730</v>
      </c>
      <c r="N24" t="s">
        <v>5</v>
      </c>
      <c r="O24">
        <v>2.3163027763400001</v>
      </c>
      <c r="P24" t="s">
        <v>4730</v>
      </c>
      <c r="W24" t="s">
        <v>35</v>
      </c>
      <c r="X24">
        <v>2.2400000000000002</v>
      </c>
      <c r="Y24" t="s">
        <v>4731</v>
      </c>
      <c r="AE24" t="s">
        <v>7</v>
      </c>
      <c r="AF24">
        <v>3.2</v>
      </c>
      <c r="AG24" t="s">
        <v>4726</v>
      </c>
    </row>
    <row r="25" spans="1:33" x14ac:dyDescent="0.25">
      <c r="F25" t="s">
        <v>22</v>
      </c>
      <c r="G25">
        <v>2.8880002498600001</v>
      </c>
      <c r="H25" t="s">
        <v>4731</v>
      </c>
      <c r="N25" t="s">
        <v>5</v>
      </c>
      <c r="O25">
        <v>2.6168084144599999</v>
      </c>
      <c r="P25" t="s">
        <v>4724</v>
      </c>
      <c r="W25" t="s">
        <v>35</v>
      </c>
      <c r="X25">
        <v>2</v>
      </c>
      <c r="Y25" t="s">
        <v>4726</v>
      </c>
      <c r="AE25" t="s">
        <v>7</v>
      </c>
      <c r="AF25">
        <v>3.52</v>
      </c>
      <c r="AG25" t="s">
        <v>4730</v>
      </c>
    </row>
    <row r="26" spans="1:33" x14ac:dyDescent="0.25">
      <c r="F26" t="s">
        <v>22</v>
      </c>
      <c r="G26">
        <v>3.96</v>
      </c>
      <c r="H26" t="s">
        <v>4729</v>
      </c>
      <c r="N26" t="s">
        <v>5</v>
      </c>
      <c r="O26">
        <v>2.7456402778600002</v>
      </c>
      <c r="P26" t="s">
        <v>4725</v>
      </c>
      <c r="W26" t="s">
        <v>35</v>
      </c>
      <c r="X26">
        <v>2.04</v>
      </c>
      <c r="Y26" t="s">
        <v>4725</v>
      </c>
      <c r="AE26" t="s">
        <v>7</v>
      </c>
      <c r="AF26">
        <v>1.4810245037100001</v>
      </c>
      <c r="AG26" t="s">
        <v>4733</v>
      </c>
    </row>
    <row r="27" spans="1:33" x14ac:dyDescent="0.25">
      <c r="F27" t="s">
        <v>22</v>
      </c>
      <c r="G27">
        <v>0.87076282501199997</v>
      </c>
      <c r="H27" t="s">
        <v>4732</v>
      </c>
      <c r="N27" t="s">
        <v>5</v>
      </c>
      <c r="O27">
        <v>2.4</v>
      </c>
      <c r="P27" t="s">
        <v>4733</v>
      </c>
      <c r="W27" t="s">
        <v>35</v>
      </c>
      <c r="X27">
        <v>2</v>
      </c>
      <c r="Y27" t="s">
        <v>4730</v>
      </c>
      <c r="AE27" t="s">
        <v>7</v>
      </c>
      <c r="AF27">
        <v>1.2</v>
      </c>
      <c r="AG27" t="s">
        <v>4723</v>
      </c>
    </row>
    <row r="28" spans="1:33" x14ac:dyDescent="0.25">
      <c r="F28" t="s">
        <v>22</v>
      </c>
      <c r="G28">
        <v>3.7143812179600002</v>
      </c>
      <c r="H28" t="s">
        <v>4724</v>
      </c>
      <c r="N28" t="s">
        <v>5</v>
      </c>
      <c r="O28">
        <v>3.7925720214799998</v>
      </c>
      <c r="P28" t="s">
        <v>4733</v>
      </c>
      <c r="W28" t="s">
        <v>35</v>
      </c>
      <c r="X28">
        <v>0.119999886</v>
      </c>
      <c r="Y28" t="s">
        <v>4730</v>
      </c>
      <c r="AE28" t="s">
        <v>7</v>
      </c>
      <c r="AF28">
        <v>4</v>
      </c>
      <c r="AG28" t="s">
        <v>4732</v>
      </c>
    </row>
    <row r="29" spans="1:33" x14ac:dyDescent="0.25">
      <c r="F29" t="s">
        <v>22</v>
      </c>
      <c r="G29">
        <v>0.56187725067100003</v>
      </c>
      <c r="H29" t="s">
        <v>4730</v>
      </c>
      <c r="N29" t="s">
        <v>5</v>
      </c>
      <c r="O29">
        <v>0.68000006999999996</v>
      </c>
      <c r="P29" t="s">
        <v>4731</v>
      </c>
      <c r="W29" t="s">
        <v>35</v>
      </c>
      <c r="X29">
        <v>3.2</v>
      </c>
      <c r="Y29" t="s">
        <v>4724</v>
      </c>
      <c r="AE29" t="s">
        <v>7</v>
      </c>
      <c r="AF29">
        <v>3.1491351127599998</v>
      </c>
      <c r="AG29" t="s">
        <v>4723</v>
      </c>
    </row>
    <row r="30" spans="1:33" x14ac:dyDescent="0.25">
      <c r="F30" t="s">
        <v>22</v>
      </c>
      <c r="G30">
        <v>2</v>
      </c>
      <c r="H30" t="s">
        <v>4725</v>
      </c>
      <c r="N30" t="s">
        <v>5</v>
      </c>
      <c r="O30">
        <v>1.5999999</v>
      </c>
      <c r="P30" t="s">
        <v>4729</v>
      </c>
      <c r="W30" t="s">
        <v>35</v>
      </c>
      <c r="X30">
        <v>1.8890631198900001</v>
      </c>
      <c r="Y30" t="s">
        <v>4726</v>
      </c>
      <c r="AE30" t="s">
        <v>7</v>
      </c>
      <c r="AF30">
        <v>2.6</v>
      </c>
      <c r="AG30" t="s">
        <v>4732</v>
      </c>
    </row>
    <row r="31" spans="1:33" x14ac:dyDescent="0.25">
      <c r="F31" t="s">
        <v>22</v>
      </c>
      <c r="G31">
        <v>2</v>
      </c>
      <c r="H31" t="s">
        <v>4727</v>
      </c>
      <c r="N31" t="s">
        <v>5</v>
      </c>
      <c r="O31">
        <v>4</v>
      </c>
      <c r="P31" t="s">
        <v>4724</v>
      </c>
      <c r="W31" t="s">
        <v>35</v>
      </c>
      <c r="X31">
        <v>1.0358300209</v>
      </c>
      <c r="Y31" t="s">
        <v>4724</v>
      </c>
      <c r="AE31" t="s">
        <v>7</v>
      </c>
      <c r="AF31">
        <v>3.8905816078200002</v>
      </c>
      <c r="AG31" t="s">
        <v>4723</v>
      </c>
    </row>
    <row r="32" spans="1:33" x14ac:dyDescent="0.25">
      <c r="F32" t="s">
        <v>22</v>
      </c>
      <c r="G32">
        <v>2.7966513633700001</v>
      </c>
      <c r="H32" t="s">
        <v>4724</v>
      </c>
      <c r="N32" t="s">
        <v>5</v>
      </c>
      <c r="O32">
        <v>4</v>
      </c>
      <c r="P32" t="s">
        <v>4730</v>
      </c>
      <c r="W32" t="s">
        <v>35</v>
      </c>
      <c r="X32">
        <v>3.6940908432000001</v>
      </c>
      <c r="Y32" t="s">
        <v>4732</v>
      </c>
      <c r="AE32" t="s">
        <v>7</v>
      </c>
      <c r="AF32">
        <v>2</v>
      </c>
      <c r="AG32" t="s">
        <v>4725</v>
      </c>
    </row>
    <row r="33" spans="1:33" x14ac:dyDescent="0.25">
      <c r="F33" t="s">
        <v>22</v>
      </c>
      <c r="G33">
        <v>3.96</v>
      </c>
      <c r="H33" t="s">
        <v>4732</v>
      </c>
      <c r="N33" t="s">
        <v>5</v>
      </c>
      <c r="O33">
        <v>4</v>
      </c>
      <c r="P33" t="s">
        <v>4729</v>
      </c>
      <c r="W33" t="s">
        <v>35</v>
      </c>
      <c r="X33">
        <v>2.4942824840500002</v>
      </c>
      <c r="Y33" t="s">
        <v>4726</v>
      </c>
      <c r="AE33" t="s">
        <v>7</v>
      </c>
      <c r="AF33">
        <v>1</v>
      </c>
      <c r="AG33" t="s">
        <v>4724</v>
      </c>
    </row>
    <row r="34" spans="1:33" x14ac:dyDescent="0.25">
      <c r="F34" t="s">
        <v>22</v>
      </c>
      <c r="G34">
        <v>0</v>
      </c>
      <c r="H34" t="s">
        <v>4727</v>
      </c>
      <c r="N34" t="s">
        <v>5</v>
      </c>
      <c r="O34">
        <v>4</v>
      </c>
      <c r="P34" t="s">
        <v>4727</v>
      </c>
      <c r="W34" t="s">
        <v>35</v>
      </c>
      <c r="X34">
        <v>1</v>
      </c>
      <c r="Y34" t="s">
        <v>4723</v>
      </c>
      <c r="AE34" t="s">
        <v>7</v>
      </c>
      <c r="AF34">
        <v>1.76</v>
      </c>
      <c r="AG34" t="s">
        <v>4729</v>
      </c>
    </row>
    <row r="35" spans="1:33" x14ac:dyDescent="0.25">
      <c r="F35" t="s">
        <v>22</v>
      </c>
      <c r="G35">
        <v>4</v>
      </c>
      <c r="H35" t="s">
        <v>4730</v>
      </c>
      <c r="N35" t="s">
        <v>5</v>
      </c>
      <c r="O35">
        <v>3.56</v>
      </c>
      <c r="P35" t="s">
        <v>4732</v>
      </c>
      <c r="W35" t="s">
        <v>35</v>
      </c>
      <c r="X35">
        <v>0.78172636032099996</v>
      </c>
      <c r="Y35" t="s">
        <v>4729</v>
      </c>
      <c r="AE35" t="s">
        <v>7</v>
      </c>
      <c r="AF35">
        <v>0.59999990000000003</v>
      </c>
      <c r="AG35" t="s">
        <v>4723</v>
      </c>
    </row>
    <row r="36" spans="1:33" x14ac:dyDescent="0.25">
      <c r="F36" t="s">
        <v>22</v>
      </c>
      <c r="G36">
        <v>3.44</v>
      </c>
      <c r="H36" t="s">
        <v>4729</v>
      </c>
      <c r="N36" t="s">
        <v>5</v>
      </c>
      <c r="O36">
        <v>2</v>
      </c>
      <c r="P36" t="s">
        <v>4729</v>
      </c>
      <c r="W36" t="s">
        <v>35</v>
      </c>
      <c r="X36">
        <v>3.96</v>
      </c>
      <c r="Y36" t="s">
        <v>4724</v>
      </c>
      <c r="AE36" t="s">
        <v>7</v>
      </c>
      <c r="AF36">
        <v>2.4760737419100001</v>
      </c>
      <c r="AG36" t="s">
        <v>4726</v>
      </c>
    </row>
    <row r="37" spans="1:33" x14ac:dyDescent="0.25">
      <c r="F37" t="s">
        <v>22</v>
      </c>
      <c r="G37">
        <v>3.92</v>
      </c>
      <c r="H37" t="s">
        <v>4733</v>
      </c>
      <c r="N37" t="s">
        <v>5</v>
      </c>
      <c r="O37">
        <v>1.3199999</v>
      </c>
      <c r="P37" t="s">
        <v>4730</v>
      </c>
      <c r="W37" t="s">
        <v>35</v>
      </c>
      <c r="X37">
        <v>3.7190897464799999</v>
      </c>
      <c r="Y37" t="s">
        <v>4733</v>
      </c>
      <c r="AE37" t="s">
        <v>7</v>
      </c>
      <c r="AF37">
        <v>1.8</v>
      </c>
      <c r="AG37" t="s">
        <v>4733</v>
      </c>
    </row>
    <row r="38" spans="1:33" x14ac:dyDescent="0.25">
      <c r="A38" s="13"/>
      <c r="B38" s="13"/>
      <c r="C38" s="13"/>
      <c r="F38" t="s">
        <v>22</v>
      </c>
      <c r="G38">
        <v>3.6399998999999998</v>
      </c>
      <c r="H38" t="s">
        <v>4726</v>
      </c>
      <c r="N38" t="s">
        <v>5</v>
      </c>
      <c r="O38">
        <v>3.84</v>
      </c>
      <c r="P38" t="s">
        <v>4724</v>
      </c>
      <c r="W38" t="s">
        <v>35</v>
      </c>
      <c r="X38">
        <v>3.2248229980500001</v>
      </c>
      <c r="Y38" t="s">
        <v>4723</v>
      </c>
      <c r="AE38" t="s">
        <v>7</v>
      </c>
      <c r="AF38">
        <v>3.9999960000000001E-2</v>
      </c>
      <c r="AG38" t="s">
        <v>4732</v>
      </c>
    </row>
    <row r="39" spans="1:33" x14ac:dyDescent="0.25">
      <c r="A39" s="13"/>
      <c r="B39" s="13"/>
      <c r="C39" s="13"/>
      <c r="F39" t="s">
        <v>22</v>
      </c>
      <c r="G39">
        <v>3.72</v>
      </c>
      <c r="H39" t="s">
        <v>4724</v>
      </c>
      <c r="N39" t="s">
        <v>5</v>
      </c>
      <c r="O39">
        <v>4</v>
      </c>
      <c r="P39" t="s">
        <v>4730</v>
      </c>
      <c r="W39" t="s">
        <v>35</v>
      </c>
      <c r="X39">
        <v>3.42206811905</v>
      </c>
      <c r="Y39" t="s">
        <v>4723</v>
      </c>
      <c r="AE39" t="s">
        <v>7</v>
      </c>
      <c r="AF39">
        <v>3.92</v>
      </c>
      <c r="AG39" t="s">
        <v>4724</v>
      </c>
    </row>
    <row r="40" spans="1:33" ht="18.75" x14ac:dyDescent="0.3">
      <c r="A40" s="14" t="s">
        <v>35</v>
      </c>
      <c r="B40" s="13"/>
      <c r="C40" s="13"/>
      <c r="F40" t="s">
        <v>22</v>
      </c>
      <c r="G40">
        <v>1.9423654079399999</v>
      </c>
      <c r="H40" t="s">
        <v>4723</v>
      </c>
      <c r="N40" t="s">
        <v>5</v>
      </c>
      <c r="O40">
        <v>3</v>
      </c>
      <c r="P40" t="s">
        <v>4729</v>
      </c>
      <c r="W40" t="s">
        <v>35</v>
      </c>
      <c r="X40">
        <v>1.68335437775</v>
      </c>
      <c r="Y40" t="s">
        <v>4726</v>
      </c>
      <c r="AE40" t="s">
        <v>7</v>
      </c>
      <c r="AF40">
        <v>3.7461705207799998</v>
      </c>
      <c r="AG40" t="s">
        <v>4731</v>
      </c>
    </row>
    <row r="41" spans="1:33" x14ac:dyDescent="0.25">
      <c r="F41" t="s">
        <v>22</v>
      </c>
      <c r="G41">
        <v>3.12</v>
      </c>
      <c r="H41" t="s">
        <v>4723</v>
      </c>
      <c r="N41" t="s">
        <v>5</v>
      </c>
      <c r="O41">
        <v>3.15946912766</v>
      </c>
      <c r="P41" t="s">
        <v>4731</v>
      </c>
      <c r="W41" t="s">
        <v>35</v>
      </c>
      <c r="X41">
        <v>1.52</v>
      </c>
      <c r="Y41" t="s">
        <v>4724</v>
      </c>
      <c r="AE41" t="s">
        <v>7</v>
      </c>
      <c r="AF41">
        <v>1.5897314548499999</v>
      </c>
      <c r="AG41" t="s">
        <v>4729</v>
      </c>
    </row>
    <row r="42" spans="1:33" x14ac:dyDescent="0.25">
      <c r="F42" t="s">
        <v>22</v>
      </c>
      <c r="G42">
        <v>3.2</v>
      </c>
      <c r="H42" t="s">
        <v>4726</v>
      </c>
      <c r="N42" t="s">
        <v>5</v>
      </c>
      <c r="O42">
        <v>0.98229074478099998</v>
      </c>
      <c r="P42" t="s">
        <v>4726</v>
      </c>
      <c r="W42" t="s">
        <v>35</v>
      </c>
      <c r="X42">
        <v>1.3599999</v>
      </c>
      <c r="Y42" t="s">
        <v>4729</v>
      </c>
      <c r="AE42" t="s">
        <v>7</v>
      </c>
      <c r="AF42">
        <v>0.97773599624600005</v>
      </c>
      <c r="AG42" t="s">
        <v>4730</v>
      </c>
    </row>
    <row r="43" spans="1:33" x14ac:dyDescent="0.25">
      <c r="F43" t="s">
        <v>22</v>
      </c>
      <c r="G43">
        <v>3.6838066577899999</v>
      </c>
      <c r="H43" t="s">
        <v>4724</v>
      </c>
      <c r="N43" t="s">
        <v>5</v>
      </c>
      <c r="O43">
        <v>3</v>
      </c>
      <c r="P43" t="s">
        <v>4727</v>
      </c>
      <c r="W43" t="s">
        <v>35</v>
      </c>
      <c r="X43">
        <v>4</v>
      </c>
      <c r="Y43" t="s">
        <v>4727</v>
      </c>
      <c r="AE43" t="s">
        <v>7</v>
      </c>
      <c r="AF43">
        <v>0.99286937713599999</v>
      </c>
      <c r="AG43" t="s">
        <v>4726</v>
      </c>
    </row>
    <row r="44" spans="1:33" x14ac:dyDescent="0.25">
      <c r="F44" t="s">
        <v>22</v>
      </c>
      <c r="G44">
        <v>3.08</v>
      </c>
      <c r="H44" t="s">
        <v>4724</v>
      </c>
      <c r="N44" t="s">
        <v>5</v>
      </c>
      <c r="O44">
        <v>0</v>
      </c>
      <c r="P44" t="s">
        <v>4732</v>
      </c>
      <c r="W44" t="s">
        <v>35</v>
      </c>
      <c r="X44">
        <v>2.56</v>
      </c>
      <c r="Y44" t="s">
        <v>4727</v>
      </c>
      <c r="AE44" t="s">
        <v>7</v>
      </c>
      <c r="AF44">
        <v>3.49654459953</v>
      </c>
      <c r="AG44" t="s">
        <v>4733</v>
      </c>
    </row>
    <row r="45" spans="1:33" x14ac:dyDescent="0.25">
      <c r="F45" t="s">
        <v>22</v>
      </c>
      <c r="G45">
        <v>3.96</v>
      </c>
      <c r="H45" t="s">
        <v>4726</v>
      </c>
      <c r="N45" t="s">
        <v>5</v>
      </c>
      <c r="O45">
        <v>4</v>
      </c>
      <c r="P45" t="s">
        <v>4733</v>
      </c>
      <c r="W45" t="s">
        <v>35</v>
      </c>
      <c r="X45">
        <v>2.0576162338300001</v>
      </c>
      <c r="Y45" t="s">
        <v>4727</v>
      </c>
      <c r="AE45" t="s">
        <v>7</v>
      </c>
      <c r="AF45">
        <v>3.28</v>
      </c>
      <c r="AG45" t="s">
        <v>4732</v>
      </c>
    </row>
    <row r="46" spans="1:33" x14ac:dyDescent="0.25">
      <c r="F46" t="s">
        <v>22</v>
      </c>
      <c r="G46">
        <v>2.8400002</v>
      </c>
      <c r="H46" t="s">
        <v>4732</v>
      </c>
      <c r="N46" t="s">
        <v>5</v>
      </c>
      <c r="O46">
        <v>2.4</v>
      </c>
      <c r="P46" t="s">
        <v>4725</v>
      </c>
      <c r="W46" t="s">
        <v>35</v>
      </c>
      <c r="X46">
        <v>3.6</v>
      </c>
      <c r="Y46" t="s">
        <v>4732</v>
      </c>
      <c r="AE46" t="s">
        <v>7</v>
      </c>
      <c r="AF46">
        <v>1.6154038906099999</v>
      </c>
      <c r="AG46" t="s">
        <v>4730</v>
      </c>
    </row>
    <row r="47" spans="1:33" x14ac:dyDescent="0.25">
      <c r="F47" t="s">
        <v>22</v>
      </c>
      <c r="G47">
        <v>3.2</v>
      </c>
      <c r="H47" t="s">
        <v>4728</v>
      </c>
      <c r="N47" t="s">
        <v>5</v>
      </c>
      <c r="O47">
        <v>2.3600001000000002</v>
      </c>
      <c r="P47" t="s">
        <v>4726</v>
      </c>
      <c r="W47" t="s">
        <v>35</v>
      </c>
      <c r="X47">
        <v>1.1677496433300001</v>
      </c>
      <c r="Y47" t="s">
        <v>4726</v>
      </c>
      <c r="AE47" t="s">
        <v>7</v>
      </c>
      <c r="AF47">
        <v>3.2</v>
      </c>
      <c r="AG47" t="s">
        <v>4729</v>
      </c>
    </row>
    <row r="48" spans="1:33" x14ac:dyDescent="0.25">
      <c r="F48" t="s">
        <v>22</v>
      </c>
      <c r="G48">
        <v>1.4000001</v>
      </c>
      <c r="H48" t="s">
        <v>4725</v>
      </c>
      <c r="N48" t="s">
        <v>5</v>
      </c>
      <c r="O48">
        <v>3.08</v>
      </c>
      <c r="P48" t="s">
        <v>4724</v>
      </c>
      <c r="W48" t="s">
        <v>35</v>
      </c>
      <c r="X48">
        <v>4</v>
      </c>
      <c r="Y48" t="s">
        <v>4730</v>
      </c>
      <c r="AE48" t="s">
        <v>7</v>
      </c>
      <c r="AF48">
        <v>0.80662775039699997</v>
      </c>
      <c r="AG48" t="s">
        <v>4730</v>
      </c>
    </row>
    <row r="49" spans="1:33" x14ac:dyDescent="0.25">
      <c r="F49" t="s">
        <v>22</v>
      </c>
      <c r="G49">
        <v>2.2124338149999998</v>
      </c>
      <c r="H49" t="s">
        <v>4728</v>
      </c>
      <c r="N49" t="s">
        <v>5</v>
      </c>
      <c r="O49">
        <v>3.52</v>
      </c>
      <c r="P49" t="s">
        <v>4724</v>
      </c>
      <c r="W49" t="s">
        <v>35</v>
      </c>
      <c r="X49">
        <v>1.3199999</v>
      </c>
      <c r="Y49" t="s">
        <v>4726</v>
      </c>
      <c r="AE49" t="s">
        <v>7</v>
      </c>
      <c r="AF49">
        <v>4</v>
      </c>
      <c r="AG49" t="s">
        <v>4728</v>
      </c>
    </row>
    <row r="50" spans="1:33" x14ac:dyDescent="0.25">
      <c r="F50" t="s">
        <v>22</v>
      </c>
      <c r="G50">
        <v>1.76</v>
      </c>
      <c r="H50" t="s">
        <v>4724</v>
      </c>
      <c r="N50" t="s">
        <v>5</v>
      </c>
      <c r="O50">
        <v>3</v>
      </c>
      <c r="P50" t="s">
        <v>4729</v>
      </c>
      <c r="W50" t="s">
        <v>35</v>
      </c>
      <c r="X50">
        <v>0.79090523719799999</v>
      </c>
      <c r="Y50" t="s">
        <v>4732</v>
      </c>
      <c r="AE50" t="s">
        <v>7</v>
      </c>
      <c r="AF50">
        <v>1.8800001</v>
      </c>
      <c r="AG50" t="s">
        <v>4724</v>
      </c>
    </row>
    <row r="51" spans="1:33" x14ac:dyDescent="0.25">
      <c r="F51" t="s">
        <v>22</v>
      </c>
      <c r="G51">
        <v>1</v>
      </c>
      <c r="H51" t="s">
        <v>4729</v>
      </c>
      <c r="N51" t="s">
        <v>5</v>
      </c>
      <c r="O51">
        <v>4</v>
      </c>
      <c r="P51" t="s">
        <v>4724</v>
      </c>
      <c r="W51" t="s">
        <v>35</v>
      </c>
      <c r="X51">
        <v>3</v>
      </c>
      <c r="Y51" t="s">
        <v>4729</v>
      </c>
      <c r="AE51" t="s">
        <v>7</v>
      </c>
      <c r="AF51">
        <v>2.92</v>
      </c>
      <c r="AG51" t="s">
        <v>4724</v>
      </c>
    </row>
    <row r="52" spans="1:33" x14ac:dyDescent="0.25">
      <c r="F52" t="s">
        <v>22</v>
      </c>
      <c r="G52">
        <v>2.2799999999999998</v>
      </c>
      <c r="H52" t="s">
        <v>4727</v>
      </c>
      <c r="N52" t="s">
        <v>5</v>
      </c>
      <c r="O52">
        <v>1.8800001</v>
      </c>
      <c r="P52" t="s">
        <v>4724</v>
      </c>
      <c r="W52" t="s">
        <v>35</v>
      </c>
      <c r="X52">
        <v>1.1306848526</v>
      </c>
      <c r="Y52" t="s">
        <v>4725</v>
      </c>
      <c r="AE52" t="s">
        <v>7</v>
      </c>
      <c r="AF52">
        <v>1.84102511406</v>
      </c>
      <c r="AG52" t="s">
        <v>4724</v>
      </c>
    </row>
    <row r="53" spans="1:33" x14ac:dyDescent="0.25">
      <c r="F53" t="s">
        <v>22</v>
      </c>
      <c r="G53">
        <v>2.96</v>
      </c>
      <c r="H53" t="s">
        <v>4725</v>
      </c>
      <c r="N53" t="s">
        <v>5</v>
      </c>
      <c r="O53">
        <v>4</v>
      </c>
      <c r="P53" t="s">
        <v>4724</v>
      </c>
      <c r="W53" t="s">
        <v>35</v>
      </c>
      <c r="X53">
        <v>3.2</v>
      </c>
      <c r="Y53" t="s">
        <v>4729</v>
      </c>
      <c r="AE53" t="s">
        <v>7</v>
      </c>
      <c r="AF53">
        <v>4</v>
      </c>
      <c r="AG53" t="s">
        <v>4727</v>
      </c>
    </row>
    <row r="54" spans="1:33" x14ac:dyDescent="0.25">
      <c r="F54" t="s">
        <v>22</v>
      </c>
      <c r="G54">
        <v>0.83999990000000002</v>
      </c>
      <c r="H54" t="s">
        <v>4730</v>
      </c>
      <c r="N54" t="s">
        <v>5</v>
      </c>
      <c r="O54">
        <v>3.1145150661500001</v>
      </c>
      <c r="P54" t="s">
        <v>4733</v>
      </c>
      <c r="W54" t="s">
        <v>35</v>
      </c>
      <c r="X54">
        <v>3</v>
      </c>
      <c r="Y54" t="s">
        <v>4727</v>
      </c>
      <c r="AE54" t="s">
        <v>7</v>
      </c>
      <c r="AF54">
        <v>3.12</v>
      </c>
      <c r="AG54" t="s">
        <v>4732</v>
      </c>
    </row>
    <row r="55" spans="1:33" x14ac:dyDescent="0.25">
      <c r="F55" t="s">
        <v>22</v>
      </c>
      <c r="G55">
        <v>4</v>
      </c>
      <c r="H55" t="s">
        <v>4733</v>
      </c>
      <c r="N55" t="s">
        <v>5</v>
      </c>
      <c r="O55">
        <v>1.3599999</v>
      </c>
      <c r="P55" t="s">
        <v>4726</v>
      </c>
      <c r="W55" t="s">
        <v>35</v>
      </c>
      <c r="X55">
        <v>2.7613191604599998</v>
      </c>
      <c r="Y55" t="s">
        <v>4725</v>
      </c>
      <c r="AE55" t="s">
        <v>7</v>
      </c>
      <c r="AF55">
        <v>3.2015297412899999</v>
      </c>
      <c r="AG55" t="s">
        <v>4723</v>
      </c>
    </row>
    <row r="56" spans="1:33" x14ac:dyDescent="0.25">
      <c r="F56" t="s">
        <v>22</v>
      </c>
      <c r="G56">
        <v>2.44</v>
      </c>
      <c r="H56" t="s">
        <v>4729</v>
      </c>
      <c r="N56" t="s">
        <v>5</v>
      </c>
      <c r="O56">
        <v>3.8</v>
      </c>
      <c r="P56" t="s">
        <v>4724</v>
      </c>
      <c r="W56" t="s">
        <v>35</v>
      </c>
      <c r="X56">
        <v>3.88</v>
      </c>
      <c r="Y56" t="s">
        <v>4732</v>
      </c>
      <c r="AE56" t="s">
        <v>7</v>
      </c>
      <c r="AF56">
        <v>3.8807945251499998</v>
      </c>
      <c r="AG56" t="s">
        <v>4729</v>
      </c>
    </row>
    <row r="57" spans="1:33" x14ac:dyDescent="0.25">
      <c r="F57" t="s">
        <v>22</v>
      </c>
      <c r="G57">
        <v>1.9200001</v>
      </c>
      <c r="H57" t="s">
        <v>4728</v>
      </c>
      <c r="N57" t="s">
        <v>5</v>
      </c>
      <c r="O57">
        <v>1.8800001</v>
      </c>
      <c r="P57" t="s">
        <v>4726</v>
      </c>
      <c r="W57" t="s">
        <v>35</v>
      </c>
      <c r="X57">
        <v>4</v>
      </c>
      <c r="Y57" t="s">
        <v>4725</v>
      </c>
      <c r="AE57" t="s">
        <v>7</v>
      </c>
      <c r="AF57">
        <v>2</v>
      </c>
      <c r="AG57" t="s">
        <v>4733</v>
      </c>
    </row>
    <row r="58" spans="1:33" x14ac:dyDescent="0.25">
      <c r="A58" s="8"/>
      <c r="B58" s="8"/>
      <c r="C58" s="8"/>
      <c r="F58" t="s">
        <v>22</v>
      </c>
      <c r="G58">
        <v>2</v>
      </c>
      <c r="H58" t="s">
        <v>4730</v>
      </c>
      <c r="N58" t="s">
        <v>5</v>
      </c>
      <c r="O58">
        <v>2.2799999999999998</v>
      </c>
      <c r="P58" t="s">
        <v>4726</v>
      </c>
      <c r="W58" t="s">
        <v>35</v>
      </c>
      <c r="X58">
        <v>2.3552603721600001</v>
      </c>
      <c r="Y58" t="s">
        <v>4725</v>
      </c>
      <c r="AE58" t="s">
        <v>7</v>
      </c>
      <c r="AF58">
        <v>1.8800001</v>
      </c>
      <c r="AG58" t="s">
        <v>4723</v>
      </c>
    </row>
    <row r="59" spans="1:33" ht="18.75" x14ac:dyDescent="0.3">
      <c r="A59" s="15" t="s">
        <v>7</v>
      </c>
      <c r="B59" s="8"/>
      <c r="C59" s="8"/>
      <c r="F59" t="s">
        <v>22</v>
      </c>
      <c r="G59">
        <v>3.0273690223699998</v>
      </c>
      <c r="H59" t="s">
        <v>4730</v>
      </c>
      <c r="N59" t="s">
        <v>5</v>
      </c>
      <c r="O59">
        <v>3.3552179336500001</v>
      </c>
      <c r="P59" t="s">
        <v>4727</v>
      </c>
      <c r="W59" t="s">
        <v>35</v>
      </c>
      <c r="X59">
        <v>4</v>
      </c>
      <c r="Y59" t="s">
        <v>4727</v>
      </c>
      <c r="AE59" t="s">
        <v>7</v>
      </c>
      <c r="AF59">
        <v>3.53411054611</v>
      </c>
      <c r="AG59" t="s">
        <v>4724</v>
      </c>
    </row>
    <row r="60" spans="1:33" x14ac:dyDescent="0.25">
      <c r="F60" t="s">
        <v>22</v>
      </c>
      <c r="G60">
        <v>3.3600001000000002</v>
      </c>
      <c r="H60" t="s">
        <v>4726</v>
      </c>
      <c r="N60" t="s">
        <v>5</v>
      </c>
      <c r="O60">
        <v>3</v>
      </c>
      <c r="P60" t="s">
        <v>4729</v>
      </c>
      <c r="W60" t="s">
        <v>35</v>
      </c>
      <c r="X60">
        <v>0.94625616073600005</v>
      </c>
      <c r="Y60" t="s">
        <v>4730</v>
      </c>
      <c r="AE60" t="s">
        <v>7</v>
      </c>
      <c r="AF60">
        <v>2.52</v>
      </c>
      <c r="AG60" t="s">
        <v>4726</v>
      </c>
    </row>
    <row r="61" spans="1:33" x14ac:dyDescent="0.25">
      <c r="F61" t="s">
        <v>22</v>
      </c>
      <c r="G61">
        <v>1.3599999</v>
      </c>
      <c r="H61" t="s">
        <v>4732</v>
      </c>
      <c r="N61" t="s">
        <v>5</v>
      </c>
      <c r="O61">
        <v>1.52</v>
      </c>
      <c r="P61" t="s">
        <v>4723</v>
      </c>
      <c r="W61" t="s">
        <v>35</v>
      </c>
      <c r="X61">
        <v>1</v>
      </c>
      <c r="Y61" t="s">
        <v>4726</v>
      </c>
      <c r="AE61" t="s">
        <v>7</v>
      </c>
      <c r="AF61">
        <v>0.59999990000000003</v>
      </c>
      <c r="AG61" t="s">
        <v>4725</v>
      </c>
    </row>
    <row r="62" spans="1:33" x14ac:dyDescent="0.25">
      <c r="F62" t="s">
        <v>22</v>
      </c>
      <c r="G62">
        <v>1.8994419574700001</v>
      </c>
      <c r="H62" t="s">
        <v>4733</v>
      </c>
      <c r="N62" t="s">
        <v>5</v>
      </c>
      <c r="O62">
        <v>3</v>
      </c>
      <c r="P62" t="s">
        <v>4726</v>
      </c>
      <c r="W62" t="s">
        <v>35</v>
      </c>
      <c r="X62">
        <v>0.284323215485</v>
      </c>
      <c r="Y62" t="s">
        <v>4732</v>
      </c>
      <c r="AE62" t="s">
        <v>7</v>
      </c>
      <c r="AF62">
        <v>0.59999990000000003</v>
      </c>
      <c r="AG62" t="s">
        <v>4730</v>
      </c>
    </row>
    <row r="63" spans="1:33" x14ac:dyDescent="0.25">
      <c r="F63" t="s">
        <v>22</v>
      </c>
      <c r="G63">
        <v>2.08</v>
      </c>
      <c r="H63" t="s">
        <v>4728</v>
      </c>
      <c r="N63" t="s">
        <v>5</v>
      </c>
      <c r="O63">
        <v>1.1437335014300001</v>
      </c>
      <c r="P63" t="s">
        <v>4725</v>
      </c>
      <c r="W63" t="s">
        <v>35</v>
      </c>
      <c r="X63">
        <v>1.52</v>
      </c>
      <c r="Y63" t="s">
        <v>4727</v>
      </c>
      <c r="AE63" t="s">
        <v>7</v>
      </c>
      <c r="AF63">
        <v>0.76</v>
      </c>
      <c r="AG63" t="s">
        <v>4731</v>
      </c>
    </row>
    <row r="64" spans="1:33" x14ac:dyDescent="0.25">
      <c r="F64" t="s">
        <v>22</v>
      </c>
      <c r="G64">
        <v>1.50227832794</v>
      </c>
      <c r="H64" t="s">
        <v>4733</v>
      </c>
      <c r="N64" t="s">
        <v>5</v>
      </c>
      <c r="O64">
        <v>2</v>
      </c>
      <c r="P64" t="s">
        <v>4729</v>
      </c>
      <c r="W64" t="s">
        <v>35</v>
      </c>
      <c r="X64">
        <v>4</v>
      </c>
      <c r="Y64" t="s">
        <v>4728</v>
      </c>
      <c r="AE64" t="s">
        <v>7</v>
      </c>
      <c r="AF64">
        <v>3.6399998999999998</v>
      </c>
      <c r="AG64" t="s">
        <v>4727</v>
      </c>
    </row>
    <row r="65" spans="6:33" x14ac:dyDescent="0.25">
      <c r="F65" t="s">
        <v>22</v>
      </c>
      <c r="G65">
        <v>4</v>
      </c>
      <c r="H65" t="s">
        <v>4725</v>
      </c>
      <c r="N65" t="s">
        <v>5</v>
      </c>
      <c r="O65">
        <v>2.1599998</v>
      </c>
      <c r="P65" t="s">
        <v>4729</v>
      </c>
      <c r="W65" t="s">
        <v>35</v>
      </c>
      <c r="X65">
        <v>3.2296495437599999</v>
      </c>
      <c r="Y65" t="s">
        <v>4730</v>
      </c>
      <c r="AE65" t="s">
        <v>7</v>
      </c>
      <c r="AF65">
        <v>0</v>
      </c>
      <c r="AG65" t="s">
        <v>4724</v>
      </c>
    </row>
    <row r="66" spans="6:33" x14ac:dyDescent="0.25">
      <c r="F66" t="s">
        <v>22</v>
      </c>
      <c r="G66">
        <v>2.2561879158</v>
      </c>
      <c r="H66" t="s">
        <v>4731</v>
      </c>
      <c r="N66" t="s">
        <v>5</v>
      </c>
      <c r="O66">
        <v>2.2906365394599999</v>
      </c>
      <c r="P66" t="s">
        <v>4726</v>
      </c>
      <c r="W66" t="s">
        <v>35</v>
      </c>
      <c r="X66">
        <v>2.12</v>
      </c>
      <c r="Y66" t="s">
        <v>4732</v>
      </c>
      <c r="AE66" t="s">
        <v>7</v>
      </c>
      <c r="AF66">
        <v>4</v>
      </c>
      <c r="AG66" t="s">
        <v>4730</v>
      </c>
    </row>
    <row r="67" spans="6:33" x14ac:dyDescent="0.25">
      <c r="F67" t="s">
        <v>22</v>
      </c>
      <c r="G67">
        <v>2.8278725147200001</v>
      </c>
      <c r="H67" t="s">
        <v>4725</v>
      </c>
      <c r="N67" t="s">
        <v>5</v>
      </c>
      <c r="O67">
        <v>3.68</v>
      </c>
      <c r="P67" t="s">
        <v>4730</v>
      </c>
      <c r="W67" t="s">
        <v>35</v>
      </c>
      <c r="X67">
        <v>1.6400001</v>
      </c>
      <c r="Y67" t="s">
        <v>4724</v>
      </c>
      <c r="AE67" t="s">
        <v>7</v>
      </c>
      <c r="AF67">
        <v>1.52</v>
      </c>
      <c r="AG67" t="s">
        <v>4724</v>
      </c>
    </row>
    <row r="68" spans="6:33" x14ac:dyDescent="0.25">
      <c r="F68" t="s">
        <v>22</v>
      </c>
      <c r="G68">
        <v>1.96</v>
      </c>
      <c r="H68" t="s">
        <v>4724</v>
      </c>
      <c r="N68" t="s">
        <v>5</v>
      </c>
      <c r="O68">
        <v>3.6561312675500002</v>
      </c>
      <c r="P68" t="s">
        <v>4733</v>
      </c>
      <c r="W68" t="s">
        <v>35</v>
      </c>
      <c r="X68">
        <v>3.96</v>
      </c>
      <c r="Y68" t="s">
        <v>4729</v>
      </c>
      <c r="AE68" t="s">
        <v>7</v>
      </c>
      <c r="AF68">
        <v>1.8800001</v>
      </c>
      <c r="AG68" t="s">
        <v>4726</v>
      </c>
    </row>
    <row r="69" spans="6:33" x14ac:dyDescent="0.25">
      <c r="F69" t="s">
        <v>22</v>
      </c>
      <c r="G69">
        <v>3.92</v>
      </c>
      <c r="H69" t="s">
        <v>4726</v>
      </c>
      <c r="N69" t="s">
        <v>5</v>
      </c>
      <c r="O69">
        <v>2.4525742530799999</v>
      </c>
      <c r="P69" t="s">
        <v>4729</v>
      </c>
      <c r="W69" t="s">
        <v>35</v>
      </c>
      <c r="X69">
        <v>1.7399003505699999</v>
      </c>
      <c r="Y69" t="s">
        <v>4725</v>
      </c>
      <c r="AE69" t="s">
        <v>7</v>
      </c>
      <c r="AF69">
        <v>4</v>
      </c>
      <c r="AG69" t="s">
        <v>4723</v>
      </c>
    </row>
    <row r="70" spans="6:33" x14ac:dyDescent="0.25">
      <c r="F70" t="s">
        <v>22</v>
      </c>
      <c r="G70">
        <v>3.16</v>
      </c>
      <c r="H70" t="s">
        <v>4730</v>
      </c>
      <c r="N70" t="s">
        <v>5</v>
      </c>
      <c r="O70">
        <v>0</v>
      </c>
      <c r="P70" t="s">
        <v>4732</v>
      </c>
      <c r="W70" t="s">
        <v>35</v>
      </c>
      <c r="X70">
        <v>2.2202515602099999</v>
      </c>
      <c r="Y70" t="s">
        <v>4726</v>
      </c>
      <c r="AE70" t="s">
        <v>7</v>
      </c>
      <c r="AF70">
        <v>0.16000009000000001</v>
      </c>
      <c r="AG70" t="s">
        <v>4725</v>
      </c>
    </row>
    <row r="71" spans="6:33" x14ac:dyDescent="0.25">
      <c r="F71" t="s">
        <v>22</v>
      </c>
      <c r="G71">
        <v>3.72</v>
      </c>
      <c r="H71" t="s">
        <v>4726</v>
      </c>
      <c r="N71" t="s">
        <v>5</v>
      </c>
      <c r="O71">
        <v>2.8400002</v>
      </c>
      <c r="P71" t="s">
        <v>4723</v>
      </c>
      <c r="W71" t="s">
        <v>35</v>
      </c>
      <c r="X71">
        <v>2.3007378578200002</v>
      </c>
      <c r="Y71" t="s">
        <v>4733</v>
      </c>
      <c r="AE71" t="s">
        <v>7</v>
      </c>
      <c r="AF71">
        <v>2</v>
      </c>
      <c r="AG71" t="s">
        <v>4732</v>
      </c>
    </row>
    <row r="72" spans="6:33" x14ac:dyDescent="0.25">
      <c r="F72" t="s">
        <v>22</v>
      </c>
      <c r="G72">
        <v>2.5637543201400002</v>
      </c>
      <c r="H72" t="s">
        <v>4733</v>
      </c>
      <c r="N72" t="s">
        <v>5</v>
      </c>
      <c r="O72">
        <v>0.98601126670799999</v>
      </c>
      <c r="P72" t="s">
        <v>4732</v>
      </c>
      <c r="W72" t="s">
        <v>35</v>
      </c>
      <c r="X72">
        <v>1.52</v>
      </c>
      <c r="Y72" t="s">
        <v>4728</v>
      </c>
      <c r="AE72" t="s">
        <v>7</v>
      </c>
      <c r="AF72">
        <v>3.48</v>
      </c>
      <c r="AG72" t="s">
        <v>4732</v>
      </c>
    </row>
    <row r="73" spans="6:33" x14ac:dyDescent="0.25">
      <c r="F73" t="s">
        <v>22</v>
      </c>
      <c r="G73">
        <v>3.6838066577899999</v>
      </c>
      <c r="H73" t="s">
        <v>4732</v>
      </c>
      <c r="N73" t="s">
        <v>5</v>
      </c>
      <c r="O73">
        <v>2.72</v>
      </c>
      <c r="P73" t="s">
        <v>4729</v>
      </c>
      <c r="W73" t="s">
        <v>35</v>
      </c>
      <c r="X73">
        <v>0</v>
      </c>
      <c r="Y73" t="s">
        <v>4727</v>
      </c>
      <c r="AE73" t="s">
        <v>7</v>
      </c>
      <c r="AF73">
        <v>1.8994419574700001</v>
      </c>
      <c r="AG73" t="s">
        <v>4731</v>
      </c>
    </row>
    <row r="74" spans="6:33" x14ac:dyDescent="0.25">
      <c r="F74" t="s">
        <v>22</v>
      </c>
      <c r="G74">
        <v>3.16</v>
      </c>
      <c r="H74" t="s">
        <v>4733</v>
      </c>
      <c r="N74" t="s">
        <v>5</v>
      </c>
      <c r="O74">
        <v>1.8399999</v>
      </c>
      <c r="P74" t="s">
        <v>4730</v>
      </c>
      <c r="W74" t="s">
        <v>35</v>
      </c>
      <c r="X74">
        <v>3.92</v>
      </c>
      <c r="Y74" t="s">
        <v>4728</v>
      </c>
      <c r="AE74" t="s">
        <v>7</v>
      </c>
      <c r="AF74">
        <v>1.8800001</v>
      </c>
      <c r="AG74" t="s">
        <v>4723</v>
      </c>
    </row>
    <row r="75" spans="6:33" x14ac:dyDescent="0.25">
      <c r="F75" t="s">
        <v>22</v>
      </c>
      <c r="G75">
        <v>3.48</v>
      </c>
      <c r="H75" t="s">
        <v>4723</v>
      </c>
      <c r="N75" t="s">
        <v>5</v>
      </c>
      <c r="O75">
        <v>3.8</v>
      </c>
      <c r="P75" t="s">
        <v>4730</v>
      </c>
      <c r="W75" t="s">
        <v>35</v>
      </c>
      <c r="X75">
        <v>3.9875802993799998</v>
      </c>
      <c r="Y75" t="s">
        <v>4730</v>
      </c>
      <c r="AE75" t="s">
        <v>7</v>
      </c>
      <c r="AF75">
        <v>3.72</v>
      </c>
      <c r="AG75" t="s">
        <v>4732</v>
      </c>
    </row>
    <row r="76" spans="6:33" x14ac:dyDescent="0.25">
      <c r="F76" t="s">
        <v>22</v>
      </c>
      <c r="G76">
        <v>3.6</v>
      </c>
      <c r="H76" t="s">
        <v>4726</v>
      </c>
      <c r="N76" t="s">
        <v>5</v>
      </c>
      <c r="O76">
        <v>1.04</v>
      </c>
      <c r="P76" t="s">
        <v>4729</v>
      </c>
      <c r="W76" t="s">
        <v>35</v>
      </c>
      <c r="X76">
        <v>3.4571084976200002</v>
      </c>
      <c r="Y76" t="s">
        <v>4726</v>
      </c>
      <c r="AE76" t="s">
        <v>7</v>
      </c>
      <c r="AF76">
        <v>4</v>
      </c>
      <c r="AG76" t="s">
        <v>4729</v>
      </c>
    </row>
    <row r="77" spans="6:33" x14ac:dyDescent="0.25">
      <c r="F77" t="s">
        <v>22</v>
      </c>
      <c r="G77">
        <v>4</v>
      </c>
      <c r="H77" t="s">
        <v>4723</v>
      </c>
      <c r="N77" t="s">
        <v>5</v>
      </c>
      <c r="O77">
        <v>1.52</v>
      </c>
      <c r="P77" t="s">
        <v>4726</v>
      </c>
      <c r="W77" t="s">
        <v>35</v>
      </c>
      <c r="X77">
        <v>0.84771394729600003</v>
      </c>
      <c r="Y77" t="s">
        <v>4723</v>
      </c>
      <c r="AE77" t="s">
        <v>7</v>
      </c>
      <c r="AF77">
        <v>2.3168807029699998</v>
      </c>
      <c r="AG77" t="s">
        <v>4726</v>
      </c>
    </row>
    <row r="78" spans="6:33" x14ac:dyDescent="0.25">
      <c r="F78" t="s">
        <v>22</v>
      </c>
      <c r="G78">
        <v>2.27824783325</v>
      </c>
      <c r="H78" t="s">
        <v>4732</v>
      </c>
      <c r="N78" t="s">
        <v>5</v>
      </c>
      <c r="O78">
        <v>2.4663372039799998</v>
      </c>
      <c r="P78" t="s">
        <v>4726</v>
      </c>
      <c r="W78" t="s">
        <v>35</v>
      </c>
      <c r="X78">
        <v>0.41766500473000001</v>
      </c>
      <c r="Y78" t="s">
        <v>4725</v>
      </c>
      <c r="AE78" t="s">
        <v>7</v>
      </c>
      <c r="AF78">
        <v>2.88</v>
      </c>
      <c r="AG78" t="s">
        <v>4733</v>
      </c>
    </row>
    <row r="79" spans="6:33" x14ac:dyDescent="0.25">
      <c r="F79" t="s">
        <v>22</v>
      </c>
      <c r="G79">
        <v>2.3245482444799999</v>
      </c>
      <c r="H79" t="s">
        <v>4725</v>
      </c>
      <c r="N79" t="s">
        <v>5</v>
      </c>
      <c r="O79">
        <v>1.48</v>
      </c>
      <c r="P79" t="s">
        <v>4729</v>
      </c>
      <c r="W79" t="s">
        <v>35</v>
      </c>
      <c r="X79">
        <v>3.12</v>
      </c>
      <c r="Y79" t="s">
        <v>4725</v>
      </c>
      <c r="AE79" t="s">
        <v>7</v>
      </c>
      <c r="AF79">
        <v>3.84</v>
      </c>
      <c r="AG79" t="s">
        <v>4726</v>
      </c>
    </row>
    <row r="80" spans="6:33" x14ac:dyDescent="0.25">
      <c r="F80" t="s">
        <v>22</v>
      </c>
      <c r="G80">
        <v>2.2653994560199999</v>
      </c>
      <c r="H80" t="s">
        <v>4728</v>
      </c>
      <c r="N80" t="s">
        <v>5</v>
      </c>
      <c r="O80">
        <v>3</v>
      </c>
      <c r="P80" t="s">
        <v>4729</v>
      </c>
      <c r="W80" t="s">
        <v>35</v>
      </c>
      <c r="X80">
        <v>3.76</v>
      </c>
      <c r="Y80" t="s">
        <v>4728</v>
      </c>
      <c r="AE80" t="s">
        <v>7</v>
      </c>
      <c r="AF80">
        <v>3</v>
      </c>
      <c r="AG80" t="s">
        <v>4732</v>
      </c>
    </row>
    <row r="81" spans="6:33" x14ac:dyDescent="0.25">
      <c r="F81" t="s">
        <v>22</v>
      </c>
      <c r="G81">
        <v>4</v>
      </c>
      <c r="H81" t="s">
        <v>4724</v>
      </c>
      <c r="N81" t="s">
        <v>5</v>
      </c>
      <c r="O81">
        <v>2</v>
      </c>
      <c r="P81" t="s">
        <v>4724</v>
      </c>
      <c r="W81" t="s">
        <v>35</v>
      </c>
      <c r="X81">
        <v>2.6799998</v>
      </c>
      <c r="Y81" t="s">
        <v>4727</v>
      </c>
      <c r="AE81" t="s">
        <v>7</v>
      </c>
      <c r="AF81">
        <v>1.6400001</v>
      </c>
      <c r="AG81" t="s">
        <v>4728</v>
      </c>
    </row>
    <row r="82" spans="6:33" x14ac:dyDescent="0.25">
      <c r="F82" t="s">
        <v>22</v>
      </c>
      <c r="G82">
        <v>0</v>
      </c>
      <c r="H82" t="s">
        <v>4724</v>
      </c>
      <c r="N82" t="s">
        <v>5</v>
      </c>
      <c r="O82">
        <v>1.8</v>
      </c>
      <c r="P82" t="s">
        <v>4726</v>
      </c>
      <c r="W82" t="s">
        <v>35</v>
      </c>
      <c r="X82">
        <v>2.8</v>
      </c>
      <c r="Y82" t="s">
        <v>4724</v>
      </c>
      <c r="AE82" t="s">
        <v>7</v>
      </c>
      <c r="AF82">
        <v>0.79999995000000002</v>
      </c>
      <c r="AG82" t="s">
        <v>4729</v>
      </c>
    </row>
    <row r="83" spans="6:33" x14ac:dyDescent="0.25">
      <c r="F83" t="s">
        <v>22</v>
      </c>
      <c r="G83">
        <v>1.96</v>
      </c>
      <c r="H83" t="s">
        <v>4729</v>
      </c>
      <c r="N83" t="s">
        <v>5</v>
      </c>
      <c r="O83">
        <v>2</v>
      </c>
      <c r="P83" t="s">
        <v>4725</v>
      </c>
      <c r="W83" t="s">
        <v>35</v>
      </c>
      <c r="X83">
        <v>1.48350834846</v>
      </c>
      <c r="Y83" t="s">
        <v>4729</v>
      </c>
      <c r="AE83" t="s">
        <v>7</v>
      </c>
      <c r="AF83">
        <v>3.16</v>
      </c>
      <c r="AG83" t="s">
        <v>4729</v>
      </c>
    </row>
    <row r="84" spans="6:33" x14ac:dyDescent="0.25">
      <c r="F84" t="s">
        <v>22</v>
      </c>
      <c r="G84">
        <v>1.7382190227500001</v>
      </c>
      <c r="H84" t="s">
        <v>4730</v>
      </c>
      <c r="N84" t="s">
        <v>5</v>
      </c>
      <c r="O84">
        <v>3</v>
      </c>
      <c r="P84" t="s">
        <v>4723</v>
      </c>
      <c r="W84" t="s">
        <v>35</v>
      </c>
      <c r="X84">
        <v>3.4</v>
      </c>
      <c r="Y84" t="s">
        <v>4725</v>
      </c>
      <c r="AE84" t="s">
        <v>7</v>
      </c>
      <c r="AF84">
        <v>3.12</v>
      </c>
      <c r="AG84" t="s">
        <v>4731</v>
      </c>
    </row>
    <row r="85" spans="6:33" x14ac:dyDescent="0.25">
      <c r="F85" t="s">
        <v>22</v>
      </c>
      <c r="G85">
        <v>0</v>
      </c>
      <c r="H85" t="s">
        <v>4725</v>
      </c>
      <c r="N85" t="s">
        <v>5</v>
      </c>
      <c r="O85">
        <v>1.0604224204999999</v>
      </c>
      <c r="P85" t="s">
        <v>4723</v>
      </c>
      <c r="W85" t="s">
        <v>35</v>
      </c>
      <c r="X85">
        <v>1</v>
      </c>
      <c r="Y85" t="s">
        <v>4731</v>
      </c>
      <c r="AE85" t="s">
        <v>7</v>
      </c>
      <c r="AF85">
        <v>1.30110502243</v>
      </c>
      <c r="AG85" t="s">
        <v>4733</v>
      </c>
    </row>
    <row r="86" spans="6:33" x14ac:dyDescent="0.25">
      <c r="F86" t="s">
        <v>22</v>
      </c>
      <c r="G86">
        <v>1.7382190227500001</v>
      </c>
      <c r="H86" t="s">
        <v>4727</v>
      </c>
      <c r="N86" t="s">
        <v>5</v>
      </c>
      <c r="O86">
        <v>2.8</v>
      </c>
      <c r="P86" t="s">
        <v>4724</v>
      </c>
      <c r="W86" t="s">
        <v>35</v>
      </c>
      <c r="X86">
        <v>2.2601318359399998</v>
      </c>
      <c r="Y86" t="s">
        <v>4730</v>
      </c>
      <c r="AE86" t="s">
        <v>7</v>
      </c>
      <c r="AF86">
        <v>3.24</v>
      </c>
      <c r="AG86" t="s">
        <v>4727</v>
      </c>
    </row>
    <row r="87" spans="6:33" x14ac:dyDescent="0.25">
      <c r="F87" t="s">
        <v>22</v>
      </c>
      <c r="G87">
        <v>1.0807242393500001</v>
      </c>
      <c r="H87" t="s">
        <v>4723</v>
      </c>
      <c r="N87" t="s">
        <v>5</v>
      </c>
      <c r="O87">
        <v>2.4</v>
      </c>
      <c r="P87" t="s">
        <v>4726</v>
      </c>
      <c r="W87" t="s">
        <v>35</v>
      </c>
      <c r="X87">
        <v>1.57292151451</v>
      </c>
      <c r="Y87" t="s">
        <v>4730</v>
      </c>
      <c r="AE87" t="s">
        <v>7</v>
      </c>
      <c r="AF87">
        <v>1.8399999</v>
      </c>
      <c r="AG87" t="s">
        <v>4724</v>
      </c>
    </row>
    <row r="88" spans="6:33" x14ac:dyDescent="0.25">
      <c r="F88" t="s">
        <v>22</v>
      </c>
      <c r="G88">
        <v>2.3019881248499998</v>
      </c>
      <c r="H88" t="s">
        <v>4732</v>
      </c>
      <c r="N88" t="s">
        <v>5</v>
      </c>
      <c r="O88">
        <v>0.60449099540700002</v>
      </c>
      <c r="P88" t="s">
        <v>4724</v>
      </c>
      <c r="W88" t="s">
        <v>35</v>
      </c>
      <c r="X88">
        <v>3.3600001000000002</v>
      </c>
      <c r="Y88" t="s">
        <v>4734</v>
      </c>
      <c r="AE88" t="s">
        <v>7</v>
      </c>
      <c r="AF88">
        <v>4</v>
      </c>
      <c r="AG88" t="s">
        <v>4727</v>
      </c>
    </row>
    <row r="89" spans="6:33" x14ac:dyDescent="0.25">
      <c r="F89" t="s">
        <v>22</v>
      </c>
      <c r="G89">
        <v>3.16</v>
      </c>
      <c r="H89" t="s">
        <v>4732</v>
      </c>
      <c r="N89" t="s">
        <v>5</v>
      </c>
      <c r="O89">
        <v>1.96</v>
      </c>
      <c r="P89" t="s">
        <v>4729</v>
      </c>
      <c r="W89" t="s">
        <v>35</v>
      </c>
      <c r="X89">
        <v>2.4824898243</v>
      </c>
      <c r="Y89" t="s">
        <v>4723</v>
      </c>
      <c r="AE89" t="s">
        <v>7</v>
      </c>
      <c r="AF89">
        <v>4</v>
      </c>
      <c r="AG89" t="s">
        <v>4727</v>
      </c>
    </row>
    <row r="90" spans="6:33" x14ac:dyDescent="0.25">
      <c r="F90" t="s">
        <v>22</v>
      </c>
      <c r="G90">
        <v>2.72</v>
      </c>
      <c r="H90" t="s">
        <v>4732</v>
      </c>
      <c r="N90" t="s">
        <v>5</v>
      </c>
      <c r="O90">
        <v>1.95980453491</v>
      </c>
      <c r="P90" t="s">
        <v>4729</v>
      </c>
      <c r="W90" t="s">
        <v>35</v>
      </c>
      <c r="X90">
        <v>0</v>
      </c>
      <c r="Y90" t="s">
        <v>4729</v>
      </c>
      <c r="AE90" t="s">
        <v>7</v>
      </c>
      <c r="AF90">
        <v>4</v>
      </c>
      <c r="AG90" t="s">
        <v>4728</v>
      </c>
    </row>
    <row r="91" spans="6:33" x14ac:dyDescent="0.25">
      <c r="F91" t="s">
        <v>22</v>
      </c>
      <c r="G91">
        <v>2.7669355869299999</v>
      </c>
      <c r="H91" t="s">
        <v>4725</v>
      </c>
      <c r="N91" t="s">
        <v>5</v>
      </c>
      <c r="O91">
        <v>4</v>
      </c>
      <c r="P91" t="s">
        <v>4730</v>
      </c>
      <c r="W91" t="s">
        <v>35</v>
      </c>
      <c r="X91">
        <v>2.95845365524</v>
      </c>
      <c r="Y91" t="s">
        <v>4728</v>
      </c>
      <c r="AE91" t="s">
        <v>7</v>
      </c>
      <c r="AF91">
        <v>3.7369539737699999</v>
      </c>
      <c r="AG91" t="s">
        <v>4724</v>
      </c>
    </row>
    <row r="92" spans="6:33" x14ac:dyDescent="0.25">
      <c r="F92" t="s">
        <v>22</v>
      </c>
      <c r="G92">
        <v>1.8</v>
      </c>
      <c r="H92" t="s">
        <v>4730</v>
      </c>
      <c r="N92" t="s">
        <v>5</v>
      </c>
      <c r="O92">
        <v>3.92</v>
      </c>
      <c r="P92" t="s">
        <v>4724</v>
      </c>
      <c r="W92" t="s">
        <v>35</v>
      </c>
      <c r="X92">
        <v>0.76870107650800001</v>
      </c>
      <c r="Y92" t="s">
        <v>4725</v>
      </c>
      <c r="AE92" t="s">
        <v>7</v>
      </c>
      <c r="AF92">
        <v>2.1599998</v>
      </c>
      <c r="AG92" t="s">
        <v>4724</v>
      </c>
    </row>
    <row r="93" spans="6:33" x14ac:dyDescent="0.25">
      <c r="F93" t="s">
        <v>22</v>
      </c>
      <c r="G93">
        <v>2.6168084144599999</v>
      </c>
      <c r="H93" t="s">
        <v>4729</v>
      </c>
      <c r="N93" t="s">
        <v>5</v>
      </c>
      <c r="O93">
        <v>4</v>
      </c>
      <c r="P93" t="s">
        <v>4725</v>
      </c>
      <c r="W93" t="s">
        <v>35</v>
      </c>
      <c r="X93">
        <v>3.81821894646</v>
      </c>
      <c r="Y93" t="s">
        <v>4727</v>
      </c>
      <c r="AE93" t="s">
        <v>7</v>
      </c>
      <c r="AF93">
        <v>1.0088260173800001</v>
      </c>
      <c r="AG93" t="s">
        <v>4729</v>
      </c>
    </row>
    <row r="94" spans="6:33" x14ac:dyDescent="0.25">
      <c r="F94" t="s">
        <v>22</v>
      </c>
      <c r="G94">
        <v>3.1289801597600002</v>
      </c>
      <c r="H94" t="s">
        <v>4730</v>
      </c>
      <c r="N94" t="s">
        <v>5</v>
      </c>
      <c r="O94">
        <v>3.81651902199</v>
      </c>
      <c r="P94" t="s">
        <v>4728</v>
      </c>
      <c r="W94" t="s">
        <v>35</v>
      </c>
      <c r="X94">
        <v>2.1176047325099998</v>
      </c>
      <c r="Y94" t="s">
        <v>4731</v>
      </c>
      <c r="AE94" t="s">
        <v>7</v>
      </c>
      <c r="AF94">
        <v>0</v>
      </c>
      <c r="AG94" t="s">
        <v>4724</v>
      </c>
    </row>
    <row r="95" spans="6:33" x14ac:dyDescent="0.25">
      <c r="F95" t="s">
        <v>22</v>
      </c>
      <c r="G95">
        <v>3.5714740753199998</v>
      </c>
      <c r="H95" t="s">
        <v>4725</v>
      </c>
      <c r="N95" t="s">
        <v>5</v>
      </c>
      <c r="O95">
        <v>2.0419030189499998</v>
      </c>
      <c r="P95" t="s">
        <v>4729</v>
      </c>
      <c r="W95" t="s">
        <v>35</v>
      </c>
      <c r="X95">
        <v>3.04</v>
      </c>
      <c r="Y95" t="s">
        <v>4729</v>
      </c>
      <c r="AE95" t="s">
        <v>7</v>
      </c>
      <c r="AF95">
        <v>3.48</v>
      </c>
      <c r="AG95" t="s">
        <v>4723</v>
      </c>
    </row>
    <row r="96" spans="6:33" x14ac:dyDescent="0.25">
      <c r="F96" t="s">
        <v>22</v>
      </c>
      <c r="G96">
        <v>2.9946680069</v>
      </c>
      <c r="H96" t="s">
        <v>4725</v>
      </c>
      <c r="N96" t="s">
        <v>5</v>
      </c>
      <c r="O96">
        <v>3.12</v>
      </c>
      <c r="P96" t="s">
        <v>4732</v>
      </c>
      <c r="W96" t="s">
        <v>35</v>
      </c>
      <c r="X96">
        <v>3.3600001000000002</v>
      </c>
      <c r="Y96" t="s">
        <v>4729</v>
      </c>
      <c r="AE96" t="s">
        <v>7</v>
      </c>
      <c r="AF96">
        <v>3</v>
      </c>
      <c r="AG96" t="s">
        <v>4725</v>
      </c>
    </row>
    <row r="97" spans="6:33" x14ac:dyDescent="0.25">
      <c r="F97" t="s">
        <v>22</v>
      </c>
      <c r="G97">
        <v>1.6073715686800001</v>
      </c>
      <c r="H97" t="s">
        <v>4729</v>
      </c>
      <c r="N97" t="s">
        <v>5</v>
      </c>
      <c r="O97">
        <v>2.36492681503</v>
      </c>
      <c r="P97" t="s">
        <v>4733</v>
      </c>
      <c r="W97" t="s">
        <v>35</v>
      </c>
      <c r="X97">
        <v>1.7232203483599999</v>
      </c>
      <c r="Y97" t="s">
        <v>4731</v>
      </c>
      <c r="AE97" t="s">
        <v>7</v>
      </c>
      <c r="AF97">
        <v>4</v>
      </c>
      <c r="AG97" t="s">
        <v>4725</v>
      </c>
    </row>
    <row r="98" spans="6:33" x14ac:dyDescent="0.25">
      <c r="F98" t="s">
        <v>22</v>
      </c>
      <c r="G98">
        <v>2.3467888832099999</v>
      </c>
      <c r="H98" t="s">
        <v>4729</v>
      </c>
      <c r="N98" t="s">
        <v>5</v>
      </c>
      <c r="O98">
        <v>1</v>
      </c>
      <c r="P98" t="s">
        <v>4724</v>
      </c>
      <c r="W98" t="s">
        <v>35</v>
      </c>
      <c r="X98">
        <v>4</v>
      </c>
      <c r="Y98" t="s">
        <v>4727</v>
      </c>
      <c r="AE98" t="s">
        <v>7</v>
      </c>
      <c r="AF98">
        <v>1.57237553596</v>
      </c>
      <c r="AG98" t="s">
        <v>4727</v>
      </c>
    </row>
    <row r="99" spans="6:33" x14ac:dyDescent="0.25">
      <c r="F99" t="s">
        <v>22</v>
      </c>
      <c r="G99">
        <v>3.4</v>
      </c>
      <c r="H99" t="s">
        <v>4724</v>
      </c>
      <c r="N99" t="s">
        <v>5</v>
      </c>
      <c r="O99">
        <v>1.48</v>
      </c>
      <c r="P99" t="s">
        <v>4733</v>
      </c>
      <c r="W99" t="s">
        <v>35</v>
      </c>
      <c r="X99">
        <v>2.76</v>
      </c>
      <c r="Y99" t="s">
        <v>4731</v>
      </c>
      <c r="AE99" t="s">
        <v>7</v>
      </c>
      <c r="AF99">
        <v>3.1801581382799999</v>
      </c>
      <c r="AG99" t="s">
        <v>4731</v>
      </c>
    </row>
    <row r="100" spans="6:33" x14ac:dyDescent="0.25">
      <c r="F100" t="s">
        <v>22</v>
      </c>
      <c r="G100">
        <v>4</v>
      </c>
      <c r="H100" t="s">
        <v>4726</v>
      </c>
      <c r="N100" t="s">
        <v>5</v>
      </c>
      <c r="O100">
        <v>4</v>
      </c>
      <c r="P100" t="s">
        <v>4725</v>
      </c>
      <c r="W100" t="s">
        <v>35</v>
      </c>
      <c r="X100">
        <v>4</v>
      </c>
      <c r="Y100" t="s">
        <v>4731</v>
      </c>
      <c r="AE100" t="s">
        <v>7</v>
      </c>
      <c r="AF100">
        <v>2.41798973083</v>
      </c>
      <c r="AG100" t="s">
        <v>4733</v>
      </c>
    </row>
    <row r="101" spans="6:33" x14ac:dyDescent="0.25">
      <c r="F101" t="s">
        <v>22</v>
      </c>
      <c r="G101">
        <v>3</v>
      </c>
      <c r="H101" t="s">
        <v>4732</v>
      </c>
      <c r="N101" t="s">
        <v>5</v>
      </c>
      <c r="O101">
        <v>1.48</v>
      </c>
      <c r="P101" t="s">
        <v>4726</v>
      </c>
      <c r="W101" t="s">
        <v>35</v>
      </c>
      <c r="X101">
        <v>3.6751730442000001</v>
      </c>
      <c r="Y101" t="s">
        <v>4724</v>
      </c>
      <c r="AE101" t="s">
        <v>7</v>
      </c>
      <c r="AF101">
        <v>4</v>
      </c>
      <c r="AG101" t="s">
        <v>4729</v>
      </c>
    </row>
    <row r="102" spans="6:33" x14ac:dyDescent="0.25">
      <c r="F102" t="s">
        <v>22</v>
      </c>
      <c r="G102">
        <v>3.9373025894200002</v>
      </c>
      <c r="H102" t="s">
        <v>4723</v>
      </c>
      <c r="N102" t="s">
        <v>5</v>
      </c>
      <c r="O102">
        <v>1.6800001</v>
      </c>
      <c r="P102" t="s">
        <v>4732</v>
      </c>
      <c r="W102" t="s">
        <v>35</v>
      </c>
      <c r="X102">
        <v>1.76</v>
      </c>
      <c r="Y102" t="s">
        <v>4733</v>
      </c>
      <c r="AE102" t="s">
        <v>7</v>
      </c>
      <c r="AF102">
        <v>0</v>
      </c>
      <c r="AG102" t="s">
        <v>4732</v>
      </c>
    </row>
    <row r="103" spans="6:33" x14ac:dyDescent="0.25">
      <c r="F103" t="s">
        <v>22</v>
      </c>
      <c r="G103">
        <v>2.1040015220599999</v>
      </c>
      <c r="H103" t="s">
        <v>4729</v>
      </c>
      <c r="N103" t="s">
        <v>5</v>
      </c>
      <c r="O103">
        <v>2.8400002</v>
      </c>
      <c r="P103" t="s">
        <v>4727</v>
      </c>
      <c r="W103" t="s">
        <v>35</v>
      </c>
      <c r="X103">
        <v>4</v>
      </c>
      <c r="Y103" t="s">
        <v>4733</v>
      </c>
      <c r="AE103" t="s">
        <v>7</v>
      </c>
      <c r="AF103">
        <v>3.96</v>
      </c>
      <c r="AG103" t="s">
        <v>4729</v>
      </c>
    </row>
    <row r="104" spans="6:33" x14ac:dyDescent="0.25">
      <c r="F104" t="s">
        <v>22</v>
      </c>
      <c r="G104">
        <v>1.9200001</v>
      </c>
      <c r="H104" t="s">
        <v>4733</v>
      </c>
      <c r="N104" t="s">
        <v>5</v>
      </c>
      <c r="O104">
        <v>3</v>
      </c>
      <c r="P104" t="s">
        <v>4727</v>
      </c>
      <c r="W104" t="s">
        <v>35</v>
      </c>
      <c r="X104">
        <v>0</v>
      </c>
      <c r="Y104" t="s">
        <v>4729</v>
      </c>
      <c r="AE104" t="s">
        <v>7</v>
      </c>
      <c r="AF104">
        <v>1.52</v>
      </c>
      <c r="AG104" t="s">
        <v>4724</v>
      </c>
    </row>
    <row r="105" spans="6:33" x14ac:dyDescent="0.25">
      <c r="F105" t="s">
        <v>22</v>
      </c>
      <c r="G105">
        <v>3.1214065551800001</v>
      </c>
      <c r="H105" t="s">
        <v>4733</v>
      </c>
      <c r="N105" t="s">
        <v>5</v>
      </c>
      <c r="O105">
        <v>2</v>
      </c>
      <c r="P105" t="s">
        <v>4732</v>
      </c>
      <c r="W105" t="s">
        <v>35</v>
      </c>
      <c r="X105">
        <v>2</v>
      </c>
      <c r="Y105" t="s">
        <v>4723</v>
      </c>
      <c r="AE105" t="s">
        <v>7</v>
      </c>
      <c r="AF105">
        <v>3.96</v>
      </c>
      <c r="AG105" t="s">
        <v>4723</v>
      </c>
    </row>
    <row r="106" spans="6:33" x14ac:dyDescent="0.25">
      <c r="F106" t="s">
        <v>22</v>
      </c>
      <c r="G106">
        <v>1.6400001</v>
      </c>
      <c r="H106" t="s">
        <v>4730</v>
      </c>
      <c r="N106" t="s">
        <v>5</v>
      </c>
      <c r="O106">
        <v>2.12</v>
      </c>
      <c r="P106" t="s">
        <v>4731</v>
      </c>
      <c r="W106" t="s">
        <v>35</v>
      </c>
      <c r="X106">
        <v>2.4</v>
      </c>
      <c r="Y106" t="s">
        <v>4728</v>
      </c>
      <c r="AE106" t="s">
        <v>7</v>
      </c>
      <c r="AF106">
        <v>2.2961070537600001</v>
      </c>
      <c r="AG106" t="s">
        <v>4729</v>
      </c>
    </row>
    <row r="107" spans="6:33" x14ac:dyDescent="0.25">
      <c r="F107" t="s">
        <v>22</v>
      </c>
      <c r="G107">
        <v>4</v>
      </c>
      <c r="H107" t="s">
        <v>4725</v>
      </c>
      <c r="N107" t="s">
        <v>5</v>
      </c>
      <c r="O107">
        <v>3.6595392227199999</v>
      </c>
      <c r="P107" t="s">
        <v>4729</v>
      </c>
      <c r="W107" t="s">
        <v>35</v>
      </c>
      <c r="X107">
        <v>2.04</v>
      </c>
      <c r="Y107" t="s">
        <v>4729</v>
      </c>
      <c r="AE107" t="s">
        <v>7</v>
      </c>
      <c r="AF107">
        <v>1.50227832794</v>
      </c>
      <c r="AG107" t="s">
        <v>4724</v>
      </c>
    </row>
    <row r="108" spans="6:33" x14ac:dyDescent="0.25">
      <c r="F108" t="s">
        <v>22</v>
      </c>
      <c r="G108">
        <v>2</v>
      </c>
      <c r="H108" t="s">
        <v>4733</v>
      </c>
      <c r="N108" t="s">
        <v>5</v>
      </c>
      <c r="O108">
        <v>2.3200002</v>
      </c>
      <c r="P108" t="s">
        <v>4724</v>
      </c>
      <c r="W108" t="s">
        <v>35</v>
      </c>
      <c r="X108">
        <v>2.04</v>
      </c>
      <c r="Y108" t="s">
        <v>4728</v>
      </c>
      <c r="AE108" t="s">
        <v>7</v>
      </c>
      <c r="AF108">
        <v>1.8399999</v>
      </c>
      <c r="AG108" t="s">
        <v>4729</v>
      </c>
    </row>
    <row r="109" spans="6:33" x14ac:dyDescent="0.25">
      <c r="F109" t="s">
        <v>22</v>
      </c>
      <c r="G109">
        <v>2.04</v>
      </c>
      <c r="H109" t="s">
        <v>4726</v>
      </c>
      <c r="N109" t="s">
        <v>5</v>
      </c>
      <c r="O109">
        <v>0.79999995000000002</v>
      </c>
      <c r="P109" t="s">
        <v>4729</v>
      </c>
      <c r="W109" t="s">
        <v>35</v>
      </c>
      <c r="X109">
        <v>1.72</v>
      </c>
      <c r="Y109" t="s">
        <v>4726</v>
      </c>
      <c r="AE109" t="s">
        <v>7</v>
      </c>
      <c r="AF109">
        <v>1.8399999</v>
      </c>
      <c r="AG109" t="s">
        <v>4733</v>
      </c>
    </row>
    <row r="110" spans="6:33" x14ac:dyDescent="0.25">
      <c r="F110" t="s">
        <v>22</v>
      </c>
      <c r="G110">
        <v>1.09109926224</v>
      </c>
      <c r="H110" t="s">
        <v>4724</v>
      </c>
      <c r="N110" t="s">
        <v>5</v>
      </c>
      <c r="O110">
        <v>3</v>
      </c>
      <c r="P110" t="s">
        <v>4732</v>
      </c>
      <c r="W110" t="s">
        <v>35</v>
      </c>
      <c r="X110">
        <v>0.31999992999999999</v>
      </c>
      <c r="Y110" t="s">
        <v>4726</v>
      </c>
      <c r="AE110" t="s">
        <v>7</v>
      </c>
      <c r="AF110">
        <v>3.9999960000000001E-2</v>
      </c>
      <c r="AG110" t="s">
        <v>4731</v>
      </c>
    </row>
    <row r="111" spans="6:33" x14ac:dyDescent="0.25">
      <c r="F111" t="s">
        <v>22</v>
      </c>
      <c r="G111">
        <v>2.6799998</v>
      </c>
      <c r="H111" t="s">
        <v>4727</v>
      </c>
      <c r="N111" t="s">
        <v>5</v>
      </c>
      <c r="O111">
        <v>1.5999999</v>
      </c>
      <c r="P111" t="s">
        <v>4725</v>
      </c>
      <c r="W111" t="s">
        <v>35</v>
      </c>
      <c r="X111">
        <v>2.1599998</v>
      </c>
      <c r="Y111" t="s">
        <v>4726</v>
      </c>
      <c r="AE111" t="s">
        <v>7</v>
      </c>
      <c r="AF111">
        <v>3.08</v>
      </c>
      <c r="AG111" t="s">
        <v>4728</v>
      </c>
    </row>
    <row r="112" spans="6:33" x14ac:dyDescent="0.25">
      <c r="F112" t="s">
        <v>22</v>
      </c>
      <c r="G112">
        <v>2</v>
      </c>
      <c r="H112" t="s">
        <v>4726</v>
      </c>
      <c r="N112" t="s">
        <v>5</v>
      </c>
      <c r="O112">
        <v>3</v>
      </c>
      <c r="P112" t="s">
        <v>4732</v>
      </c>
      <c r="W112" t="s">
        <v>35</v>
      </c>
      <c r="X112">
        <v>0</v>
      </c>
      <c r="Y112" t="s">
        <v>4727</v>
      </c>
      <c r="AE112" t="s">
        <v>7</v>
      </c>
      <c r="AF112">
        <v>1.9200001</v>
      </c>
      <c r="AG112" t="s">
        <v>4733</v>
      </c>
    </row>
    <row r="113" spans="6:33" x14ac:dyDescent="0.25">
      <c r="F113" t="s">
        <v>22</v>
      </c>
      <c r="G113">
        <v>2.6399998999999998</v>
      </c>
      <c r="H113" t="s">
        <v>4726</v>
      </c>
      <c r="N113" t="s">
        <v>5</v>
      </c>
      <c r="O113">
        <v>1.52</v>
      </c>
      <c r="P113" t="s">
        <v>4729</v>
      </c>
      <c r="W113" t="s">
        <v>35</v>
      </c>
      <c r="X113">
        <v>3.76</v>
      </c>
      <c r="Y113" t="s">
        <v>4733</v>
      </c>
      <c r="AE113" t="s">
        <v>7</v>
      </c>
      <c r="AF113">
        <v>3.4897184371900001</v>
      </c>
      <c r="AG113" t="s">
        <v>4733</v>
      </c>
    </row>
    <row r="114" spans="6:33" x14ac:dyDescent="0.25">
      <c r="F114" t="s">
        <v>22</v>
      </c>
      <c r="G114">
        <v>0.60558128356899998</v>
      </c>
      <c r="H114" t="s">
        <v>4730</v>
      </c>
      <c r="N114" t="s">
        <v>5</v>
      </c>
      <c r="O114">
        <v>1.91950559616</v>
      </c>
      <c r="P114" t="s">
        <v>4729</v>
      </c>
      <c r="W114" t="s">
        <v>35</v>
      </c>
      <c r="X114">
        <v>3.8173985481299999</v>
      </c>
      <c r="Y114" t="s">
        <v>4727</v>
      </c>
      <c r="AE114" t="s">
        <v>7</v>
      </c>
      <c r="AF114">
        <v>3.76</v>
      </c>
      <c r="AG114" t="s">
        <v>4729</v>
      </c>
    </row>
    <row r="115" spans="6:33" x14ac:dyDescent="0.25">
      <c r="F115" t="s">
        <v>22</v>
      </c>
      <c r="G115">
        <v>2.2632451057399998</v>
      </c>
      <c r="H115" t="s">
        <v>4728</v>
      </c>
      <c r="N115" t="s">
        <v>5</v>
      </c>
      <c r="O115">
        <v>2.04</v>
      </c>
      <c r="P115" t="s">
        <v>4728</v>
      </c>
      <c r="W115" t="s">
        <v>35</v>
      </c>
      <c r="X115">
        <v>1</v>
      </c>
      <c r="Y115" t="s">
        <v>4733</v>
      </c>
      <c r="AE115" t="s">
        <v>7</v>
      </c>
      <c r="AF115">
        <v>1.44</v>
      </c>
      <c r="AG115" t="s">
        <v>4730</v>
      </c>
    </row>
    <row r="116" spans="6:33" x14ac:dyDescent="0.25">
      <c r="F116" t="s">
        <v>22</v>
      </c>
      <c r="G116">
        <v>2</v>
      </c>
      <c r="H116" t="s">
        <v>4730</v>
      </c>
      <c r="N116" t="s">
        <v>5</v>
      </c>
      <c r="O116">
        <v>4</v>
      </c>
      <c r="P116" t="s">
        <v>4732</v>
      </c>
      <c r="W116" t="s">
        <v>35</v>
      </c>
      <c r="X116">
        <v>0.56946086883500002</v>
      </c>
      <c r="Y116" t="s">
        <v>4733</v>
      </c>
      <c r="AE116" t="s">
        <v>7</v>
      </c>
      <c r="AF116">
        <v>1.03304505348</v>
      </c>
      <c r="AG116" t="s">
        <v>4729</v>
      </c>
    </row>
    <row r="117" spans="6:33" x14ac:dyDescent="0.25">
      <c r="F117" t="s">
        <v>22</v>
      </c>
      <c r="G117">
        <v>1</v>
      </c>
      <c r="H117" t="s">
        <v>4729</v>
      </c>
      <c r="N117" t="s">
        <v>5</v>
      </c>
      <c r="O117">
        <v>2.8834261894200002</v>
      </c>
      <c r="P117" t="s">
        <v>4729</v>
      </c>
      <c r="W117" t="s">
        <v>35</v>
      </c>
      <c r="X117">
        <v>4</v>
      </c>
      <c r="Y117" t="s">
        <v>4731</v>
      </c>
      <c r="AE117" t="s">
        <v>7</v>
      </c>
      <c r="AF117">
        <v>1</v>
      </c>
      <c r="AG117" t="s">
        <v>4728</v>
      </c>
    </row>
    <row r="118" spans="6:33" x14ac:dyDescent="0.25">
      <c r="F118" t="s">
        <v>22</v>
      </c>
      <c r="G118">
        <v>1.8</v>
      </c>
      <c r="H118" t="s">
        <v>4729</v>
      </c>
      <c r="N118" t="s">
        <v>5</v>
      </c>
      <c r="O118">
        <v>2</v>
      </c>
      <c r="P118" t="s">
        <v>4726</v>
      </c>
      <c r="W118" t="s">
        <v>35</v>
      </c>
      <c r="X118">
        <v>3.7363648414599999</v>
      </c>
      <c r="Y118" t="s">
        <v>4729</v>
      </c>
      <c r="AE118" t="s">
        <v>7</v>
      </c>
      <c r="AF118">
        <v>1.76</v>
      </c>
      <c r="AG118" t="s">
        <v>4726</v>
      </c>
    </row>
    <row r="119" spans="6:33" x14ac:dyDescent="0.25">
      <c r="F119" t="s">
        <v>22</v>
      </c>
      <c r="G119">
        <v>3.7001390457199999</v>
      </c>
      <c r="H119" t="s">
        <v>4730</v>
      </c>
      <c r="N119" t="s">
        <v>5</v>
      </c>
      <c r="O119">
        <v>2.88</v>
      </c>
      <c r="P119" t="s">
        <v>4726</v>
      </c>
      <c r="W119" t="s">
        <v>35</v>
      </c>
      <c r="X119">
        <v>0</v>
      </c>
      <c r="Y119" t="s">
        <v>4726</v>
      </c>
      <c r="AE119" t="s">
        <v>7</v>
      </c>
      <c r="AF119">
        <v>2</v>
      </c>
      <c r="AG119" t="s">
        <v>4730</v>
      </c>
    </row>
    <row r="120" spans="6:33" x14ac:dyDescent="0.25">
      <c r="F120" t="s">
        <v>22</v>
      </c>
      <c r="G120">
        <v>2.7752199172999998</v>
      </c>
      <c r="H120" t="s">
        <v>4727</v>
      </c>
      <c r="N120" t="s">
        <v>5</v>
      </c>
      <c r="O120">
        <v>3.09127116203</v>
      </c>
      <c r="P120" t="s">
        <v>4732</v>
      </c>
      <c r="W120" t="s">
        <v>35</v>
      </c>
      <c r="X120">
        <v>2.3015098571800001</v>
      </c>
      <c r="Y120" t="s">
        <v>4724</v>
      </c>
      <c r="AE120" t="s">
        <v>7</v>
      </c>
      <c r="AF120">
        <v>3.2384538650499999</v>
      </c>
      <c r="AG120" t="s">
        <v>4724</v>
      </c>
    </row>
    <row r="121" spans="6:33" x14ac:dyDescent="0.25">
      <c r="F121" t="s">
        <v>22</v>
      </c>
      <c r="G121">
        <v>2.08</v>
      </c>
      <c r="H121" t="s">
        <v>4723</v>
      </c>
      <c r="N121" t="s">
        <v>5</v>
      </c>
      <c r="O121">
        <v>2.2400000000000002</v>
      </c>
      <c r="P121" t="s">
        <v>4727</v>
      </c>
      <c r="W121" t="s">
        <v>35</v>
      </c>
      <c r="X121">
        <v>2.5964820385</v>
      </c>
      <c r="Y121" t="s">
        <v>4730</v>
      </c>
      <c r="AE121" t="s">
        <v>7</v>
      </c>
      <c r="AF121">
        <v>4</v>
      </c>
      <c r="AG121" t="s">
        <v>4729</v>
      </c>
    </row>
    <row r="122" spans="6:33" x14ac:dyDescent="0.25">
      <c r="F122" t="s">
        <v>22</v>
      </c>
      <c r="G122">
        <v>3.9474079608900001</v>
      </c>
      <c r="H122" t="s">
        <v>4729</v>
      </c>
      <c r="N122" t="s">
        <v>5</v>
      </c>
      <c r="O122">
        <v>3.92</v>
      </c>
      <c r="P122" t="s">
        <v>4731</v>
      </c>
      <c r="W122" t="s">
        <v>35</v>
      </c>
      <c r="X122">
        <v>4</v>
      </c>
      <c r="Y122" t="s">
        <v>4725</v>
      </c>
      <c r="AE122" t="s">
        <v>7</v>
      </c>
      <c r="AF122">
        <v>3.6399998999999998</v>
      </c>
      <c r="AG122" t="s">
        <v>4731</v>
      </c>
    </row>
    <row r="123" spans="6:33" x14ac:dyDescent="0.25">
      <c r="F123" t="s">
        <v>22</v>
      </c>
      <c r="G123">
        <v>3.92</v>
      </c>
      <c r="H123" t="s">
        <v>4729</v>
      </c>
      <c r="N123" t="s">
        <v>5</v>
      </c>
      <c r="O123">
        <v>3.96</v>
      </c>
      <c r="P123" t="s">
        <v>4732</v>
      </c>
      <c r="W123" t="s">
        <v>35</v>
      </c>
      <c r="X123">
        <v>3.12</v>
      </c>
      <c r="Y123" t="s">
        <v>4732</v>
      </c>
      <c r="AE123" t="s">
        <v>7</v>
      </c>
      <c r="AF123">
        <v>1.8541026115399999</v>
      </c>
      <c r="AG123" t="s">
        <v>4724</v>
      </c>
    </row>
    <row r="124" spans="6:33" x14ac:dyDescent="0.25">
      <c r="F124" t="s">
        <v>22</v>
      </c>
      <c r="G124">
        <v>4</v>
      </c>
      <c r="H124" t="s">
        <v>4724</v>
      </c>
      <c r="N124" t="s">
        <v>5</v>
      </c>
      <c r="O124">
        <v>3.7433984279599999</v>
      </c>
      <c r="P124" t="s">
        <v>4732</v>
      </c>
      <c r="W124" t="s">
        <v>35</v>
      </c>
      <c r="X124">
        <v>1.44</v>
      </c>
      <c r="Y124" t="s">
        <v>4725</v>
      </c>
      <c r="AE124" t="s">
        <v>7</v>
      </c>
      <c r="AF124">
        <v>2.04</v>
      </c>
      <c r="AG124" t="s">
        <v>4729</v>
      </c>
    </row>
    <row r="125" spans="6:33" x14ac:dyDescent="0.25">
      <c r="F125" t="s">
        <v>22</v>
      </c>
      <c r="G125">
        <v>3.24</v>
      </c>
      <c r="H125" t="s">
        <v>4728</v>
      </c>
      <c r="N125" t="s">
        <v>5</v>
      </c>
      <c r="O125">
        <v>1.3703336715700001</v>
      </c>
      <c r="P125" t="s">
        <v>4733</v>
      </c>
      <c r="W125" t="s">
        <v>35</v>
      </c>
      <c r="X125">
        <v>2</v>
      </c>
      <c r="Y125" t="s">
        <v>4724</v>
      </c>
      <c r="AE125" t="s">
        <v>7</v>
      </c>
      <c r="AF125">
        <v>3.24</v>
      </c>
      <c r="AG125" t="s">
        <v>4733</v>
      </c>
    </row>
    <row r="126" spans="6:33" x14ac:dyDescent="0.25">
      <c r="F126" t="s">
        <v>22</v>
      </c>
      <c r="G126">
        <v>3.92</v>
      </c>
      <c r="H126" t="s">
        <v>4725</v>
      </c>
      <c r="N126" t="s">
        <v>5</v>
      </c>
      <c r="O126">
        <v>0.48000002000000003</v>
      </c>
      <c r="P126" t="s">
        <v>4724</v>
      </c>
      <c r="W126" t="s">
        <v>35</v>
      </c>
      <c r="X126">
        <v>0.54101967811600005</v>
      </c>
      <c r="Y126" t="s">
        <v>4725</v>
      </c>
      <c r="AE126" t="s">
        <v>7</v>
      </c>
      <c r="AF126">
        <v>1</v>
      </c>
      <c r="AG126" t="s">
        <v>4730</v>
      </c>
    </row>
    <row r="127" spans="6:33" x14ac:dyDescent="0.25">
      <c r="F127" t="s">
        <v>22</v>
      </c>
      <c r="G127">
        <v>3.51837682724</v>
      </c>
      <c r="H127" t="s">
        <v>4732</v>
      </c>
      <c r="N127" t="s">
        <v>5</v>
      </c>
      <c r="O127">
        <v>3</v>
      </c>
      <c r="P127" t="s">
        <v>4733</v>
      </c>
      <c r="W127" t="s">
        <v>35</v>
      </c>
      <c r="X127">
        <v>3</v>
      </c>
      <c r="Y127" t="s">
        <v>4729</v>
      </c>
      <c r="AE127" t="s">
        <v>7</v>
      </c>
      <c r="AF127">
        <v>3.52</v>
      </c>
      <c r="AG127" t="s">
        <v>4726</v>
      </c>
    </row>
    <row r="128" spans="6:33" x14ac:dyDescent="0.25">
      <c r="F128" t="s">
        <v>22</v>
      </c>
      <c r="G128">
        <v>4</v>
      </c>
      <c r="H128" t="s">
        <v>4730</v>
      </c>
      <c r="N128" t="s">
        <v>5</v>
      </c>
      <c r="O128">
        <v>4</v>
      </c>
      <c r="P128" t="s">
        <v>4727</v>
      </c>
      <c r="W128" t="s">
        <v>35</v>
      </c>
      <c r="X128">
        <v>0</v>
      </c>
      <c r="Y128" t="s">
        <v>4730</v>
      </c>
      <c r="AE128" t="s">
        <v>7</v>
      </c>
      <c r="AF128">
        <v>2.7047324180599999</v>
      </c>
      <c r="AG128" t="s">
        <v>4730</v>
      </c>
    </row>
    <row r="129" spans="6:33" x14ac:dyDescent="0.25">
      <c r="F129" t="s">
        <v>22</v>
      </c>
      <c r="G129">
        <v>1.5999999</v>
      </c>
      <c r="H129" t="s">
        <v>4729</v>
      </c>
      <c r="N129" t="s">
        <v>5</v>
      </c>
      <c r="O129">
        <v>3.9999960000000001E-2</v>
      </c>
      <c r="P129" t="s">
        <v>4725</v>
      </c>
      <c r="W129" t="s">
        <v>35</v>
      </c>
      <c r="X129">
        <v>2.44</v>
      </c>
      <c r="Y129" t="s">
        <v>4731</v>
      </c>
      <c r="AE129" t="s">
        <v>7</v>
      </c>
      <c r="AF129">
        <v>1</v>
      </c>
      <c r="AG129" t="s">
        <v>4730</v>
      </c>
    </row>
    <row r="130" spans="6:33" x14ac:dyDescent="0.25">
      <c r="F130" t="s">
        <v>22</v>
      </c>
      <c r="G130">
        <v>2.5946397781399999</v>
      </c>
      <c r="H130" t="s">
        <v>4732</v>
      </c>
      <c r="N130" t="s">
        <v>5</v>
      </c>
      <c r="O130">
        <v>2.9018857479100002</v>
      </c>
      <c r="P130" t="s">
        <v>4728</v>
      </c>
      <c r="W130" t="s">
        <v>35</v>
      </c>
      <c r="X130">
        <v>2</v>
      </c>
      <c r="Y130" t="s">
        <v>4730</v>
      </c>
      <c r="AE130" t="s">
        <v>7</v>
      </c>
      <c r="AF130">
        <v>1.0117239952099999</v>
      </c>
      <c r="AG130" t="s">
        <v>4731</v>
      </c>
    </row>
    <row r="131" spans="6:33" x14ac:dyDescent="0.25">
      <c r="F131" t="s">
        <v>22</v>
      </c>
      <c r="G131">
        <v>3.2</v>
      </c>
      <c r="H131" t="s">
        <v>4726</v>
      </c>
      <c r="N131" t="s">
        <v>5</v>
      </c>
      <c r="O131">
        <v>1.10078501701</v>
      </c>
      <c r="P131" t="s">
        <v>4731</v>
      </c>
      <c r="W131" t="s">
        <v>35</v>
      </c>
      <c r="X131">
        <v>4</v>
      </c>
      <c r="Y131" t="s">
        <v>4728</v>
      </c>
      <c r="AE131" t="s">
        <v>7</v>
      </c>
      <c r="AF131">
        <v>2.72</v>
      </c>
      <c r="AG131" t="s">
        <v>4733</v>
      </c>
    </row>
    <row r="132" spans="6:33" x14ac:dyDescent="0.25">
      <c r="F132" t="s">
        <v>22</v>
      </c>
      <c r="G132">
        <v>1.79724407196</v>
      </c>
      <c r="H132" t="s">
        <v>4723</v>
      </c>
      <c r="N132" t="s">
        <v>5</v>
      </c>
      <c r="O132">
        <v>2.92</v>
      </c>
      <c r="P132" t="s">
        <v>4723</v>
      </c>
      <c r="W132" t="s">
        <v>35</v>
      </c>
      <c r="X132">
        <v>1.3199999</v>
      </c>
      <c r="Y132" t="s">
        <v>4729</v>
      </c>
      <c r="AE132" t="s">
        <v>7</v>
      </c>
      <c r="AF132">
        <v>2</v>
      </c>
      <c r="AG132" t="s">
        <v>4724</v>
      </c>
    </row>
    <row r="133" spans="6:33" x14ac:dyDescent="0.25">
      <c r="F133" t="s">
        <v>22</v>
      </c>
      <c r="G133">
        <v>1.27591991425</v>
      </c>
      <c r="H133" t="s">
        <v>4729</v>
      </c>
      <c r="N133" t="s">
        <v>5</v>
      </c>
      <c r="O133">
        <v>3.8</v>
      </c>
      <c r="P133" t="s">
        <v>4730</v>
      </c>
      <c r="W133" t="s">
        <v>35</v>
      </c>
      <c r="X133">
        <v>1.3599999</v>
      </c>
      <c r="Y133" t="s">
        <v>4732</v>
      </c>
      <c r="AE133" t="s">
        <v>7</v>
      </c>
      <c r="AF133">
        <v>3.72</v>
      </c>
      <c r="AG133" t="s">
        <v>4729</v>
      </c>
    </row>
    <row r="134" spans="6:33" x14ac:dyDescent="0.25">
      <c r="F134" t="s">
        <v>22</v>
      </c>
      <c r="G134">
        <v>1.0799999</v>
      </c>
      <c r="H134" t="s">
        <v>4724</v>
      </c>
      <c r="N134" t="s">
        <v>5</v>
      </c>
      <c r="O134">
        <v>0.87076282501199997</v>
      </c>
      <c r="P134" t="s">
        <v>4733</v>
      </c>
      <c r="W134" t="s">
        <v>35</v>
      </c>
      <c r="X134">
        <v>4</v>
      </c>
      <c r="Y134" t="s">
        <v>4732</v>
      </c>
      <c r="AE134" t="s">
        <v>7</v>
      </c>
      <c r="AF134">
        <v>3.82888460159</v>
      </c>
      <c r="AG134" t="s">
        <v>4727</v>
      </c>
    </row>
    <row r="135" spans="6:33" x14ac:dyDescent="0.25">
      <c r="F135" t="s">
        <v>22</v>
      </c>
      <c r="G135">
        <v>1.1327526569399999</v>
      </c>
      <c r="H135" t="s">
        <v>4729</v>
      </c>
      <c r="N135" t="s">
        <v>5</v>
      </c>
      <c r="O135">
        <v>3</v>
      </c>
      <c r="P135" t="s">
        <v>4733</v>
      </c>
      <c r="W135" t="s">
        <v>35</v>
      </c>
      <c r="X135">
        <v>2.12</v>
      </c>
      <c r="Y135" t="s">
        <v>4729</v>
      </c>
      <c r="AE135" t="s">
        <v>7</v>
      </c>
      <c r="AF135">
        <v>2.1250371932999998</v>
      </c>
      <c r="AG135" t="s">
        <v>4732</v>
      </c>
    </row>
    <row r="136" spans="6:33" x14ac:dyDescent="0.25">
      <c r="F136" t="s">
        <v>22</v>
      </c>
      <c r="G136">
        <v>1.9542360305799999</v>
      </c>
      <c r="H136" t="s">
        <v>4728</v>
      </c>
      <c r="N136" t="s">
        <v>5</v>
      </c>
      <c r="O136">
        <v>2.4790661334999999</v>
      </c>
      <c r="P136" t="s">
        <v>4726</v>
      </c>
      <c r="W136" t="s">
        <v>35</v>
      </c>
      <c r="X136">
        <v>4</v>
      </c>
      <c r="Y136" t="s">
        <v>4728</v>
      </c>
      <c r="AE136" t="s">
        <v>7</v>
      </c>
      <c r="AF136">
        <v>1.72</v>
      </c>
      <c r="AG136" t="s">
        <v>4723</v>
      </c>
    </row>
    <row r="137" spans="6:33" x14ac:dyDescent="0.25">
      <c r="F137" t="s">
        <v>22</v>
      </c>
      <c r="G137">
        <v>0</v>
      </c>
      <c r="H137" t="s">
        <v>4728</v>
      </c>
      <c r="N137" t="s">
        <v>5</v>
      </c>
      <c r="O137">
        <v>2.7669355869299999</v>
      </c>
      <c r="P137" t="s">
        <v>4726</v>
      </c>
      <c r="W137" t="s">
        <v>35</v>
      </c>
      <c r="X137">
        <v>3.08</v>
      </c>
      <c r="Y137" t="s">
        <v>4723</v>
      </c>
      <c r="AE137" t="s">
        <v>7</v>
      </c>
      <c r="AF137">
        <v>2.1331639289900002</v>
      </c>
      <c r="AG137" t="s">
        <v>4723</v>
      </c>
    </row>
    <row r="138" spans="6:33" x14ac:dyDescent="0.25">
      <c r="F138" t="s">
        <v>22</v>
      </c>
      <c r="G138">
        <v>3.6588823795300001</v>
      </c>
      <c r="H138" t="s">
        <v>4725</v>
      </c>
      <c r="N138" t="s">
        <v>5</v>
      </c>
      <c r="O138">
        <v>4</v>
      </c>
      <c r="P138" t="s">
        <v>4729</v>
      </c>
      <c r="W138" t="s">
        <v>35</v>
      </c>
      <c r="X138">
        <v>2</v>
      </c>
      <c r="Y138" t="s">
        <v>4724</v>
      </c>
      <c r="AE138" t="s">
        <v>7</v>
      </c>
      <c r="AF138">
        <v>3</v>
      </c>
      <c r="AG138" t="s">
        <v>4732</v>
      </c>
    </row>
    <row r="139" spans="6:33" x14ac:dyDescent="0.25">
      <c r="F139" t="s">
        <v>22</v>
      </c>
      <c r="G139">
        <v>3</v>
      </c>
      <c r="H139" t="s">
        <v>4724</v>
      </c>
      <c r="N139" t="s">
        <v>5</v>
      </c>
      <c r="O139">
        <v>0.84868001937899995</v>
      </c>
      <c r="P139" t="s">
        <v>4729</v>
      </c>
      <c r="W139" t="s">
        <v>35</v>
      </c>
      <c r="X139">
        <v>3.8462369442000002</v>
      </c>
      <c r="Y139" t="s">
        <v>4729</v>
      </c>
      <c r="AE139" t="s">
        <v>7</v>
      </c>
      <c r="AF139">
        <v>2</v>
      </c>
      <c r="AG139" t="s">
        <v>4730</v>
      </c>
    </row>
    <row r="140" spans="6:33" x14ac:dyDescent="0.25">
      <c r="F140" t="s">
        <v>22</v>
      </c>
      <c r="G140">
        <v>2.7752199172999998</v>
      </c>
      <c r="H140" t="s">
        <v>4727</v>
      </c>
      <c r="N140" t="s">
        <v>5</v>
      </c>
      <c r="O140">
        <v>2.4679026603700001</v>
      </c>
      <c r="P140" t="s">
        <v>4733</v>
      </c>
      <c r="W140" t="s">
        <v>35</v>
      </c>
      <c r="X140">
        <v>1.8399999</v>
      </c>
      <c r="Y140" t="s">
        <v>4732</v>
      </c>
      <c r="AE140" t="s">
        <v>7</v>
      </c>
      <c r="AF140">
        <v>0.90487217903100003</v>
      </c>
      <c r="AG140" t="s">
        <v>4723</v>
      </c>
    </row>
    <row r="141" spans="6:33" x14ac:dyDescent="0.25">
      <c r="F141" t="s">
        <v>22</v>
      </c>
      <c r="G141">
        <v>0.79527139663699997</v>
      </c>
      <c r="H141" t="s">
        <v>4727</v>
      </c>
      <c r="N141" t="s">
        <v>5</v>
      </c>
      <c r="O141">
        <v>0</v>
      </c>
      <c r="P141" t="s">
        <v>4723</v>
      </c>
      <c r="W141" t="s">
        <v>35</v>
      </c>
      <c r="X141">
        <v>3.6399998999999998</v>
      </c>
      <c r="Y141" t="s">
        <v>4733</v>
      </c>
      <c r="AE141" t="s">
        <v>7</v>
      </c>
      <c r="AF141">
        <v>1.30771970749</v>
      </c>
      <c r="AG141" t="s">
        <v>4732</v>
      </c>
    </row>
    <row r="142" spans="6:33" x14ac:dyDescent="0.25">
      <c r="F142" t="s">
        <v>22</v>
      </c>
      <c r="G142">
        <v>1.6908857822400001</v>
      </c>
      <c r="H142" t="s">
        <v>4730</v>
      </c>
      <c r="N142" t="s">
        <v>5</v>
      </c>
      <c r="O142">
        <v>4</v>
      </c>
      <c r="P142" t="s">
        <v>4733</v>
      </c>
      <c r="W142" t="s">
        <v>35</v>
      </c>
      <c r="X142">
        <v>1.3599999</v>
      </c>
      <c r="Y142" t="s">
        <v>4732</v>
      </c>
      <c r="AE142" t="s">
        <v>7</v>
      </c>
      <c r="AF142">
        <v>2.4890670776400001</v>
      </c>
      <c r="AG142" t="s">
        <v>4726</v>
      </c>
    </row>
    <row r="143" spans="6:33" x14ac:dyDescent="0.25">
      <c r="F143" t="s">
        <v>22</v>
      </c>
      <c r="G143">
        <v>0.48000002000000003</v>
      </c>
      <c r="H143" t="s">
        <v>4733</v>
      </c>
      <c r="N143" t="s">
        <v>5</v>
      </c>
      <c r="O143">
        <v>1.9200001</v>
      </c>
      <c r="P143" t="s">
        <v>4729</v>
      </c>
      <c r="W143" t="s">
        <v>35</v>
      </c>
      <c r="X143">
        <v>2</v>
      </c>
      <c r="Y143" t="s">
        <v>4728</v>
      </c>
      <c r="AE143" t="s">
        <v>7</v>
      </c>
      <c r="AF143">
        <v>3.84</v>
      </c>
      <c r="AG143" t="s">
        <v>4726</v>
      </c>
    </row>
    <row r="144" spans="6:33" x14ac:dyDescent="0.25">
      <c r="F144" t="s">
        <v>22</v>
      </c>
      <c r="G144">
        <v>2.8</v>
      </c>
      <c r="H144" t="s">
        <v>4726</v>
      </c>
      <c r="N144" t="s">
        <v>5</v>
      </c>
      <c r="O144">
        <v>2.3600001000000002</v>
      </c>
      <c r="P144" t="s">
        <v>4723</v>
      </c>
      <c r="W144" t="s">
        <v>35</v>
      </c>
      <c r="X144">
        <v>7.9999920000000002E-2</v>
      </c>
      <c r="Y144" t="s">
        <v>4727</v>
      </c>
      <c r="AE144" t="s">
        <v>7</v>
      </c>
      <c r="AF144">
        <v>0.77525639534000002</v>
      </c>
      <c r="AG144" t="s">
        <v>4723</v>
      </c>
    </row>
    <row r="145" spans="6:33" x14ac:dyDescent="0.25">
      <c r="F145" t="s">
        <v>22</v>
      </c>
      <c r="G145">
        <v>2.88</v>
      </c>
      <c r="H145" t="s">
        <v>4733</v>
      </c>
      <c r="N145" t="s">
        <v>5</v>
      </c>
      <c r="O145">
        <v>2</v>
      </c>
      <c r="P145" t="s">
        <v>4725</v>
      </c>
      <c r="W145" t="s">
        <v>35</v>
      </c>
      <c r="X145">
        <v>2.5946397781399999</v>
      </c>
      <c r="Y145" t="s">
        <v>4729</v>
      </c>
      <c r="AE145" t="s">
        <v>7</v>
      </c>
      <c r="AF145">
        <v>1.8800001</v>
      </c>
      <c r="AG145" t="s">
        <v>4724</v>
      </c>
    </row>
    <row r="146" spans="6:33" x14ac:dyDescent="0.25">
      <c r="F146" t="s">
        <v>22</v>
      </c>
      <c r="G146">
        <v>3.96</v>
      </c>
      <c r="H146" t="s">
        <v>4726</v>
      </c>
      <c r="N146" t="s">
        <v>5</v>
      </c>
      <c r="O146">
        <v>2.70636677742</v>
      </c>
      <c r="P146" t="s">
        <v>4724</v>
      </c>
      <c r="W146" t="s">
        <v>35</v>
      </c>
      <c r="X146">
        <v>3.6134128570600001</v>
      </c>
      <c r="Y146" t="s">
        <v>4732</v>
      </c>
      <c r="AE146" t="s">
        <v>7</v>
      </c>
      <c r="AF146">
        <v>0.64000009999999996</v>
      </c>
      <c r="AG146" t="s">
        <v>4726</v>
      </c>
    </row>
    <row r="147" spans="6:33" x14ac:dyDescent="0.25">
      <c r="F147" t="s">
        <v>22</v>
      </c>
      <c r="G147">
        <v>3.3201558589900002</v>
      </c>
      <c r="H147" t="s">
        <v>4732</v>
      </c>
      <c r="N147" t="s">
        <v>5</v>
      </c>
      <c r="O147">
        <v>1.0579235553699999</v>
      </c>
      <c r="P147" t="s">
        <v>4725</v>
      </c>
      <c r="W147" t="s">
        <v>35</v>
      </c>
      <c r="X147">
        <v>2</v>
      </c>
      <c r="Y147" t="s">
        <v>4726</v>
      </c>
      <c r="AE147" t="s">
        <v>7</v>
      </c>
      <c r="AF147">
        <v>2.96</v>
      </c>
      <c r="AG147" t="s">
        <v>4723</v>
      </c>
    </row>
    <row r="148" spans="6:33" x14ac:dyDescent="0.25">
      <c r="F148" t="s">
        <v>22</v>
      </c>
      <c r="G148">
        <v>3.5608592033400002</v>
      </c>
      <c r="H148" t="s">
        <v>4724</v>
      </c>
      <c r="N148" t="s">
        <v>5</v>
      </c>
      <c r="O148">
        <v>3.16</v>
      </c>
      <c r="P148" t="s">
        <v>4726</v>
      </c>
      <c r="W148" t="s">
        <v>35</v>
      </c>
      <c r="X148">
        <v>2.6</v>
      </c>
      <c r="Y148" t="s">
        <v>4723</v>
      </c>
      <c r="AE148" t="s">
        <v>7</v>
      </c>
      <c r="AF148">
        <v>3.6110892295800001</v>
      </c>
      <c r="AG148" t="s">
        <v>4725</v>
      </c>
    </row>
    <row r="149" spans="6:33" x14ac:dyDescent="0.25">
      <c r="F149" t="s">
        <v>22</v>
      </c>
      <c r="G149">
        <v>3.4</v>
      </c>
      <c r="H149" t="s">
        <v>4727</v>
      </c>
      <c r="N149" t="s">
        <v>5</v>
      </c>
      <c r="O149">
        <v>3.2</v>
      </c>
      <c r="P149" t="s">
        <v>4724</v>
      </c>
      <c r="W149" t="s">
        <v>35</v>
      </c>
      <c r="X149">
        <v>1</v>
      </c>
      <c r="Y149" t="s">
        <v>4733</v>
      </c>
      <c r="AE149" t="s">
        <v>7</v>
      </c>
      <c r="AF149">
        <v>1</v>
      </c>
      <c r="AG149" t="s">
        <v>4726</v>
      </c>
    </row>
    <row r="150" spans="6:33" x14ac:dyDescent="0.25">
      <c r="F150" t="s">
        <v>22</v>
      </c>
      <c r="G150">
        <v>3.96</v>
      </c>
      <c r="H150" t="s">
        <v>4729</v>
      </c>
      <c r="N150" t="s">
        <v>5</v>
      </c>
      <c r="O150">
        <v>7.9999920000000002E-2</v>
      </c>
      <c r="P150" t="s">
        <v>4723</v>
      </c>
      <c r="W150" t="s">
        <v>35</v>
      </c>
      <c r="X150">
        <v>3.3113918304399999</v>
      </c>
      <c r="Y150" t="s">
        <v>4732</v>
      </c>
      <c r="AE150" t="s">
        <v>7</v>
      </c>
      <c r="AF150">
        <v>3</v>
      </c>
      <c r="AG150" t="s">
        <v>4724</v>
      </c>
    </row>
    <row r="151" spans="6:33" x14ac:dyDescent="0.25">
      <c r="F151" t="s">
        <v>22</v>
      </c>
      <c r="G151">
        <v>1.9200001</v>
      </c>
      <c r="H151" t="s">
        <v>4728</v>
      </c>
      <c r="N151" t="s">
        <v>5</v>
      </c>
      <c r="O151">
        <v>1</v>
      </c>
      <c r="P151" t="s">
        <v>4728</v>
      </c>
      <c r="W151" t="s">
        <v>35</v>
      </c>
      <c r="X151">
        <v>2</v>
      </c>
      <c r="Y151" t="s">
        <v>4723</v>
      </c>
      <c r="AE151" t="s">
        <v>7</v>
      </c>
      <c r="AF151">
        <v>4</v>
      </c>
      <c r="AG151" t="s">
        <v>4730</v>
      </c>
    </row>
    <row r="152" spans="6:33" x14ac:dyDescent="0.25">
      <c r="F152" t="s">
        <v>22</v>
      </c>
      <c r="G152">
        <v>3.2</v>
      </c>
      <c r="H152" t="s">
        <v>4731</v>
      </c>
      <c r="N152" t="s">
        <v>5</v>
      </c>
      <c r="O152">
        <v>2</v>
      </c>
      <c r="P152" t="s">
        <v>4730</v>
      </c>
      <c r="W152" t="s">
        <v>35</v>
      </c>
      <c r="X152">
        <v>1.6400001</v>
      </c>
      <c r="Y152" t="s">
        <v>4726</v>
      </c>
      <c r="AE152" t="s">
        <v>7</v>
      </c>
      <c r="AF152">
        <v>3.6327521800999998</v>
      </c>
      <c r="AG152" t="s">
        <v>4728</v>
      </c>
    </row>
    <row r="153" spans="6:33" x14ac:dyDescent="0.25">
      <c r="F153" t="s">
        <v>22</v>
      </c>
      <c r="G153">
        <v>1.8399999</v>
      </c>
      <c r="H153" t="s">
        <v>4733</v>
      </c>
      <c r="N153" t="s">
        <v>5</v>
      </c>
      <c r="O153">
        <v>4</v>
      </c>
      <c r="P153" t="s">
        <v>4730</v>
      </c>
      <c r="W153" t="s">
        <v>35</v>
      </c>
      <c r="X153">
        <v>3.4509065151199998</v>
      </c>
      <c r="Y153" t="s">
        <v>4726</v>
      </c>
      <c r="AE153" t="s">
        <v>7</v>
      </c>
      <c r="AF153">
        <v>2.08</v>
      </c>
      <c r="AG153" t="s">
        <v>4733</v>
      </c>
    </row>
    <row r="154" spans="6:33" x14ac:dyDescent="0.25">
      <c r="F154" t="s">
        <v>22</v>
      </c>
      <c r="G154">
        <v>1.8</v>
      </c>
      <c r="H154" t="s">
        <v>4731</v>
      </c>
      <c r="N154" t="s">
        <v>5</v>
      </c>
      <c r="O154">
        <v>1</v>
      </c>
      <c r="P154" t="s">
        <v>4724</v>
      </c>
      <c r="W154" t="s">
        <v>35</v>
      </c>
      <c r="X154">
        <v>2.0062057971999998</v>
      </c>
      <c r="Y154" t="s">
        <v>4729</v>
      </c>
      <c r="AE154" t="s">
        <v>7</v>
      </c>
      <c r="AF154">
        <v>2.1599998</v>
      </c>
      <c r="AG154" t="s">
        <v>4724</v>
      </c>
    </row>
    <row r="155" spans="6:33" x14ac:dyDescent="0.25">
      <c r="F155" t="s">
        <v>22</v>
      </c>
      <c r="G155">
        <v>1.10078501701</v>
      </c>
      <c r="H155" t="s">
        <v>4733</v>
      </c>
      <c r="N155" t="s">
        <v>5</v>
      </c>
      <c r="O155">
        <v>0.72</v>
      </c>
      <c r="P155" t="s">
        <v>4727</v>
      </c>
      <c r="W155" t="s">
        <v>35</v>
      </c>
      <c r="X155">
        <v>3.12</v>
      </c>
      <c r="Y155" t="s">
        <v>4729</v>
      </c>
      <c r="AE155" t="s">
        <v>7</v>
      </c>
      <c r="AF155">
        <v>3.8</v>
      </c>
      <c r="AG155" t="s">
        <v>4726</v>
      </c>
    </row>
    <row r="156" spans="6:33" x14ac:dyDescent="0.25">
      <c r="F156" t="s">
        <v>22</v>
      </c>
      <c r="G156">
        <v>2</v>
      </c>
      <c r="H156" t="s">
        <v>4724</v>
      </c>
      <c r="N156" t="s">
        <v>5</v>
      </c>
      <c r="O156">
        <v>1.76</v>
      </c>
      <c r="P156" t="s">
        <v>4733</v>
      </c>
      <c r="W156" t="s">
        <v>35</v>
      </c>
      <c r="X156">
        <v>1.5069468021400001</v>
      </c>
      <c r="Y156" t="s">
        <v>4728</v>
      </c>
      <c r="AE156" t="s">
        <v>7</v>
      </c>
      <c r="AF156">
        <v>2.04</v>
      </c>
      <c r="AG156" t="s">
        <v>4726</v>
      </c>
    </row>
    <row r="157" spans="6:33" x14ac:dyDescent="0.25">
      <c r="F157" t="s">
        <v>22</v>
      </c>
      <c r="G157">
        <v>3.6399998999999998</v>
      </c>
      <c r="H157" t="s">
        <v>4724</v>
      </c>
      <c r="N157" t="s">
        <v>5</v>
      </c>
      <c r="O157">
        <v>0</v>
      </c>
      <c r="P157" t="s">
        <v>4732</v>
      </c>
      <c r="W157" t="s">
        <v>35</v>
      </c>
      <c r="X157">
        <v>2</v>
      </c>
      <c r="Y157" t="s">
        <v>4723</v>
      </c>
      <c r="AE157" t="s">
        <v>7</v>
      </c>
      <c r="AF157">
        <v>3.1768009662600001</v>
      </c>
      <c r="AG157" t="s">
        <v>4723</v>
      </c>
    </row>
    <row r="158" spans="6:33" x14ac:dyDescent="0.25">
      <c r="F158" t="s">
        <v>22</v>
      </c>
      <c r="G158">
        <v>2.56</v>
      </c>
      <c r="H158" t="s">
        <v>4729</v>
      </c>
      <c r="N158" t="s">
        <v>5</v>
      </c>
      <c r="O158">
        <v>1.8800001</v>
      </c>
      <c r="P158" t="s">
        <v>4726</v>
      </c>
      <c r="W158" t="s">
        <v>35</v>
      </c>
      <c r="X158">
        <v>2.2400000000000002</v>
      </c>
      <c r="Y158" t="s">
        <v>4733</v>
      </c>
      <c r="AE158" t="s">
        <v>7</v>
      </c>
      <c r="AF158">
        <v>2.72</v>
      </c>
      <c r="AG158" t="s">
        <v>4727</v>
      </c>
    </row>
    <row r="159" spans="6:33" x14ac:dyDescent="0.25">
      <c r="F159" t="s">
        <v>22</v>
      </c>
      <c r="G159">
        <v>0.904149055481</v>
      </c>
      <c r="H159" t="s">
        <v>4726</v>
      </c>
      <c r="N159" t="s">
        <v>5</v>
      </c>
      <c r="O159">
        <v>4</v>
      </c>
      <c r="P159" t="s">
        <v>4725</v>
      </c>
      <c r="W159" t="s">
        <v>35</v>
      </c>
      <c r="X159">
        <v>4</v>
      </c>
      <c r="Y159" t="s">
        <v>4724</v>
      </c>
      <c r="AE159" t="s">
        <v>7</v>
      </c>
      <c r="AF159">
        <v>1.2048134803799999</v>
      </c>
      <c r="AG159" t="s">
        <v>4731</v>
      </c>
    </row>
    <row r="160" spans="6:33" x14ac:dyDescent="0.25">
      <c r="F160" t="s">
        <v>22</v>
      </c>
      <c r="G160">
        <v>0.25442695617700001</v>
      </c>
      <c r="H160" t="s">
        <v>4727</v>
      </c>
      <c r="N160" t="s">
        <v>5</v>
      </c>
      <c r="O160">
        <v>4</v>
      </c>
      <c r="P160" t="s">
        <v>4724</v>
      </c>
      <c r="W160" t="s">
        <v>35</v>
      </c>
      <c r="X160">
        <v>3.16</v>
      </c>
      <c r="Y160" t="s">
        <v>4724</v>
      </c>
      <c r="AE160" t="s">
        <v>7</v>
      </c>
      <c r="AF160">
        <v>4</v>
      </c>
      <c r="AG160" t="s">
        <v>4725</v>
      </c>
    </row>
    <row r="161" spans="6:33" x14ac:dyDescent="0.25">
      <c r="F161" t="s">
        <v>22</v>
      </c>
      <c r="G161">
        <v>3.8</v>
      </c>
      <c r="H161" t="s">
        <v>4730</v>
      </c>
      <c r="N161" t="s">
        <v>5</v>
      </c>
      <c r="O161">
        <v>3.2</v>
      </c>
      <c r="P161" t="s">
        <v>4729</v>
      </c>
      <c r="W161" t="s">
        <v>35</v>
      </c>
      <c r="X161">
        <v>2.52</v>
      </c>
      <c r="Y161" t="s">
        <v>4733</v>
      </c>
      <c r="AE161" t="s">
        <v>7</v>
      </c>
      <c r="AF161">
        <v>3.6</v>
      </c>
      <c r="AG161" t="s">
        <v>4723</v>
      </c>
    </row>
    <row r="162" spans="6:33" x14ac:dyDescent="0.25">
      <c r="F162" t="s">
        <v>22</v>
      </c>
      <c r="G162">
        <v>3</v>
      </c>
      <c r="H162" t="s">
        <v>4731</v>
      </c>
      <c r="N162" t="s">
        <v>5</v>
      </c>
      <c r="O162">
        <v>0.84771394729600003</v>
      </c>
      <c r="P162" t="s">
        <v>4729</v>
      </c>
      <c r="W162" t="s">
        <v>35</v>
      </c>
      <c r="X162">
        <v>1.76</v>
      </c>
      <c r="Y162" t="s">
        <v>4730</v>
      </c>
      <c r="AE162" t="s">
        <v>7</v>
      </c>
      <c r="AF162">
        <v>2.2400000000000002</v>
      </c>
      <c r="AG162" t="s">
        <v>4723</v>
      </c>
    </row>
    <row r="163" spans="6:33" x14ac:dyDescent="0.25">
      <c r="F163" t="s">
        <v>22</v>
      </c>
      <c r="G163">
        <v>2.8400002</v>
      </c>
      <c r="H163" t="s">
        <v>4731</v>
      </c>
      <c r="N163" t="s">
        <v>5</v>
      </c>
      <c r="O163">
        <v>3.6564764976499999</v>
      </c>
      <c r="P163" t="s">
        <v>4731</v>
      </c>
      <c r="W163" t="s">
        <v>35</v>
      </c>
      <c r="X163">
        <v>3</v>
      </c>
      <c r="Y163" t="s">
        <v>4733</v>
      </c>
      <c r="AE163" t="s">
        <v>7</v>
      </c>
      <c r="AF163">
        <v>2.44</v>
      </c>
      <c r="AG163" t="s">
        <v>4728</v>
      </c>
    </row>
    <row r="164" spans="6:33" x14ac:dyDescent="0.25">
      <c r="F164" t="s">
        <v>22</v>
      </c>
      <c r="G164">
        <v>2.44</v>
      </c>
      <c r="H164" t="s">
        <v>4731</v>
      </c>
      <c r="N164" t="s">
        <v>5</v>
      </c>
      <c r="O164">
        <v>4</v>
      </c>
      <c r="P164" t="s">
        <v>4729</v>
      </c>
      <c r="W164" t="s">
        <v>35</v>
      </c>
      <c r="X164">
        <v>0</v>
      </c>
      <c r="Y164" t="s">
        <v>4730</v>
      </c>
      <c r="AE164" t="s">
        <v>7</v>
      </c>
      <c r="AF164">
        <v>2.2588634491000001</v>
      </c>
      <c r="AG164" t="s">
        <v>4723</v>
      </c>
    </row>
    <row r="165" spans="6:33" x14ac:dyDescent="0.25">
      <c r="F165" t="s">
        <v>22</v>
      </c>
      <c r="G165">
        <v>4</v>
      </c>
      <c r="H165" t="s">
        <v>4729</v>
      </c>
      <c r="N165" t="s">
        <v>5</v>
      </c>
      <c r="O165">
        <v>4</v>
      </c>
      <c r="P165" t="s">
        <v>4730</v>
      </c>
      <c r="W165" t="s">
        <v>35</v>
      </c>
      <c r="X165">
        <v>0.93386769294700001</v>
      </c>
      <c r="Y165" t="s">
        <v>4733</v>
      </c>
      <c r="AE165" t="s">
        <v>7</v>
      </c>
      <c r="AF165">
        <v>3.43433356285</v>
      </c>
      <c r="AG165" t="s">
        <v>4729</v>
      </c>
    </row>
    <row r="166" spans="6:33" x14ac:dyDescent="0.25">
      <c r="F166" t="s">
        <v>22</v>
      </c>
      <c r="G166">
        <v>3.9984574317899999</v>
      </c>
      <c r="H166" t="s">
        <v>4724</v>
      </c>
      <c r="N166" t="s">
        <v>5</v>
      </c>
      <c r="O166">
        <v>3.96</v>
      </c>
      <c r="P166" t="s">
        <v>4723</v>
      </c>
      <c r="W166" t="s">
        <v>35</v>
      </c>
      <c r="X166">
        <v>3.52</v>
      </c>
      <c r="Y166" t="s">
        <v>4728</v>
      </c>
      <c r="AE166" t="s">
        <v>7</v>
      </c>
      <c r="AF166">
        <v>1</v>
      </c>
      <c r="AG166" t="s">
        <v>4723</v>
      </c>
    </row>
    <row r="167" spans="6:33" x14ac:dyDescent="0.25">
      <c r="F167" t="s">
        <v>22</v>
      </c>
      <c r="G167">
        <v>0</v>
      </c>
      <c r="H167" t="s">
        <v>4729</v>
      </c>
      <c r="N167" t="s">
        <v>5</v>
      </c>
      <c r="O167">
        <v>4</v>
      </c>
      <c r="P167" t="s">
        <v>4729</v>
      </c>
      <c r="W167" t="s">
        <v>35</v>
      </c>
      <c r="X167">
        <v>4</v>
      </c>
      <c r="Y167" t="s">
        <v>4732</v>
      </c>
      <c r="AE167" t="s">
        <v>7</v>
      </c>
      <c r="AF167">
        <v>4</v>
      </c>
      <c r="AG167" t="s">
        <v>4729</v>
      </c>
    </row>
    <row r="168" spans="6:33" x14ac:dyDescent="0.25">
      <c r="F168" t="s">
        <v>22</v>
      </c>
      <c r="G168">
        <v>0.79999995000000002</v>
      </c>
      <c r="H168" t="s">
        <v>4724</v>
      </c>
      <c r="N168" t="s">
        <v>5</v>
      </c>
      <c r="O168">
        <v>3.7932279109999998</v>
      </c>
      <c r="P168" t="s">
        <v>4727</v>
      </c>
      <c r="W168" t="s">
        <v>35</v>
      </c>
      <c r="X168">
        <v>3.56</v>
      </c>
      <c r="Y168" t="s">
        <v>4724</v>
      </c>
      <c r="AE168" t="s">
        <v>7</v>
      </c>
      <c r="AF168">
        <v>1.19105815887</v>
      </c>
      <c r="AG168" t="s">
        <v>4726</v>
      </c>
    </row>
    <row r="169" spans="6:33" x14ac:dyDescent="0.25">
      <c r="F169" t="s">
        <v>22</v>
      </c>
      <c r="G169">
        <v>2</v>
      </c>
      <c r="H169" t="s">
        <v>4727</v>
      </c>
      <c r="N169" t="s">
        <v>5</v>
      </c>
      <c r="O169">
        <v>2.4254412651099999</v>
      </c>
      <c r="P169" t="s">
        <v>4723</v>
      </c>
      <c r="W169" t="s">
        <v>35</v>
      </c>
      <c r="X169">
        <v>1.52</v>
      </c>
      <c r="Y169" t="s">
        <v>4724</v>
      </c>
      <c r="AE169" t="s">
        <v>7</v>
      </c>
      <c r="AF169">
        <v>2.7113337516799998</v>
      </c>
      <c r="AG169" t="s">
        <v>4729</v>
      </c>
    </row>
    <row r="170" spans="6:33" x14ac:dyDescent="0.25">
      <c r="F170" t="s">
        <v>22</v>
      </c>
      <c r="G170">
        <v>2.9860377311700002</v>
      </c>
      <c r="H170" t="s">
        <v>4730</v>
      </c>
      <c r="N170" t="s">
        <v>5</v>
      </c>
      <c r="O170">
        <v>2.8503456115699999</v>
      </c>
      <c r="P170" t="s">
        <v>4726</v>
      </c>
      <c r="W170" t="s">
        <v>35</v>
      </c>
      <c r="X170">
        <v>2.2000000000000002</v>
      </c>
      <c r="Y170" t="s">
        <v>4733</v>
      </c>
      <c r="AE170" t="s">
        <v>7</v>
      </c>
      <c r="AF170">
        <v>3.92</v>
      </c>
      <c r="AG170" t="s">
        <v>4726</v>
      </c>
    </row>
    <row r="171" spans="6:33" x14ac:dyDescent="0.25">
      <c r="F171" t="s">
        <v>22</v>
      </c>
      <c r="G171">
        <v>4</v>
      </c>
      <c r="H171" t="s">
        <v>4732</v>
      </c>
      <c r="N171" t="s">
        <v>5</v>
      </c>
      <c r="O171">
        <v>0.18498349189800001</v>
      </c>
      <c r="P171" t="s">
        <v>4726</v>
      </c>
      <c r="W171" t="s">
        <v>35</v>
      </c>
      <c r="X171">
        <v>1.52</v>
      </c>
      <c r="Y171" t="s">
        <v>4730</v>
      </c>
      <c r="AE171" t="s">
        <v>7</v>
      </c>
      <c r="AF171">
        <v>2.9738392829900002</v>
      </c>
      <c r="AG171" t="s">
        <v>4728</v>
      </c>
    </row>
    <row r="172" spans="6:33" x14ac:dyDescent="0.25">
      <c r="F172" t="s">
        <v>22</v>
      </c>
      <c r="G172">
        <v>4</v>
      </c>
      <c r="H172" t="s">
        <v>4725</v>
      </c>
      <c r="N172" t="s">
        <v>5</v>
      </c>
      <c r="O172">
        <v>3.2</v>
      </c>
      <c r="P172" t="s">
        <v>4728</v>
      </c>
      <c r="W172" t="s">
        <v>35</v>
      </c>
      <c r="X172">
        <v>1.5999999</v>
      </c>
      <c r="Y172" t="s">
        <v>4726</v>
      </c>
      <c r="AE172" t="s">
        <v>7</v>
      </c>
      <c r="AF172">
        <v>3.32</v>
      </c>
      <c r="AG172" t="s">
        <v>4727</v>
      </c>
    </row>
    <row r="173" spans="6:33" x14ac:dyDescent="0.25">
      <c r="F173" t="s">
        <v>22</v>
      </c>
      <c r="G173">
        <v>4</v>
      </c>
      <c r="H173" t="s">
        <v>4729</v>
      </c>
      <c r="N173" t="s">
        <v>5</v>
      </c>
      <c r="O173">
        <v>2.6799998</v>
      </c>
      <c r="P173" t="s">
        <v>4726</v>
      </c>
      <c r="W173" t="s">
        <v>35</v>
      </c>
      <c r="X173">
        <v>2.6799998</v>
      </c>
      <c r="Y173" t="s">
        <v>4727</v>
      </c>
      <c r="AE173" t="s">
        <v>7</v>
      </c>
      <c r="AF173">
        <v>1.3199999</v>
      </c>
      <c r="AG173" t="s">
        <v>4725</v>
      </c>
    </row>
    <row r="174" spans="6:33" x14ac:dyDescent="0.25">
      <c r="F174" t="s">
        <v>22</v>
      </c>
      <c r="G174">
        <v>1.6400001</v>
      </c>
      <c r="H174" t="s">
        <v>4732</v>
      </c>
      <c r="N174" t="s">
        <v>5</v>
      </c>
      <c r="O174">
        <v>4</v>
      </c>
      <c r="P174" t="s">
        <v>4729</v>
      </c>
      <c r="W174" t="s">
        <v>35</v>
      </c>
      <c r="X174">
        <v>1.8399999</v>
      </c>
      <c r="Y174" t="s">
        <v>4729</v>
      </c>
      <c r="AE174" t="s">
        <v>7</v>
      </c>
      <c r="AF174">
        <v>1.244140625</v>
      </c>
      <c r="AG174" t="s">
        <v>4727</v>
      </c>
    </row>
    <row r="175" spans="6:33" x14ac:dyDescent="0.25">
      <c r="F175" t="s">
        <v>22</v>
      </c>
      <c r="G175">
        <v>0</v>
      </c>
      <c r="H175" t="s">
        <v>4733</v>
      </c>
      <c r="N175" t="s">
        <v>5</v>
      </c>
      <c r="O175">
        <v>1.07711100578</v>
      </c>
      <c r="P175" t="s">
        <v>4730</v>
      </c>
      <c r="W175" t="s">
        <v>35</v>
      </c>
      <c r="X175">
        <v>1.8</v>
      </c>
      <c r="Y175" t="s">
        <v>4729</v>
      </c>
      <c r="AE175" t="s">
        <v>7</v>
      </c>
      <c r="AF175">
        <v>1</v>
      </c>
      <c r="AG175" t="s">
        <v>4732</v>
      </c>
    </row>
    <row r="176" spans="6:33" x14ac:dyDescent="0.25">
      <c r="F176" t="s">
        <v>22</v>
      </c>
      <c r="G176">
        <v>1.6800001</v>
      </c>
      <c r="H176" t="s">
        <v>4723</v>
      </c>
      <c r="N176" t="s">
        <v>5</v>
      </c>
      <c r="O176">
        <v>0</v>
      </c>
      <c r="P176" t="s">
        <v>4725</v>
      </c>
      <c r="W176" t="s">
        <v>35</v>
      </c>
      <c r="X176">
        <v>3.8653976917300001</v>
      </c>
      <c r="Y176" t="s">
        <v>4727</v>
      </c>
      <c r="AE176" t="s">
        <v>7</v>
      </c>
      <c r="AF176">
        <v>2.5491375923200001</v>
      </c>
      <c r="AG176" t="s">
        <v>4733</v>
      </c>
    </row>
    <row r="177" spans="6:33" x14ac:dyDescent="0.25">
      <c r="F177" t="s">
        <v>22</v>
      </c>
      <c r="G177">
        <v>3.8</v>
      </c>
      <c r="H177" t="s">
        <v>4727</v>
      </c>
      <c r="N177" t="s">
        <v>5</v>
      </c>
      <c r="O177">
        <v>4</v>
      </c>
      <c r="P177" t="s">
        <v>4728</v>
      </c>
      <c r="W177" t="s">
        <v>35</v>
      </c>
      <c r="X177">
        <v>3.9999960000000001E-2</v>
      </c>
      <c r="Y177" t="s">
        <v>4729</v>
      </c>
      <c r="AE177" t="s">
        <v>7</v>
      </c>
      <c r="AF177">
        <v>2.3439054489100002</v>
      </c>
      <c r="AG177" t="s">
        <v>4733</v>
      </c>
    </row>
    <row r="178" spans="6:33" x14ac:dyDescent="0.25">
      <c r="F178" t="s">
        <v>22</v>
      </c>
      <c r="G178">
        <v>0</v>
      </c>
      <c r="H178" t="s">
        <v>4726</v>
      </c>
      <c r="N178" t="s">
        <v>5</v>
      </c>
      <c r="O178">
        <v>1.76</v>
      </c>
      <c r="P178" t="s">
        <v>4731</v>
      </c>
      <c r="W178" t="s">
        <v>35</v>
      </c>
      <c r="X178">
        <v>1.0034034252199999</v>
      </c>
      <c r="Y178" t="s">
        <v>4727</v>
      </c>
      <c r="AE178" t="s">
        <v>7</v>
      </c>
      <c r="AF178">
        <v>3.1841814517999998</v>
      </c>
      <c r="AG178" t="s">
        <v>4727</v>
      </c>
    </row>
    <row r="179" spans="6:33" x14ac:dyDescent="0.25">
      <c r="F179" t="s">
        <v>22</v>
      </c>
      <c r="G179">
        <v>4</v>
      </c>
      <c r="H179" t="s">
        <v>4730</v>
      </c>
      <c r="N179" t="s">
        <v>5</v>
      </c>
      <c r="O179">
        <v>2.2823960781100001</v>
      </c>
      <c r="P179" t="s">
        <v>4726</v>
      </c>
      <c r="W179" t="s">
        <v>35</v>
      </c>
      <c r="X179">
        <v>3.3600001000000002</v>
      </c>
      <c r="Y179" t="s">
        <v>4726</v>
      </c>
      <c r="AE179" t="s">
        <v>7</v>
      </c>
      <c r="AF179">
        <v>2.08</v>
      </c>
      <c r="AG179" t="s">
        <v>4729</v>
      </c>
    </row>
    <row r="180" spans="6:33" x14ac:dyDescent="0.25">
      <c r="F180" t="s">
        <v>22</v>
      </c>
      <c r="G180">
        <v>1</v>
      </c>
      <c r="H180" t="s">
        <v>4733</v>
      </c>
      <c r="N180" t="s">
        <v>5</v>
      </c>
      <c r="O180">
        <v>2.44</v>
      </c>
      <c r="P180" t="s">
        <v>4726</v>
      </c>
      <c r="W180" t="s">
        <v>35</v>
      </c>
      <c r="X180">
        <v>1.8800001</v>
      </c>
      <c r="Y180" t="s">
        <v>4729</v>
      </c>
      <c r="AE180" t="s">
        <v>7</v>
      </c>
      <c r="AF180">
        <v>3.2</v>
      </c>
      <c r="AG180" t="s">
        <v>4729</v>
      </c>
    </row>
    <row r="181" spans="6:33" x14ac:dyDescent="0.25">
      <c r="F181" t="s">
        <v>22</v>
      </c>
      <c r="G181">
        <v>2.8400002</v>
      </c>
      <c r="H181" t="s">
        <v>4729</v>
      </c>
      <c r="N181" t="s">
        <v>5</v>
      </c>
      <c r="O181">
        <v>1.72</v>
      </c>
      <c r="P181" t="s">
        <v>4726</v>
      </c>
      <c r="W181" t="s">
        <v>35</v>
      </c>
      <c r="X181">
        <v>1.6800001</v>
      </c>
      <c r="Y181" t="s">
        <v>4724</v>
      </c>
      <c r="AE181" t="s">
        <v>7</v>
      </c>
      <c r="AF181">
        <v>2.5822291374200002</v>
      </c>
      <c r="AG181" t="s">
        <v>4731</v>
      </c>
    </row>
    <row r="182" spans="6:33" x14ac:dyDescent="0.25">
      <c r="F182" t="s">
        <v>22</v>
      </c>
      <c r="G182">
        <v>0.87566900253299995</v>
      </c>
      <c r="H182" t="s">
        <v>4724</v>
      </c>
      <c r="N182" t="s">
        <v>5</v>
      </c>
      <c r="O182">
        <v>2.4</v>
      </c>
      <c r="P182" t="s">
        <v>4731</v>
      </c>
      <c r="W182" t="s">
        <v>35</v>
      </c>
      <c r="X182">
        <v>3</v>
      </c>
      <c r="Y182" t="s">
        <v>4723</v>
      </c>
      <c r="AE182" t="s">
        <v>7</v>
      </c>
      <c r="AF182">
        <v>2.4215903282200002</v>
      </c>
      <c r="AG182" t="s">
        <v>4732</v>
      </c>
    </row>
    <row r="183" spans="6:33" x14ac:dyDescent="0.25">
      <c r="F183" t="s">
        <v>22</v>
      </c>
      <c r="G183">
        <v>0.79999995000000002</v>
      </c>
      <c r="H183" t="s">
        <v>4724</v>
      </c>
      <c r="N183" t="s">
        <v>5</v>
      </c>
      <c r="O183">
        <v>3</v>
      </c>
      <c r="P183" t="s">
        <v>4728</v>
      </c>
      <c r="W183" t="s">
        <v>35</v>
      </c>
      <c r="X183">
        <v>3.6448957920099998</v>
      </c>
      <c r="Y183" t="s">
        <v>4724</v>
      </c>
      <c r="AE183" t="s">
        <v>7</v>
      </c>
      <c r="AF183">
        <v>2.6799998</v>
      </c>
      <c r="AG183" t="s">
        <v>4733</v>
      </c>
    </row>
    <row r="184" spans="6:33" x14ac:dyDescent="0.25">
      <c r="F184" t="s">
        <v>22</v>
      </c>
      <c r="G184">
        <v>3.3552179336500001</v>
      </c>
      <c r="H184" t="s">
        <v>4726</v>
      </c>
      <c r="N184" t="s">
        <v>5</v>
      </c>
      <c r="O184">
        <v>3.6344676017799999</v>
      </c>
      <c r="P184" t="s">
        <v>4726</v>
      </c>
      <c r="W184" t="s">
        <v>35</v>
      </c>
      <c r="X184">
        <v>2.7168202400200001</v>
      </c>
      <c r="Y184" t="s">
        <v>4727</v>
      </c>
      <c r="AE184" t="s">
        <v>7</v>
      </c>
      <c r="AF184">
        <v>2.4824898243</v>
      </c>
      <c r="AG184" t="s">
        <v>4729</v>
      </c>
    </row>
    <row r="185" spans="6:33" x14ac:dyDescent="0.25">
      <c r="F185" t="s">
        <v>22</v>
      </c>
      <c r="G185">
        <v>2.8400002</v>
      </c>
      <c r="H185" t="s">
        <v>4732</v>
      </c>
      <c r="N185" t="s">
        <v>5</v>
      </c>
      <c r="O185">
        <v>1.30110502243</v>
      </c>
      <c r="P185" t="s">
        <v>4730</v>
      </c>
      <c r="W185" t="s">
        <v>35</v>
      </c>
      <c r="X185">
        <v>2</v>
      </c>
      <c r="Y185" t="s">
        <v>4725</v>
      </c>
      <c r="AE185" t="s">
        <v>7</v>
      </c>
      <c r="AF185">
        <v>3.51837682724</v>
      </c>
      <c r="AG185" t="s">
        <v>4733</v>
      </c>
    </row>
    <row r="186" spans="6:33" x14ac:dyDescent="0.25">
      <c r="F186" t="s">
        <v>22</v>
      </c>
      <c r="G186">
        <v>2.6</v>
      </c>
      <c r="H186" t="s">
        <v>4725</v>
      </c>
      <c r="N186" t="s">
        <v>5</v>
      </c>
      <c r="O186">
        <v>1.53546500206</v>
      </c>
      <c r="P186" t="s">
        <v>4724</v>
      </c>
      <c r="W186" t="s">
        <v>35</v>
      </c>
      <c r="X186">
        <v>3.8832216262800001</v>
      </c>
      <c r="Y186" t="s">
        <v>4725</v>
      </c>
      <c r="AE186" t="s">
        <v>7</v>
      </c>
      <c r="AF186">
        <v>2.3600001000000002</v>
      </c>
      <c r="AG186" t="s">
        <v>4723</v>
      </c>
    </row>
    <row r="187" spans="6:33" x14ac:dyDescent="0.25">
      <c r="F187" t="s">
        <v>22</v>
      </c>
      <c r="G187">
        <v>3.48</v>
      </c>
      <c r="H187" t="s">
        <v>4732</v>
      </c>
      <c r="N187" t="s">
        <v>5</v>
      </c>
      <c r="O187">
        <v>3.96</v>
      </c>
      <c r="P187" t="s">
        <v>4724</v>
      </c>
      <c r="W187" t="s">
        <v>35</v>
      </c>
      <c r="X187">
        <v>1.2</v>
      </c>
      <c r="Y187" t="s">
        <v>4727</v>
      </c>
      <c r="AE187" t="s">
        <v>7</v>
      </c>
      <c r="AF187">
        <v>2.44</v>
      </c>
      <c r="AG187" t="s">
        <v>4732</v>
      </c>
    </row>
    <row r="188" spans="6:33" x14ac:dyDescent="0.25">
      <c r="F188" t="s">
        <v>22</v>
      </c>
      <c r="G188">
        <v>1.6800001</v>
      </c>
      <c r="H188" t="s">
        <v>4729</v>
      </c>
      <c r="N188" t="s">
        <v>5</v>
      </c>
      <c r="O188">
        <v>2</v>
      </c>
      <c r="P188" t="s">
        <v>4729</v>
      </c>
      <c r="W188" t="s">
        <v>35</v>
      </c>
      <c r="X188">
        <v>1.1199999</v>
      </c>
      <c r="Y188" t="s">
        <v>4724</v>
      </c>
      <c r="AE188" t="s">
        <v>7</v>
      </c>
      <c r="AF188">
        <v>2.8</v>
      </c>
      <c r="AG188" t="s">
        <v>4729</v>
      </c>
    </row>
    <row r="189" spans="6:33" x14ac:dyDescent="0.25">
      <c r="F189" t="s">
        <v>22</v>
      </c>
      <c r="G189">
        <v>2.2980103492700001</v>
      </c>
      <c r="H189" t="s">
        <v>4727</v>
      </c>
      <c r="N189" t="s">
        <v>5</v>
      </c>
      <c r="O189">
        <v>1.8800001</v>
      </c>
      <c r="P189" t="s">
        <v>4732</v>
      </c>
      <c r="W189" t="s">
        <v>35</v>
      </c>
      <c r="X189">
        <v>3.84538698196</v>
      </c>
      <c r="Y189" t="s">
        <v>4724</v>
      </c>
      <c r="AE189" t="s">
        <v>7</v>
      </c>
      <c r="AF189">
        <v>4</v>
      </c>
      <c r="AG189" t="s">
        <v>4726</v>
      </c>
    </row>
    <row r="190" spans="6:33" x14ac:dyDescent="0.25">
      <c r="F190" t="s">
        <v>22</v>
      </c>
      <c r="G190">
        <v>2</v>
      </c>
      <c r="H190" t="s">
        <v>4726</v>
      </c>
      <c r="N190" t="s">
        <v>5</v>
      </c>
      <c r="O190">
        <v>0.91007041931199995</v>
      </c>
      <c r="P190" t="s">
        <v>4725</v>
      </c>
      <c r="W190" t="s">
        <v>35</v>
      </c>
      <c r="X190">
        <v>3.81651902199</v>
      </c>
      <c r="Y190" t="s">
        <v>4733</v>
      </c>
      <c r="AE190" t="s">
        <v>7</v>
      </c>
      <c r="AF190">
        <v>1.9200001</v>
      </c>
      <c r="AG190" t="s">
        <v>4724</v>
      </c>
    </row>
    <row r="191" spans="6:33" x14ac:dyDescent="0.25">
      <c r="F191" t="s">
        <v>22</v>
      </c>
      <c r="G191">
        <v>3.6613893508899999</v>
      </c>
      <c r="H191" t="s">
        <v>4726</v>
      </c>
      <c r="N191" t="s">
        <v>5</v>
      </c>
      <c r="O191">
        <v>3.96</v>
      </c>
      <c r="P191" t="s">
        <v>4732</v>
      </c>
      <c r="W191" t="s">
        <v>35</v>
      </c>
      <c r="X191">
        <v>2.8400002</v>
      </c>
      <c r="Y191" t="s">
        <v>4733</v>
      </c>
      <c r="AE191" t="s">
        <v>7</v>
      </c>
      <c r="AF191">
        <v>2.56</v>
      </c>
      <c r="AG191" t="s">
        <v>4729</v>
      </c>
    </row>
    <row r="192" spans="6:33" x14ac:dyDescent="0.25">
      <c r="F192" t="s">
        <v>22</v>
      </c>
      <c r="G192">
        <v>3.1717772483800002</v>
      </c>
      <c r="H192" t="s">
        <v>4730</v>
      </c>
      <c r="N192" t="s">
        <v>5</v>
      </c>
      <c r="O192">
        <v>1.52</v>
      </c>
      <c r="P192" t="s">
        <v>4731</v>
      </c>
      <c r="W192" t="s">
        <v>35</v>
      </c>
      <c r="X192">
        <v>1.76</v>
      </c>
      <c r="Y192" t="s">
        <v>4724</v>
      </c>
      <c r="AE192" t="s">
        <v>7</v>
      </c>
      <c r="AF192">
        <v>4</v>
      </c>
      <c r="AG192" t="s">
        <v>4727</v>
      </c>
    </row>
    <row r="193" spans="6:33" x14ac:dyDescent="0.25">
      <c r="F193" t="s">
        <v>22</v>
      </c>
      <c r="G193">
        <v>4</v>
      </c>
      <c r="H193" t="s">
        <v>4731</v>
      </c>
      <c r="N193" t="s">
        <v>5</v>
      </c>
      <c r="O193">
        <v>3.92</v>
      </c>
      <c r="P193" t="s">
        <v>4725</v>
      </c>
      <c r="W193" t="s">
        <v>35</v>
      </c>
      <c r="X193">
        <v>0.20000005000000001</v>
      </c>
      <c r="Y193" t="s">
        <v>4723</v>
      </c>
      <c r="AE193" t="s">
        <v>7</v>
      </c>
      <c r="AF193">
        <v>4</v>
      </c>
      <c r="AG193" t="s">
        <v>4726</v>
      </c>
    </row>
    <row r="194" spans="6:33" x14ac:dyDescent="0.25">
      <c r="F194" t="s">
        <v>22</v>
      </c>
      <c r="G194">
        <v>4</v>
      </c>
      <c r="H194" t="s">
        <v>4726</v>
      </c>
      <c r="N194" t="s">
        <v>5</v>
      </c>
      <c r="O194">
        <v>1</v>
      </c>
      <c r="P194" t="s">
        <v>4726</v>
      </c>
      <c r="W194" t="s">
        <v>35</v>
      </c>
      <c r="X194">
        <v>3.28</v>
      </c>
      <c r="Y194" t="s">
        <v>4729</v>
      </c>
      <c r="AE194" t="s">
        <v>7</v>
      </c>
      <c r="AF194">
        <v>2.6399998999999998</v>
      </c>
      <c r="AG194" t="s">
        <v>4730</v>
      </c>
    </row>
    <row r="195" spans="6:33" x14ac:dyDescent="0.25">
      <c r="F195" t="s">
        <v>22</v>
      </c>
      <c r="G195">
        <v>3.6448957920099998</v>
      </c>
      <c r="H195" t="s">
        <v>4728</v>
      </c>
      <c r="N195" t="s">
        <v>5</v>
      </c>
      <c r="O195">
        <v>2</v>
      </c>
      <c r="P195" t="s">
        <v>4732</v>
      </c>
      <c r="W195" t="s">
        <v>35</v>
      </c>
      <c r="X195">
        <v>1.3803176879900001</v>
      </c>
      <c r="Y195" t="s">
        <v>4732</v>
      </c>
      <c r="AE195" t="s">
        <v>7</v>
      </c>
      <c r="AF195">
        <v>4</v>
      </c>
      <c r="AG195" t="s">
        <v>4732</v>
      </c>
    </row>
    <row r="196" spans="6:33" x14ac:dyDescent="0.25">
      <c r="F196" t="s">
        <v>22</v>
      </c>
      <c r="G196">
        <v>0.89292550087</v>
      </c>
      <c r="H196" t="s">
        <v>4726</v>
      </c>
      <c r="N196" t="s">
        <v>5</v>
      </c>
      <c r="O196">
        <v>2.88</v>
      </c>
      <c r="P196" t="s">
        <v>4724</v>
      </c>
      <c r="W196" t="s">
        <v>35</v>
      </c>
      <c r="X196">
        <v>3.3600001000000002</v>
      </c>
      <c r="Y196" t="s">
        <v>4733</v>
      </c>
      <c r="AE196" t="s">
        <v>7</v>
      </c>
      <c r="AF196">
        <v>1.52</v>
      </c>
      <c r="AG196" t="s">
        <v>4727</v>
      </c>
    </row>
    <row r="197" spans="6:33" x14ac:dyDescent="0.25">
      <c r="F197" t="s">
        <v>22</v>
      </c>
      <c r="G197">
        <v>2</v>
      </c>
      <c r="H197" t="s">
        <v>4728</v>
      </c>
      <c r="N197" t="s">
        <v>5</v>
      </c>
      <c r="O197">
        <v>3.4</v>
      </c>
      <c r="P197" t="s">
        <v>4729</v>
      </c>
      <c r="W197" t="s">
        <v>35</v>
      </c>
      <c r="X197">
        <v>2</v>
      </c>
      <c r="Y197" t="s">
        <v>4733</v>
      </c>
      <c r="AE197" t="s">
        <v>7</v>
      </c>
      <c r="AF197">
        <v>2.3935680389399998</v>
      </c>
      <c r="AG197" t="s">
        <v>4728</v>
      </c>
    </row>
    <row r="198" spans="6:33" x14ac:dyDescent="0.25">
      <c r="F198" t="s">
        <v>22</v>
      </c>
      <c r="G198">
        <v>2</v>
      </c>
      <c r="H198" t="s">
        <v>4729</v>
      </c>
      <c r="N198" t="s">
        <v>5</v>
      </c>
      <c r="O198">
        <v>0</v>
      </c>
      <c r="P198" t="s">
        <v>4733</v>
      </c>
      <c r="W198" t="s">
        <v>35</v>
      </c>
      <c r="X198">
        <v>1.8800001</v>
      </c>
      <c r="Y198" t="s">
        <v>4724</v>
      </c>
      <c r="AE198" t="s">
        <v>7</v>
      </c>
      <c r="AF198">
        <v>7.9999920000000002E-2</v>
      </c>
      <c r="AG198" t="s">
        <v>4729</v>
      </c>
    </row>
    <row r="199" spans="6:33" x14ac:dyDescent="0.25">
      <c r="F199" t="s">
        <v>22</v>
      </c>
      <c r="G199">
        <v>4</v>
      </c>
      <c r="H199" t="s">
        <v>4724</v>
      </c>
      <c r="N199" t="s">
        <v>5</v>
      </c>
      <c r="O199">
        <v>2</v>
      </c>
      <c r="P199" t="s">
        <v>4724</v>
      </c>
      <c r="W199" t="s">
        <v>35</v>
      </c>
      <c r="X199">
        <v>3.12</v>
      </c>
      <c r="Y199" t="s">
        <v>4727</v>
      </c>
      <c r="AE199" t="s">
        <v>7</v>
      </c>
      <c r="AF199">
        <v>3</v>
      </c>
      <c r="AG199" t="s">
        <v>4729</v>
      </c>
    </row>
    <row r="200" spans="6:33" x14ac:dyDescent="0.25">
      <c r="F200" t="s">
        <v>22</v>
      </c>
      <c r="G200">
        <v>0.76</v>
      </c>
      <c r="H200" t="s">
        <v>4726</v>
      </c>
      <c r="N200" t="s">
        <v>5</v>
      </c>
      <c r="O200">
        <v>1.57761859894</v>
      </c>
      <c r="P200" t="s">
        <v>4725</v>
      </c>
      <c r="W200" t="s">
        <v>35</v>
      </c>
      <c r="X200">
        <v>0</v>
      </c>
      <c r="Y200" t="s">
        <v>4730</v>
      </c>
      <c r="AE200" t="s">
        <v>7</v>
      </c>
      <c r="AF200">
        <v>2.44</v>
      </c>
      <c r="AG200" t="s">
        <v>4733</v>
      </c>
    </row>
    <row r="201" spans="6:33" x14ac:dyDescent="0.25">
      <c r="F201" t="s">
        <v>22</v>
      </c>
      <c r="G201">
        <v>3.4</v>
      </c>
      <c r="H201" t="s">
        <v>4732</v>
      </c>
      <c r="N201" t="s">
        <v>5</v>
      </c>
      <c r="O201">
        <v>1.1600001</v>
      </c>
      <c r="P201" t="s">
        <v>4728</v>
      </c>
      <c r="W201" t="s">
        <v>35</v>
      </c>
      <c r="X201">
        <v>3.6</v>
      </c>
      <c r="Y201" t="s">
        <v>4726</v>
      </c>
      <c r="AE201" t="s">
        <v>7</v>
      </c>
      <c r="AF201">
        <v>2.42342996597</v>
      </c>
      <c r="AG201" t="s">
        <v>4730</v>
      </c>
    </row>
    <row r="202" spans="6:33" x14ac:dyDescent="0.25">
      <c r="F202" t="s">
        <v>22</v>
      </c>
      <c r="G202">
        <v>2.4795503616299999</v>
      </c>
      <c r="H202" t="s">
        <v>4733</v>
      </c>
      <c r="N202" t="s">
        <v>5</v>
      </c>
      <c r="O202">
        <v>3.58076524734</v>
      </c>
      <c r="P202" t="s">
        <v>4728</v>
      </c>
      <c r="W202" t="s">
        <v>35</v>
      </c>
      <c r="X202">
        <v>2.3200002</v>
      </c>
      <c r="Y202" t="s">
        <v>4727</v>
      </c>
      <c r="AE202" t="s">
        <v>7</v>
      </c>
      <c r="AF202">
        <v>1.8800001</v>
      </c>
      <c r="AG202" t="s">
        <v>4725</v>
      </c>
    </row>
    <row r="203" spans="6:33" x14ac:dyDescent="0.25">
      <c r="F203" t="s">
        <v>22</v>
      </c>
      <c r="G203">
        <v>1.48</v>
      </c>
      <c r="H203" t="s">
        <v>4724</v>
      </c>
      <c r="N203" t="s">
        <v>5</v>
      </c>
      <c r="O203">
        <v>3.92</v>
      </c>
      <c r="P203" t="s">
        <v>4729</v>
      </c>
      <c r="W203" t="s">
        <v>35</v>
      </c>
      <c r="X203">
        <v>3.2</v>
      </c>
      <c r="Y203" t="s">
        <v>4725</v>
      </c>
      <c r="AE203" t="s">
        <v>7</v>
      </c>
      <c r="AF203">
        <v>0.55999993999999997</v>
      </c>
      <c r="AG203" t="s">
        <v>4729</v>
      </c>
    </row>
    <row r="204" spans="6:33" x14ac:dyDescent="0.25">
      <c r="F204" t="s">
        <v>22</v>
      </c>
      <c r="G204">
        <v>3.7940816879299999</v>
      </c>
      <c r="H204" t="s">
        <v>4733</v>
      </c>
      <c r="N204" t="s">
        <v>5</v>
      </c>
      <c r="O204">
        <v>0.119999886</v>
      </c>
      <c r="P204" t="s">
        <v>4726</v>
      </c>
      <c r="W204" t="s">
        <v>35</v>
      </c>
      <c r="X204">
        <v>2</v>
      </c>
      <c r="Y204" t="s">
        <v>4727</v>
      </c>
      <c r="AE204" t="s">
        <v>7</v>
      </c>
      <c r="AF204">
        <v>2.2891726493800002</v>
      </c>
      <c r="AG204" t="s">
        <v>4731</v>
      </c>
    </row>
    <row r="205" spans="6:33" x14ac:dyDescent="0.25">
      <c r="F205" t="s">
        <v>22</v>
      </c>
      <c r="G205">
        <v>3.0307500362400002</v>
      </c>
      <c r="H205" t="s">
        <v>4733</v>
      </c>
      <c r="N205" t="s">
        <v>5</v>
      </c>
      <c r="O205">
        <v>2.88</v>
      </c>
      <c r="P205" t="s">
        <v>4728</v>
      </c>
      <c r="W205" t="s">
        <v>35</v>
      </c>
      <c r="X205">
        <v>2</v>
      </c>
      <c r="Y205" t="s">
        <v>4733</v>
      </c>
      <c r="AE205" t="s">
        <v>7</v>
      </c>
      <c r="AF205">
        <v>0.119999886</v>
      </c>
      <c r="AG205" t="s">
        <v>4726</v>
      </c>
    </row>
    <row r="206" spans="6:33" x14ac:dyDescent="0.25">
      <c r="F206" t="s">
        <v>22</v>
      </c>
      <c r="G206">
        <v>1.6800001</v>
      </c>
      <c r="H206" t="s">
        <v>4729</v>
      </c>
      <c r="N206" t="s">
        <v>5</v>
      </c>
      <c r="O206">
        <v>3.28</v>
      </c>
      <c r="P206" t="s">
        <v>4726</v>
      </c>
      <c r="W206" t="s">
        <v>35</v>
      </c>
      <c r="X206">
        <v>1.3599999</v>
      </c>
      <c r="Y206" t="s">
        <v>4724</v>
      </c>
      <c r="AE206" t="s">
        <v>7</v>
      </c>
      <c r="AF206">
        <v>0</v>
      </c>
      <c r="AG206" t="s">
        <v>4727</v>
      </c>
    </row>
    <row r="207" spans="6:33" x14ac:dyDescent="0.25">
      <c r="F207" t="s">
        <v>22</v>
      </c>
      <c r="G207">
        <v>2.4095120429999999</v>
      </c>
      <c r="H207" t="s">
        <v>4734</v>
      </c>
      <c r="N207" t="s">
        <v>5</v>
      </c>
      <c r="O207">
        <v>1.6489636898</v>
      </c>
      <c r="P207" t="s">
        <v>4724</v>
      </c>
      <c r="W207" t="s">
        <v>35</v>
      </c>
      <c r="X207">
        <v>0.57110881805400004</v>
      </c>
      <c r="Y207" t="s">
        <v>4726</v>
      </c>
      <c r="AE207" t="s">
        <v>7</v>
      </c>
      <c r="AF207">
        <v>3.74664258957</v>
      </c>
      <c r="AG207" t="s">
        <v>4731</v>
      </c>
    </row>
    <row r="208" spans="6:33" x14ac:dyDescent="0.25">
      <c r="F208" t="s">
        <v>22</v>
      </c>
      <c r="G208">
        <v>2.1599998</v>
      </c>
      <c r="H208" t="s">
        <v>4733</v>
      </c>
      <c r="N208" t="s">
        <v>5</v>
      </c>
      <c r="O208">
        <v>1.03156471252</v>
      </c>
      <c r="P208" t="s">
        <v>4728</v>
      </c>
      <c r="W208" t="s">
        <v>35</v>
      </c>
      <c r="X208">
        <v>3.9839277267500002</v>
      </c>
      <c r="Y208" t="s">
        <v>4732</v>
      </c>
      <c r="AE208" t="s">
        <v>7</v>
      </c>
      <c r="AF208">
        <v>2</v>
      </c>
      <c r="AG208" t="s">
        <v>4724</v>
      </c>
    </row>
    <row r="209" spans="6:33" x14ac:dyDescent="0.25">
      <c r="F209" t="s">
        <v>22</v>
      </c>
      <c r="G209">
        <v>1.1631259918200001</v>
      </c>
      <c r="H209" t="s">
        <v>4724</v>
      </c>
      <c r="N209" t="s">
        <v>5</v>
      </c>
      <c r="O209">
        <v>2</v>
      </c>
      <c r="P209" t="s">
        <v>4729</v>
      </c>
      <c r="W209" t="s">
        <v>35</v>
      </c>
      <c r="X209">
        <v>2</v>
      </c>
      <c r="Y209" t="s">
        <v>4732</v>
      </c>
      <c r="AE209" t="s">
        <v>7</v>
      </c>
      <c r="AF209">
        <v>2.12</v>
      </c>
      <c r="AG209" t="s">
        <v>4726</v>
      </c>
    </row>
    <row r="210" spans="6:33" x14ac:dyDescent="0.25">
      <c r="F210" t="s">
        <v>22</v>
      </c>
      <c r="G210">
        <v>3.96</v>
      </c>
      <c r="H210" t="s">
        <v>4724</v>
      </c>
      <c r="N210" t="s">
        <v>5</v>
      </c>
      <c r="O210">
        <v>2.4</v>
      </c>
      <c r="P210" t="s">
        <v>4733</v>
      </c>
      <c r="W210" t="s">
        <v>35</v>
      </c>
      <c r="X210">
        <v>3.28</v>
      </c>
      <c r="Y210" t="s">
        <v>4724</v>
      </c>
      <c r="AE210" t="s">
        <v>7</v>
      </c>
      <c r="AF210">
        <v>0</v>
      </c>
      <c r="AG210" t="s">
        <v>4729</v>
      </c>
    </row>
    <row r="211" spans="6:33" x14ac:dyDescent="0.25">
      <c r="F211" t="s">
        <v>22</v>
      </c>
      <c r="G211">
        <v>4</v>
      </c>
      <c r="H211" t="s">
        <v>4725</v>
      </c>
      <c r="N211" t="s">
        <v>5</v>
      </c>
      <c r="O211">
        <v>3.9999960000000001E-2</v>
      </c>
      <c r="P211" t="s">
        <v>4727</v>
      </c>
      <c r="W211" t="s">
        <v>35</v>
      </c>
      <c r="X211">
        <v>2.2000000000000002</v>
      </c>
      <c r="Y211" t="s">
        <v>4733</v>
      </c>
      <c r="AE211" t="s">
        <v>7</v>
      </c>
      <c r="AF211">
        <v>1.52</v>
      </c>
      <c r="AG211" t="s">
        <v>4730</v>
      </c>
    </row>
    <row r="212" spans="6:33" x14ac:dyDescent="0.25">
      <c r="F212" t="s">
        <v>22</v>
      </c>
      <c r="G212">
        <v>0.99817657470700005</v>
      </c>
      <c r="H212" t="s">
        <v>4730</v>
      </c>
      <c r="N212" t="s">
        <v>5</v>
      </c>
      <c r="O212">
        <v>2.3510365486100002</v>
      </c>
      <c r="P212" t="s">
        <v>4731</v>
      </c>
      <c r="W212" t="s">
        <v>35</v>
      </c>
      <c r="X212">
        <v>3.92</v>
      </c>
      <c r="Y212" t="s">
        <v>4731</v>
      </c>
      <c r="AE212" t="s">
        <v>7</v>
      </c>
      <c r="AF212">
        <v>3</v>
      </c>
      <c r="AG212" t="s">
        <v>4729</v>
      </c>
    </row>
    <row r="213" spans="6:33" x14ac:dyDescent="0.25">
      <c r="F213" t="s">
        <v>22</v>
      </c>
      <c r="G213">
        <v>2.4645733833299999</v>
      </c>
      <c r="H213" t="s">
        <v>4727</v>
      </c>
      <c r="N213" t="s">
        <v>5</v>
      </c>
      <c r="O213">
        <v>2.56</v>
      </c>
      <c r="P213" t="s">
        <v>4727</v>
      </c>
      <c r="W213" t="s">
        <v>35</v>
      </c>
      <c r="X213">
        <v>1</v>
      </c>
      <c r="Y213" t="s">
        <v>4723</v>
      </c>
      <c r="AE213" t="s">
        <v>7</v>
      </c>
      <c r="AF213">
        <v>0.76333856582600002</v>
      </c>
      <c r="AG213" t="s">
        <v>4729</v>
      </c>
    </row>
    <row r="214" spans="6:33" x14ac:dyDescent="0.25">
      <c r="F214" t="s">
        <v>22</v>
      </c>
      <c r="G214">
        <v>3.96</v>
      </c>
      <c r="H214" t="s">
        <v>4725</v>
      </c>
      <c r="N214" t="s">
        <v>5</v>
      </c>
      <c r="O214">
        <v>1.5999999</v>
      </c>
      <c r="P214" t="s">
        <v>4730</v>
      </c>
      <c r="W214" t="s">
        <v>35</v>
      </c>
      <c r="X214">
        <v>3.88</v>
      </c>
      <c r="Y214" t="s">
        <v>4728</v>
      </c>
      <c r="AE214" t="s">
        <v>7</v>
      </c>
      <c r="AF214">
        <v>1.8948724269899999</v>
      </c>
      <c r="AG214" t="s">
        <v>4723</v>
      </c>
    </row>
    <row r="215" spans="6:33" x14ac:dyDescent="0.25">
      <c r="F215" t="s">
        <v>22</v>
      </c>
      <c r="G215">
        <v>3.96</v>
      </c>
      <c r="H215" t="s">
        <v>4727</v>
      </c>
      <c r="N215" t="s">
        <v>5</v>
      </c>
      <c r="O215">
        <v>1.72</v>
      </c>
      <c r="P215" t="s">
        <v>4734</v>
      </c>
      <c r="W215" t="s">
        <v>35</v>
      </c>
      <c r="X215">
        <v>1.3599999</v>
      </c>
      <c r="Y215" t="s">
        <v>4728</v>
      </c>
      <c r="AE215" t="s">
        <v>7</v>
      </c>
      <c r="AF215">
        <v>3.72</v>
      </c>
      <c r="AG215" t="s">
        <v>4725</v>
      </c>
    </row>
    <row r="216" spans="6:33" x14ac:dyDescent="0.25">
      <c r="F216" t="s">
        <v>22</v>
      </c>
      <c r="G216">
        <v>1</v>
      </c>
      <c r="H216" t="s">
        <v>4733</v>
      </c>
      <c r="N216" t="s">
        <v>5</v>
      </c>
      <c r="O216">
        <v>2.6399998999999998</v>
      </c>
      <c r="P216" t="s">
        <v>4723</v>
      </c>
      <c r="W216" t="s">
        <v>35</v>
      </c>
      <c r="X216">
        <v>2.96</v>
      </c>
      <c r="Y216" t="s">
        <v>4731</v>
      </c>
      <c r="AE216" t="s">
        <v>7</v>
      </c>
      <c r="AF216">
        <v>2.8695545196499999</v>
      </c>
      <c r="AG216" t="s">
        <v>4729</v>
      </c>
    </row>
    <row r="217" spans="6:33" x14ac:dyDescent="0.25">
      <c r="F217" t="s">
        <v>22</v>
      </c>
      <c r="G217">
        <v>3</v>
      </c>
      <c r="H217" t="s">
        <v>4730</v>
      </c>
      <c r="N217" t="s">
        <v>5</v>
      </c>
      <c r="O217">
        <v>1.47961401939</v>
      </c>
      <c r="P217" t="s">
        <v>4725</v>
      </c>
      <c r="W217" t="s">
        <v>35</v>
      </c>
      <c r="X217">
        <v>0.41766500473000001</v>
      </c>
      <c r="Y217" t="s">
        <v>4727</v>
      </c>
      <c r="AE217" t="s">
        <v>7</v>
      </c>
      <c r="AF217">
        <v>0.32774996757500002</v>
      </c>
      <c r="AG217" t="s">
        <v>4728</v>
      </c>
    </row>
    <row r="218" spans="6:33" x14ac:dyDescent="0.25">
      <c r="F218" t="s">
        <v>22</v>
      </c>
      <c r="G218">
        <v>1.24</v>
      </c>
      <c r="H218" t="s">
        <v>4728</v>
      </c>
      <c r="N218" t="s">
        <v>5</v>
      </c>
      <c r="O218">
        <v>3.24</v>
      </c>
      <c r="P218" t="s">
        <v>4726</v>
      </c>
      <c r="W218" t="s">
        <v>35</v>
      </c>
      <c r="X218">
        <v>2</v>
      </c>
      <c r="Y218" t="s">
        <v>4733</v>
      </c>
      <c r="AE218" t="s">
        <v>7</v>
      </c>
      <c r="AF218">
        <v>3.2280251979800001</v>
      </c>
      <c r="AG218" t="s">
        <v>4726</v>
      </c>
    </row>
    <row r="219" spans="6:33" x14ac:dyDescent="0.25">
      <c r="F219" t="s">
        <v>22</v>
      </c>
      <c r="G219">
        <v>3.48</v>
      </c>
      <c r="H219" t="s">
        <v>4729</v>
      </c>
      <c r="N219" t="s">
        <v>5</v>
      </c>
      <c r="O219">
        <v>2</v>
      </c>
      <c r="P219" t="s">
        <v>4725</v>
      </c>
      <c r="W219" t="s">
        <v>35</v>
      </c>
      <c r="X219">
        <v>3.16</v>
      </c>
      <c r="Y219" t="s">
        <v>4725</v>
      </c>
      <c r="AE219" t="s">
        <v>7</v>
      </c>
      <c r="AF219">
        <v>3.84</v>
      </c>
      <c r="AG219" t="s">
        <v>4730</v>
      </c>
    </row>
    <row r="220" spans="6:33" x14ac:dyDescent="0.25">
      <c r="F220" t="s">
        <v>22</v>
      </c>
      <c r="G220">
        <v>1.9594025611899999</v>
      </c>
      <c r="H220" t="s">
        <v>4733</v>
      </c>
      <c r="N220" t="s">
        <v>5</v>
      </c>
      <c r="O220">
        <v>3.96</v>
      </c>
      <c r="P220" t="s">
        <v>4729</v>
      </c>
      <c r="W220" t="s">
        <v>35</v>
      </c>
      <c r="X220">
        <v>1.8399999</v>
      </c>
      <c r="Y220" t="s">
        <v>4727</v>
      </c>
      <c r="AE220" t="s">
        <v>7</v>
      </c>
      <c r="AF220">
        <v>3.92</v>
      </c>
      <c r="AG220" t="s">
        <v>4724</v>
      </c>
    </row>
    <row r="221" spans="6:33" x14ac:dyDescent="0.25">
      <c r="F221" t="s">
        <v>22</v>
      </c>
      <c r="G221">
        <v>3.92</v>
      </c>
      <c r="H221" t="s">
        <v>4725</v>
      </c>
      <c r="N221" t="s">
        <v>5</v>
      </c>
      <c r="O221">
        <v>3.6</v>
      </c>
      <c r="P221" t="s">
        <v>4729</v>
      </c>
      <c r="W221" t="s">
        <v>35</v>
      </c>
      <c r="X221">
        <v>1.41929340363</v>
      </c>
      <c r="Y221" t="s">
        <v>4725</v>
      </c>
      <c r="AE221" t="s">
        <v>7</v>
      </c>
      <c r="AF221">
        <v>3.08</v>
      </c>
      <c r="AG221" t="s">
        <v>4724</v>
      </c>
    </row>
    <row r="222" spans="6:33" x14ac:dyDescent="0.25">
      <c r="F222" t="s">
        <v>22</v>
      </c>
      <c r="G222">
        <v>1.1199999</v>
      </c>
      <c r="H222" t="s">
        <v>4733</v>
      </c>
      <c r="N222" t="s">
        <v>5</v>
      </c>
      <c r="O222">
        <v>3.16</v>
      </c>
      <c r="P222" t="s">
        <v>4725</v>
      </c>
      <c r="W222" t="s">
        <v>35</v>
      </c>
      <c r="X222">
        <v>3.16</v>
      </c>
      <c r="Y222" t="s">
        <v>4727</v>
      </c>
      <c r="AE222" t="s">
        <v>7</v>
      </c>
      <c r="AF222">
        <v>0.52</v>
      </c>
      <c r="AG222" t="s">
        <v>4726</v>
      </c>
    </row>
    <row r="223" spans="6:33" x14ac:dyDescent="0.25">
      <c r="F223" t="s">
        <v>22</v>
      </c>
      <c r="G223">
        <v>3.7803313732100001</v>
      </c>
      <c r="H223" t="s">
        <v>4729</v>
      </c>
      <c r="N223" t="s">
        <v>5</v>
      </c>
      <c r="O223">
        <v>2.0419030189499998</v>
      </c>
      <c r="P223" t="s">
        <v>4731</v>
      </c>
      <c r="W223" t="s">
        <v>35</v>
      </c>
      <c r="X223">
        <v>2.6399998999999998</v>
      </c>
      <c r="Y223" t="s">
        <v>4732</v>
      </c>
      <c r="AE223" t="s">
        <v>7</v>
      </c>
      <c r="AF223">
        <v>1.42550683022</v>
      </c>
      <c r="AG223" t="s">
        <v>4726</v>
      </c>
    </row>
    <row r="224" spans="6:33" x14ac:dyDescent="0.25">
      <c r="F224" t="s">
        <v>22</v>
      </c>
      <c r="G224">
        <v>3</v>
      </c>
      <c r="H224" t="s">
        <v>4724</v>
      </c>
      <c r="N224" t="s">
        <v>5</v>
      </c>
      <c r="O224">
        <v>3.9999960000000001E-2</v>
      </c>
      <c r="P224" t="s">
        <v>4724</v>
      </c>
      <c r="W224" t="s">
        <v>35</v>
      </c>
      <c r="X224">
        <v>3.76</v>
      </c>
      <c r="Y224" t="s">
        <v>4723</v>
      </c>
      <c r="AE224" t="s">
        <v>7</v>
      </c>
      <c r="AF224">
        <v>3.96</v>
      </c>
      <c r="AG224" t="s">
        <v>4726</v>
      </c>
    </row>
    <row r="225" spans="6:33" x14ac:dyDescent="0.25">
      <c r="F225" t="s">
        <v>22</v>
      </c>
      <c r="G225">
        <v>3.52</v>
      </c>
      <c r="H225" t="s">
        <v>4725</v>
      </c>
      <c r="N225" t="s">
        <v>5</v>
      </c>
      <c r="O225">
        <v>3</v>
      </c>
      <c r="P225" t="s">
        <v>4723</v>
      </c>
      <c r="W225" t="s">
        <v>35</v>
      </c>
      <c r="X225">
        <v>1.9200001</v>
      </c>
      <c r="Y225" t="s">
        <v>4729</v>
      </c>
      <c r="AE225" t="s">
        <v>7</v>
      </c>
      <c r="AF225">
        <v>0.55999993999999997</v>
      </c>
      <c r="AG225" t="s">
        <v>4725</v>
      </c>
    </row>
    <row r="226" spans="6:33" x14ac:dyDescent="0.25">
      <c r="F226" t="s">
        <v>22</v>
      </c>
      <c r="G226">
        <v>4</v>
      </c>
      <c r="H226" t="s">
        <v>4725</v>
      </c>
      <c r="N226" t="s">
        <v>5</v>
      </c>
      <c r="O226">
        <v>2.49879455566</v>
      </c>
      <c r="P226" t="s">
        <v>4732</v>
      </c>
      <c r="W226" t="s">
        <v>35</v>
      </c>
      <c r="X226">
        <v>3.1970582008399999</v>
      </c>
      <c r="Y226" t="s">
        <v>4731</v>
      </c>
      <c r="AE226" t="s">
        <v>7</v>
      </c>
      <c r="AF226">
        <v>1.8399999</v>
      </c>
      <c r="AG226" t="s">
        <v>4730</v>
      </c>
    </row>
    <row r="227" spans="6:33" x14ac:dyDescent="0.25">
      <c r="F227" t="s">
        <v>22</v>
      </c>
      <c r="G227">
        <v>3.96</v>
      </c>
      <c r="H227" t="s">
        <v>4732</v>
      </c>
      <c r="N227" t="s">
        <v>5</v>
      </c>
      <c r="O227">
        <v>0.73310780525200003</v>
      </c>
      <c r="P227" t="s">
        <v>4727</v>
      </c>
      <c r="W227" t="s">
        <v>35</v>
      </c>
      <c r="X227">
        <v>3.0703513622299998</v>
      </c>
      <c r="Y227" t="s">
        <v>4723</v>
      </c>
      <c r="AE227" t="s">
        <v>7</v>
      </c>
      <c r="AF227">
        <v>4</v>
      </c>
      <c r="AG227" t="s">
        <v>4723</v>
      </c>
    </row>
    <row r="228" spans="6:33" x14ac:dyDescent="0.25">
      <c r="F228" t="s">
        <v>22</v>
      </c>
      <c r="G228">
        <v>2.3336226940200002</v>
      </c>
      <c r="H228" t="s">
        <v>4733</v>
      </c>
      <c r="N228" t="s">
        <v>5</v>
      </c>
      <c r="O228">
        <v>1</v>
      </c>
      <c r="P228" t="s">
        <v>4733</v>
      </c>
      <c r="W228" t="s">
        <v>35</v>
      </c>
      <c r="X228">
        <v>1.64532375336</v>
      </c>
      <c r="Y228" t="s">
        <v>4728</v>
      </c>
      <c r="AE228" t="s">
        <v>7</v>
      </c>
      <c r="AF228">
        <v>2.1599998</v>
      </c>
      <c r="AG228" t="s">
        <v>4726</v>
      </c>
    </row>
    <row r="229" spans="6:33" x14ac:dyDescent="0.25">
      <c r="F229" t="s">
        <v>22</v>
      </c>
      <c r="G229">
        <v>2</v>
      </c>
      <c r="H229" t="s">
        <v>4730</v>
      </c>
      <c r="N229" t="s">
        <v>5</v>
      </c>
      <c r="O229">
        <v>4</v>
      </c>
      <c r="P229" t="s">
        <v>4725</v>
      </c>
      <c r="W229" t="s">
        <v>35</v>
      </c>
      <c r="X229">
        <v>2.56</v>
      </c>
      <c r="Y229" t="s">
        <v>4731</v>
      </c>
      <c r="AE229" t="s">
        <v>7</v>
      </c>
      <c r="AF229">
        <v>2.2721228599500001</v>
      </c>
      <c r="AG229" t="s">
        <v>4727</v>
      </c>
    </row>
    <row r="230" spans="6:33" x14ac:dyDescent="0.25">
      <c r="F230" t="s">
        <v>22</v>
      </c>
      <c r="G230">
        <v>3.52</v>
      </c>
      <c r="H230" t="s">
        <v>4724</v>
      </c>
      <c r="N230" t="s">
        <v>5</v>
      </c>
      <c r="O230">
        <v>3</v>
      </c>
      <c r="P230" t="s">
        <v>4729</v>
      </c>
      <c r="W230" t="s">
        <v>35</v>
      </c>
      <c r="X230">
        <v>1.8541026115399999</v>
      </c>
      <c r="Y230" t="s">
        <v>4732</v>
      </c>
      <c r="AE230" t="s">
        <v>7</v>
      </c>
      <c r="AF230">
        <v>3.0124459266699999</v>
      </c>
      <c r="AG230" t="s">
        <v>4723</v>
      </c>
    </row>
    <row r="231" spans="6:33" x14ac:dyDescent="0.25">
      <c r="F231" t="s">
        <v>22</v>
      </c>
      <c r="G231">
        <v>1.44</v>
      </c>
      <c r="H231" t="s">
        <v>4727</v>
      </c>
      <c r="N231" t="s">
        <v>5</v>
      </c>
      <c r="O231">
        <v>1.67728352547</v>
      </c>
      <c r="P231" t="s">
        <v>4732</v>
      </c>
      <c r="W231" t="s">
        <v>35</v>
      </c>
      <c r="X231">
        <v>2.3200002</v>
      </c>
      <c r="Y231" t="s">
        <v>4730</v>
      </c>
      <c r="AE231" t="s">
        <v>7</v>
      </c>
      <c r="AF231">
        <v>0</v>
      </c>
      <c r="AG231" t="s">
        <v>4732</v>
      </c>
    </row>
    <row r="232" spans="6:33" x14ac:dyDescent="0.25">
      <c r="F232" t="s">
        <v>22</v>
      </c>
      <c r="G232">
        <v>3.7433559894599999</v>
      </c>
      <c r="H232" t="s">
        <v>4731</v>
      </c>
      <c r="N232" t="s">
        <v>5</v>
      </c>
      <c r="O232">
        <v>2.6140489578200001</v>
      </c>
      <c r="P232" t="s">
        <v>4730</v>
      </c>
      <c r="W232" t="s">
        <v>35</v>
      </c>
      <c r="X232">
        <v>1</v>
      </c>
      <c r="Y232" t="s">
        <v>4732</v>
      </c>
      <c r="AE232" t="s">
        <v>7</v>
      </c>
      <c r="AF232">
        <v>1.0799999</v>
      </c>
      <c r="AG232" t="s">
        <v>4730</v>
      </c>
    </row>
    <row r="233" spans="6:33" x14ac:dyDescent="0.25">
      <c r="F233" t="s">
        <v>22</v>
      </c>
      <c r="G233">
        <v>0</v>
      </c>
      <c r="H233" t="s">
        <v>4729</v>
      </c>
      <c r="N233" t="s">
        <v>5</v>
      </c>
      <c r="O233">
        <v>4</v>
      </c>
      <c r="P233" t="s">
        <v>4732</v>
      </c>
      <c r="W233" t="s">
        <v>35</v>
      </c>
      <c r="X233">
        <v>0</v>
      </c>
      <c r="Y233" t="s">
        <v>4726</v>
      </c>
      <c r="AE233" t="s">
        <v>7</v>
      </c>
      <c r="AF233">
        <v>1.5823316574099999</v>
      </c>
      <c r="AG233" t="s">
        <v>4723</v>
      </c>
    </row>
    <row r="234" spans="6:33" x14ac:dyDescent="0.25">
      <c r="F234" t="s">
        <v>22</v>
      </c>
      <c r="G234">
        <v>3.12</v>
      </c>
      <c r="H234" t="s">
        <v>4726</v>
      </c>
      <c r="N234" t="s">
        <v>5</v>
      </c>
      <c r="O234">
        <v>2.3774981498700001</v>
      </c>
      <c r="P234" t="s">
        <v>4733</v>
      </c>
      <c r="W234" t="s">
        <v>35</v>
      </c>
      <c r="X234">
        <v>3.1465501785300001</v>
      </c>
      <c r="Y234" t="s">
        <v>4727</v>
      </c>
      <c r="AE234" t="s">
        <v>7</v>
      </c>
      <c r="AF234">
        <v>2</v>
      </c>
      <c r="AG234" t="s">
        <v>4727</v>
      </c>
    </row>
    <row r="235" spans="6:33" x14ac:dyDescent="0.25">
      <c r="F235" t="s">
        <v>22</v>
      </c>
      <c r="G235">
        <v>2.9020175933800001</v>
      </c>
      <c r="H235" t="s">
        <v>4728</v>
      </c>
      <c r="N235" t="s">
        <v>5</v>
      </c>
      <c r="O235">
        <v>2.4811570644400001</v>
      </c>
      <c r="P235" t="s">
        <v>4729</v>
      </c>
      <c r="W235" t="s">
        <v>35</v>
      </c>
      <c r="X235">
        <v>0</v>
      </c>
      <c r="Y235" t="s">
        <v>4726</v>
      </c>
      <c r="AE235" t="s">
        <v>7</v>
      </c>
      <c r="AF235">
        <v>4</v>
      </c>
      <c r="AG235" t="s">
        <v>4723</v>
      </c>
    </row>
    <row r="236" spans="6:33" x14ac:dyDescent="0.25">
      <c r="F236" t="s">
        <v>22</v>
      </c>
      <c r="G236">
        <v>0.58217501640299996</v>
      </c>
      <c r="H236" t="s">
        <v>4730</v>
      </c>
      <c r="N236" t="s">
        <v>5</v>
      </c>
      <c r="O236">
        <v>1.1277616023999999</v>
      </c>
      <c r="P236" t="s">
        <v>4732</v>
      </c>
      <c r="W236" t="s">
        <v>35</v>
      </c>
      <c r="X236">
        <v>3.17615175247</v>
      </c>
      <c r="Y236" t="s">
        <v>4731</v>
      </c>
      <c r="AE236" t="s">
        <v>7</v>
      </c>
      <c r="AF236">
        <v>2</v>
      </c>
      <c r="AG236" t="s">
        <v>4733</v>
      </c>
    </row>
    <row r="237" spans="6:33" x14ac:dyDescent="0.25">
      <c r="F237" t="s">
        <v>22</v>
      </c>
      <c r="G237">
        <v>2</v>
      </c>
      <c r="H237" t="s">
        <v>4725</v>
      </c>
      <c r="N237" t="s">
        <v>5</v>
      </c>
      <c r="O237">
        <v>1.28</v>
      </c>
      <c r="P237" t="s">
        <v>4724</v>
      </c>
      <c r="W237" t="s">
        <v>35</v>
      </c>
      <c r="X237">
        <v>3</v>
      </c>
      <c r="Y237" t="s">
        <v>4727</v>
      </c>
      <c r="AE237" t="s">
        <v>7</v>
      </c>
      <c r="AF237">
        <v>3.04</v>
      </c>
      <c r="AG237" t="s">
        <v>4731</v>
      </c>
    </row>
    <row r="238" spans="6:33" x14ac:dyDescent="0.25">
      <c r="F238" t="s">
        <v>22</v>
      </c>
      <c r="G238">
        <v>3.8841474056199998</v>
      </c>
      <c r="H238" t="s">
        <v>4731</v>
      </c>
      <c r="N238" t="s">
        <v>5</v>
      </c>
      <c r="O238">
        <v>1.6149294376400001</v>
      </c>
      <c r="P238" t="s">
        <v>4732</v>
      </c>
      <c r="W238" t="s">
        <v>35</v>
      </c>
      <c r="X238">
        <v>2.1599998</v>
      </c>
      <c r="Y238" t="s">
        <v>4728</v>
      </c>
      <c r="AE238" t="s">
        <v>7</v>
      </c>
      <c r="AF238">
        <v>3.24</v>
      </c>
      <c r="AG238" t="s">
        <v>4728</v>
      </c>
    </row>
    <row r="239" spans="6:33" x14ac:dyDescent="0.25">
      <c r="F239" t="s">
        <v>22</v>
      </c>
      <c r="G239">
        <v>2.6</v>
      </c>
      <c r="H239" t="s">
        <v>4728</v>
      </c>
      <c r="N239" t="s">
        <v>5</v>
      </c>
      <c r="O239">
        <v>0</v>
      </c>
      <c r="P239" t="s">
        <v>4724</v>
      </c>
      <c r="W239" t="s">
        <v>35</v>
      </c>
      <c r="X239">
        <v>3.77015542984</v>
      </c>
      <c r="Y239" t="s">
        <v>4731</v>
      </c>
      <c r="AE239" t="s">
        <v>7</v>
      </c>
      <c r="AF239">
        <v>2.52</v>
      </c>
      <c r="AG239" t="s">
        <v>4726</v>
      </c>
    </row>
    <row r="240" spans="6:33" x14ac:dyDescent="0.25">
      <c r="F240" t="s">
        <v>22</v>
      </c>
      <c r="G240">
        <v>4</v>
      </c>
      <c r="H240" t="s">
        <v>4723</v>
      </c>
      <c r="N240" t="s">
        <v>5</v>
      </c>
      <c r="O240">
        <v>3.6</v>
      </c>
      <c r="P240" t="s">
        <v>4724</v>
      </c>
      <c r="W240" t="s">
        <v>35</v>
      </c>
      <c r="X240">
        <v>3.77015542984</v>
      </c>
      <c r="Y240" t="s">
        <v>4729</v>
      </c>
      <c r="AE240" t="s">
        <v>7</v>
      </c>
      <c r="AF240">
        <v>3.33523058891</v>
      </c>
      <c r="AG240" t="s">
        <v>4726</v>
      </c>
    </row>
    <row r="241" spans="6:33" x14ac:dyDescent="0.25">
      <c r="F241" t="s">
        <v>22</v>
      </c>
      <c r="G241">
        <v>3</v>
      </c>
      <c r="H241" t="s">
        <v>4727</v>
      </c>
      <c r="N241" t="s">
        <v>5</v>
      </c>
      <c r="O241">
        <v>4</v>
      </c>
      <c r="P241" t="s">
        <v>4733</v>
      </c>
      <c r="W241" t="s">
        <v>35</v>
      </c>
      <c r="X241">
        <v>3.7190897464799999</v>
      </c>
      <c r="Y241" t="s">
        <v>4730</v>
      </c>
      <c r="AE241" t="s">
        <v>7</v>
      </c>
      <c r="AF241">
        <v>2.3200002</v>
      </c>
      <c r="AG241" t="s">
        <v>4729</v>
      </c>
    </row>
    <row r="242" spans="6:33" x14ac:dyDescent="0.25">
      <c r="F242" t="s">
        <v>22</v>
      </c>
      <c r="G242">
        <v>2.6799998</v>
      </c>
      <c r="H242" t="s">
        <v>4724</v>
      </c>
      <c r="N242" t="s">
        <v>5</v>
      </c>
      <c r="O242">
        <v>3.12</v>
      </c>
      <c r="P242" t="s">
        <v>4732</v>
      </c>
      <c r="W242" t="s">
        <v>35</v>
      </c>
      <c r="X242">
        <v>3</v>
      </c>
      <c r="Y242" t="s">
        <v>4731</v>
      </c>
      <c r="AE242" t="s">
        <v>7</v>
      </c>
      <c r="AF242">
        <v>2.98323297501</v>
      </c>
      <c r="AG242" t="s">
        <v>4726</v>
      </c>
    </row>
    <row r="243" spans="6:33" x14ac:dyDescent="0.25">
      <c r="F243" t="s">
        <v>22</v>
      </c>
      <c r="G243">
        <v>0</v>
      </c>
      <c r="H243" t="s">
        <v>4731</v>
      </c>
      <c r="N243" t="s">
        <v>5</v>
      </c>
      <c r="O243">
        <v>0.24000001000000001</v>
      </c>
      <c r="P243" t="s">
        <v>4729</v>
      </c>
      <c r="W243" t="s">
        <v>35</v>
      </c>
      <c r="X243">
        <v>1.4083292484300001</v>
      </c>
      <c r="Y243" t="s">
        <v>4733</v>
      </c>
      <c r="AE243" t="s">
        <v>7</v>
      </c>
      <c r="AF243">
        <v>2.98323297501</v>
      </c>
      <c r="AG243" t="s">
        <v>4728</v>
      </c>
    </row>
    <row r="244" spans="6:33" x14ac:dyDescent="0.25">
      <c r="F244" t="s">
        <v>22</v>
      </c>
      <c r="G244">
        <v>4</v>
      </c>
      <c r="H244" t="s">
        <v>4732</v>
      </c>
      <c r="N244" t="s">
        <v>5</v>
      </c>
      <c r="O244">
        <v>0.88000009999999995</v>
      </c>
      <c r="P244" t="s">
        <v>4727</v>
      </c>
      <c r="W244" t="s">
        <v>35</v>
      </c>
      <c r="X244">
        <v>1.6040389537799999</v>
      </c>
      <c r="Y244" t="s">
        <v>4732</v>
      </c>
      <c r="AE244" t="s">
        <v>7</v>
      </c>
      <c r="AF244">
        <v>1</v>
      </c>
      <c r="AG244" t="s">
        <v>4725</v>
      </c>
    </row>
    <row r="245" spans="6:33" x14ac:dyDescent="0.25">
      <c r="F245" t="s">
        <v>22</v>
      </c>
      <c r="G245">
        <v>3.92</v>
      </c>
      <c r="H245" t="s">
        <v>4732</v>
      </c>
      <c r="N245" t="s">
        <v>5</v>
      </c>
      <c r="O245">
        <v>2.86072540283</v>
      </c>
      <c r="P245" t="s">
        <v>4730</v>
      </c>
      <c r="W245" t="s">
        <v>35</v>
      </c>
      <c r="X245">
        <v>4</v>
      </c>
      <c r="Y245" t="s">
        <v>4725</v>
      </c>
      <c r="AE245" t="s">
        <v>7</v>
      </c>
      <c r="AF245">
        <v>2.9018857479100002</v>
      </c>
      <c r="AG245" t="s">
        <v>4725</v>
      </c>
    </row>
    <row r="246" spans="6:33" x14ac:dyDescent="0.25">
      <c r="F246" t="s">
        <v>22</v>
      </c>
      <c r="G246">
        <v>2.3600001000000002</v>
      </c>
      <c r="H246" t="s">
        <v>4724</v>
      </c>
      <c r="N246" t="s">
        <v>5</v>
      </c>
      <c r="O246">
        <v>2</v>
      </c>
      <c r="P246" t="s">
        <v>4728</v>
      </c>
      <c r="W246" t="s">
        <v>35</v>
      </c>
      <c r="X246">
        <v>1</v>
      </c>
      <c r="Y246" t="s">
        <v>4725</v>
      </c>
      <c r="AE246" t="s">
        <v>7</v>
      </c>
      <c r="AF246">
        <v>2.2789568901099999</v>
      </c>
      <c r="AG246" t="s">
        <v>4727</v>
      </c>
    </row>
    <row r="247" spans="6:33" x14ac:dyDescent="0.25">
      <c r="F247" t="s">
        <v>22</v>
      </c>
      <c r="G247">
        <v>2.6799998</v>
      </c>
      <c r="H247" t="s">
        <v>4728</v>
      </c>
      <c r="N247" t="s">
        <v>5</v>
      </c>
      <c r="O247">
        <v>2.6022872924799998</v>
      </c>
      <c r="P247" t="s">
        <v>4731</v>
      </c>
      <c r="W247" t="s">
        <v>35</v>
      </c>
      <c r="X247">
        <v>3.7191820144699999</v>
      </c>
      <c r="Y247" t="s">
        <v>4727</v>
      </c>
      <c r="AE247" t="s">
        <v>7</v>
      </c>
      <c r="AF247">
        <v>3.52</v>
      </c>
      <c r="AG247" t="s">
        <v>4728</v>
      </c>
    </row>
    <row r="248" spans="6:33" x14ac:dyDescent="0.25">
      <c r="F248" t="s">
        <v>22</v>
      </c>
      <c r="G248">
        <v>3</v>
      </c>
      <c r="H248" t="s">
        <v>4729</v>
      </c>
      <c r="N248" t="s">
        <v>5</v>
      </c>
      <c r="O248">
        <v>2.12</v>
      </c>
      <c r="P248" t="s">
        <v>4730</v>
      </c>
      <c r="W248" t="s">
        <v>35</v>
      </c>
      <c r="X248">
        <v>3.48</v>
      </c>
      <c r="Y248" t="s">
        <v>4733</v>
      </c>
      <c r="AE248" t="s">
        <v>7</v>
      </c>
      <c r="AF248">
        <v>1.7423448562599999</v>
      </c>
      <c r="AG248" t="s">
        <v>4726</v>
      </c>
    </row>
    <row r="249" spans="6:33" x14ac:dyDescent="0.25">
      <c r="F249" t="s">
        <v>22</v>
      </c>
      <c r="G249">
        <v>3.28</v>
      </c>
      <c r="H249" t="s">
        <v>4729</v>
      </c>
      <c r="N249" t="s">
        <v>5</v>
      </c>
      <c r="O249">
        <v>3</v>
      </c>
      <c r="P249" t="s">
        <v>4725</v>
      </c>
      <c r="W249" t="s">
        <v>35</v>
      </c>
      <c r="X249">
        <v>4</v>
      </c>
      <c r="Y249" t="s">
        <v>4729</v>
      </c>
      <c r="AE249" t="s">
        <v>7</v>
      </c>
      <c r="AF249">
        <v>1.8800001</v>
      </c>
      <c r="AG249" t="s">
        <v>4733</v>
      </c>
    </row>
    <row r="250" spans="6:33" x14ac:dyDescent="0.25">
      <c r="F250" t="s">
        <v>22</v>
      </c>
      <c r="G250">
        <v>0.20000005000000001</v>
      </c>
      <c r="H250" t="s">
        <v>4729</v>
      </c>
      <c r="N250" t="s">
        <v>5</v>
      </c>
      <c r="O250">
        <v>0</v>
      </c>
      <c r="P250" t="s">
        <v>4725</v>
      </c>
      <c r="W250" t="s">
        <v>35</v>
      </c>
      <c r="X250">
        <v>1.8</v>
      </c>
      <c r="Y250" t="s">
        <v>4732</v>
      </c>
      <c r="AE250" t="s">
        <v>7</v>
      </c>
      <c r="AF250">
        <v>3.8</v>
      </c>
      <c r="AG250" t="s">
        <v>4724</v>
      </c>
    </row>
    <row r="251" spans="6:33" x14ac:dyDescent="0.25">
      <c r="F251" t="s">
        <v>22</v>
      </c>
      <c r="G251">
        <v>0.119999886</v>
      </c>
      <c r="H251" t="s">
        <v>4726</v>
      </c>
      <c r="N251" t="s">
        <v>5</v>
      </c>
      <c r="O251">
        <v>2.92</v>
      </c>
      <c r="P251" t="s">
        <v>4733</v>
      </c>
      <c r="W251" t="s">
        <v>35</v>
      </c>
      <c r="X251">
        <v>2</v>
      </c>
      <c r="Y251" t="s">
        <v>4724</v>
      </c>
      <c r="AE251" t="s">
        <v>7</v>
      </c>
      <c r="AF251">
        <v>3.0251536369299998</v>
      </c>
      <c r="AG251" t="s">
        <v>4724</v>
      </c>
    </row>
    <row r="252" spans="6:33" x14ac:dyDescent="0.25">
      <c r="F252" t="s">
        <v>22</v>
      </c>
      <c r="G252">
        <v>3.28</v>
      </c>
      <c r="H252" t="s">
        <v>4726</v>
      </c>
      <c r="N252" t="s">
        <v>5</v>
      </c>
      <c r="O252">
        <v>0</v>
      </c>
      <c r="P252" t="s">
        <v>4731</v>
      </c>
      <c r="W252" t="s">
        <v>35</v>
      </c>
      <c r="X252">
        <v>3.9999960000000001E-2</v>
      </c>
      <c r="Y252" t="s">
        <v>4729</v>
      </c>
      <c r="AE252" t="s">
        <v>7</v>
      </c>
      <c r="AF252">
        <v>2.6399998999999998</v>
      </c>
      <c r="AG252" t="s">
        <v>4728</v>
      </c>
    </row>
    <row r="253" spans="6:33" x14ac:dyDescent="0.25">
      <c r="F253" t="s">
        <v>22</v>
      </c>
      <c r="G253">
        <v>1.4000001</v>
      </c>
      <c r="H253" t="s">
        <v>4723</v>
      </c>
      <c r="N253" t="s">
        <v>5</v>
      </c>
      <c r="O253">
        <v>1.1306848526</v>
      </c>
      <c r="P253" t="s">
        <v>4732</v>
      </c>
      <c r="W253" t="s">
        <v>35</v>
      </c>
      <c r="X253">
        <v>0</v>
      </c>
      <c r="Y253" t="s">
        <v>4730</v>
      </c>
      <c r="AE253" t="s">
        <v>7</v>
      </c>
      <c r="AF253">
        <v>1.48</v>
      </c>
      <c r="AG253" t="s">
        <v>4724</v>
      </c>
    </row>
    <row r="254" spans="6:33" x14ac:dyDescent="0.25">
      <c r="F254" t="s">
        <v>22</v>
      </c>
      <c r="G254">
        <v>3.2296495437599999</v>
      </c>
      <c r="H254" t="s">
        <v>4730</v>
      </c>
      <c r="N254" t="s">
        <v>5</v>
      </c>
      <c r="O254">
        <v>2.3200002</v>
      </c>
      <c r="P254" t="s">
        <v>4730</v>
      </c>
      <c r="W254" t="s">
        <v>35</v>
      </c>
      <c r="X254">
        <v>3.08</v>
      </c>
      <c r="Y254" t="s">
        <v>4723</v>
      </c>
      <c r="AE254" t="s">
        <v>7</v>
      </c>
      <c r="AF254">
        <v>4</v>
      </c>
      <c r="AG254" t="s">
        <v>4729</v>
      </c>
    </row>
    <row r="255" spans="6:33" x14ac:dyDescent="0.25">
      <c r="F255" t="s">
        <v>22</v>
      </c>
      <c r="G255">
        <v>3.6</v>
      </c>
      <c r="H255" t="s">
        <v>4729</v>
      </c>
      <c r="N255" t="s">
        <v>5</v>
      </c>
      <c r="O255">
        <v>3.96</v>
      </c>
      <c r="P255" t="s">
        <v>4724</v>
      </c>
      <c r="W255" t="s">
        <v>35</v>
      </c>
      <c r="X255">
        <v>3.7875769138300002</v>
      </c>
      <c r="Y255" t="s">
        <v>4724</v>
      </c>
      <c r="AE255" t="s">
        <v>7</v>
      </c>
      <c r="AF255">
        <v>0.88318181037900001</v>
      </c>
      <c r="AG255" t="s">
        <v>4730</v>
      </c>
    </row>
    <row r="256" spans="6:33" x14ac:dyDescent="0.25">
      <c r="F256" t="s">
        <v>22</v>
      </c>
      <c r="G256">
        <v>3</v>
      </c>
      <c r="H256" t="s">
        <v>4733</v>
      </c>
      <c r="N256" t="s">
        <v>5</v>
      </c>
      <c r="O256">
        <v>3.4</v>
      </c>
      <c r="P256" t="s">
        <v>4733</v>
      </c>
      <c r="W256" t="s">
        <v>35</v>
      </c>
      <c r="X256">
        <v>1.72</v>
      </c>
      <c r="Y256" t="s">
        <v>4732</v>
      </c>
      <c r="AE256" t="s">
        <v>7</v>
      </c>
      <c r="AF256">
        <v>3</v>
      </c>
      <c r="AG256" t="s">
        <v>4729</v>
      </c>
    </row>
    <row r="257" spans="6:33" x14ac:dyDescent="0.25">
      <c r="F257" t="s">
        <v>22</v>
      </c>
      <c r="G257">
        <v>3.9999960000000001E-2</v>
      </c>
      <c r="H257" t="s">
        <v>4733</v>
      </c>
      <c r="N257" t="s">
        <v>5</v>
      </c>
      <c r="O257">
        <v>7.9999920000000002E-2</v>
      </c>
      <c r="P257" t="s">
        <v>4733</v>
      </c>
      <c r="W257" t="s">
        <v>35</v>
      </c>
      <c r="X257">
        <v>1.8800001</v>
      </c>
      <c r="Y257" t="s">
        <v>4724</v>
      </c>
      <c r="AE257" t="s">
        <v>7</v>
      </c>
      <c r="AF257">
        <v>0.197840213776</v>
      </c>
      <c r="AG257" t="s">
        <v>4725</v>
      </c>
    </row>
    <row r="258" spans="6:33" x14ac:dyDescent="0.25">
      <c r="F258" t="s">
        <v>22</v>
      </c>
      <c r="G258">
        <v>0.79999995000000002</v>
      </c>
      <c r="H258" t="s">
        <v>4726</v>
      </c>
      <c r="N258" t="s">
        <v>5</v>
      </c>
      <c r="O258">
        <v>2.08</v>
      </c>
      <c r="P258" t="s">
        <v>4726</v>
      </c>
      <c r="W258" t="s">
        <v>35</v>
      </c>
      <c r="X258">
        <v>1.0799999</v>
      </c>
      <c r="Y258" t="s">
        <v>4724</v>
      </c>
      <c r="AE258" t="s">
        <v>7</v>
      </c>
      <c r="AF258">
        <v>7.9999920000000002E-2</v>
      </c>
      <c r="AG258" t="s">
        <v>4728</v>
      </c>
    </row>
    <row r="259" spans="6:33" x14ac:dyDescent="0.25">
      <c r="F259" t="s">
        <v>22</v>
      </c>
      <c r="G259">
        <v>2.88</v>
      </c>
      <c r="H259" t="s">
        <v>4728</v>
      </c>
      <c r="N259" t="s">
        <v>5</v>
      </c>
      <c r="O259">
        <v>4</v>
      </c>
      <c r="P259" t="s">
        <v>4732</v>
      </c>
      <c r="W259" t="s">
        <v>35</v>
      </c>
      <c r="X259">
        <v>4</v>
      </c>
      <c r="Y259" t="s">
        <v>4730</v>
      </c>
      <c r="AE259" t="s">
        <v>7</v>
      </c>
      <c r="AF259">
        <v>2.2436034679399999</v>
      </c>
      <c r="AG259" t="s">
        <v>4726</v>
      </c>
    </row>
    <row r="260" spans="6:33" x14ac:dyDescent="0.25">
      <c r="F260" t="s">
        <v>22</v>
      </c>
      <c r="G260">
        <v>2</v>
      </c>
      <c r="H260" t="s">
        <v>4729</v>
      </c>
      <c r="N260" t="s">
        <v>5</v>
      </c>
      <c r="O260">
        <v>2.76</v>
      </c>
      <c r="P260" t="s">
        <v>4726</v>
      </c>
      <c r="W260" t="s">
        <v>35</v>
      </c>
      <c r="X260">
        <v>4</v>
      </c>
      <c r="Y260" t="s">
        <v>4733</v>
      </c>
      <c r="AE260" t="s">
        <v>7</v>
      </c>
      <c r="AF260">
        <v>2.4</v>
      </c>
      <c r="AG260" t="s">
        <v>4730</v>
      </c>
    </row>
    <row r="261" spans="6:33" x14ac:dyDescent="0.25">
      <c r="F261" t="s">
        <v>22</v>
      </c>
      <c r="G261">
        <v>1.96560931206</v>
      </c>
      <c r="H261" t="s">
        <v>4726</v>
      </c>
      <c r="N261" t="s">
        <v>5</v>
      </c>
      <c r="O261">
        <v>3.12</v>
      </c>
      <c r="P261" t="s">
        <v>4730</v>
      </c>
      <c r="W261" t="s">
        <v>35</v>
      </c>
      <c r="X261">
        <v>7.9999920000000002E-2</v>
      </c>
      <c r="Y261" t="s">
        <v>4725</v>
      </c>
      <c r="AE261" t="s">
        <v>7</v>
      </c>
      <c r="AF261">
        <v>2.92</v>
      </c>
      <c r="AG261" t="s">
        <v>4723</v>
      </c>
    </row>
    <row r="262" spans="6:33" x14ac:dyDescent="0.25">
      <c r="F262" t="s">
        <v>22</v>
      </c>
      <c r="G262">
        <v>1.3941278457599999</v>
      </c>
      <c r="H262" t="s">
        <v>4726</v>
      </c>
      <c r="N262" t="s">
        <v>5</v>
      </c>
      <c r="O262">
        <v>0</v>
      </c>
      <c r="P262" t="s">
        <v>4728</v>
      </c>
      <c r="W262" t="s">
        <v>35</v>
      </c>
      <c r="X262">
        <v>4</v>
      </c>
      <c r="Y262" t="s">
        <v>4727</v>
      </c>
      <c r="AE262" t="s">
        <v>7</v>
      </c>
      <c r="AF262">
        <v>3</v>
      </c>
      <c r="AG262" t="s">
        <v>4729</v>
      </c>
    </row>
    <row r="263" spans="6:33" x14ac:dyDescent="0.25">
      <c r="F263" t="s">
        <v>22</v>
      </c>
      <c r="G263">
        <v>2.0853481292699998</v>
      </c>
      <c r="H263" t="s">
        <v>4724</v>
      </c>
      <c r="N263" t="s">
        <v>5</v>
      </c>
      <c r="O263">
        <v>2.72</v>
      </c>
      <c r="P263" t="s">
        <v>4729</v>
      </c>
      <c r="W263" t="s">
        <v>35</v>
      </c>
      <c r="X263">
        <v>1.3044488430000001</v>
      </c>
      <c r="Y263" t="s">
        <v>4729</v>
      </c>
      <c r="AE263" t="s">
        <v>7</v>
      </c>
      <c r="AF263">
        <v>3</v>
      </c>
      <c r="AG263" t="s">
        <v>4724</v>
      </c>
    </row>
    <row r="264" spans="6:33" x14ac:dyDescent="0.25">
      <c r="F264" t="s">
        <v>22</v>
      </c>
      <c r="G264">
        <v>1.5318245887799999</v>
      </c>
      <c r="H264" t="s">
        <v>4730</v>
      </c>
      <c r="N264" t="s">
        <v>5</v>
      </c>
      <c r="O264">
        <v>1.24858164787</v>
      </c>
      <c r="P264" t="s">
        <v>4726</v>
      </c>
      <c r="W264" t="s">
        <v>35</v>
      </c>
      <c r="X264">
        <v>4</v>
      </c>
      <c r="Y264" t="s">
        <v>4725</v>
      </c>
      <c r="AE264" t="s">
        <v>7</v>
      </c>
      <c r="AF264">
        <v>2.44</v>
      </c>
      <c r="AG264" t="s">
        <v>4725</v>
      </c>
    </row>
    <row r="265" spans="6:33" x14ac:dyDescent="0.25">
      <c r="F265" t="s">
        <v>22</v>
      </c>
      <c r="G265">
        <v>3.88</v>
      </c>
      <c r="H265" t="s">
        <v>4726</v>
      </c>
      <c r="N265" t="s">
        <v>5</v>
      </c>
      <c r="O265">
        <v>4</v>
      </c>
      <c r="P265" t="s">
        <v>4731</v>
      </c>
      <c r="W265" t="s">
        <v>35</v>
      </c>
      <c r="X265">
        <v>1.76</v>
      </c>
      <c r="Y265" t="s">
        <v>4728</v>
      </c>
      <c r="AE265" t="s">
        <v>7</v>
      </c>
      <c r="AF265">
        <v>3.5608592033400002</v>
      </c>
      <c r="AG265" t="s">
        <v>4726</v>
      </c>
    </row>
    <row r="266" spans="6:33" x14ac:dyDescent="0.25">
      <c r="F266" t="s">
        <v>22</v>
      </c>
      <c r="G266">
        <v>1.1031622886700001</v>
      </c>
      <c r="H266" t="s">
        <v>4729</v>
      </c>
      <c r="N266" t="s">
        <v>5</v>
      </c>
      <c r="O266">
        <v>1.6800001</v>
      </c>
      <c r="P266" t="s">
        <v>4724</v>
      </c>
      <c r="W266" t="s">
        <v>35</v>
      </c>
      <c r="X266">
        <v>1.8</v>
      </c>
      <c r="Y266" t="s">
        <v>4728</v>
      </c>
      <c r="AE266" t="s">
        <v>7</v>
      </c>
      <c r="AF266">
        <v>2.7502064704900002</v>
      </c>
      <c r="AG266" t="s">
        <v>4730</v>
      </c>
    </row>
    <row r="267" spans="6:33" x14ac:dyDescent="0.25">
      <c r="F267" t="s">
        <v>22</v>
      </c>
      <c r="G267">
        <v>3.1801581382799999</v>
      </c>
      <c r="H267" t="s">
        <v>4723</v>
      </c>
      <c r="N267" t="s">
        <v>5</v>
      </c>
      <c r="O267">
        <v>3.68</v>
      </c>
      <c r="P267" t="s">
        <v>4729</v>
      </c>
      <c r="W267" t="s">
        <v>35</v>
      </c>
      <c r="X267">
        <v>0.59999990000000003</v>
      </c>
      <c r="Y267" t="s">
        <v>4727</v>
      </c>
      <c r="AE267" t="s">
        <v>7</v>
      </c>
      <c r="AF267">
        <v>2.44</v>
      </c>
      <c r="AG267" t="s">
        <v>4723</v>
      </c>
    </row>
    <row r="268" spans="6:33" x14ac:dyDescent="0.25">
      <c r="F268" t="s">
        <v>22</v>
      </c>
      <c r="G268">
        <v>0.84868001937899995</v>
      </c>
      <c r="H268" t="s">
        <v>4727</v>
      </c>
      <c r="N268" t="s">
        <v>5</v>
      </c>
      <c r="O268">
        <v>3.2</v>
      </c>
      <c r="P268" t="s">
        <v>4724</v>
      </c>
      <c r="W268" t="s">
        <v>35</v>
      </c>
      <c r="X268">
        <v>1.3599999</v>
      </c>
      <c r="Y268" t="s">
        <v>4732</v>
      </c>
      <c r="AE268" t="s">
        <v>7</v>
      </c>
      <c r="AF268">
        <v>1.0509285926800001</v>
      </c>
      <c r="AG268" t="s">
        <v>4727</v>
      </c>
    </row>
    <row r="269" spans="6:33" x14ac:dyDescent="0.25">
      <c r="F269" t="s">
        <v>22</v>
      </c>
      <c r="G269">
        <v>3.84</v>
      </c>
      <c r="H269" t="s">
        <v>4725</v>
      </c>
      <c r="N269" t="s">
        <v>5</v>
      </c>
      <c r="O269">
        <v>0.29683804512</v>
      </c>
      <c r="P269" t="s">
        <v>4729</v>
      </c>
      <c r="W269" t="s">
        <v>35</v>
      </c>
      <c r="X269">
        <v>3</v>
      </c>
      <c r="Y269" t="s">
        <v>4724</v>
      </c>
      <c r="AE269" t="s">
        <v>7</v>
      </c>
      <c r="AF269">
        <v>2.72</v>
      </c>
      <c r="AG269" t="s">
        <v>4729</v>
      </c>
    </row>
    <row r="270" spans="6:33" x14ac:dyDescent="0.25">
      <c r="F270" t="s">
        <v>22</v>
      </c>
      <c r="G270">
        <v>2.3832569122299998</v>
      </c>
      <c r="H270" t="s">
        <v>4725</v>
      </c>
      <c r="N270" t="s">
        <v>5</v>
      </c>
      <c r="O270">
        <v>2.3200002</v>
      </c>
      <c r="P270" t="s">
        <v>4733</v>
      </c>
      <c r="W270" t="s">
        <v>35</v>
      </c>
      <c r="X270">
        <v>3.92</v>
      </c>
      <c r="Y270" t="s">
        <v>4726</v>
      </c>
      <c r="AE270" t="s">
        <v>7</v>
      </c>
      <c r="AF270">
        <v>2.9486689567600002</v>
      </c>
      <c r="AG270" t="s">
        <v>4730</v>
      </c>
    </row>
    <row r="271" spans="6:33" x14ac:dyDescent="0.25">
      <c r="F271" t="s">
        <v>22</v>
      </c>
      <c r="G271">
        <v>1.3168210983299999</v>
      </c>
      <c r="H271" t="s">
        <v>4723</v>
      </c>
      <c r="N271" t="s">
        <v>5</v>
      </c>
      <c r="O271">
        <v>3.52</v>
      </c>
      <c r="P271" t="s">
        <v>4732</v>
      </c>
      <c r="W271" t="s">
        <v>35</v>
      </c>
      <c r="X271">
        <v>3.96</v>
      </c>
      <c r="Y271" t="s">
        <v>4727</v>
      </c>
      <c r="AE271" t="s">
        <v>7</v>
      </c>
      <c r="AF271">
        <v>1.8885400295300001</v>
      </c>
      <c r="AG271" t="s">
        <v>4730</v>
      </c>
    </row>
    <row r="272" spans="6:33" x14ac:dyDescent="0.25">
      <c r="F272" t="s">
        <v>22</v>
      </c>
      <c r="G272">
        <v>3.08</v>
      </c>
      <c r="H272" t="s">
        <v>4726</v>
      </c>
      <c r="N272" t="s">
        <v>5</v>
      </c>
      <c r="O272">
        <v>3.2</v>
      </c>
      <c r="P272" t="s">
        <v>4727</v>
      </c>
      <c r="W272" t="s">
        <v>35</v>
      </c>
      <c r="X272">
        <v>2.44</v>
      </c>
      <c r="Y272" t="s">
        <v>4728</v>
      </c>
      <c r="AE272" t="s">
        <v>7</v>
      </c>
      <c r="AF272">
        <v>2.4</v>
      </c>
      <c r="AG272" t="s">
        <v>4733</v>
      </c>
    </row>
    <row r="273" spans="6:33" x14ac:dyDescent="0.25">
      <c r="F273" t="s">
        <v>22</v>
      </c>
      <c r="G273">
        <v>3.6588823795300001</v>
      </c>
      <c r="H273" t="s">
        <v>4732</v>
      </c>
      <c r="N273" t="s">
        <v>5</v>
      </c>
      <c r="O273">
        <v>1.0380263328599999</v>
      </c>
      <c r="P273" t="s">
        <v>4726</v>
      </c>
      <c r="W273" t="s">
        <v>35</v>
      </c>
      <c r="X273">
        <v>3.24</v>
      </c>
      <c r="Y273" t="s">
        <v>4725</v>
      </c>
      <c r="AE273" t="s">
        <v>7</v>
      </c>
      <c r="AF273">
        <v>0.83781790733299999</v>
      </c>
      <c r="AG273" t="s">
        <v>4727</v>
      </c>
    </row>
    <row r="274" spans="6:33" x14ac:dyDescent="0.25">
      <c r="F274" t="s">
        <v>22</v>
      </c>
      <c r="G274">
        <v>4</v>
      </c>
      <c r="H274" t="s">
        <v>4732</v>
      </c>
      <c r="N274" t="s">
        <v>5</v>
      </c>
      <c r="O274">
        <v>3.0959157943700002</v>
      </c>
      <c r="P274" t="s">
        <v>4733</v>
      </c>
      <c r="W274" t="s">
        <v>35</v>
      </c>
      <c r="X274">
        <v>3.6344676017799999</v>
      </c>
      <c r="Y274" t="s">
        <v>4733</v>
      </c>
      <c r="AE274" t="s">
        <v>7</v>
      </c>
      <c r="AF274">
        <v>2.2961070537600001</v>
      </c>
      <c r="AG274" t="s">
        <v>4726</v>
      </c>
    </row>
    <row r="275" spans="6:33" x14ac:dyDescent="0.25">
      <c r="F275" t="s">
        <v>22</v>
      </c>
      <c r="G275">
        <v>2.2799999999999998</v>
      </c>
      <c r="H275" t="s">
        <v>4729</v>
      </c>
      <c r="N275" t="s">
        <v>5</v>
      </c>
      <c r="O275">
        <v>3.0251536369299998</v>
      </c>
      <c r="P275" t="s">
        <v>4729</v>
      </c>
      <c r="W275" t="s">
        <v>35</v>
      </c>
      <c r="X275">
        <v>2</v>
      </c>
      <c r="Y275" t="s">
        <v>4727</v>
      </c>
      <c r="AE275" t="s">
        <v>7</v>
      </c>
      <c r="AF275">
        <v>3.7996904850000002</v>
      </c>
      <c r="AG275" t="s">
        <v>4726</v>
      </c>
    </row>
    <row r="276" spans="6:33" x14ac:dyDescent="0.25">
      <c r="F276" t="s">
        <v>22</v>
      </c>
      <c r="G276">
        <v>0.88000009999999995</v>
      </c>
      <c r="H276" t="s">
        <v>4727</v>
      </c>
      <c r="N276" t="s">
        <v>5</v>
      </c>
      <c r="O276">
        <v>2</v>
      </c>
      <c r="P276" t="s">
        <v>4727</v>
      </c>
      <c r="W276" t="s">
        <v>35</v>
      </c>
      <c r="X276">
        <v>3.04</v>
      </c>
      <c r="Y276" t="s">
        <v>4724</v>
      </c>
      <c r="AE276" t="s">
        <v>7</v>
      </c>
      <c r="AF276">
        <v>1.1600001</v>
      </c>
      <c r="AG276" t="s">
        <v>4726</v>
      </c>
    </row>
    <row r="277" spans="6:33" x14ac:dyDescent="0.25">
      <c r="F277" t="s">
        <v>22</v>
      </c>
      <c r="G277">
        <v>3.28</v>
      </c>
      <c r="H277" t="s">
        <v>4725</v>
      </c>
      <c r="N277" t="s">
        <v>5</v>
      </c>
      <c r="O277">
        <v>2.6094834804499998</v>
      </c>
      <c r="P277" t="s">
        <v>4724</v>
      </c>
      <c r="W277" t="s">
        <v>35</v>
      </c>
      <c r="X277">
        <v>2</v>
      </c>
      <c r="Y277" t="s">
        <v>4725</v>
      </c>
      <c r="AE277" t="s">
        <v>7</v>
      </c>
      <c r="AF277">
        <v>2.4365706443800002</v>
      </c>
      <c r="AG277" t="s">
        <v>4728</v>
      </c>
    </row>
    <row r="278" spans="6:33" x14ac:dyDescent="0.25">
      <c r="F278" t="s">
        <v>22</v>
      </c>
      <c r="G278">
        <v>2.5067067146299999</v>
      </c>
      <c r="H278" t="s">
        <v>4729</v>
      </c>
      <c r="N278" t="s">
        <v>5</v>
      </c>
      <c r="O278">
        <v>1</v>
      </c>
      <c r="P278" t="s">
        <v>4726</v>
      </c>
      <c r="W278" t="s">
        <v>35</v>
      </c>
      <c r="X278">
        <v>4</v>
      </c>
      <c r="Y278" t="s">
        <v>4726</v>
      </c>
      <c r="AE278" t="s">
        <v>7</v>
      </c>
      <c r="AF278">
        <v>2.5832269191699999</v>
      </c>
      <c r="AG278" t="s">
        <v>4726</v>
      </c>
    </row>
    <row r="279" spans="6:33" x14ac:dyDescent="0.25">
      <c r="F279" t="s">
        <v>22</v>
      </c>
      <c r="G279">
        <v>4</v>
      </c>
      <c r="H279" t="s">
        <v>4724</v>
      </c>
      <c r="N279" t="s">
        <v>5</v>
      </c>
      <c r="O279">
        <v>3.8251762390100001</v>
      </c>
      <c r="P279" t="s">
        <v>4725</v>
      </c>
      <c r="W279" t="s">
        <v>35</v>
      </c>
      <c r="X279">
        <v>3.92</v>
      </c>
      <c r="Y279" t="s">
        <v>4732</v>
      </c>
      <c r="AE279" t="s">
        <v>7</v>
      </c>
      <c r="AF279">
        <v>0.119999886</v>
      </c>
      <c r="AG279" t="s">
        <v>4723</v>
      </c>
    </row>
    <row r="280" spans="6:33" x14ac:dyDescent="0.25">
      <c r="F280" t="s">
        <v>22</v>
      </c>
      <c r="G280">
        <v>2</v>
      </c>
      <c r="H280" t="s">
        <v>4725</v>
      </c>
      <c r="N280" t="s">
        <v>5</v>
      </c>
      <c r="O280">
        <v>1.76956272125</v>
      </c>
      <c r="P280" t="s">
        <v>4727</v>
      </c>
      <c r="W280" t="s">
        <v>35</v>
      </c>
      <c r="X280">
        <v>0.91541981697100006</v>
      </c>
      <c r="Y280" t="s">
        <v>4725</v>
      </c>
      <c r="AE280" t="s">
        <v>7</v>
      </c>
      <c r="AF280">
        <v>2.56</v>
      </c>
      <c r="AG280" t="s">
        <v>4728</v>
      </c>
    </row>
    <row r="281" spans="6:33" x14ac:dyDescent="0.25">
      <c r="F281" t="s">
        <v>22</v>
      </c>
      <c r="G281">
        <v>2.2000000000000002</v>
      </c>
      <c r="H281" t="s">
        <v>4728</v>
      </c>
      <c r="N281" t="s">
        <v>5</v>
      </c>
      <c r="O281">
        <v>1.109623909</v>
      </c>
      <c r="P281" t="s">
        <v>4729</v>
      </c>
      <c r="W281" t="s">
        <v>35</v>
      </c>
      <c r="X281">
        <v>3.2</v>
      </c>
      <c r="Y281" t="s">
        <v>4729</v>
      </c>
      <c r="AE281" t="s">
        <v>7</v>
      </c>
      <c r="AF281">
        <v>3.4</v>
      </c>
      <c r="AG281" t="s">
        <v>4730</v>
      </c>
    </row>
    <row r="282" spans="6:33" x14ac:dyDescent="0.25">
      <c r="F282" t="s">
        <v>22</v>
      </c>
      <c r="G282">
        <v>2.08</v>
      </c>
      <c r="H282" t="s">
        <v>4733</v>
      </c>
      <c r="N282" t="s">
        <v>5</v>
      </c>
      <c r="O282">
        <v>1</v>
      </c>
      <c r="P282" t="s">
        <v>4729</v>
      </c>
      <c r="W282" t="s">
        <v>35</v>
      </c>
      <c r="X282">
        <v>2.1267657280000001</v>
      </c>
      <c r="Y282" t="s">
        <v>4725</v>
      </c>
      <c r="AE282" t="s">
        <v>7</v>
      </c>
      <c r="AF282">
        <v>3.6110892295800001</v>
      </c>
      <c r="AG282" t="s">
        <v>4724</v>
      </c>
    </row>
    <row r="283" spans="6:33" x14ac:dyDescent="0.25">
      <c r="F283" t="s">
        <v>22</v>
      </c>
      <c r="G283">
        <v>1.56</v>
      </c>
      <c r="H283" t="s">
        <v>4731</v>
      </c>
      <c r="N283" t="s">
        <v>5</v>
      </c>
      <c r="O283">
        <v>4</v>
      </c>
      <c r="P283" t="s">
        <v>4729</v>
      </c>
      <c r="W283" t="s">
        <v>35</v>
      </c>
      <c r="X283">
        <v>1.67728352547</v>
      </c>
      <c r="Y283" t="s">
        <v>4732</v>
      </c>
      <c r="AE283" t="s">
        <v>7</v>
      </c>
      <c r="AF283">
        <v>2.3242468833899999</v>
      </c>
      <c r="AG283" t="s">
        <v>4724</v>
      </c>
    </row>
    <row r="284" spans="6:33" x14ac:dyDescent="0.25">
      <c r="F284" t="s">
        <v>22</v>
      </c>
      <c r="G284">
        <v>1.1199999</v>
      </c>
      <c r="H284" t="s">
        <v>4730</v>
      </c>
      <c r="N284" t="s">
        <v>5</v>
      </c>
      <c r="O284">
        <v>3.04</v>
      </c>
      <c r="P284" t="s">
        <v>4727</v>
      </c>
      <c r="W284" t="s">
        <v>35</v>
      </c>
      <c r="X284">
        <v>0.69413352012600005</v>
      </c>
      <c r="Y284" t="s">
        <v>4723</v>
      </c>
      <c r="AE284" t="s">
        <v>7</v>
      </c>
      <c r="AF284">
        <v>1.8800001</v>
      </c>
      <c r="AG284" t="s">
        <v>4730</v>
      </c>
    </row>
    <row r="285" spans="6:33" x14ac:dyDescent="0.25">
      <c r="F285" t="s">
        <v>22</v>
      </c>
      <c r="G285">
        <v>3.7061877250699999</v>
      </c>
      <c r="H285" t="s">
        <v>4730</v>
      </c>
      <c r="N285" t="s">
        <v>5</v>
      </c>
      <c r="O285">
        <v>3</v>
      </c>
      <c r="P285" t="s">
        <v>4725</v>
      </c>
      <c r="W285" t="s">
        <v>35</v>
      </c>
      <c r="X285">
        <v>3.7932279109999998</v>
      </c>
      <c r="Y285" t="s">
        <v>4729</v>
      </c>
      <c r="AE285" t="s">
        <v>7</v>
      </c>
      <c r="AF285">
        <v>3.8</v>
      </c>
      <c r="AG285" t="s">
        <v>4725</v>
      </c>
    </row>
    <row r="286" spans="6:33" x14ac:dyDescent="0.25">
      <c r="F286" t="s">
        <v>22</v>
      </c>
      <c r="G286">
        <v>4</v>
      </c>
      <c r="H286" t="s">
        <v>4730</v>
      </c>
      <c r="N286" t="s">
        <v>5</v>
      </c>
      <c r="O286">
        <v>2.04</v>
      </c>
      <c r="P286" t="s">
        <v>4732</v>
      </c>
      <c r="W286" t="s">
        <v>35</v>
      </c>
      <c r="X286">
        <v>2.53511095047</v>
      </c>
      <c r="Y286" t="s">
        <v>4727</v>
      </c>
      <c r="AE286" t="s">
        <v>7</v>
      </c>
      <c r="AF286">
        <v>1.5999999</v>
      </c>
      <c r="AG286" t="s">
        <v>4725</v>
      </c>
    </row>
    <row r="287" spans="6:33" x14ac:dyDescent="0.25">
      <c r="F287" t="s">
        <v>22</v>
      </c>
      <c r="G287">
        <v>2.2000000000000002</v>
      </c>
      <c r="H287" t="s">
        <v>4725</v>
      </c>
      <c r="N287" t="s">
        <v>5</v>
      </c>
      <c r="O287">
        <v>4</v>
      </c>
      <c r="P287" t="s">
        <v>4727</v>
      </c>
      <c r="W287" t="s">
        <v>35</v>
      </c>
      <c r="X287">
        <v>4</v>
      </c>
      <c r="Y287" t="s">
        <v>4732</v>
      </c>
      <c r="AE287" t="s">
        <v>7</v>
      </c>
      <c r="AF287">
        <v>3.0987420082099999</v>
      </c>
      <c r="AG287" t="s">
        <v>4728</v>
      </c>
    </row>
    <row r="288" spans="6:33" x14ac:dyDescent="0.25">
      <c r="F288" t="s">
        <v>22</v>
      </c>
      <c r="G288">
        <v>3.7372431755100002</v>
      </c>
      <c r="H288" t="s">
        <v>4731</v>
      </c>
      <c r="N288" t="s">
        <v>5</v>
      </c>
      <c r="O288">
        <v>1</v>
      </c>
      <c r="P288" t="s">
        <v>4732</v>
      </c>
      <c r="W288" t="s">
        <v>35</v>
      </c>
      <c r="X288">
        <v>4</v>
      </c>
      <c r="Y288" t="s">
        <v>4723</v>
      </c>
      <c r="AE288" t="s">
        <v>7</v>
      </c>
      <c r="AF288">
        <v>3.2</v>
      </c>
      <c r="AG288" t="s">
        <v>4733</v>
      </c>
    </row>
    <row r="289" spans="6:33" x14ac:dyDescent="0.25">
      <c r="F289" t="s">
        <v>22</v>
      </c>
      <c r="G289">
        <v>2</v>
      </c>
      <c r="H289" t="s">
        <v>4723</v>
      </c>
      <c r="N289" t="s">
        <v>5</v>
      </c>
      <c r="O289">
        <v>3.7225849628400001</v>
      </c>
      <c r="P289" t="s">
        <v>4724</v>
      </c>
      <c r="W289" t="s">
        <v>35</v>
      </c>
      <c r="X289">
        <v>1</v>
      </c>
      <c r="Y289" t="s">
        <v>4725</v>
      </c>
      <c r="AE289" t="s">
        <v>7</v>
      </c>
      <c r="AF289">
        <v>3.76</v>
      </c>
      <c r="AG289" t="s">
        <v>4727</v>
      </c>
    </row>
    <row r="290" spans="6:33" x14ac:dyDescent="0.25">
      <c r="F290" t="s">
        <v>22</v>
      </c>
      <c r="G290">
        <v>1</v>
      </c>
      <c r="H290" t="s">
        <v>4728</v>
      </c>
      <c r="N290" t="s">
        <v>5</v>
      </c>
      <c r="O290">
        <v>4</v>
      </c>
      <c r="P290" t="s">
        <v>4723</v>
      </c>
      <c r="W290" t="s">
        <v>35</v>
      </c>
      <c r="X290">
        <v>0.80674624443099996</v>
      </c>
      <c r="Y290" t="s">
        <v>4731</v>
      </c>
      <c r="AE290" t="s">
        <v>7</v>
      </c>
      <c r="AF290">
        <v>4</v>
      </c>
      <c r="AG290" t="s">
        <v>4729</v>
      </c>
    </row>
    <row r="291" spans="6:33" x14ac:dyDescent="0.25">
      <c r="F291" t="s">
        <v>22</v>
      </c>
      <c r="G291">
        <v>3</v>
      </c>
      <c r="H291" t="s">
        <v>4729</v>
      </c>
      <c r="N291" t="s">
        <v>5</v>
      </c>
      <c r="O291">
        <v>3.4</v>
      </c>
      <c r="P291" t="s">
        <v>4731</v>
      </c>
      <c r="W291" t="s">
        <v>35</v>
      </c>
      <c r="X291">
        <v>1.2</v>
      </c>
      <c r="Y291" t="s">
        <v>4731</v>
      </c>
      <c r="AE291" t="s">
        <v>7</v>
      </c>
      <c r="AF291">
        <v>3.88</v>
      </c>
      <c r="AG291" t="s">
        <v>4732</v>
      </c>
    </row>
    <row r="292" spans="6:33" x14ac:dyDescent="0.25">
      <c r="F292" t="s">
        <v>22</v>
      </c>
      <c r="G292">
        <v>3.76</v>
      </c>
      <c r="H292" t="s">
        <v>4729</v>
      </c>
      <c r="N292" t="s">
        <v>5</v>
      </c>
      <c r="O292">
        <v>3.0071249008200001</v>
      </c>
      <c r="P292" t="s">
        <v>4729</v>
      </c>
      <c r="W292" t="s">
        <v>35</v>
      </c>
      <c r="X292">
        <v>3.4479231834399999</v>
      </c>
      <c r="Y292" t="s">
        <v>4729</v>
      </c>
      <c r="AE292" t="s">
        <v>7</v>
      </c>
      <c r="AF292">
        <v>3</v>
      </c>
      <c r="AG292" t="s">
        <v>4725</v>
      </c>
    </row>
    <row r="293" spans="6:33" x14ac:dyDescent="0.25">
      <c r="F293" t="s">
        <v>22</v>
      </c>
      <c r="G293">
        <v>0.80674624443099996</v>
      </c>
      <c r="H293" t="s">
        <v>4726</v>
      </c>
      <c r="N293" t="s">
        <v>5</v>
      </c>
      <c r="O293">
        <v>2.66684031487</v>
      </c>
      <c r="P293" t="s">
        <v>4727</v>
      </c>
      <c r="W293" t="s">
        <v>35</v>
      </c>
      <c r="X293">
        <v>2.04</v>
      </c>
      <c r="Y293" t="s">
        <v>4729</v>
      </c>
      <c r="AE293" t="s">
        <v>7</v>
      </c>
      <c r="AF293">
        <v>3.4459238052400001</v>
      </c>
      <c r="AG293" t="s">
        <v>4733</v>
      </c>
    </row>
    <row r="294" spans="6:33" x14ac:dyDescent="0.25">
      <c r="F294" t="s">
        <v>22</v>
      </c>
      <c r="G294">
        <v>0</v>
      </c>
      <c r="H294" t="s">
        <v>4730</v>
      </c>
      <c r="N294" t="s">
        <v>5</v>
      </c>
      <c r="O294">
        <v>3.2</v>
      </c>
      <c r="P294" t="s">
        <v>4725</v>
      </c>
      <c r="W294" t="s">
        <v>35</v>
      </c>
      <c r="X294">
        <v>3.24</v>
      </c>
      <c r="Y294" t="s">
        <v>4726</v>
      </c>
      <c r="AE294" t="s">
        <v>7</v>
      </c>
      <c r="AF294">
        <v>3.2</v>
      </c>
      <c r="AG294" t="s">
        <v>4733</v>
      </c>
    </row>
    <row r="295" spans="6:33" x14ac:dyDescent="0.25">
      <c r="F295" t="s">
        <v>22</v>
      </c>
      <c r="G295">
        <v>1</v>
      </c>
      <c r="H295" t="s">
        <v>4725</v>
      </c>
      <c r="N295" t="s">
        <v>5</v>
      </c>
      <c r="O295">
        <v>2.88</v>
      </c>
      <c r="P295" t="s">
        <v>4727</v>
      </c>
      <c r="W295" t="s">
        <v>35</v>
      </c>
      <c r="X295">
        <v>0.119999886</v>
      </c>
      <c r="Y295" t="s">
        <v>4733</v>
      </c>
      <c r="AE295" t="s">
        <v>7</v>
      </c>
      <c r="AF295">
        <v>0.803644657135</v>
      </c>
      <c r="AG295" t="s">
        <v>4726</v>
      </c>
    </row>
    <row r="296" spans="6:33" x14ac:dyDescent="0.25">
      <c r="F296" t="s">
        <v>22</v>
      </c>
      <c r="G296">
        <v>1.44</v>
      </c>
      <c r="H296" t="s">
        <v>4726</v>
      </c>
      <c r="N296" t="s">
        <v>5</v>
      </c>
      <c r="O296">
        <v>3</v>
      </c>
      <c r="P296" t="s">
        <v>4729</v>
      </c>
      <c r="W296" t="s">
        <v>35</v>
      </c>
      <c r="X296">
        <v>1</v>
      </c>
      <c r="Y296" t="s">
        <v>4729</v>
      </c>
      <c r="AE296" t="s">
        <v>7</v>
      </c>
      <c r="AF296">
        <v>2.5832269191699999</v>
      </c>
      <c r="AG296" t="s">
        <v>4723</v>
      </c>
    </row>
    <row r="297" spans="6:33" x14ac:dyDescent="0.25">
      <c r="F297" t="s">
        <v>22</v>
      </c>
      <c r="G297">
        <v>2.3600001000000002</v>
      </c>
      <c r="H297" t="s">
        <v>4733</v>
      </c>
      <c r="N297" t="s">
        <v>5</v>
      </c>
      <c r="O297">
        <v>1.1909039020500001</v>
      </c>
      <c r="P297" t="s">
        <v>4725</v>
      </c>
      <c r="W297" t="s">
        <v>35</v>
      </c>
      <c r="X297">
        <v>3.85815143585</v>
      </c>
      <c r="Y297" t="s">
        <v>4733</v>
      </c>
      <c r="AE297" t="s">
        <v>7</v>
      </c>
      <c r="AF297">
        <v>1.44</v>
      </c>
      <c r="AG297" t="s">
        <v>4732</v>
      </c>
    </row>
    <row r="298" spans="6:33" x14ac:dyDescent="0.25">
      <c r="F298" t="s">
        <v>22</v>
      </c>
      <c r="G298">
        <v>2.39598703384</v>
      </c>
      <c r="H298" t="s">
        <v>4723</v>
      </c>
      <c r="N298" t="s">
        <v>5</v>
      </c>
      <c r="O298">
        <v>1</v>
      </c>
      <c r="P298" t="s">
        <v>4729</v>
      </c>
      <c r="W298" t="s">
        <v>35</v>
      </c>
      <c r="X298">
        <v>2.3470931053199999</v>
      </c>
      <c r="Y298" t="s">
        <v>4729</v>
      </c>
      <c r="AE298" t="s">
        <v>7</v>
      </c>
      <c r="AF298">
        <v>0.31999992999999999</v>
      </c>
      <c r="AG298" t="s">
        <v>4729</v>
      </c>
    </row>
    <row r="299" spans="6:33" x14ac:dyDescent="0.25">
      <c r="F299" t="s">
        <v>22</v>
      </c>
      <c r="G299">
        <v>3</v>
      </c>
      <c r="H299" t="s">
        <v>4730</v>
      </c>
      <c r="N299" t="s">
        <v>5</v>
      </c>
      <c r="O299">
        <v>3.92</v>
      </c>
      <c r="P299" t="s">
        <v>4725</v>
      </c>
      <c r="W299" t="s">
        <v>35</v>
      </c>
      <c r="X299">
        <v>0</v>
      </c>
      <c r="Y299" t="s">
        <v>4724</v>
      </c>
      <c r="AE299" t="s">
        <v>7</v>
      </c>
      <c r="AF299">
        <v>2.5149149894699998</v>
      </c>
      <c r="AG299" t="s">
        <v>4730</v>
      </c>
    </row>
    <row r="300" spans="6:33" x14ac:dyDescent="0.25">
      <c r="F300" t="s">
        <v>22</v>
      </c>
      <c r="G300">
        <v>3.4824242591900001</v>
      </c>
      <c r="H300" t="s">
        <v>4725</v>
      </c>
      <c r="N300" t="s">
        <v>5</v>
      </c>
      <c r="O300">
        <v>0</v>
      </c>
      <c r="P300" t="s">
        <v>4726</v>
      </c>
      <c r="W300" t="s">
        <v>35</v>
      </c>
      <c r="X300">
        <v>3.08</v>
      </c>
      <c r="Y300" t="s">
        <v>4725</v>
      </c>
      <c r="AE300" t="s">
        <v>7</v>
      </c>
      <c r="AF300">
        <v>3</v>
      </c>
      <c r="AG300" t="s">
        <v>4728</v>
      </c>
    </row>
    <row r="301" spans="6:33" x14ac:dyDescent="0.25">
      <c r="F301" t="s">
        <v>22</v>
      </c>
      <c r="G301">
        <v>3.64528298378</v>
      </c>
      <c r="H301" t="s">
        <v>4725</v>
      </c>
      <c r="N301" t="s">
        <v>5</v>
      </c>
      <c r="O301">
        <v>2.7434613704699999</v>
      </c>
      <c r="P301" t="s">
        <v>4730</v>
      </c>
      <c r="W301" t="s">
        <v>35</v>
      </c>
      <c r="X301">
        <v>4</v>
      </c>
      <c r="Y301" t="s">
        <v>4732</v>
      </c>
      <c r="AE301" t="s">
        <v>7</v>
      </c>
      <c r="AF301">
        <v>0.92262077331500003</v>
      </c>
      <c r="AG301" t="s">
        <v>4725</v>
      </c>
    </row>
    <row r="302" spans="6:33" x14ac:dyDescent="0.25">
      <c r="F302" t="s">
        <v>22</v>
      </c>
      <c r="G302">
        <v>2.1787407398199998</v>
      </c>
      <c r="H302" t="s">
        <v>4725</v>
      </c>
      <c r="N302" t="s">
        <v>5</v>
      </c>
      <c r="O302">
        <v>0.90106630325299997</v>
      </c>
      <c r="P302" t="s">
        <v>4729</v>
      </c>
      <c r="W302" t="s">
        <v>35</v>
      </c>
      <c r="X302">
        <v>3.5801858902000001</v>
      </c>
      <c r="Y302" t="s">
        <v>4732</v>
      </c>
      <c r="AE302" t="s">
        <v>7</v>
      </c>
      <c r="AF302">
        <v>3.8804595470400001</v>
      </c>
      <c r="AG302" t="s">
        <v>4733</v>
      </c>
    </row>
    <row r="303" spans="6:33" x14ac:dyDescent="0.25">
      <c r="F303" t="s">
        <v>22</v>
      </c>
      <c r="G303">
        <v>2.64702987671</v>
      </c>
      <c r="H303" t="s">
        <v>4733</v>
      </c>
      <c r="N303" t="s">
        <v>5</v>
      </c>
      <c r="O303">
        <v>0.46595406532299999</v>
      </c>
      <c r="P303" t="s">
        <v>4732</v>
      </c>
      <c r="W303" t="s">
        <v>35</v>
      </c>
      <c r="X303">
        <v>3</v>
      </c>
      <c r="Y303" t="s">
        <v>4727</v>
      </c>
      <c r="AE303" t="s">
        <v>7</v>
      </c>
      <c r="AF303">
        <v>2.56</v>
      </c>
      <c r="AG303" t="s">
        <v>4728</v>
      </c>
    </row>
    <row r="304" spans="6:33" x14ac:dyDescent="0.25">
      <c r="F304" t="s">
        <v>22</v>
      </c>
      <c r="G304">
        <v>2.4165122508999999</v>
      </c>
      <c r="H304" t="s">
        <v>4725</v>
      </c>
      <c r="N304" t="s">
        <v>5</v>
      </c>
      <c r="O304">
        <v>4</v>
      </c>
      <c r="P304" t="s">
        <v>4729</v>
      </c>
      <c r="W304" t="s">
        <v>35</v>
      </c>
      <c r="X304">
        <v>2.6799998</v>
      </c>
      <c r="Y304" t="s">
        <v>4732</v>
      </c>
      <c r="AE304" t="s">
        <v>7</v>
      </c>
      <c r="AF304">
        <v>3.96</v>
      </c>
      <c r="AG304" t="s">
        <v>4723</v>
      </c>
    </row>
    <row r="305" spans="6:33" x14ac:dyDescent="0.25">
      <c r="F305" t="s">
        <v>22</v>
      </c>
      <c r="G305">
        <v>1.0738761425000001</v>
      </c>
      <c r="H305" t="s">
        <v>4733</v>
      </c>
      <c r="N305" t="s">
        <v>5</v>
      </c>
      <c r="O305">
        <v>3.1119451522800001</v>
      </c>
      <c r="P305" t="s">
        <v>4724</v>
      </c>
      <c r="W305" t="s">
        <v>35</v>
      </c>
      <c r="X305">
        <v>4</v>
      </c>
      <c r="Y305" t="s">
        <v>4733</v>
      </c>
      <c r="AE305" t="s">
        <v>7</v>
      </c>
      <c r="AF305">
        <v>3.48</v>
      </c>
      <c r="AG305" t="s">
        <v>4732</v>
      </c>
    </row>
    <row r="306" spans="6:33" x14ac:dyDescent="0.25">
      <c r="F306" t="s">
        <v>22</v>
      </c>
      <c r="G306">
        <v>3.4676687717400001</v>
      </c>
      <c r="H306" t="s">
        <v>4728</v>
      </c>
      <c r="N306" t="s">
        <v>5</v>
      </c>
      <c r="O306">
        <v>1.3941278457599999</v>
      </c>
      <c r="P306" t="s">
        <v>4725</v>
      </c>
      <c r="W306" t="s">
        <v>35</v>
      </c>
      <c r="X306">
        <v>3.56</v>
      </c>
      <c r="Y306" t="s">
        <v>4726</v>
      </c>
      <c r="AE306" t="s">
        <v>7</v>
      </c>
      <c r="AF306">
        <v>2.2799999999999998</v>
      </c>
      <c r="AG306" t="s">
        <v>4730</v>
      </c>
    </row>
    <row r="307" spans="6:33" x14ac:dyDescent="0.25">
      <c r="F307" t="s">
        <v>22</v>
      </c>
      <c r="G307">
        <v>2.56</v>
      </c>
      <c r="H307" t="s">
        <v>4731</v>
      </c>
      <c r="N307" t="s">
        <v>5</v>
      </c>
      <c r="O307">
        <v>2.88</v>
      </c>
      <c r="P307" t="s">
        <v>4733</v>
      </c>
      <c r="W307" t="s">
        <v>35</v>
      </c>
      <c r="X307">
        <v>1.8800001</v>
      </c>
      <c r="Y307" t="s">
        <v>4727</v>
      </c>
      <c r="AE307" t="s">
        <v>7</v>
      </c>
      <c r="AF307">
        <v>3</v>
      </c>
      <c r="AG307" t="s">
        <v>4728</v>
      </c>
    </row>
    <row r="308" spans="6:33" x14ac:dyDescent="0.25">
      <c r="F308" t="s">
        <v>22</v>
      </c>
      <c r="G308">
        <v>3.3600001000000002</v>
      </c>
      <c r="H308" t="s">
        <v>4730</v>
      </c>
      <c r="N308" t="s">
        <v>5</v>
      </c>
      <c r="O308">
        <v>4</v>
      </c>
      <c r="P308" t="s">
        <v>4726</v>
      </c>
      <c r="W308" t="s">
        <v>35</v>
      </c>
      <c r="X308">
        <v>4</v>
      </c>
      <c r="Y308" t="s">
        <v>4727</v>
      </c>
      <c r="AE308" t="s">
        <v>7</v>
      </c>
      <c r="AF308">
        <v>3.52</v>
      </c>
      <c r="AG308" t="s">
        <v>4724</v>
      </c>
    </row>
    <row r="309" spans="6:33" x14ac:dyDescent="0.25">
      <c r="F309" t="s">
        <v>22</v>
      </c>
      <c r="G309">
        <v>2.6</v>
      </c>
      <c r="H309" t="s">
        <v>4724</v>
      </c>
      <c r="N309" t="s">
        <v>5</v>
      </c>
      <c r="O309">
        <v>0.40000010000000003</v>
      </c>
      <c r="P309" t="s">
        <v>4725</v>
      </c>
      <c r="W309" t="s">
        <v>35</v>
      </c>
      <c r="X309">
        <v>3.28</v>
      </c>
      <c r="Y309" t="s">
        <v>4730</v>
      </c>
      <c r="AE309" t="s">
        <v>7</v>
      </c>
      <c r="AF309">
        <v>3.1661686897300001</v>
      </c>
      <c r="AG309" t="s">
        <v>4733</v>
      </c>
    </row>
    <row r="310" spans="6:33" x14ac:dyDescent="0.25">
      <c r="F310" t="s">
        <v>22</v>
      </c>
      <c r="G310">
        <v>2.48</v>
      </c>
      <c r="H310" t="s">
        <v>4729</v>
      </c>
      <c r="N310" t="s">
        <v>5</v>
      </c>
      <c r="O310">
        <v>3.96</v>
      </c>
      <c r="P310" t="s">
        <v>4733</v>
      </c>
      <c r="W310" t="s">
        <v>35</v>
      </c>
      <c r="X310">
        <v>1.48</v>
      </c>
      <c r="Y310" t="s">
        <v>4732</v>
      </c>
      <c r="AE310" t="s">
        <v>7</v>
      </c>
      <c r="AF310">
        <v>2.6799998</v>
      </c>
      <c r="AG310" t="s">
        <v>4732</v>
      </c>
    </row>
    <row r="311" spans="6:33" x14ac:dyDescent="0.25">
      <c r="F311" t="s">
        <v>22</v>
      </c>
      <c r="G311">
        <v>3.48</v>
      </c>
      <c r="H311" t="s">
        <v>4727</v>
      </c>
      <c r="N311" t="s">
        <v>5</v>
      </c>
      <c r="O311">
        <v>4</v>
      </c>
      <c r="P311" t="s">
        <v>4733</v>
      </c>
      <c r="W311" t="s">
        <v>35</v>
      </c>
      <c r="X311">
        <v>3.08</v>
      </c>
      <c r="Y311" t="s">
        <v>4726</v>
      </c>
      <c r="AE311" t="s">
        <v>7</v>
      </c>
      <c r="AF311">
        <v>3.24</v>
      </c>
      <c r="AG311" t="s">
        <v>4725</v>
      </c>
    </row>
    <row r="312" spans="6:33" x14ac:dyDescent="0.25">
      <c r="F312" t="s">
        <v>22</v>
      </c>
      <c r="G312">
        <v>7.9999920000000002E-2</v>
      </c>
      <c r="H312" t="s">
        <v>4726</v>
      </c>
      <c r="N312" t="s">
        <v>5</v>
      </c>
      <c r="O312">
        <v>3.2676603794100001</v>
      </c>
      <c r="P312" t="s">
        <v>4724</v>
      </c>
      <c r="W312" t="s">
        <v>35</v>
      </c>
      <c r="X312">
        <v>0.80663919448900001</v>
      </c>
      <c r="Y312" t="s">
        <v>4731</v>
      </c>
      <c r="AE312" t="s">
        <v>7</v>
      </c>
      <c r="AF312">
        <v>3.8</v>
      </c>
      <c r="AG312" t="s">
        <v>4723</v>
      </c>
    </row>
    <row r="313" spans="6:33" x14ac:dyDescent="0.25">
      <c r="F313" t="s">
        <v>22</v>
      </c>
      <c r="G313">
        <v>1.76</v>
      </c>
      <c r="H313" t="s">
        <v>4731</v>
      </c>
      <c r="N313" t="s">
        <v>5</v>
      </c>
      <c r="O313">
        <v>3.8518376350399999</v>
      </c>
      <c r="P313" t="s">
        <v>4724</v>
      </c>
      <c r="W313" t="s">
        <v>35</v>
      </c>
      <c r="X313">
        <v>3.6</v>
      </c>
      <c r="Y313" t="s">
        <v>4733</v>
      </c>
      <c r="AE313" t="s">
        <v>7</v>
      </c>
      <c r="AF313">
        <v>1.4000001</v>
      </c>
      <c r="AG313" t="s">
        <v>4730</v>
      </c>
    </row>
    <row r="314" spans="6:33" x14ac:dyDescent="0.25">
      <c r="F314" t="s">
        <v>22</v>
      </c>
      <c r="G314">
        <v>3.7620255947099999</v>
      </c>
      <c r="H314" t="s">
        <v>4730</v>
      </c>
      <c r="N314" t="s">
        <v>5</v>
      </c>
      <c r="O314">
        <v>0.98664975166299995</v>
      </c>
      <c r="P314" t="s">
        <v>4733</v>
      </c>
      <c r="W314" t="s">
        <v>35</v>
      </c>
      <c r="X314">
        <v>0</v>
      </c>
      <c r="Y314" t="s">
        <v>4723</v>
      </c>
      <c r="AE314" t="s">
        <v>7</v>
      </c>
      <c r="AF314">
        <v>0.48000002000000003</v>
      </c>
      <c r="AG314" t="s">
        <v>4733</v>
      </c>
    </row>
    <row r="315" spans="6:33" x14ac:dyDescent="0.25">
      <c r="F315" t="s">
        <v>22</v>
      </c>
      <c r="G315">
        <v>4</v>
      </c>
      <c r="H315" t="s">
        <v>4733</v>
      </c>
      <c r="N315" t="s">
        <v>5</v>
      </c>
      <c r="O315">
        <v>3.7274582386000001</v>
      </c>
      <c r="P315" t="s">
        <v>4726</v>
      </c>
      <c r="W315" t="s">
        <v>35</v>
      </c>
      <c r="X315">
        <v>2.76</v>
      </c>
      <c r="Y315" t="s">
        <v>4730</v>
      </c>
      <c r="AE315" t="s">
        <v>7</v>
      </c>
      <c r="AF315">
        <v>3.08</v>
      </c>
      <c r="AG315" t="s">
        <v>4733</v>
      </c>
    </row>
    <row r="316" spans="6:33" x14ac:dyDescent="0.25">
      <c r="F316" t="s">
        <v>22</v>
      </c>
      <c r="G316">
        <v>1.6800001</v>
      </c>
      <c r="H316" t="s">
        <v>4725</v>
      </c>
      <c r="N316" t="s">
        <v>5</v>
      </c>
      <c r="O316">
        <v>0</v>
      </c>
      <c r="P316" t="s">
        <v>4729</v>
      </c>
      <c r="W316" t="s">
        <v>35</v>
      </c>
      <c r="X316">
        <v>3.1263318061800001</v>
      </c>
      <c r="Y316" t="s">
        <v>4733</v>
      </c>
      <c r="AE316" t="s">
        <v>7</v>
      </c>
      <c r="AF316">
        <v>3.16</v>
      </c>
      <c r="AG316" t="s">
        <v>4728</v>
      </c>
    </row>
    <row r="317" spans="6:33" x14ac:dyDescent="0.25">
      <c r="F317" t="s">
        <v>22</v>
      </c>
      <c r="G317">
        <v>3.88</v>
      </c>
      <c r="H317" t="s">
        <v>4727</v>
      </c>
      <c r="N317" t="s">
        <v>5</v>
      </c>
      <c r="O317">
        <v>7.9999920000000002E-2</v>
      </c>
      <c r="P317" t="s">
        <v>4725</v>
      </c>
      <c r="W317" t="s">
        <v>35</v>
      </c>
      <c r="X317">
        <v>3.08</v>
      </c>
      <c r="Y317" t="s">
        <v>4724</v>
      </c>
      <c r="AE317" t="s">
        <v>7</v>
      </c>
      <c r="AF317">
        <v>0.119999886</v>
      </c>
      <c r="AG317" t="s">
        <v>4732</v>
      </c>
    </row>
    <row r="318" spans="6:33" x14ac:dyDescent="0.25">
      <c r="F318" t="s">
        <v>22</v>
      </c>
      <c r="G318">
        <v>2</v>
      </c>
      <c r="H318" t="s">
        <v>4723</v>
      </c>
      <c r="N318" t="s">
        <v>5</v>
      </c>
      <c r="O318">
        <v>3</v>
      </c>
      <c r="P318" t="s">
        <v>4726</v>
      </c>
      <c r="W318" t="s">
        <v>35</v>
      </c>
      <c r="X318">
        <v>0.55999993999999997</v>
      </c>
      <c r="Y318" t="s">
        <v>4724</v>
      </c>
      <c r="AE318" t="s">
        <v>7</v>
      </c>
      <c r="AF318">
        <v>3.92</v>
      </c>
      <c r="AG318" t="s">
        <v>4730</v>
      </c>
    </row>
    <row r="319" spans="6:33" x14ac:dyDescent="0.25">
      <c r="F319" t="s">
        <v>22</v>
      </c>
      <c r="G319">
        <v>2</v>
      </c>
      <c r="H319" t="s">
        <v>4732</v>
      </c>
      <c r="N319" t="s">
        <v>5</v>
      </c>
      <c r="O319">
        <v>0.44000006000000003</v>
      </c>
      <c r="P319" t="s">
        <v>4725</v>
      </c>
      <c r="W319" t="s">
        <v>35</v>
      </c>
      <c r="X319">
        <v>2.3600001000000002</v>
      </c>
      <c r="Y319" t="s">
        <v>4730</v>
      </c>
      <c r="AE319" t="s">
        <v>7</v>
      </c>
      <c r="AF319">
        <v>3.16</v>
      </c>
      <c r="AG319" t="s">
        <v>4728</v>
      </c>
    </row>
    <row r="320" spans="6:33" x14ac:dyDescent="0.25">
      <c r="F320" t="s">
        <v>22</v>
      </c>
      <c r="G320">
        <v>1.6400001</v>
      </c>
      <c r="H320" t="s">
        <v>4729</v>
      </c>
      <c r="N320" t="s">
        <v>5</v>
      </c>
      <c r="O320">
        <v>2.3427510261500002</v>
      </c>
      <c r="P320" t="s">
        <v>4725</v>
      </c>
      <c r="AE320" t="s">
        <v>7</v>
      </c>
      <c r="AF320">
        <v>3.8</v>
      </c>
      <c r="AG320" t="s">
        <v>4729</v>
      </c>
    </row>
    <row r="321" spans="6:33" x14ac:dyDescent="0.25">
      <c r="F321" t="s">
        <v>22</v>
      </c>
      <c r="G321">
        <v>0.98229074478099998</v>
      </c>
      <c r="H321" t="s">
        <v>4730</v>
      </c>
      <c r="N321" t="s">
        <v>5</v>
      </c>
      <c r="O321">
        <v>3.5625779628799998</v>
      </c>
      <c r="P321" t="s">
        <v>4728</v>
      </c>
      <c r="AE321" t="s">
        <v>7</v>
      </c>
      <c r="AF321">
        <v>2.0576162338300001</v>
      </c>
      <c r="AG321" t="s">
        <v>4725</v>
      </c>
    </row>
    <row r="322" spans="6:33" x14ac:dyDescent="0.25">
      <c r="F322" t="s">
        <v>22</v>
      </c>
      <c r="G322">
        <v>2.2597098350499998</v>
      </c>
      <c r="H322" t="s">
        <v>4729</v>
      </c>
      <c r="N322" t="s">
        <v>5</v>
      </c>
      <c r="O322">
        <v>3.18927979469</v>
      </c>
      <c r="P322" t="s">
        <v>4733</v>
      </c>
      <c r="AE322" t="s">
        <v>7</v>
      </c>
      <c r="AF322">
        <v>1.96</v>
      </c>
      <c r="AG322" t="s">
        <v>4724</v>
      </c>
    </row>
    <row r="323" spans="6:33" x14ac:dyDescent="0.25">
      <c r="F323" t="s">
        <v>22</v>
      </c>
      <c r="G323">
        <v>0.67062449455299999</v>
      </c>
      <c r="H323" t="s">
        <v>4724</v>
      </c>
      <c r="N323" t="s">
        <v>5</v>
      </c>
      <c r="O323">
        <v>1.3599999</v>
      </c>
      <c r="P323" t="s">
        <v>4725</v>
      </c>
      <c r="AE323" t="s">
        <v>7</v>
      </c>
      <c r="AF323">
        <v>2.88</v>
      </c>
      <c r="AG323" t="s">
        <v>4725</v>
      </c>
    </row>
    <row r="324" spans="6:33" x14ac:dyDescent="0.25">
      <c r="F324" t="s">
        <v>22</v>
      </c>
      <c r="G324">
        <v>2.4410622119899998</v>
      </c>
      <c r="H324" t="s">
        <v>4726</v>
      </c>
      <c r="N324" t="s">
        <v>5</v>
      </c>
      <c r="O324">
        <v>3.4</v>
      </c>
      <c r="P324" t="s">
        <v>4725</v>
      </c>
      <c r="AE324" t="s">
        <v>7</v>
      </c>
      <c r="AF324">
        <v>1.2120923995999999</v>
      </c>
      <c r="AG324" t="s">
        <v>4724</v>
      </c>
    </row>
    <row r="325" spans="6:33" x14ac:dyDescent="0.25">
      <c r="F325" t="s">
        <v>22</v>
      </c>
      <c r="G325">
        <v>4</v>
      </c>
      <c r="H325" t="s">
        <v>4727</v>
      </c>
      <c r="N325" t="s">
        <v>5</v>
      </c>
      <c r="O325">
        <v>4</v>
      </c>
      <c r="P325" t="s">
        <v>4725</v>
      </c>
      <c r="AE325" t="s">
        <v>7</v>
      </c>
      <c r="AF325">
        <v>3</v>
      </c>
      <c r="AG325" t="s">
        <v>4723</v>
      </c>
    </row>
    <row r="326" spans="6:33" x14ac:dyDescent="0.25">
      <c r="F326" t="s">
        <v>22</v>
      </c>
      <c r="G326">
        <v>1.04</v>
      </c>
      <c r="H326" t="s">
        <v>4724</v>
      </c>
      <c r="N326" t="s">
        <v>5</v>
      </c>
      <c r="O326">
        <v>3.7680065631900002</v>
      </c>
      <c r="P326" t="s">
        <v>4728</v>
      </c>
      <c r="AE326" t="s">
        <v>7</v>
      </c>
      <c r="AF326">
        <v>2.48</v>
      </c>
      <c r="AG326" t="s">
        <v>4733</v>
      </c>
    </row>
    <row r="327" spans="6:33" x14ac:dyDescent="0.25">
      <c r="F327" t="s">
        <v>22</v>
      </c>
      <c r="G327">
        <v>2.0019977092699999</v>
      </c>
      <c r="H327" t="s">
        <v>4727</v>
      </c>
      <c r="N327" t="s">
        <v>5</v>
      </c>
      <c r="O327">
        <v>1.4000001</v>
      </c>
      <c r="P327" t="s">
        <v>4725</v>
      </c>
      <c r="AE327" t="s">
        <v>7</v>
      </c>
      <c r="AF327">
        <v>2.6414813995399999</v>
      </c>
      <c r="AG327" t="s">
        <v>4725</v>
      </c>
    </row>
    <row r="328" spans="6:33" x14ac:dyDescent="0.25">
      <c r="F328" t="s">
        <v>22</v>
      </c>
      <c r="G328">
        <v>0</v>
      </c>
      <c r="H328" t="s">
        <v>4729</v>
      </c>
      <c r="N328" t="s">
        <v>5</v>
      </c>
      <c r="O328">
        <v>3.1130352020299998</v>
      </c>
      <c r="P328" t="s">
        <v>4727</v>
      </c>
      <c r="AE328" t="s">
        <v>7</v>
      </c>
      <c r="AF328">
        <v>3</v>
      </c>
      <c r="AG328" t="s">
        <v>4726</v>
      </c>
    </row>
    <row r="329" spans="6:33" x14ac:dyDescent="0.25">
      <c r="F329" t="s">
        <v>22</v>
      </c>
      <c r="G329">
        <v>1</v>
      </c>
      <c r="H329" t="s">
        <v>4730</v>
      </c>
      <c r="N329" t="s">
        <v>5</v>
      </c>
      <c r="O329">
        <v>3.9999960000000001E-2</v>
      </c>
      <c r="P329" t="s">
        <v>4725</v>
      </c>
      <c r="AE329" t="s">
        <v>7</v>
      </c>
      <c r="AF329">
        <v>3.94101881981</v>
      </c>
      <c r="AG329" t="s">
        <v>4730</v>
      </c>
    </row>
    <row r="330" spans="6:33" x14ac:dyDescent="0.25">
      <c r="F330" t="s">
        <v>22</v>
      </c>
      <c r="G330">
        <v>1.44</v>
      </c>
      <c r="H330" t="s">
        <v>4726</v>
      </c>
      <c r="N330" t="s">
        <v>5</v>
      </c>
      <c r="O330">
        <v>2</v>
      </c>
      <c r="P330" t="s">
        <v>4733</v>
      </c>
      <c r="AE330" t="s">
        <v>7</v>
      </c>
      <c r="AF330">
        <v>2.3600001000000002</v>
      </c>
      <c r="AG330" t="s">
        <v>4729</v>
      </c>
    </row>
    <row r="331" spans="6:33" x14ac:dyDescent="0.25">
      <c r="F331" t="s">
        <v>22</v>
      </c>
      <c r="G331">
        <v>3.68</v>
      </c>
      <c r="H331" t="s">
        <v>4732</v>
      </c>
      <c r="N331" t="s">
        <v>5</v>
      </c>
      <c r="O331">
        <v>4</v>
      </c>
      <c r="P331" t="s">
        <v>4727</v>
      </c>
      <c r="AE331" t="s">
        <v>7</v>
      </c>
      <c r="AF331">
        <v>3.92</v>
      </c>
      <c r="AG331" t="s">
        <v>4725</v>
      </c>
    </row>
    <row r="332" spans="6:33" x14ac:dyDescent="0.25">
      <c r="F332" t="s">
        <v>22</v>
      </c>
      <c r="G332">
        <v>2.2003440856899998</v>
      </c>
      <c r="H332" t="s">
        <v>4731</v>
      </c>
      <c r="N332" t="s">
        <v>5</v>
      </c>
      <c r="O332">
        <v>1.8</v>
      </c>
      <c r="P332" t="s">
        <v>4724</v>
      </c>
      <c r="AE332" t="s">
        <v>7</v>
      </c>
      <c r="AF332">
        <v>1.24</v>
      </c>
      <c r="AG332" t="s">
        <v>4730</v>
      </c>
    </row>
    <row r="333" spans="6:33" x14ac:dyDescent="0.25">
      <c r="F333" t="s">
        <v>22</v>
      </c>
      <c r="G333">
        <v>3.88</v>
      </c>
      <c r="H333" t="s">
        <v>4726</v>
      </c>
      <c r="N333" t="s">
        <v>5</v>
      </c>
      <c r="O333">
        <v>4</v>
      </c>
      <c r="P333" t="s">
        <v>4733</v>
      </c>
      <c r="AE333" t="s">
        <v>7</v>
      </c>
      <c r="AF333">
        <v>1</v>
      </c>
      <c r="AG333" t="s">
        <v>4726</v>
      </c>
    </row>
    <row r="334" spans="6:33" x14ac:dyDescent="0.25">
      <c r="F334" t="s">
        <v>22</v>
      </c>
      <c r="G334">
        <v>3.45598053932</v>
      </c>
      <c r="H334" t="s">
        <v>4724</v>
      </c>
      <c r="N334" t="s">
        <v>5</v>
      </c>
      <c r="O334">
        <v>3.4939768314399999</v>
      </c>
      <c r="P334" t="s">
        <v>4730</v>
      </c>
      <c r="AE334" t="s">
        <v>7</v>
      </c>
      <c r="AF334">
        <v>3.2100176811200001</v>
      </c>
      <c r="AG334" t="s">
        <v>4733</v>
      </c>
    </row>
    <row r="335" spans="6:33" x14ac:dyDescent="0.25">
      <c r="F335" t="s">
        <v>22</v>
      </c>
      <c r="G335">
        <v>2.12</v>
      </c>
      <c r="H335" t="s">
        <v>4726</v>
      </c>
      <c r="N335" t="s">
        <v>5</v>
      </c>
      <c r="O335">
        <v>3.48</v>
      </c>
      <c r="P335" t="s">
        <v>4726</v>
      </c>
      <c r="AE335" t="s">
        <v>7</v>
      </c>
      <c r="AF335">
        <v>1.1909039020500001</v>
      </c>
      <c r="AG335" t="s">
        <v>4728</v>
      </c>
    </row>
    <row r="336" spans="6:33" x14ac:dyDescent="0.25">
      <c r="N336" t="s">
        <v>5</v>
      </c>
      <c r="O336">
        <v>3.8766009807600001</v>
      </c>
      <c r="P336" t="s">
        <v>4725</v>
      </c>
      <c r="AE336" t="s">
        <v>7</v>
      </c>
      <c r="AF336">
        <v>2.68169617653</v>
      </c>
      <c r="AG336" t="s">
        <v>4733</v>
      </c>
    </row>
    <row r="337" spans="14:33" x14ac:dyDescent="0.25">
      <c r="N337" t="s">
        <v>5</v>
      </c>
      <c r="O337">
        <v>1.95874357224</v>
      </c>
      <c r="P337" t="s">
        <v>4733</v>
      </c>
      <c r="AE337" t="s">
        <v>7</v>
      </c>
      <c r="AF337">
        <v>1.3599999</v>
      </c>
      <c r="AG337" t="s">
        <v>4726</v>
      </c>
    </row>
    <row r="338" spans="14:33" x14ac:dyDescent="0.25">
      <c r="N338" t="s">
        <v>5</v>
      </c>
      <c r="O338">
        <v>3.6600301265700002</v>
      </c>
      <c r="P338" t="s">
        <v>4725</v>
      </c>
      <c r="AE338" t="s">
        <v>7</v>
      </c>
      <c r="AF338">
        <v>2.56</v>
      </c>
      <c r="AG338" t="s">
        <v>4733</v>
      </c>
    </row>
    <row r="339" spans="14:33" x14ac:dyDescent="0.25">
      <c r="N339" t="s">
        <v>5</v>
      </c>
      <c r="O339">
        <v>2.3600001000000002</v>
      </c>
      <c r="P339" t="s">
        <v>4729</v>
      </c>
      <c r="AE339" t="s">
        <v>7</v>
      </c>
      <c r="AF339">
        <v>1.8789267540000001</v>
      </c>
      <c r="AG339" t="s">
        <v>4724</v>
      </c>
    </row>
    <row r="340" spans="14:33" x14ac:dyDescent="0.25">
      <c r="N340" t="s">
        <v>5</v>
      </c>
      <c r="O340">
        <v>1.8399999</v>
      </c>
      <c r="P340" t="s">
        <v>4724</v>
      </c>
      <c r="AE340" t="s">
        <v>7</v>
      </c>
      <c r="AF340">
        <v>2</v>
      </c>
      <c r="AG340" t="s">
        <v>4724</v>
      </c>
    </row>
    <row r="341" spans="14:33" x14ac:dyDescent="0.25">
      <c r="N341" t="s">
        <v>5</v>
      </c>
      <c r="O341">
        <v>1.7382190227500001</v>
      </c>
      <c r="P341" t="s">
        <v>4731</v>
      </c>
      <c r="AE341" t="s">
        <v>7</v>
      </c>
      <c r="AF341">
        <v>3.96</v>
      </c>
      <c r="AG341" t="s">
        <v>4726</v>
      </c>
    </row>
    <row r="342" spans="14:33" x14ac:dyDescent="0.25">
      <c r="N342" t="s">
        <v>5</v>
      </c>
      <c r="O342">
        <v>2.76</v>
      </c>
      <c r="P342" t="s">
        <v>4725</v>
      </c>
      <c r="AE342" t="s">
        <v>7</v>
      </c>
      <c r="AF342">
        <v>2.92</v>
      </c>
      <c r="AG342" t="s">
        <v>4729</v>
      </c>
    </row>
    <row r="343" spans="14:33" x14ac:dyDescent="0.25">
      <c r="N343" t="s">
        <v>5</v>
      </c>
      <c r="O343">
        <v>1</v>
      </c>
      <c r="P343" t="s">
        <v>4728</v>
      </c>
      <c r="AE343" t="s">
        <v>7</v>
      </c>
      <c r="AF343">
        <v>3.68</v>
      </c>
      <c r="AG343" t="s">
        <v>4723</v>
      </c>
    </row>
    <row r="344" spans="14:33" x14ac:dyDescent="0.25">
      <c r="N344" t="s">
        <v>5</v>
      </c>
      <c r="O344">
        <v>1.96</v>
      </c>
      <c r="P344" t="s">
        <v>4723</v>
      </c>
      <c r="AE344" t="s">
        <v>7</v>
      </c>
      <c r="AF344">
        <v>4</v>
      </c>
      <c r="AG344" t="s">
        <v>4724</v>
      </c>
    </row>
    <row r="345" spans="14:33" x14ac:dyDescent="0.25">
      <c r="N345" t="s">
        <v>5</v>
      </c>
      <c r="O345">
        <v>3.6244535446200001</v>
      </c>
      <c r="P345" t="s">
        <v>4732</v>
      </c>
      <c r="AE345" t="s">
        <v>7</v>
      </c>
      <c r="AF345">
        <v>0.906050920486</v>
      </c>
      <c r="AG345" t="s">
        <v>4733</v>
      </c>
    </row>
    <row r="346" spans="14:33" x14ac:dyDescent="0.25">
      <c r="N346" t="s">
        <v>5</v>
      </c>
      <c r="O346">
        <v>2.4608502388</v>
      </c>
      <c r="P346" t="s">
        <v>4732</v>
      </c>
      <c r="AE346" t="s">
        <v>7</v>
      </c>
      <c r="AF346">
        <v>4</v>
      </c>
      <c r="AG346" t="s">
        <v>4726</v>
      </c>
    </row>
    <row r="347" spans="14:33" x14ac:dyDescent="0.25">
      <c r="N347" t="s">
        <v>5</v>
      </c>
      <c r="O347">
        <v>4</v>
      </c>
      <c r="P347" t="s">
        <v>4729</v>
      </c>
      <c r="AE347" t="s">
        <v>7</v>
      </c>
      <c r="AF347">
        <v>3.9999960000000001E-2</v>
      </c>
      <c r="AG347" t="s">
        <v>4729</v>
      </c>
    </row>
    <row r="348" spans="14:33" x14ac:dyDescent="0.25">
      <c r="N348" t="s">
        <v>5</v>
      </c>
      <c r="O348">
        <v>4</v>
      </c>
      <c r="P348" t="s">
        <v>4728</v>
      </c>
      <c r="AE348" t="s">
        <v>7</v>
      </c>
      <c r="AF348">
        <v>3.1145150661500001</v>
      </c>
      <c r="AG348" t="s">
        <v>4731</v>
      </c>
    </row>
    <row r="349" spans="14:33" x14ac:dyDescent="0.25">
      <c r="N349" t="s">
        <v>5</v>
      </c>
      <c r="O349">
        <v>0.17648792266800001</v>
      </c>
      <c r="P349" t="s">
        <v>4725</v>
      </c>
      <c r="AE349" t="s">
        <v>7</v>
      </c>
      <c r="AF349">
        <v>1</v>
      </c>
      <c r="AG349" t="s">
        <v>4732</v>
      </c>
    </row>
    <row r="350" spans="14:33" x14ac:dyDescent="0.25">
      <c r="N350" t="s">
        <v>5</v>
      </c>
      <c r="O350">
        <v>3.76</v>
      </c>
      <c r="P350" t="s">
        <v>4724</v>
      </c>
      <c r="AE350" t="s">
        <v>7</v>
      </c>
      <c r="AF350">
        <v>7.9999920000000002E-2</v>
      </c>
      <c r="AG350" t="s">
        <v>4728</v>
      </c>
    </row>
    <row r="351" spans="14:33" x14ac:dyDescent="0.25">
      <c r="N351" t="s">
        <v>5</v>
      </c>
      <c r="O351">
        <v>3.96</v>
      </c>
      <c r="P351" t="s">
        <v>4729</v>
      </c>
      <c r="AE351" t="s">
        <v>7</v>
      </c>
      <c r="AF351">
        <v>1</v>
      </c>
      <c r="AG351" t="s">
        <v>4731</v>
      </c>
    </row>
    <row r="352" spans="14:33" x14ac:dyDescent="0.25">
      <c r="N352" t="s">
        <v>5</v>
      </c>
      <c r="O352">
        <v>3.04</v>
      </c>
      <c r="P352" t="s">
        <v>4728</v>
      </c>
      <c r="AE352" t="s">
        <v>7</v>
      </c>
      <c r="AF352">
        <v>1.3599999</v>
      </c>
      <c r="AG352" t="s">
        <v>4724</v>
      </c>
    </row>
    <row r="353" spans="14:33" x14ac:dyDescent="0.25">
      <c r="N353" t="s">
        <v>5</v>
      </c>
      <c r="O353">
        <v>2</v>
      </c>
      <c r="P353" t="s">
        <v>4733</v>
      </c>
      <c r="AE353" t="s">
        <v>7</v>
      </c>
      <c r="AF353">
        <v>3.76781320572</v>
      </c>
      <c r="AG353" t="s">
        <v>4730</v>
      </c>
    </row>
    <row r="354" spans="14:33" x14ac:dyDescent="0.25">
      <c r="N354" t="s">
        <v>5</v>
      </c>
      <c r="O354">
        <v>3.6</v>
      </c>
      <c r="P354" t="s">
        <v>4726</v>
      </c>
      <c r="AE354" t="s">
        <v>7</v>
      </c>
      <c r="AF354">
        <v>2.58278465271</v>
      </c>
      <c r="AG354" t="s">
        <v>4727</v>
      </c>
    </row>
    <row r="355" spans="14:33" x14ac:dyDescent="0.25">
      <c r="N355" t="s">
        <v>5</v>
      </c>
      <c r="O355">
        <v>3</v>
      </c>
      <c r="P355" t="s">
        <v>4725</v>
      </c>
      <c r="AE355" t="s">
        <v>7</v>
      </c>
      <c r="AF355">
        <v>3.5594413280500001</v>
      </c>
      <c r="AG355" t="s">
        <v>4723</v>
      </c>
    </row>
    <row r="356" spans="14:33" x14ac:dyDescent="0.25">
      <c r="N356" t="s">
        <v>5</v>
      </c>
      <c r="O356">
        <v>3.96</v>
      </c>
      <c r="P356" t="s">
        <v>4730</v>
      </c>
      <c r="AE356" t="s">
        <v>7</v>
      </c>
      <c r="AF356">
        <v>2.6799998</v>
      </c>
      <c r="AG356" t="s">
        <v>4733</v>
      </c>
    </row>
    <row r="357" spans="14:33" x14ac:dyDescent="0.25">
      <c r="N357" t="s">
        <v>5</v>
      </c>
      <c r="O357">
        <v>0.20000005000000001</v>
      </c>
      <c r="P357" t="s">
        <v>4724</v>
      </c>
      <c r="AE357" t="s">
        <v>7</v>
      </c>
      <c r="AF357">
        <v>3.6247100830100001</v>
      </c>
      <c r="AG357" t="s">
        <v>4730</v>
      </c>
    </row>
    <row r="358" spans="14:33" x14ac:dyDescent="0.25">
      <c r="N358" t="s">
        <v>5</v>
      </c>
      <c r="O358">
        <v>0.48000002000000003</v>
      </c>
      <c r="P358" t="s">
        <v>4730</v>
      </c>
      <c r="AE358" t="s">
        <v>7</v>
      </c>
      <c r="AF358">
        <v>2.5643713474299998</v>
      </c>
      <c r="AG358" t="s">
        <v>4729</v>
      </c>
    </row>
    <row r="359" spans="14:33" x14ac:dyDescent="0.25">
      <c r="N359" t="s">
        <v>5</v>
      </c>
      <c r="O359">
        <v>3.0303750038100001</v>
      </c>
      <c r="P359" t="s">
        <v>4729</v>
      </c>
      <c r="AE359" t="s">
        <v>7</v>
      </c>
      <c r="AF359">
        <v>4</v>
      </c>
      <c r="AG359" t="s">
        <v>4727</v>
      </c>
    </row>
    <row r="360" spans="14:33" x14ac:dyDescent="0.25">
      <c r="N360" t="s">
        <v>5</v>
      </c>
      <c r="O360">
        <v>2</v>
      </c>
      <c r="P360" t="s">
        <v>4724</v>
      </c>
      <c r="AE360" t="s">
        <v>7</v>
      </c>
      <c r="AF360">
        <v>0</v>
      </c>
      <c r="AG360" t="s">
        <v>4723</v>
      </c>
    </row>
    <row r="361" spans="14:33" x14ac:dyDescent="0.25">
      <c r="N361" t="s">
        <v>5</v>
      </c>
      <c r="O361">
        <v>3.9931921958899999</v>
      </c>
      <c r="P361" t="s">
        <v>4723</v>
      </c>
      <c r="AE361" t="s">
        <v>7</v>
      </c>
      <c r="AF361">
        <v>1</v>
      </c>
      <c r="AG361" t="s">
        <v>4725</v>
      </c>
    </row>
    <row r="362" spans="14:33" x14ac:dyDescent="0.25">
      <c r="N362" t="s">
        <v>5</v>
      </c>
      <c r="O362">
        <v>2.0900464057899999</v>
      </c>
      <c r="P362" t="s">
        <v>4723</v>
      </c>
      <c r="AE362" t="s">
        <v>7</v>
      </c>
      <c r="AF362">
        <v>4</v>
      </c>
      <c r="AG362" t="s">
        <v>4730</v>
      </c>
    </row>
    <row r="363" spans="14:33" x14ac:dyDescent="0.25">
      <c r="N363" t="s">
        <v>5</v>
      </c>
      <c r="O363">
        <v>1.27591991425</v>
      </c>
      <c r="P363" t="s">
        <v>4733</v>
      </c>
      <c r="AE363" t="s">
        <v>7</v>
      </c>
      <c r="AF363">
        <v>2.72</v>
      </c>
      <c r="AG363" t="s">
        <v>4729</v>
      </c>
    </row>
    <row r="364" spans="14:33" x14ac:dyDescent="0.25">
      <c r="N364" t="s">
        <v>5</v>
      </c>
      <c r="O364">
        <v>2.3590908050500001</v>
      </c>
      <c r="P364" t="s">
        <v>4728</v>
      </c>
      <c r="AE364" t="s">
        <v>7</v>
      </c>
      <c r="AF364">
        <v>1.9875895977</v>
      </c>
      <c r="AG364" t="s">
        <v>4728</v>
      </c>
    </row>
    <row r="365" spans="14:33" x14ac:dyDescent="0.25">
      <c r="N365" t="s">
        <v>5</v>
      </c>
      <c r="O365">
        <v>1.52</v>
      </c>
      <c r="P365" t="s">
        <v>4724</v>
      </c>
      <c r="AE365" t="s">
        <v>7</v>
      </c>
      <c r="AF365">
        <v>3.49740505219</v>
      </c>
      <c r="AG365" t="s">
        <v>4729</v>
      </c>
    </row>
    <row r="366" spans="14:33" x14ac:dyDescent="0.25">
      <c r="N366" t="s">
        <v>5</v>
      </c>
      <c r="O366">
        <v>1.8399999</v>
      </c>
      <c r="P366" t="s">
        <v>4732</v>
      </c>
      <c r="AE366" t="s">
        <v>7</v>
      </c>
      <c r="AF366">
        <v>0.68000006999999996</v>
      </c>
      <c r="AG366" t="s">
        <v>4730</v>
      </c>
    </row>
    <row r="367" spans="14:33" x14ac:dyDescent="0.25">
      <c r="N367" t="s">
        <v>5</v>
      </c>
      <c r="O367">
        <v>4</v>
      </c>
      <c r="P367" t="s">
        <v>4723</v>
      </c>
      <c r="AE367" t="s">
        <v>7</v>
      </c>
      <c r="AF367">
        <v>2.3624756336199999</v>
      </c>
      <c r="AG367" t="s">
        <v>4726</v>
      </c>
    </row>
    <row r="368" spans="14:33" x14ac:dyDescent="0.25">
      <c r="N368" t="s">
        <v>5</v>
      </c>
      <c r="O368">
        <v>0.119999886</v>
      </c>
      <c r="P368" t="s">
        <v>4732</v>
      </c>
      <c r="AE368" t="s">
        <v>7</v>
      </c>
      <c r="AF368">
        <v>1</v>
      </c>
      <c r="AG368" t="s">
        <v>4729</v>
      </c>
    </row>
    <row r="369" spans="14:33" x14ac:dyDescent="0.25">
      <c r="N369" t="s">
        <v>5</v>
      </c>
      <c r="O369">
        <v>4</v>
      </c>
      <c r="P369" t="s">
        <v>4724</v>
      </c>
      <c r="AE369" t="s">
        <v>7</v>
      </c>
      <c r="AF369">
        <v>3.88</v>
      </c>
      <c r="AG369" t="s">
        <v>4732</v>
      </c>
    </row>
    <row r="370" spans="14:33" x14ac:dyDescent="0.25">
      <c r="N370" t="s">
        <v>5</v>
      </c>
      <c r="O370">
        <v>3.6399998999999998</v>
      </c>
      <c r="P370" t="s">
        <v>4725</v>
      </c>
      <c r="AE370" t="s">
        <v>7</v>
      </c>
      <c r="AF370">
        <v>2.52</v>
      </c>
      <c r="AG370" t="s">
        <v>4724</v>
      </c>
    </row>
    <row r="371" spans="14:33" x14ac:dyDescent="0.25">
      <c r="N371" t="s">
        <v>5</v>
      </c>
      <c r="O371">
        <v>0.88200449943500003</v>
      </c>
      <c r="P371" t="s">
        <v>4731</v>
      </c>
      <c r="AE371" t="s">
        <v>7</v>
      </c>
      <c r="AF371">
        <v>3.7706961631799998</v>
      </c>
      <c r="AG371" t="s">
        <v>4725</v>
      </c>
    </row>
    <row r="372" spans="14:33" x14ac:dyDescent="0.25">
      <c r="N372" t="s">
        <v>5</v>
      </c>
      <c r="O372">
        <v>2.8</v>
      </c>
      <c r="P372" t="s">
        <v>4723</v>
      </c>
      <c r="AE372" t="s">
        <v>7</v>
      </c>
      <c r="AF372">
        <v>2.7413682937599999</v>
      </c>
      <c r="AG372" t="s">
        <v>4724</v>
      </c>
    </row>
    <row r="373" spans="14:33" x14ac:dyDescent="0.25">
      <c r="N373" t="s">
        <v>5</v>
      </c>
      <c r="O373">
        <v>2.3200002</v>
      </c>
      <c r="P373" t="s">
        <v>4728</v>
      </c>
      <c r="AE373" t="s">
        <v>7</v>
      </c>
      <c r="AF373">
        <v>1.63764548302</v>
      </c>
      <c r="AG373" t="s">
        <v>4729</v>
      </c>
    </row>
    <row r="374" spans="14:33" x14ac:dyDescent="0.25">
      <c r="N374" t="s">
        <v>5</v>
      </c>
      <c r="O374">
        <v>3.9269006252300001</v>
      </c>
      <c r="P374" t="s">
        <v>4727</v>
      </c>
      <c r="AE374" t="s">
        <v>7</v>
      </c>
      <c r="AF374">
        <v>0.31999992999999999</v>
      </c>
      <c r="AG374" t="s">
        <v>4726</v>
      </c>
    </row>
    <row r="375" spans="14:33" x14ac:dyDescent="0.25">
      <c r="N375" t="s">
        <v>5</v>
      </c>
      <c r="O375">
        <v>3</v>
      </c>
      <c r="P375" t="s">
        <v>4726</v>
      </c>
      <c r="AE375" t="s">
        <v>7</v>
      </c>
      <c r="AF375">
        <v>0.44000006000000003</v>
      </c>
      <c r="AG375" t="s">
        <v>4726</v>
      </c>
    </row>
    <row r="376" spans="14:33" x14ac:dyDescent="0.25">
      <c r="N376" t="s">
        <v>5</v>
      </c>
      <c r="O376">
        <v>3.1161618232700001</v>
      </c>
      <c r="P376" t="s">
        <v>4727</v>
      </c>
      <c r="AE376" t="s">
        <v>7</v>
      </c>
      <c r="AF376">
        <v>4</v>
      </c>
      <c r="AG376" t="s">
        <v>4730</v>
      </c>
    </row>
    <row r="377" spans="14:33" x14ac:dyDescent="0.25">
      <c r="N377" t="s">
        <v>5</v>
      </c>
      <c r="O377">
        <v>3.2</v>
      </c>
      <c r="P377" t="s">
        <v>4730</v>
      </c>
      <c r="AE377" t="s">
        <v>7</v>
      </c>
      <c r="AF377">
        <v>2.4</v>
      </c>
      <c r="AG377" t="s">
        <v>4728</v>
      </c>
    </row>
    <row r="378" spans="14:33" x14ac:dyDescent="0.25">
      <c r="N378" t="s">
        <v>5</v>
      </c>
      <c r="O378">
        <v>0</v>
      </c>
      <c r="P378" t="s">
        <v>4726</v>
      </c>
      <c r="AE378" t="s">
        <v>7</v>
      </c>
      <c r="AF378">
        <v>1.6400001</v>
      </c>
      <c r="AG378" t="s">
        <v>4732</v>
      </c>
    </row>
    <row r="379" spans="14:33" x14ac:dyDescent="0.25">
      <c r="N379" t="s">
        <v>5</v>
      </c>
      <c r="O379">
        <v>3.49740505219</v>
      </c>
      <c r="P379" t="s">
        <v>4729</v>
      </c>
      <c r="AE379" t="s">
        <v>7</v>
      </c>
      <c r="AF379">
        <v>4</v>
      </c>
      <c r="AG379" t="s">
        <v>4730</v>
      </c>
    </row>
    <row r="380" spans="14:33" x14ac:dyDescent="0.25">
      <c r="N380" t="s">
        <v>5</v>
      </c>
      <c r="O380">
        <v>1.5312805175799999</v>
      </c>
      <c r="P380" t="s">
        <v>4726</v>
      </c>
      <c r="AE380" t="s">
        <v>7</v>
      </c>
      <c r="AF380">
        <v>2</v>
      </c>
      <c r="AG380" t="s">
        <v>4731</v>
      </c>
    </row>
    <row r="381" spans="14:33" x14ac:dyDescent="0.25">
      <c r="N381" t="s">
        <v>5</v>
      </c>
      <c r="O381">
        <v>2</v>
      </c>
      <c r="P381" t="s">
        <v>4725</v>
      </c>
      <c r="AE381" t="s">
        <v>7</v>
      </c>
      <c r="AF381">
        <v>1.72</v>
      </c>
      <c r="AG381" t="s">
        <v>4730</v>
      </c>
    </row>
    <row r="382" spans="14:33" x14ac:dyDescent="0.25">
      <c r="N382" t="s">
        <v>5</v>
      </c>
      <c r="O382">
        <v>4</v>
      </c>
      <c r="P382" t="s">
        <v>4725</v>
      </c>
      <c r="AE382" t="s">
        <v>7</v>
      </c>
      <c r="AF382">
        <v>0.96000004000000005</v>
      </c>
      <c r="AG382" t="s">
        <v>4723</v>
      </c>
    </row>
    <row r="383" spans="14:33" x14ac:dyDescent="0.25">
      <c r="N383" t="s">
        <v>5</v>
      </c>
      <c r="O383">
        <v>2.4392547607399999</v>
      </c>
      <c r="P383" t="s">
        <v>4725</v>
      </c>
      <c r="AE383" t="s">
        <v>7</v>
      </c>
      <c r="AF383">
        <v>4</v>
      </c>
      <c r="AG383" t="s">
        <v>4729</v>
      </c>
    </row>
    <row r="384" spans="14:33" x14ac:dyDescent="0.25">
      <c r="N384" t="s">
        <v>5</v>
      </c>
      <c r="O384">
        <v>2.1393144130700001</v>
      </c>
      <c r="P384" t="s">
        <v>4729</v>
      </c>
      <c r="AE384" t="s">
        <v>7</v>
      </c>
      <c r="AF384">
        <v>1.52</v>
      </c>
      <c r="AG384" t="s">
        <v>4732</v>
      </c>
    </row>
    <row r="385" spans="14:33" x14ac:dyDescent="0.25">
      <c r="N385" t="s">
        <v>5</v>
      </c>
      <c r="O385">
        <v>3.56</v>
      </c>
      <c r="P385" t="s">
        <v>4729</v>
      </c>
      <c r="AE385" t="s">
        <v>7</v>
      </c>
      <c r="AF385">
        <v>4</v>
      </c>
      <c r="AG385" t="s">
        <v>4729</v>
      </c>
    </row>
    <row r="386" spans="14:33" x14ac:dyDescent="0.25">
      <c r="N386" t="s">
        <v>5</v>
      </c>
      <c r="O386">
        <v>1.82437252998</v>
      </c>
      <c r="P386" t="s">
        <v>4725</v>
      </c>
      <c r="AE386" t="s">
        <v>7</v>
      </c>
      <c r="AF386">
        <v>2.57643079758</v>
      </c>
      <c r="AG386" t="s">
        <v>4726</v>
      </c>
    </row>
    <row r="387" spans="14:33" x14ac:dyDescent="0.25">
      <c r="N387" t="s">
        <v>5</v>
      </c>
      <c r="O387">
        <v>2</v>
      </c>
      <c r="P387" t="s">
        <v>4726</v>
      </c>
      <c r="AE387" t="s">
        <v>7</v>
      </c>
      <c r="AF387">
        <v>4</v>
      </c>
      <c r="AG387" t="s">
        <v>4728</v>
      </c>
    </row>
    <row r="388" spans="14:33" x14ac:dyDescent="0.25">
      <c r="N388" t="s">
        <v>5</v>
      </c>
      <c r="O388">
        <v>4</v>
      </c>
      <c r="P388" t="s">
        <v>4733</v>
      </c>
      <c r="AE388" t="s">
        <v>7</v>
      </c>
      <c r="AF388">
        <v>3.04</v>
      </c>
      <c r="AG388" t="s">
        <v>4727</v>
      </c>
    </row>
    <row r="389" spans="14:33" x14ac:dyDescent="0.25">
      <c r="N389" t="s">
        <v>5</v>
      </c>
      <c r="O389">
        <v>0.92000009999999999</v>
      </c>
      <c r="P389" t="s">
        <v>4730</v>
      </c>
      <c r="AE389" t="s">
        <v>7</v>
      </c>
      <c r="AF389">
        <v>3.3523311615</v>
      </c>
      <c r="AG389" t="s">
        <v>4724</v>
      </c>
    </row>
    <row r="390" spans="14:33" x14ac:dyDescent="0.25">
      <c r="N390" t="s">
        <v>5</v>
      </c>
      <c r="O390">
        <v>3</v>
      </c>
      <c r="P390" t="s">
        <v>4724</v>
      </c>
      <c r="AE390" t="s">
        <v>7</v>
      </c>
      <c r="AF390">
        <v>1.28</v>
      </c>
      <c r="AG390" t="s">
        <v>4727</v>
      </c>
    </row>
    <row r="391" spans="14:33" x14ac:dyDescent="0.25">
      <c r="N391" t="s">
        <v>5</v>
      </c>
      <c r="O391">
        <v>3.48</v>
      </c>
      <c r="P391" t="s">
        <v>4728</v>
      </c>
      <c r="AE391" t="s">
        <v>7</v>
      </c>
      <c r="AF391">
        <v>2</v>
      </c>
      <c r="AG391" t="s">
        <v>4733</v>
      </c>
    </row>
    <row r="392" spans="14:33" x14ac:dyDescent="0.25">
      <c r="N392" t="s">
        <v>5</v>
      </c>
      <c r="O392">
        <v>1.71312093735</v>
      </c>
      <c r="P392" t="s">
        <v>4724</v>
      </c>
      <c r="AE392" t="s">
        <v>7</v>
      </c>
      <c r="AF392">
        <v>1.4000001</v>
      </c>
      <c r="AG392" t="s">
        <v>4728</v>
      </c>
    </row>
    <row r="393" spans="14:33" x14ac:dyDescent="0.25">
      <c r="N393" t="s">
        <v>5</v>
      </c>
      <c r="O393">
        <v>2.60487055779</v>
      </c>
      <c r="P393" t="s">
        <v>4724</v>
      </c>
      <c r="AE393" t="s">
        <v>7</v>
      </c>
      <c r="AF393">
        <v>3.4489896297499998</v>
      </c>
      <c r="AG393" t="s">
        <v>4726</v>
      </c>
    </row>
    <row r="394" spans="14:33" x14ac:dyDescent="0.25">
      <c r="N394" t="s">
        <v>5</v>
      </c>
      <c r="O394">
        <v>2.2629418373100001</v>
      </c>
      <c r="P394" t="s">
        <v>4723</v>
      </c>
      <c r="AE394" t="s">
        <v>7</v>
      </c>
      <c r="AF394">
        <v>4</v>
      </c>
      <c r="AG394" t="s">
        <v>4732</v>
      </c>
    </row>
    <row r="395" spans="14:33" x14ac:dyDescent="0.25">
      <c r="N395" t="s">
        <v>5</v>
      </c>
      <c r="O395">
        <v>2</v>
      </c>
      <c r="P395" t="s">
        <v>4726</v>
      </c>
      <c r="AE395" t="s">
        <v>7</v>
      </c>
      <c r="AF395">
        <v>1.3599999</v>
      </c>
      <c r="AG395" t="s">
        <v>4732</v>
      </c>
    </row>
    <row r="396" spans="14:33" x14ac:dyDescent="0.25">
      <c r="N396" t="s">
        <v>5</v>
      </c>
      <c r="O396">
        <v>1.6400001</v>
      </c>
      <c r="P396" t="s">
        <v>4731</v>
      </c>
      <c r="AE396" t="s">
        <v>7</v>
      </c>
      <c r="AF396">
        <v>2</v>
      </c>
      <c r="AG396" t="s">
        <v>4726</v>
      </c>
    </row>
    <row r="397" spans="14:33" x14ac:dyDescent="0.25">
      <c r="N397" t="s">
        <v>5</v>
      </c>
      <c r="O397">
        <v>2.2799999999999998</v>
      </c>
      <c r="P397" t="s">
        <v>4723</v>
      </c>
      <c r="AE397" t="s">
        <v>7</v>
      </c>
      <c r="AF397">
        <v>2.8623666763300002</v>
      </c>
      <c r="AG397" t="s">
        <v>4725</v>
      </c>
    </row>
    <row r="398" spans="14:33" x14ac:dyDescent="0.25">
      <c r="N398" t="s">
        <v>5</v>
      </c>
      <c r="O398">
        <v>3.96</v>
      </c>
      <c r="P398" t="s">
        <v>4733</v>
      </c>
      <c r="AE398" t="s">
        <v>7</v>
      </c>
      <c r="AF398">
        <v>3.96</v>
      </c>
      <c r="AG398" t="s">
        <v>4730</v>
      </c>
    </row>
    <row r="399" spans="14:33" x14ac:dyDescent="0.25">
      <c r="N399" t="s">
        <v>5</v>
      </c>
      <c r="O399">
        <v>1.52</v>
      </c>
      <c r="P399" t="s">
        <v>4726</v>
      </c>
      <c r="AE399" t="s">
        <v>7</v>
      </c>
      <c r="AF399">
        <v>1.9741990566300001</v>
      </c>
      <c r="AG399" t="s">
        <v>4727</v>
      </c>
    </row>
    <row r="400" spans="14:33" x14ac:dyDescent="0.25">
      <c r="N400" t="s">
        <v>5</v>
      </c>
      <c r="O400">
        <v>3.8409249782599999</v>
      </c>
      <c r="P400" t="s">
        <v>4723</v>
      </c>
      <c r="AE400" t="s">
        <v>7</v>
      </c>
      <c r="AF400">
        <v>3</v>
      </c>
      <c r="AG400" t="s">
        <v>4724</v>
      </c>
    </row>
    <row r="401" spans="14:33" x14ac:dyDescent="0.25">
      <c r="N401" t="s">
        <v>5</v>
      </c>
      <c r="O401">
        <v>3.96</v>
      </c>
      <c r="P401" t="s">
        <v>4731</v>
      </c>
      <c r="AE401" t="s">
        <v>7</v>
      </c>
      <c r="AF401">
        <v>4</v>
      </c>
      <c r="AG401" t="s">
        <v>4732</v>
      </c>
    </row>
    <row r="402" spans="14:33" x14ac:dyDescent="0.25">
      <c r="N402" t="s">
        <v>5</v>
      </c>
      <c r="O402">
        <v>1</v>
      </c>
      <c r="P402" t="s">
        <v>4731</v>
      </c>
      <c r="AE402" t="s">
        <v>7</v>
      </c>
      <c r="AF402">
        <v>2</v>
      </c>
      <c r="AG402" t="s">
        <v>4723</v>
      </c>
    </row>
    <row r="403" spans="14:33" x14ac:dyDescent="0.25">
      <c r="N403" t="s">
        <v>5</v>
      </c>
      <c r="O403">
        <v>2.08</v>
      </c>
      <c r="P403" t="s">
        <v>4727</v>
      </c>
      <c r="AE403" t="s">
        <v>7</v>
      </c>
      <c r="AF403">
        <v>3.39358758926</v>
      </c>
      <c r="AG403" t="s">
        <v>4725</v>
      </c>
    </row>
    <row r="404" spans="14:33" x14ac:dyDescent="0.25">
      <c r="N404" t="s">
        <v>5</v>
      </c>
      <c r="O404">
        <v>1</v>
      </c>
      <c r="P404" t="s">
        <v>4725</v>
      </c>
      <c r="AE404" t="s">
        <v>7</v>
      </c>
      <c r="AF404">
        <v>0</v>
      </c>
      <c r="AG404" t="s">
        <v>4732</v>
      </c>
    </row>
    <row r="405" spans="14:33" x14ac:dyDescent="0.25">
      <c r="N405" t="s">
        <v>5</v>
      </c>
      <c r="O405">
        <v>3.12</v>
      </c>
      <c r="P405" t="s">
        <v>4724</v>
      </c>
      <c r="AE405" t="s">
        <v>7</v>
      </c>
      <c r="AF405">
        <v>3.96</v>
      </c>
      <c r="AG405" t="s">
        <v>4724</v>
      </c>
    </row>
    <row r="406" spans="14:33" x14ac:dyDescent="0.25">
      <c r="N406" t="s">
        <v>5</v>
      </c>
      <c r="O406">
        <v>2.04</v>
      </c>
      <c r="P406" t="s">
        <v>4730</v>
      </c>
      <c r="AE406" t="s">
        <v>7</v>
      </c>
      <c r="AF406">
        <v>1.66095924377</v>
      </c>
      <c r="AG406" t="s">
        <v>4733</v>
      </c>
    </row>
    <row r="407" spans="14:33" x14ac:dyDescent="0.25">
      <c r="N407" t="s">
        <v>5</v>
      </c>
      <c r="O407">
        <v>2.2854118347200001</v>
      </c>
      <c r="P407" t="s">
        <v>4726</v>
      </c>
      <c r="AE407" t="s">
        <v>7</v>
      </c>
      <c r="AF407">
        <v>1.28</v>
      </c>
      <c r="AG407" t="s">
        <v>4733</v>
      </c>
    </row>
    <row r="408" spans="14:33" x14ac:dyDescent="0.25">
      <c r="N408" t="s">
        <v>5</v>
      </c>
      <c r="O408">
        <v>2</v>
      </c>
      <c r="P408" t="s">
        <v>4731</v>
      </c>
      <c r="AE408" t="s">
        <v>7</v>
      </c>
      <c r="AF408">
        <v>3.9999960000000001E-2</v>
      </c>
      <c r="AG408" t="s">
        <v>4727</v>
      </c>
    </row>
    <row r="409" spans="14:33" x14ac:dyDescent="0.25">
      <c r="N409" t="s">
        <v>5</v>
      </c>
      <c r="O409">
        <v>2.65049934387</v>
      </c>
      <c r="P409" t="s">
        <v>4727</v>
      </c>
      <c r="AE409" t="s">
        <v>7</v>
      </c>
      <c r="AF409">
        <v>3.6</v>
      </c>
      <c r="AG409" t="s">
        <v>4732</v>
      </c>
    </row>
    <row r="410" spans="14:33" x14ac:dyDescent="0.25">
      <c r="N410" t="s">
        <v>5</v>
      </c>
      <c r="O410">
        <v>1.6400001</v>
      </c>
      <c r="P410" t="s">
        <v>4729</v>
      </c>
      <c r="AE410" t="s">
        <v>7</v>
      </c>
      <c r="AF410">
        <v>1</v>
      </c>
      <c r="AG410" t="s">
        <v>4728</v>
      </c>
    </row>
    <row r="411" spans="14:33" x14ac:dyDescent="0.25">
      <c r="N411" t="s">
        <v>5</v>
      </c>
      <c r="O411">
        <v>1.6400001</v>
      </c>
      <c r="P411" t="s">
        <v>4726</v>
      </c>
      <c r="AE411" t="s">
        <v>7</v>
      </c>
      <c r="AF411">
        <v>1.44</v>
      </c>
      <c r="AG411" t="s">
        <v>4730</v>
      </c>
    </row>
    <row r="412" spans="14:33" x14ac:dyDescent="0.25">
      <c r="N412" t="s">
        <v>5</v>
      </c>
      <c r="O412">
        <v>3.1183061599699999</v>
      </c>
      <c r="P412" t="s">
        <v>4726</v>
      </c>
      <c r="AE412" t="s">
        <v>7</v>
      </c>
      <c r="AF412">
        <v>1.9200001</v>
      </c>
      <c r="AG412" t="s">
        <v>4725</v>
      </c>
    </row>
    <row r="413" spans="14:33" x14ac:dyDescent="0.25">
      <c r="N413" t="s">
        <v>5</v>
      </c>
      <c r="O413">
        <v>4</v>
      </c>
      <c r="P413" t="s">
        <v>4729</v>
      </c>
      <c r="AE413" t="s">
        <v>7</v>
      </c>
      <c r="AF413">
        <v>1.8541026115399999</v>
      </c>
      <c r="AG413" t="s">
        <v>4724</v>
      </c>
    </row>
    <row r="414" spans="14:33" x14ac:dyDescent="0.25">
      <c r="N414" t="s">
        <v>5</v>
      </c>
      <c r="O414">
        <v>3.32</v>
      </c>
      <c r="P414" t="s">
        <v>4732</v>
      </c>
      <c r="AE414" t="s">
        <v>7</v>
      </c>
      <c r="AF414">
        <v>2</v>
      </c>
      <c r="AG414" t="s">
        <v>4729</v>
      </c>
    </row>
    <row r="415" spans="14:33" x14ac:dyDescent="0.25">
      <c r="N415" t="s">
        <v>5</v>
      </c>
      <c r="O415">
        <v>3.4681248664900002</v>
      </c>
      <c r="P415" t="s">
        <v>4724</v>
      </c>
      <c r="AE415" t="s">
        <v>7</v>
      </c>
      <c r="AF415">
        <v>3.32</v>
      </c>
      <c r="AG415" t="s">
        <v>4724</v>
      </c>
    </row>
    <row r="416" spans="14:33" x14ac:dyDescent="0.25">
      <c r="N416" t="s">
        <v>5</v>
      </c>
      <c r="O416">
        <v>0.20000005000000001</v>
      </c>
      <c r="P416" t="s">
        <v>4723</v>
      </c>
      <c r="AE416" t="s">
        <v>7</v>
      </c>
      <c r="AF416">
        <v>1.52</v>
      </c>
      <c r="AG416" t="s">
        <v>4731</v>
      </c>
    </row>
    <row r="417" spans="14:33" x14ac:dyDescent="0.25">
      <c r="N417" t="s">
        <v>5</v>
      </c>
      <c r="O417">
        <v>2.4095120429999999</v>
      </c>
      <c r="P417" t="s">
        <v>4732</v>
      </c>
      <c r="AE417" t="s">
        <v>7</v>
      </c>
      <c r="AF417">
        <v>3</v>
      </c>
      <c r="AG417" t="s">
        <v>4723</v>
      </c>
    </row>
    <row r="418" spans="14:33" x14ac:dyDescent="0.25">
      <c r="N418" t="s">
        <v>5</v>
      </c>
      <c r="O418">
        <v>2.2400000000000002</v>
      </c>
      <c r="P418" t="s">
        <v>4728</v>
      </c>
      <c r="AE418" t="s">
        <v>7</v>
      </c>
      <c r="AF418">
        <v>3.8794453144099998</v>
      </c>
      <c r="AG418" t="s">
        <v>4730</v>
      </c>
    </row>
    <row r="419" spans="14:33" x14ac:dyDescent="0.25">
      <c r="N419" t="s">
        <v>5</v>
      </c>
      <c r="O419">
        <v>1.76</v>
      </c>
      <c r="P419" t="s">
        <v>4731</v>
      </c>
      <c r="AE419" t="s">
        <v>7</v>
      </c>
      <c r="AF419">
        <v>3.76</v>
      </c>
      <c r="AG419" t="s">
        <v>4725</v>
      </c>
    </row>
    <row r="420" spans="14:33" x14ac:dyDescent="0.25">
      <c r="N420" t="s">
        <v>5</v>
      </c>
      <c r="O420">
        <v>1.5999999</v>
      </c>
      <c r="P420" t="s">
        <v>4730</v>
      </c>
      <c r="AE420" t="s">
        <v>7</v>
      </c>
      <c r="AF420">
        <v>3</v>
      </c>
      <c r="AG420" t="s">
        <v>4733</v>
      </c>
    </row>
    <row r="421" spans="14:33" x14ac:dyDescent="0.25">
      <c r="N421" t="s">
        <v>5</v>
      </c>
      <c r="O421">
        <v>1.44</v>
      </c>
      <c r="P421" t="s">
        <v>4727</v>
      </c>
      <c r="AE421" t="s">
        <v>7</v>
      </c>
      <c r="AF421">
        <v>2.2908618450199998</v>
      </c>
      <c r="AG421" t="s">
        <v>4729</v>
      </c>
    </row>
    <row r="422" spans="14:33" x14ac:dyDescent="0.25">
      <c r="N422" t="s">
        <v>5</v>
      </c>
      <c r="O422">
        <v>2.48</v>
      </c>
      <c r="P422" t="s">
        <v>4733</v>
      </c>
      <c r="AE422" t="s">
        <v>7</v>
      </c>
      <c r="AF422">
        <v>1.34905147552</v>
      </c>
      <c r="AG422" t="s">
        <v>4725</v>
      </c>
    </row>
    <row r="423" spans="14:33" x14ac:dyDescent="0.25">
      <c r="N423" t="s">
        <v>5</v>
      </c>
      <c r="O423">
        <v>1.8800001</v>
      </c>
      <c r="P423" t="s">
        <v>4729</v>
      </c>
      <c r="AE423" t="s">
        <v>7</v>
      </c>
      <c r="AF423">
        <v>1</v>
      </c>
      <c r="AG423" t="s">
        <v>4733</v>
      </c>
    </row>
    <row r="424" spans="14:33" x14ac:dyDescent="0.25">
      <c r="N424" t="s">
        <v>5</v>
      </c>
      <c r="O424">
        <v>0.76</v>
      </c>
      <c r="P424" t="s">
        <v>4726</v>
      </c>
      <c r="AE424" t="s">
        <v>7</v>
      </c>
      <c r="AF424">
        <v>2</v>
      </c>
      <c r="AG424" t="s">
        <v>4730</v>
      </c>
    </row>
    <row r="425" spans="14:33" x14ac:dyDescent="0.25">
      <c r="N425" t="s">
        <v>5</v>
      </c>
      <c r="O425">
        <v>1</v>
      </c>
      <c r="P425" t="s">
        <v>4724</v>
      </c>
      <c r="AE425" t="s">
        <v>7</v>
      </c>
      <c r="AF425">
        <v>1.7462346553799999</v>
      </c>
      <c r="AG425" t="s">
        <v>4727</v>
      </c>
    </row>
    <row r="426" spans="14:33" x14ac:dyDescent="0.25">
      <c r="N426" t="s">
        <v>5</v>
      </c>
      <c r="O426">
        <v>2.5977051258100001</v>
      </c>
      <c r="P426" t="s">
        <v>4733</v>
      </c>
      <c r="AE426" t="s">
        <v>7</v>
      </c>
      <c r="AF426">
        <v>3.68</v>
      </c>
      <c r="AG426" t="s">
        <v>4726</v>
      </c>
    </row>
    <row r="427" spans="14:33" x14ac:dyDescent="0.25">
      <c r="N427" t="s">
        <v>5</v>
      </c>
      <c r="O427">
        <v>1.56</v>
      </c>
      <c r="P427" t="s">
        <v>4731</v>
      </c>
      <c r="AE427" t="s">
        <v>7</v>
      </c>
      <c r="AF427">
        <v>3.8</v>
      </c>
      <c r="AG427" t="s">
        <v>4729</v>
      </c>
    </row>
    <row r="428" spans="14:33" x14ac:dyDescent="0.25">
      <c r="N428" t="s">
        <v>5</v>
      </c>
      <c r="O428">
        <v>4</v>
      </c>
      <c r="P428" t="s">
        <v>4731</v>
      </c>
      <c r="AE428" t="s">
        <v>7</v>
      </c>
      <c r="AF428">
        <v>4</v>
      </c>
      <c r="AG428" t="s">
        <v>4727</v>
      </c>
    </row>
    <row r="429" spans="14:33" x14ac:dyDescent="0.25">
      <c r="N429" t="s">
        <v>5</v>
      </c>
      <c r="O429">
        <v>2.88</v>
      </c>
      <c r="P429" t="s">
        <v>4729</v>
      </c>
      <c r="AE429" t="s">
        <v>7</v>
      </c>
      <c r="AF429">
        <v>1.5999999</v>
      </c>
      <c r="AG429" t="s">
        <v>4723</v>
      </c>
    </row>
    <row r="430" spans="14:33" x14ac:dyDescent="0.25">
      <c r="N430" t="s">
        <v>5</v>
      </c>
      <c r="O430">
        <v>4</v>
      </c>
      <c r="P430" t="s">
        <v>4727</v>
      </c>
      <c r="AE430" t="s">
        <v>7</v>
      </c>
      <c r="AF430">
        <v>3.4</v>
      </c>
      <c r="AG430" t="s">
        <v>4733</v>
      </c>
    </row>
    <row r="431" spans="14:33" x14ac:dyDescent="0.25">
      <c r="N431" t="s">
        <v>5</v>
      </c>
      <c r="O431">
        <v>3</v>
      </c>
      <c r="P431" t="s">
        <v>4726</v>
      </c>
      <c r="AE431" t="s">
        <v>7</v>
      </c>
      <c r="AF431">
        <v>3.6048777103399998</v>
      </c>
      <c r="AG431" t="s">
        <v>4731</v>
      </c>
    </row>
    <row r="432" spans="14:33" x14ac:dyDescent="0.25">
      <c r="N432" t="s">
        <v>5</v>
      </c>
      <c r="O432">
        <v>3.48</v>
      </c>
      <c r="P432" t="s">
        <v>4733</v>
      </c>
      <c r="AE432" t="s">
        <v>7</v>
      </c>
      <c r="AF432">
        <v>2.72</v>
      </c>
      <c r="AG432" t="s">
        <v>4730</v>
      </c>
    </row>
    <row r="433" spans="14:33" x14ac:dyDescent="0.25">
      <c r="N433" t="s">
        <v>5</v>
      </c>
      <c r="O433">
        <v>4</v>
      </c>
      <c r="P433" t="s">
        <v>4730</v>
      </c>
      <c r="AE433" t="s">
        <v>7</v>
      </c>
      <c r="AF433">
        <v>1</v>
      </c>
      <c r="AG433" t="s">
        <v>4729</v>
      </c>
    </row>
    <row r="434" spans="14:33" x14ac:dyDescent="0.25">
      <c r="N434" t="s">
        <v>5</v>
      </c>
      <c r="O434">
        <v>1.24</v>
      </c>
      <c r="P434" t="s">
        <v>4733</v>
      </c>
      <c r="AE434" t="s">
        <v>7</v>
      </c>
      <c r="AF434">
        <v>4</v>
      </c>
      <c r="AG434" t="s">
        <v>4733</v>
      </c>
    </row>
    <row r="435" spans="14:33" x14ac:dyDescent="0.25">
      <c r="N435" t="s">
        <v>5</v>
      </c>
      <c r="O435">
        <v>4</v>
      </c>
      <c r="P435" t="s">
        <v>4733</v>
      </c>
      <c r="AE435" t="s">
        <v>7</v>
      </c>
      <c r="AF435">
        <v>2.56</v>
      </c>
      <c r="AG435" t="s">
        <v>4729</v>
      </c>
    </row>
    <row r="436" spans="14:33" x14ac:dyDescent="0.25">
      <c r="N436" t="s">
        <v>5</v>
      </c>
      <c r="O436">
        <v>4</v>
      </c>
      <c r="P436" t="s">
        <v>4733</v>
      </c>
      <c r="AE436" t="s">
        <v>7</v>
      </c>
      <c r="AF436">
        <v>2.6799998</v>
      </c>
      <c r="AG436" t="s">
        <v>4724</v>
      </c>
    </row>
    <row r="437" spans="14:33" x14ac:dyDescent="0.25">
      <c r="N437" t="s">
        <v>5</v>
      </c>
      <c r="O437">
        <v>4</v>
      </c>
      <c r="P437" t="s">
        <v>4730</v>
      </c>
      <c r="AE437" t="s">
        <v>7</v>
      </c>
      <c r="AF437">
        <v>1</v>
      </c>
      <c r="AG437" t="s">
        <v>4724</v>
      </c>
    </row>
    <row r="438" spans="14:33" x14ac:dyDescent="0.25">
      <c r="N438" t="s">
        <v>5</v>
      </c>
      <c r="O438">
        <v>0</v>
      </c>
      <c r="P438" t="s">
        <v>4724</v>
      </c>
      <c r="AE438" t="s">
        <v>7</v>
      </c>
      <c r="AF438">
        <v>2</v>
      </c>
      <c r="AG438" t="s">
        <v>4726</v>
      </c>
    </row>
    <row r="439" spans="14:33" x14ac:dyDescent="0.25">
      <c r="N439" t="s">
        <v>5</v>
      </c>
      <c r="O439">
        <v>3.9999960000000001E-2</v>
      </c>
      <c r="P439" t="s">
        <v>4723</v>
      </c>
      <c r="AE439" t="s">
        <v>7</v>
      </c>
      <c r="AF439">
        <v>1.92658138275</v>
      </c>
      <c r="AG439" t="s">
        <v>4729</v>
      </c>
    </row>
    <row r="440" spans="14:33" x14ac:dyDescent="0.25">
      <c r="N440" t="s">
        <v>5</v>
      </c>
      <c r="O440">
        <v>2.04</v>
      </c>
      <c r="P440" t="s">
        <v>4733</v>
      </c>
      <c r="AE440" t="s">
        <v>7</v>
      </c>
      <c r="AF440">
        <v>2</v>
      </c>
      <c r="AG440" t="s">
        <v>4729</v>
      </c>
    </row>
    <row r="441" spans="14:33" x14ac:dyDescent="0.25">
      <c r="N441" t="s">
        <v>5</v>
      </c>
      <c r="O441">
        <v>0.87817478179899999</v>
      </c>
      <c r="P441" t="s">
        <v>4731</v>
      </c>
      <c r="AE441" t="s">
        <v>7</v>
      </c>
      <c r="AF441">
        <v>2.96</v>
      </c>
      <c r="AG441" t="s">
        <v>4724</v>
      </c>
    </row>
    <row r="442" spans="14:33" x14ac:dyDescent="0.25">
      <c r="N442" t="s">
        <v>5</v>
      </c>
      <c r="O442">
        <v>1.72</v>
      </c>
      <c r="P442" t="s">
        <v>4729</v>
      </c>
      <c r="AE442" t="s">
        <v>7</v>
      </c>
      <c r="AF442">
        <v>3.7415087223099999</v>
      </c>
      <c r="AG442" t="s">
        <v>4729</v>
      </c>
    </row>
    <row r="443" spans="14:33" x14ac:dyDescent="0.25">
      <c r="N443" t="s">
        <v>5</v>
      </c>
      <c r="O443">
        <v>0.91520762443500003</v>
      </c>
      <c r="P443" t="s">
        <v>4730</v>
      </c>
      <c r="AE443" t="s">
        <v>7</v>
      </c>
      <c r="AF443">
        <v>3.44</v>
      </c>
      <c r="AG443" t="s">
        <v>4729</v>
      </c>
    </row>
    <row r="444" spans="14:33" x14ac:dyDescent="0.25">
      <c r="N444" t="s">
        <v>5</v>
      </c>
      <c r="O444">
        <v>4</v>
      </c>
      <c r="P444" t="s">
        <v>4724</v>
      </c>
      <c r="AE444" t="s">
        <v>7</v>
      </c>
      <c r="AF444">
        <v>0</v>
      </c>
      <c r="AG444" t="s">
        <v>4732</v>
      </c>
    </row>
    <row r="445" spans="14:33" x14ac:dyDescent="0.25">
      <c r="N445" t="s">
        <v>5</v>
      </c>
      <c r="O445">
        <v>2.8400002</v>
      </c>
      <c r="P445" t="s">
        <v>4733</v>
      </c>
      <c r="AE445" t="s">
        <v>7</v>
      </c>
      <c r="AF445">
        <v>2.1570994853999998</v>
      </c>
      <c r="AG445" t="s">
        <v>4729</v>
      </c>
    </row>
    <row r="446" spans="14:33" x14ac:dyDescent="0.25">
      <c r="N446" t="s">
        <v>5</v>
      </c>
      <c r="O446">
        <v>2</v>
      </c>
      <c r="P446" t="s">
        <v>4730</v>
      </c>
      <c r="AE446" t="s">
        <v>7</v>
      </c>
      <c r="AF446">
        <v>3.84</v>
      </c>
      <c r="AG446" t="s">
        <v>4723</v>
      </c>
    </row>
    <row r="447" spans="14:33" x14ac:dyDescent="0.25">
      <c r="N447" t="s">
        <v>5</v>
      </c>
      <c r="O447">
        <v>3.6050162315400001</v>
      </c>
      <c r="P447" t="s">
        <v>4733</v>
      </c>
      <c r="AE447" t="s">
        <v>7</v>
      </c>
      <c r="AF447">
        <v>2.64702987671</v>
      </c>
      <c r="AG447" t="s">
        <v>4730</v>
      </c>
    </row>
    <row r="448" spans="14:33" x14ac:dyDescent="0.25">
      <c r="N448" t="s">
        <v>5</v>
      </c>
      <c r="O448">
        <v>2.44</v>
      </c>
      <c r="P448" t="s">
        <v>4724</v>
      </c>
      <c r="AE448" t="s">
        <v>7</v>
      </c>
      <c r="AF448">
        <v>1.04</v>
      </c>
      <c r="AG448" t="s">
        <v>4730</v>
      </c>
    </row>
    <row r="449" spans="14:33" x14ac:dyDescent="0.25">
      <c r="N449" t="s">
        <v>5</v>
      </c>
      <c r="O449">
        <v>2.48</v>
      </c>
      <c r="P449" t="s">
        <v>4730</v>
      </c>
      <c r="AE449" t="s">
        <v>7</v>
      </c>
      <c r="AF449">
        <v>1.9200001</v>
      </c>
      <c r="AG449" t="s">
        <v>4733</v>
      </c>
    </row>
    <row r="450" spans="14:33" x14ac:dyDescent="0.25">
      <c r="N450" t="s">
        <v>5</v>
      </c>
      <c r="O450">
        <v>0.74801993370099995</v>
      </c>
      <c r="P450" t="s">
        <v>4728</v>
      </c>
      <c r="AE450" t="s">
        <v>7</v>
      </c>
      <c r="AF450">
        <v>3.5176992416400002E-2</v>
      </c>
      <c r="AG450" t="s">
        <v>4729</v>
      </c>
    </row>
    <row r="451" spans="14:33" x14ac:dyDescent="0.25">
      <c r="N451" t="s">
        <v>5</v>
      </c>
      <c r="O451">
        <v>1.5347392559099999</v>
      </c>
      <c r="P451" t="s">
        <v>4732</v>
      </c>
      <c r="AE451" t="s">
        <v>7</v>
      </c>
      <c r="AF451">
        <v>0.96280574798600005</v>
      </c>
      <c r="AG451" t="s">
        <v>4730</v>
      </c>
    </row>
    <row r="452" spans="14:33" x14ac:dyDescent="0.25">
      <c r="N452" t="s">
        <v>5</v>
      </c>
      <c r="O452">
        <v>0</v>
      </c>
      <c r="P452" t="s">
        <v>4725</v>
      </c>
      <c r="AE452" t="s">
        <v>7</v>
      </c>
      <c r="AF452">
        <v>4</v>
      </c>
      <c r="AG452" t="s">
        <v>4726</v>
      </c>
    </row>
    <row r="453" spans="14:33" x14ac:dyDescent="0.25">
      <c r="N453" t="s">
        <v>5</v>
      </c>
      <c r="O453">
        <v>1.4321081638299999</v>
      </c>
      <c r="P453" t="s">
        <v>4724</v>
      </c>
      <c r="AE453" t="s">
        <v>7</v>
      </c>
      <c r="AF453">
        <v>3.68</v>
      </c>
      <c r="AG453" t="s">
        <v>4733</v>
      </c>
    </row>
    <row r="454" spans="14:33" x14ac:dyDescent="0.25">
      <c r="N454" t="s">
        <v>5</v>
      </c>
      <c r="O454">
        <v>1.05876851082</v>
      </c>
      <c r="P454" t="s">
        <v>4731</v>
      </c>
      <c r="AE454" t="s">
        <v>7</v>
      </c>
      <c r="AF454">
        <v>3.20856523514</v>
      </c>
      <c r="AG454" t="s">
        <v>4723</v>
      </c>
    </row>
    <row r="455" spans="14:33" x14ac:dyDescent="0.25">
      <c r="N455" t="s">
        <v>5</v>
      </c>
      <c r="O455">
        <v>3.92</v>
      </c>
      <c r="P455" t="s">
        <v>4724</v>
      </c>
      <c r="AE455" t="s">
        <v>7</v>
      </c>
      <c r="AF455">
        <v>1.72</v>
      </c>
      <c r="AG455" t="s">
        <v>4730</v>
      </c>
    </row>
    <row r="456" spans="14:33" x14ac:dyDescent="0.25">
      <c r="N456" t="s">
        <v>5</v>
      </c>
      <c r="O456">
        <v>2</v>
      </c>
      <c r="P456" t="s">
        <v>4730</v>
      </c>
      <c r="AE456" t="s">
        <v>7</v>
      </c>
      <c r="AF456">
        <v>1.31537914276E-2</v>
      </c>
      <c r="AG456" t="s">
        <v>4729</v>
      </c>
    </row>
    <row r="457" spans="14:33" x14ac:dyDescent="0.25">
      <c r="N457" t="s">
        <v>5</v>
      </c>
      <c r="O457">
        <v>3.23153305054</v>
      </c>
      <c r="P457" t="s">
        <v>4723</v>
      </c>
      <c r="AE457" t="s">
        <v>7</v>
      </c>
      <c r="AF457">
        <v>3.52</v>
      </c>
      <c r="AG457" t="s">
        <v>4726</v>
      </c>
    </row>
    <row r="458" spans="14:33" x14ac:dyDescent="0.25">
      <c r="N458" t="s">
        <v>5</v>
      </c>
      <c r="O458">
        <v>2.2000000000000002</v>
      </c>
      <c r="P458" t="s">
        <v>4725</v>
      </c>
      <c r="AE458" t="s">
        <v>7</v>
      </c>
      <c r="AF458">
        <v>0.76</v>
      </c>
      <c r="AG458" t="s">
        <v>4732</v>
      </c>
    </row>
    <row r="459" spans="14:33" x14ac:dyDescent="0.25">
      <c r="N459" t="s">
        <v>5</v>
      </c>
      <c r="O459">
        <v>1.82437252998</v>
      </c>
      <c r="P459" t="s">
        <v>4728</v>
      </c>
      <c r="AE459" t="s">
        <v>7</v>
      </c>
      <c r="AF459">
        <v>1.1199999</v>
      </c>
      <c r="AG459" t="s">
        <v>4724</v>
      </c>
    </row>
    <row r="460" spans="14:33" x14ac:dyDescent="0.25">
      <c r="N460" t="s">
        <v>5</v>
      </c>
      <c r="O460">
        <v>3</v>
      </c>
      <c r="P460" t="s">
        <v>4724</v>
      </c>
      <c r="AE460" t="s">
        <v>7</v>
      </c>
      <c r="AF460">
        <v>0</v>
      </c>
      <c r="AG460" t="s">
        <v>4728</v>
      </c>
    </row>
    <row r="461" spans="14:33" x14ac:dyDescent="0.25">
      <c r="N461" t="s">
        <v>5</v>
      </c>
      <c r="O461">
        <v>4</v>
      </c>
      <c r="P461" t="s">
        <v>4731</v>
      </c>
      <c r="AE461" t="s">
        <v>7</v>
      </c>
      <c r="AF461">
        <v>1.96</v>
      </c>
      <c r="AG461" t="s">
        <v>4723</v>
      </c>
    </row>
    <row r="462" spans="14:33" x14ac:dyDescent="0.25">
      <c r="N462" t="s">
        <v>5</v>
      </c>
      <c r="O462">
        <v>3.0327003002200001</v>
      </c>
      <c r="P462" t="s">
        <v>4723</v>
      </c>
      <c r="AE462" t="s">
        <v>7</v>
      </c>
      <c r="AF462">
        <v>1</v>
      </c>
      <c r="AG462" t="s">
        <v>4727</v>
      </c>
    </row>
    <row r="463" spans="14:33" x14ac:dyDescent="0.25">
      <c r="N463" t="s">
        <v>5</v>
      </c>
      <c r="O463">
        <v>2.08</v>
      </c>
      <c r="P463" t="s">
        <v>4727</v>
      </c>
      <c r="AE463" t="s">
        <v>7</v>
      </c>
      <c r="AF463">
        <v>3</v>
      </c>
      <c r="AG463" t="s">
        <v>4733</v>
      </c>
    </row>
    <row r="464" spans="14:33" x14ac:dyDescent="0.25">
      <c r="N464" t="s">
        <v>5</v>
      </c>
      <c r="O464">
        <v>2</v>
      </c>
      <c r="P464" t="s">
        <v>4723</v>
      </c>
      <c r="AE464" t="s">
        <v>7</v>
      </c>
      <c r="AF464">
        <v>3.32</v>
      </c>
      <c r="AG464" t="s">
        <v>4730</v>
      </c>
    </row>
    <row r="465" spans="14:33" x14ac:dyDescent="0.25">
      <c r="N465" t="s">
        <v>5</v>
      </c>
      <c r="O465">
        <v>3.92</v>
      </c>
      <c r="P465" t="s">
        <v>4729</v>
      </c>
      <c r="AE465" t="s">
        <v>7</v>
      </c>
      <c r="AF465">
        <v>1.96202993393</v>
      </c>
      <c r="AG465" t="s">
        <v>4725</v>
      </c>
    </row>
    <row r="466" spans="14:33" x14ac:dyDescent="0.25">
      <c r="N466" t="s">
        <v>5</v>
      </c>
      <c r="O466">
        <v>0</v>
      </c>
      <c r="P466" t="s">
        <v>4728</v>
      </c>
      <c r="AE466" t="s">
        <v>7</v>
      </c>
      <c r="AF466">
        <v>1</v>
      </c>
      <c r="AG466" t="s">
        <v>4726</v>
      </c>
    </row>
    <row r="467" spans="14:33" x14ac:dyDescent="0.25">
      <c r="N467" t="s">
        <v>5</v>
      </c>
      <c r="O467">
        <v>3.8759996890999999</v>
      </c>
      <c r="P467" t="s">
        <v>4729</v>
      </c>
      <c r="AE467" t="s">
        <v>7</v>
      </c>
      <c r="AF467">
        <v>1</v>
      </c>
      <c r="AG467" t="s">
        <v>4726</v>
      </c>
    </row>
    <row r="468" spans="14:33" x14ac:dyDescent="0.25">
      <c r="N468" t="s">
        <v>5</v>
      </c>
      <c r="O468">
        <v>4</v>
      </c>
      <c r="P468" t="s">
        <v>4727</v>
      </c>
      <c r="AE468" t="s">
        <v>7</v>
      </c>
      <c r="AF468">
        <v>0.74399971962</v>
      </c>
      <c r="AG468" t="s">
        <v>4731</v>
      </c>
    </row>
    <row r="469" spans="14:33" x14ac:dyDescent="0.25">
      <c r="N469" t="s">
        <v>5</v>
      </c>
      <c r="O469">
        <v>2</v>
      </c>
      <c r="P469" t="s">
        <v>4728</v>
      </c>
      <c r="AE469" t="s">
        <v>7</v>
      </c>
      <c r="AF469">
        <v>3.76</v>
      </c>
      <c r="AG469" t="s">
        <v>4723</v>
      </c>
    </row>
    <row r="470" spans="14:33" x14ac:dyDescent="0.25">
      <c r="N470" t="s">
        <v>5</v>
      </c>
      <c r="O470">
        <v>3</v>
      </c>
      <c r="P470" t="s">
        <v>4731</v>
      </c>
      <c r="AE470" t="s">
        <v>7</v>
      </c>
      <c r="AF470">
        <v>2.4824898243</v>
      </c>
      <c r="AG470" t="s">
        <v>4729</v>
      </c>
    </row>
    <row r="471" spans="14:33" x14ac:dyDescent="0.25">
      <c r="N471" t="s">
        <v>5</v>
      </c>
      <c r="O471">
        <v>2.48</v>
      </c>
      <c r="P471" t="s">
        <v>4729</v>
      </c>
      <c r="AE471" t="s">
        <v>7</v>
      </c>
      <c r="AF471">
        <v>3.5801858902000001</v>
      </c>
      <c r="AG471" t="s">
        <v>4728</v>
      </c>
    </row>
    <row r="472" spans="14:33" x14ac:dyDescent="0.25">
      <c r="N472" t="s">
        <v>5</v>
      </c>
      <c r="O472">
        <v>1.21734690666</v>
      </c>
      <c r="P472" t="s">
        <v>4732</v>
      </c>
      <c r="AE472" t="s">
        <v>7</v>
      </c>
      <c r="AF472">
        <v>2.2400000000000002</v>
      </c>
      <c r="AG472" t="s">
        <v>4732</v>
      </c>
    </row>
    <row r="473" spans="14:33" x14ac:dyDescent="0.25">
      <c r="N473" t="s">
        <v>5</v>
      </c>
      <c r="O473">
        <v>1.6400001</v>
      </c>
      <c r="P473" t="s">
        <v>4730</v>
      </c>
      <c r="AE473" t="s">
        <v>7</v>
      </c>
      <c r="AF473">
        <v>1.46815013885</v>
      </c>
      <c r="AG473" t="s">
        <v>4724</v>
      </c>
    </row>
    <row r="474" spans="14:33" x14ac:dyDescent="0.25">
      <c r="N474" t="s">
        <v>5</v>
      </c>
      <c r="O474">
        <v>2.1373753547700001</v>
      </c>
      <c r="P474" t="s">
        <v>4730</v>
      </c>
      <c r="AE474" t="s">
        <v>7</v>
      </c>
      <c r="AF474">
        <v>1.3199999</v>
      </c>
      <c r="AG474" t="s">
        <v>4729</v>
      </c>
    </row>
    <row r="475" spans="14:33" x14ac:dyDescent="0.25">
      <c r="N475" t="s">
        <v>5</v>
      </c>
      <c r="O475">
        <v>2.4</v>
      </c>
      <c r="P475" t="s">
        <v>4732</v>
      </c>
      <c r="AE475" t="s">
        <v>7</v>
      </c>
      <c r="AF475">
        <v>0</v>
      </c>
      <c r="AG475" t="s">
        <v>4725</v>
      </c>
    </row>
    <row r="476" spans="14:33" x14ac:dyDescent="0.25">
      <c r="N476" t="s">
        <v>5</v>
      </c>
      <c r="O476">
        <v>3.93110704422</v>
      </c>
      <c r="P476" t="s">
        <v>4727</v>
      </c>
      <c r="AE476" t="s">
        <v>7</v>
      </c>
      <c r="AF476">
        <v>3.96619415283</v>
      </c>
      <c r="AG476" t="s">
        <v>4723</v>
      </c>
    </row>
    <row r="477" spans="14:33" x14ac:dyDescent="0.25">
      <c r="N477" t="s">
        <v>5</v>
      </c>
      <c r="O477">
        <v>2.56</v>
      </c>
      <c r="P477" t="s">
        <v>4730</v>
      </c>
      <c r="AE477" t="s">
        <v>7</v>
      </c>
      <c r="AF477">
        <v>2</v>
      </c>
      <c r="AG477" t="s">
        <v>4729</v>
      </c>
    </row>
    <row r="478" spans="14:33" x14ac:dyDescent="0.25">
      <c r="N478" t="s">
        <v>5</v>
      </c>
      <c r="O478">
        <v>2</v>
      </c>
      <c r="P478" t="s">
        <v>4728</v>
      </c>
      <c r="AE478" t="s">
        <v>7</v>
      </c>
      <c r="AF478">
        <v>2.37607908249</v>
      </c>
      <c r="AG478" t="s">
        <v>4730</v>
      </c>
    </row>
    <row r="479" spans="14:33" x14ac:dyDescent="0.25">
      <c r="N479" t="s">
        <v>5</v>
      </c>
      <c r="O479">
        <v>2.6399998999999998</v>
      </c>
      <c r="P479" t="s">
        <v>4724</v>
      </c>
      <c r="AE479" t="s">
        <v>7</v>
      </c>
      <c r="AF479">
        <v>1.76</v>
      </c>
      <c r="AG479" t="s">
        <v>4727</v>
      </c>
    </row>
    <row r="480" spans="14:33" x14ac:dyDescent="0.25">
      <c r="N480" t="s">
        <v>5</v>
      </c>
      <c r="O480">
        <v>1.72</v>
      </c>
      <c r="P480" t="s">
        <v>4726</v>
      </c>
      <c r="AE480" t="s">
        <v>7</v>
      </c>
      <c r="AF480">
        <v>3.6721243858300001</v>
      </c>
      <c r="AG480" t="s">
        <v>4727</v>
      </c>
    </row>
    <row r="481" spans="14:33" x14ac:dyDescent="0.25">
      <c r="N481" t="s">
        <v>5</v>
      </c>
      <c r="O481">
        <v>1.44</v>
      </c>
      <c r="P481" t="s">
        <v>4730</v>
      </c>
      <c r="AE481" t="s">
        <v>7</v>
      </c>
      <c r="AF481">
        <v>1.72</v>
      </c>
      <c r="AG481" t="s">
        <v>4728</v>
      </c>
    </row>
    <row r="482" spans="14:33" x14ac:dyDescent="0.25">
      <c r="N482" t="s">
        <v>5</v>
      </c>
      <c r="O482">
        <v>2.3131530284899999</v>
      </c>
      <c r="P482" t="s">
        <v>4730</v>
      </c>
      <c r="AE482" t="s">
        <v>7</v>
      </c>
      <c r="AF482">
        <v>0.89719390869100002</v>
      </c>
      <c r="AG482" t="s">
        <v>4727</v>
      </c>
    </row>
    <row r="483" spans="14:33" x14ac:dyDescent="0.25">
      <c r="N483" t="s">
        <v>5</v>
      </c>
      <c r="O483">
        <v>3.53806948662</v>
      </c>
      <c r="P483" t="s">
        <v>4730</v>
      </c>
      <c r="AE483" t="s">
        <v>7</v>
      </c>
      <c r="AF483">
        <v>3.18927979469</v>
      </c>
      <c r="AG483" t="s">
        <v>4723</v>
      </c>
    </row>
    <row r="484" spans="14:33" x14ac:dyDescent="0.25">
      <c r="N484" t="s">
        <v>5</v>
      </c>
      <c r="O484">
        <v>3.5503437519099998</v>
      </c>
      <c r="P484" t="s">
        <v>4725</v>
      </c>
      <c r="AE484" t="s">
        <v>7</v>
      </c>
      <c r="AF484">
        <v>3</v>
      </c>
      <c r="AG484" t="s">
        <v>4732</v>
      </c>
    </row>
    <row r="485" spans="14:33" x14ac:dyDescent="0.25">
      <c r="N485" t="s">
        <v>5</v>
      </c>
      <c r="O485">
        <v>2</v>
      </c>
      <c r="P485" t="s">
        <v>4725</v>
      </c>
      <c r="AE485" t="s">
        <v>7</v>
      </c>
      <c r="AF485">
        <v>2.48</v>
      </c>
      <c r="AG485" t="s">
        <v>4724</v>
      </c>
    </row>
    <row r="486" spans="14:33" x14ac:dyDescent="0.25">
      <c r="N486" t="s">
        <v>5</v>
      </c>
      <c r="O486">
        <v>0.88810300826999999</v>
      </c>
      <c r="P486" t="s">
        <v>4733</v>
      </c>
      <c r="AE486" t="s">
        <v>7</v>
      </c>
      <c r="AF486">
        <v>1.44</v>
      </c>
      <c r="AG486" t="s">
        <v>4733</v>
      </c>
    </row>
    <row r="487" spans="14:33" x14ac:dyDescent="0.25">
      <c r="N487" t="s">
        <v>5</v>
      </c>
      <c r="O487">
        <v>0.83003044128400005</v>
      </c>
      <c r="P487" t="s">
        <v>4723</v>
      </c>
      <c r="AE487" t="s">
        <v>7</v>
      </c>
      <c r="AF487">
        <v>1.29064321518</v>
      </c>
      <c r="AG487" t="s">
        <v>4724</v>
      </c>
    </row>
    <row r="488" spans="14:33" x14ac:dyDescent="0.25">
      <c r="N488" t="s">
        <v>5</v>
      </c>
      <c r="O488">
        <v>2</v>
      </c>
      <c r="P488" t="s">
        <v>4725</v>
      </c>
      <c r="AE488" t="s">
        <v>7</v>
      </c>
      <c r="AF488">
        <v>1</v>
      </c>
      <c r="AG488" t="s">
        <v>4729</v>
      </c>
    </row>
    <row r="489" spans="14:33" x14ac:dyDescent="0.25">
      <c r="N489" t="s">
        <v>5</v>
      </c>
      <c r="O489">
        <v>1</v>
      </c>
      <c r="P489" t="s">
        <v>4724</v>
      </c>
      <c r="AE489" t="s">
        <v>7</v>
      </c>
      <c r="AF489">
        <v>1</v>
      </c>
      <c r="AG489" t="s">
        <v>4727</v>
      </c>
    </row>
    <row r="490" spans="14:33" x14ac:dyDescent="0.25">
      <c r="N490" t="s">
        <v>5</v>
      </c>
      <c r="O490">
        <v>1.3416574001299999</v>
      </c>
      <c r="P490" t="s">
        <v>4724</v>
      </c>
      <c r="AE490" t="s">
        <v>7</v>
      </c>
      <c r="AF490">
        <v>2.1599998</v>
      </c>
      <c r="AG490" t="s">
        <v>4728</v>
      </c>
    </row>
    <row r="491" spans="14:33" x14ac:dyDescent="0.25">
      <c r="N491" t="s">
        <v>5</v>
      </c>
      <c r="O491">
        <v>4</v>
      </c>
      <c r="P491" t="s">
        <v>4724</v>
      </c>
      <c r="AE491" t="s">
        <v>7</v>
      </c>
      <c r="AF491">
        <v>0</v>
      </c>
      <c r="AG491" t="s">
        <v>4730</v>
      </c>
    </row>
    <row r="492" spans="14:33" x14ac:dyDescent="0.25">
      <c r="N492" t="s">
        <v>5</v>
      </c>
      <c r="O492">
        <v>2.04</v>
      </c>
      <c r="P492" t="s">
        <v>4732</v>
      </c>
      <c r="AE492" t="s">
        <v>7</v>
      </c>
      <c r="AF492">
        <v>3.92</v>
      </c>
      <c r="AG492" t="s">
        <v>4730</v>
      </c>
    </row>
    <row r="493" spans="14:33" x14ac:dyDescent="0.25">
      <c r="N493" t="s">
        <v>5</v>
      </c>
      <c r="O493">
        <v>3.84</v>
      </c>
      <c r="P493" t="s">
        <v>4731</v>
      </c>
      <c r="AE493" t="s">
        <v>7</v>
      </c>
      <c r="AF493">
        <v>2</v>
      </c>
      <c r="AG493" t="s">
        <v>4730</v>
      </c>
    </row>
    <row r="494" spans="14:33" x14ac:dyDescent="0.25">
      <c r="N494" t="s">
        <v>5</v>
      </c>
      <c r="O494">
        <v>2.52</v>
      </c>
      <c r="P494" t="s">
        <v>4729</v>
      </c>
      <c r="AE494" t="s">
        <v>7</v>
      </c>
      <c r="AF494">
        <v>3.92</v>
      </c>
      <c r="AG494" t="s">
        <v>4731</v>
      </c>
    </row>
    <row r="495" spans="14:33" x14ac:dyDescent="0.25">
      <c r="N495" t="s">
        <v>5</v>
      </c>
      <c r="O495">
        <v>4</v>
      </c>
      <c r="P495" t="s">
        <v>4727</v>
      </c>
      <c r="AE495" t="s">
        <v>7</v>
      </c>
      <c r="AF495">
        <v>3.53411054611</v>
      </c>
      <c r="AG495" t="s">
        <v>4727</v>
      </c>
    </row>
    <row r="496" spans="14:33" x14ac:dyDescent="0.25">
      <c r="N496" t="s">
        <v>5</v>
      </c>
      <c r="O496">
        <v>4</v>
      </c>
      <c r="P496" t="s">
        <v>4724</v>
      </c>
      <c r="AE496" t="s">
        <v>7</v>
      </c>
      <c r="AF496">
        <v>2.60487055779</v>
      </c>
      <c r="AG496" t="s">
        <v>4730</v>
      </c>
    </row>
    <row r="497" spans="14:33" x14ac:dyDescent="0.25">
      <c r="N497" t="s">
        <v>5</v>
      </c>
      <c r="O497">
        <v>4</v>
      </c>
      <c r="P497" t="s">
        <v>4733</v>
      </c>
      <c r="AE497" t="s">
        <v>7</v>
      </c>
      <c r="AF497">
        <v>4</v>
      </c>
      <c r="AG497" t="s">
        <v>4724</v>
      </c>
    </row>
    <row r="498" spans="14:33" x14ac:dyDescent="0.25">
      <c r="N498" t="s">
        <v>5</v>
      </c>
      <c r="O498">
        <v>3</v>
      </c>
      <c r="P498" t="s">
        <v>4730</v>
      </c>
      <c r="AE498" t="s">
        <v>7</v>
      </c>
      <c r="AF498">
        <v>3.7050099372899998</v>
      </c>
      <c r="AG498" t="s">
        <v>4723</v>
      </c>
    </row>
    <row r="499" spans="14:33" x14ac:dyDescent="0.25">
      <c r="N499" t="s">
        <v>5</v>
      </c>
      <c r="O499">
        <v>3.88</v>
      </c>
      <c r="P499" t="s">
        <v>4725</v>
      </c>
      <c r="AE499" t="s">
        <v>7</v>
      </c>
      <c r="AF499">
        <v>2.44</v>
      </c>
      <c r="AG499" t="s">
        <v>4727</v>
      </c>
    </row>
    <row r="500" spans="14:33" x14ac:dyDescent="0.25">
      <c r="N500" t="s">
        <v>5</v>
      </c>
      <c r="O500">
        <v>1</v>
      </c>
      <c r="P500" t="s">
        <v>4729</v>
      </c>
      <c r="AE500" t="s">
        <v>7</v>
      </c>
      <c r="AF500">
        <v>2.52</v>
      </c>
      <c r="AG500" t="s">
        <v>4733</v>
      </c>
    </row>
    <row r="501" spans="14:33" x14ac:dyDescent="0.25">
      <c r="N501" t="s">
        <v>5</v>
      </c>
      <c r="O501">
        <v>1.8399999</v>
      </c>
      <c r="P501" t="s">
        <v>4733</v>
      </c>
      <c r="AE501" t="s">
        <v>7</v>
      </c>
      <c r="AF501">
        <v>1.1981673240699999</v>
      </c>
      <c r="AG501" t="s">
        <v>4725</v>
      </c>
    </row>
    <row r="502" spans="14:33" x14ac:dyDescent="0.25">
      <c r="N502" t="s">
        <v>5</v>
      </c>
      <c r="O502">
        <v>1.9842944145200001</v>
      </c>
      <c r="P502" t="s">
        <v>4732</v>
      </c>
      <c r="AE502" t="s">
        <v>7</v>
      </c>
      <c r="AF502">
        <v>2.3062591552699998</v>
      </c>
      <c r="AG502" t="s">
        <v>4725</v>
      </c>
    </row>
    <row r="503" spans="14:33" x14ac:dyDescent="0.25">
      <c r="N503" t="s">
        <v>5</v>
      </c>
      <c r="O503">
        <v>3.96</v>
      </c>
      <c r="P503" t="s">
        <v>4725</v>
      </c>
      <c r="AE503" t="s">
        <v>7</v>
      </c>
      <c r="AF503">
        <v>1.1277616023999999</v>
      </c>
      <c r="AG503" t="s">
        <v>4732</v>
      </c>
    </row>
    <row r="504" spans="14:33" x14ac:dyDescent="0.25">
      <c r="N504" t="s">
        <v>5</v>
      </c>
      <c r="O504">
        <v>3.16</v>
      </c>
      <c r="P504" t="s">
        <v>4729</v>
      </c>
      <c r="AE504" t="s">
        <v>7</v>
      </c>
      <c r="AF504">
        <v>2.1599998</v>
      </c>
      <c r="AG504" t="s">
        <v>4726</v>
      </c>
    </row>
    <row r="505" spans="14:33" x14ac:dyDescent="0.25">
      <c r="N505" t="s">
        <v>5</v>
      </c>
      <c r="O505">
        <v>2.4728646278399999</v>
      </c>
      <c r="P505" t="s">
        <v>4729</v>
      </c>
      <c r="AE505" t="s">
        <v>7</v>
      </c>
      <c r="AF505">
        <v>3.76</v>
      </c>
      <c r="AG505" t="s">
        <v>4726</v>
      </c>
    </row>
    <row r="506" spans="14:33" x14ac:dyDescent="0.25">
      <c r="N506" t="s">
        <v>5</v>
      </c>
      <c r="O506">
        <v>2.6211428642299999</v>
      </c>
      <c r="P506" t="s">
        <v>4732</v>
      </c>
      <c r="AE506" t="s">
        <v>7</v>
      </c>
      <c r="AF506">
        <v>3</v>
      </c>
      <c r="AG506" t="s">
        <v>4727</v>
      </c>
    </row>
    <row r="507" spans="14:33" x14ac:dyDescent="0.25">
      <c r="N507" t="s">
        <v>5</v>
      </c>
      <c r="O507">
        <v>1.1199999</v>
      </c>
      <c r="P507" t="s">
        <v>4731</v>
      </c>
      <c r="AE507" t="s">
        <v>7</v>
      </c>
      <c r="AF507">
        <v>4</v>
      </c>
      <c r="AG507" t="s">
        <v>4726</v>
      </c>
    </row>
    <row r="508" spans="14:33" x14ac:dyDescent="0.25">
      <c r="N508" t="s">
        <v>5</v>
      </c>
      <c r="O508">
        <v>0</v>
      </c>
      <c r="P508" t="s">
        <v>4730</v>
      </c>
      <c r="AE508" t="s">
        <v>7</v>
      </c>
      <c r="AF508">
        <v>2.3600001000000002</v>
      </c>
      <c r="AG508" t="s">
        <v>4730</v>
      </c>
    </row>
    <row r="509" spans="14:33" x14ac:dyDescent="0.25">
      <c r="N509" t="s">
        <v>5</v>
      </c>
      <c r="O509">
        <v>1.4619767665900001</v>
      </c>
      <c r="P509" t="s">
        <v>4733</v>
      </c>
      <c r="AE509" t="s">
        <v>7</v>
      </c>
      <c r="AF509">
        <v>1.4000001</v>
      </c>
      <c r="AG509" t="s">
        <v>4733</v>
      </c>
    </row>
    <row r="510" spans="14:33" x14ac:dyDescent="0.25">
      <c r="N510" t="s">
        <v>5</v>
      </c>
      <c r="O510">
        <v>1.28</v>
      </c>
      <c r="P510" t="s">
        <v>4730</v>
      </c>
      <c r="AE510" t="s">
        <v>7</v>
      </c>
      <c r="AF510">
        <v>0</v>
      </c>
      <c r="AG510" t="s">
        <v>4728</v>
      </c>
    </row>
    <row r="511" spans="14:33" x14ac:dyDescent="0.25">
      <c r="N511" t="s">
        <v>5</v>
      </c>
      <c r="O511">
        <v>3.4</v>
      </c>
      <c r="P511" t="s">
        <v>4726</v>
      </c>
      <c r="AE511" t="s">
        <v>7</v>
      </c>
      <c r="AF511">
        <v>1</v>
      </c>
      <c r="AG511" t="s">
        <v>4724</v>
      </c>
    </row>
    <row r="512" spans="14:33" x14ac:dyDescent="0.25">
      <c r="N512" t="s">
        <v>5</v>
      </c>
      <c r="O512">
        <v>1.3199999</v>
      </c>
      <c r="P512" t="s">
        <v>4727</v>
      </c>
      <c r="AE512" t="s">
        <v>7</v>
      </c>
      <c r="AF512">
        <v>4</v>
      </c>
      <c r="AG512" t="s">
        <v>4726</v>
      </c>
    </row>
    <row r="513" spans="14:33" x14ac:dyDescent="0.25">
      <c r="N513" t="s">
        <v>5</v>
      </c>
      <c r="O513">
        <v>3.9999960000000001E-2</v>
      </c>
      <c r="P513" t="s">
        <v>4723</v>
      </c>
      <c r="AE513" t="s">
        <v>7</v>
      </c>
      <c r="AF513">
        <v>0.87394404411299997</v>
      </c>
      <c r="AG513" t="s">
        <v>4723</v>
      </c>
    </row>
    <row r="514" spans="14:33" x14ac:dyDescent="0.25">
      <c r="N514" t="s">
        <v>5</v>
      </c>
      <c r="O514">
        <v>3.68</v>
      </c>
      <c r="P514" t="s">
        <v>4725</v>
      </c>
      <c r="AE514" t="s">
        <v>7</v>
      </c>
      <c r="AF514">
        <v>0.24000001000000001</v>
      </c>
      <c r="AG514" t="s">
        <v>4729</v>
      </c>
    </row>
    <row r="515" spans="14:33" x14ac:dyDescent="0.25">
      <c r="N515" t="s">
        <v>5</v>
      </c>
      <c r="O515">
        <v>3.1707417964900002</v>
      </c>
      <c r="P515" t="s">
        <v>4727</v>
      </c>
      <c r="AE515" t="s">
        <v>7</v>
      </c>
      <c r="AF515">
        <v>3.96</v>
      </c>
      <c r="AG515" t="s">
        <v>4731</v>
      </c>
    </row>
    <row r="516" spans="14:33" x14ac:dyDescent="0.25">
      <c r="N516" t="s">
        <v>5</v>
      </c>
      <c r="O516">
        <v>2</v>
      </c>
      <c r="P516" t="s">
        <v>4723</v>
      </c>
      <c r="AE516" t="s">
        <v>7</v>
      </c>
      <c r="AF516">
        <v>3</v>
      </c>
      <c r="AG516" t="s">
        <v>4732</v>
      </c>
    </row>
    <row r="517" spans="14:33" x14ac:dyDescent="0.25">
      <c r="N517" t="s">
        <v>5</v>
      </c>
      <c r="O517">
        <v>3.59970569611</v>
      </c>
      <c r="P517" t="s">
        <v>4729</v>
      </c>
      <c r="AE517" t="s">
        <v>7</v>
      </c>
      <c r="AF517">
        <v>1.1600001</v>
      </c>
      <c r="AG517" t="s">
        <v>4724</v>
      </c>
    </row>
    <row r="518" spans="14:33" x14ac:dyDescent="0.25">
      <c r="N518" t="s">
        <v>5</v>
      </c>
      <c r="O518">
        <v>3.56</v>
      </c>
      <c r="P518" t="s">
        <v>4723</v>
      </c>
      <c r="AE518" t="s">
        <v>7</v>
      </c>
      <c r="AF518">
        <v>3</v>
      </c>
      <c r="AG518" t="s">
        <v>4727</v>
      </c>
    </row>
    <row r="519" spans="14:33" x14ac:dyDescent="0.25">
      <c r="N519" t="s">
        <v>5</v>
      </c>
      <c r="O519">
        <v>3.96</v>
      </c>
      <c r="P519" t="s">
        <v>4724</v>
      </c>
      <c r="AE519" t="s">
        <v>7</v>
      </c>
      <c r="AF519">
        <v>0</v>
      </c>
      <c r="AG519" t="s">
        <v>4733</v>
      </c>
    </row>
    <row r="520" spans="14:33" x14ac:dyDescent="0.25">
      <c r="N520" t="s">
        <v>5</v>
      </c>
      <c r="O520">
        <v>3.12</v>
      </c>
      <c r="P520" t="s">
        <v>4724</v>
      </c>
      <c r="AE520" t="s">
        <v>7</v>
      </c>
      <c r="AF520">
        <v>0.96000004000000005</v>
      </c>
      <c r="AG520" t="s">
        <v>4729</v>
      </c>
    </row>
    <row r="521" spans="14:33" x14ac:dyDescent="0.25">
      <c r="N521" t="s">
        <v>5</v>
      </c>
      <c r="O521">
        <v>2.6108846664400001</v>
      </c>
      <c r="P521" t="s">
        <v>4729</v>
      </c>
      <c r="AE521" t="s">
        <v>7</v>
      </c>
      <c r="AF521">
        <v>2.4491448402399998</v>
      </c>
      <c r="AG521" t="s">
        <v>4732</v>
      </c>
    </row>
    <row r="522" spans="14:33" x14ac:dyDescent="0.25">
      <c r="N522" t="s">
        <v>5</v>
      </c>
      <c r="O522">
        <v>2.63363218307</v>
      </c>
      <c r="P522" t="s">
        <v>4724</v>
      </c>
      <c r="AE522" t="s">
        <v>7</v>
      </c>
      <c r="AF522">
        <v>0.44000006000000003</v>
      </c>
      <c r="AG522" t="s">
        <v>4723</v>
      </c>
    </row>
    <row r="523" spans="14:33" x14ac:dyDescent="0.25">
      <c r="N523" t="s">
        <v>5</v>
      </c>
      <c r="O523">
        <v>1</v>
      </c>
      <c r="P523" t="s">
        <v>4730</v>
      </c>
      <c r="AE523" t="s">
        <v>7</v>
      </c>
      <c r="AF523">
        <v>3.6539769172700001</v>
      </c>
      <c r="AG523" t="s">
        <v>4723</v>
      </c>
    </row>
    <row r="524" spans="14:33" x14ac:dyDescent="0.25">
      <c r="N524" t="s">
        <v>5</v>
      </c>
      <c r="O524">
        <v>3.68</v>
      </c>
      <c r="P524" t="s">
        <v>4733</v>
      </c>
      <c r="AE524" t="s">
        <v>7</v>
      </c>
      <c r="AF524">
        <v>2.72</v>
      </c>
      <c r="AG524" t="s">
        <v>4725</v>
      </c>
    </row>
    <row r="525" spans="14:33" x14ac:dyDescent="0.25">
      <c r="N525" t="s">
        <v>5</v>
      </c>
      <c r="O525">
        <v>3.96</v>
      </c>
      <c r="P525" t="s">
        <v>4733</v>
      </c>
      <c r="AE525" t="s">
        <v>7</v>
      </c>
      <c r="AF525">
        <v>2.8400002</v>
      </c>
      <c r="AG525" t="s">
        <v>4723</v>
      </c>
    </row>
    <row r="526" spans="14:33" x14ac:dyDescent="0.25">
      <c r="N526" t="s">
        <v>5</v>
      </c>
      <c r="O526">
        <v>1.6800001</v>
      </c>
      <c r="P526" t="s">
        <v>4732</v>
      </c>
      <c r="AE526" t="s">
        <v>7</v>
      </c>
      <c r="AF526">
        <v>2.8</v>
      </c>
      <c r="AG526" t="s">
        <v>4732</v>
      </c>
    </row>
    <row r="527" spans="14:33" x14ac:dyDescent="0.25">
      <c r="N527" t="s">
        <v>5</v>
      </c>
      <c r="O527">
        <v>4</v>
      </c>
      <c r="P527" t="s">
        <v>4725</v>
      </c>
      <c r="AE527" t="s">
        <v>7</v>
      </c>
      <c r="AF527">
        <v>3.6519298553500001</v>
      </c>
      <c r="AG527" t="s">
        <v>4726</v>
      </c>
    </row>
    <row r="528" spans="14:33" x14ac:dyDescent="0.25">
      <c r="N528" t="s">
        <v>5</v>
      </c>
      <c r="O528">
        <v>3</v>
      </c>
      <c r="P528" t="s">
        <v>4733</v>
      </c>
      <c r="AE528" t="s">
        <v>7</v>
      </c>
      <c r="AF528">
        <v>1.48</v>
      </c>
      <c r="AG528" t="s">
        <v>4729</v>
      </c>
    </row>
    <row r="529" spans="14:33" x14ac:dyDescent="0.25">
      <c r="N529" t="s">
        <v>5</v>
      </c>
      <c r="O529">
        <v>4</v>
      </c>
      <c r="P529" t="s">
        <v>4725</v>
      </c>
      <c r="AE529" t="s">
        <v>7</v>
      </c>
      <c r="AF529">
        <v>3.9999960000000001E-2</v>
      </c>
      <c r="AG529" t="s">
        <v>4727</v>
      </c>
    </row>
    <row r="530" spans="14:33" x14ac:dyDescent="0.25">
      <c r="N530" t="s">
        <v>5</v>
      </c>
      <c r="O530">
        <v>2.04</v>
      </c>
      <c r="P530" t="s">
        <v>4723</v>
      </c>
      <c r="AE530" t="s">
        <v>7</v>
      </c>
      <c r="AF530">
        <v>3.48</v>
      </c>
      <c r="AG530" t="s">
        <v>4725</v>
      </c>
    </row>
    <row r="531" spans="14:33" x14ac:dyDescent="0.25">
      <c r="N531" t="s">
        <v>5</v>
      </c>
      <c r="O531">
        <v>2.44</v>
      </c>
      <c r="P531" t="s">
        <v>4729</v>
      </c>
      <c r="AE531" t="s">
        <v>7</v>
      </c>
      <c r="AF531">
        <v>1.0799999</v>
      </c>
      <c r="AG531" t="s">
        <v>4725</v>
      </c>
    </row>
    <row r="532" spans="14:33" x14ac:dyDescent="0.25">
      <c r="N532" t="s">
        <v>5</v>
      </c>
      <c r="O532">
        <v>3.3990268707300002</v>
      </c>
      <c r="P532" t="s">
        <v>4733</v>
      </c>
      <c r="AE532" t="s">
        <v>7</v>
      </c>
      <c r="AF532">
        <v>2.44</v>
      </c>
      <c r="AG532" t="s">
        <v>4726</v>
      </c>
    </row>
    <row r="533" spans="14:33" x14ac:dyDescent="0.25">
      <c r="N533" t="s">
        <v>5</v>
      </c>
      <c r="O533">
        <v>3.96</v>
      </c>
      <c r="P533" t="s">
        <v>4731</v>
      </c>
      <c r="AE533" t="s">
        <v>7</v>
      </c>
      <c r="AF533">
        <v>3.8</v>
      </c>
      <c r="AG533" t="s">
        <v>4726</v>
      </c>
    </row>
    <row r="534" spans="14:33" x14ac:dyDescent="0.25">
      <c r="N534" t="s">
        <v>5</v>
      </c>
      <c r="O534">
        <v>3.7690110206599998</v>
      </c>
      <c r="P534" t="s">
        <v>4727</v>
      </c>
      <c r="AE534" t="s">
        <v>7</v>
      </c>
      <c r="AF534">
        <v>2.04125642776</v>
      </c>
      <c r="AG534" t="s">
        <v>4731</v>
      </c>
    </row>
    <row r="535" spans="14:33" x14ac:dyDescent="0.25">
      <c r="N535" t="s">
        <v>5</v>
      </c>
      <c r="O535">
        <v>0</v>
      </c>
      <c r="P535" t="s">
        <v>4729</v>
      </c>
      <c r="AE535" t="s">
        <v>7</v>
      </c>
      <c r="AF535">
        <v>1</v>
      </c>
      <c r="AG535" t="s">
        <v>4725</v>
      </c>
    </row>
    <row r="536" spans="14:33" x14ac:dyDescent="0.25">
      <c r="N536" t="s">
        <v>5</v>
      </c>
      <c r="O536">
        <v>2.3732981681799998</v>
      </c>
      <c r="P536" t="s">
        <v>4724</v>
      </c>
      <c r="AE536" t="s">
        <v>7</v>
      </c>
      <c r="AF536">
        <v>0.88000009999999995</v>
      </c>
      <c r="AG536" t="s">
        <v>4723</v>
      </c>
    </row>
    <row r="537" spans="14:33" x14ac:dyDescent="0.25">
      <c r="N537" t="s">
        <v>5</v>
      </c>
      <c r="O537">
        <v>3.52</v>
      </c>
      <c r="P537" t="s">
        <v>4730</v>
      </c>
      <c r="AE537" t="s">
        <v>7</v>
      </c>
      <c r="AF537">
        <v>4</v>
      </c>
      <c r="AG537" t="s">
        <v>4725</v>
      </c>
    </row>
    <row r="538" spans="14:33" x14ac:dyDescent="0.25">
      <c r="N538" t="s">
        <v>5</v>
      </c>
      <c r="O538">
        <v>3.96</v>
      </c>
      <c r="P538" t="s">
        <v>4724</v>
      </c>
      <c r="AE538" t="s">
        <v>7</v>
      </c>
      <c r="AF538">
        <v>2.6393058300000001</v>
      </c>
      <c r="AG538" t="s">
        <v>4728</v>
      </c>
    </row>
    <row r="539" spans="14:33" x14ac:dyDescent="0.25">
      <c r="N539" t="s">
        <v>5</v>
      </c>
      <c r="O539">
        <v>2.2684359550500002</v>
      </c>
      <c r="P539" t="s">
        <v>4726</v>
      </c>
      <c r="AE539" t="s">
        <v>7</v>
      </c>
      <c r="AF539">
        <v>1.9200001</v>
      </c>
      <c r="AG539" t="s">
        <v>4733</v>
      </c>
    </row>
    <row r="540" spans="14:33" x14ac:dyDescent="0.25">
      <c r="N540" t="s">
        <v>5</v>
      </c>
      <c r="O540">
        <v>3.68</v>
      </c>
      <c r="P540" t="s">
        <v>4730</v>
      </c>
      <c r="AE540" t="s">
        <v>7</v>
      </c>
      <c r="AF540">
        <v>0.284323215485</v>
      </c>
      <c r="AG540" t="s">
        <v>4729</v>
      </c>
    </row>
    <row r="541" spans="14:33" x14ac:dyDescent="0.25">
      <c r="N541" t="s">
        <v>5</v>
      </c>
      <c r="O541">
        <v>2.2799999999999998</v>
      </c>
      <c r="P541" t="s">
        <v>4729</v>
      </c>
      <c r="AE541" t="s">
        <v>7</v>
      </c>
      <c r="AF541">
        <v>3.6399998999999998</v>
      </c>
      <c r="AG541" t="s">
        <v>4733</v>
      </c>
    </row>
    <row r="542" spans="14:33" x14ac:dyDescent="0.25">
      <c r="N542" t="s">
        <v>5</v>
      </c>
      <c r="O542">
        <v>3.53411054611</v>
      </c>
      <c r="P542" t="s">
        <v>4732</v>
      </c>
      <c r="AE542" t="s">
        <v>7</v>
      </c>
      <c r="AF542">
        <v>4</v>
      </c>
      <c r="AG542" t="s">
        <v>4725</v>
      </c>
    </row>
    <row r="543" spans="14:33" x14ac:dyDescent="0.25">
      <c r="N543" t="s">
        <v>5</v>
      </c>
      <c r="O543">
        <v>0.54978108406100001</v>
      </c>
      <c r="P543" t="s">
        <v>4725</v>
      </c>
      <c r="AE543" t="s">
        <v>7</v>
      </c>
      <c r="AF543">
        <v>2</v>
      </c>
      <c r="AG543" t="s">
        <v>4733</v>
      </c>
    </row>
    <row r="544" spans="14:33" x14ac:dyDescent="0.25">
      <c r="N544" t="s">
        <v>5</v>
      </c>
      <c r="O544">
        <v>3.48</v>
      </c>
      <c r="P544" t="s">
        <v>4724</v>
      </c>
      <c r="AE544" t="s">
        <v>7</v>
      </c>
      <c r="AF544">
        <v>0.26094150543200001</v>
      </c>
      <c r="AG544" t="s">
        <v>4723</v>
      </c>
    </row>
    <row r="545" spans="14:33" x14ac:dyDescent="0.25">
      <c r="N545" t="s">
        <v>5</v>
      </c>
      <c r="O545">
        <v>3.6823945045499999</v>
      </c>
      <c r="P545" t="s">
        <v>4724</v>
      </c>
      <c r="AE545" t="s">
        <v>7</v>
      </c>
      <c r="AF545">
        <v>1.52</v>
      </c>
      <c r="AG545" t="s">
        <v>4733</v>
      </c>
    </row>
    <row r="546" spans="14:33" x14ac:dyDescent="0.25">
      <c r="N546" t="s">
        <v>5</v>
      </c>
      <c r="O546">
        <v>2.7413682937599999</v>
      </c>
      <c r="P546" t="s">
        <v>4723</v>
      </c>
      <c r="AE546" t="s">
        <v>7</v>
      </c>
      <c r="AF546">
        <v>3.12</v>
      </c>
      <c r="AG546" t="s">
        <v>4723</v>
      </c>
    </row>
    <row r="547" spans="14:33" x14ac:dyDescent="0.25">
      <c r="N547" t="s">
        <v>5</v>
      </c>
      <c r="O547">
        <v>0.96000004000000005</v>
      </c>
      <c r="P547" t="s">
        <v>4724</v>
      </c>
      <c r="AE547" t="s">
        <v>7</v>
      </c>
      <c r="AF547">
        <v>4</v>
      </c>
      <c r="AG547" t="s">
        <v>4732</v>
      </c>
    </row>
    <row r="548" spans="14:33" x14ac:dyDescent="0.25">
      <c r="N548" t="s">
        <v>5</v>
      </c>
      <c r="O548">
        <v>1.6400001</v>
      </c>
      <c r="P548" t="s">
        <v>4724</v>
      </c>
      <c r="AE548" t="s">
        <v>7</v>
      </c>
      <c r="AF548">
        <v>2</v>
      </c>
      <c r="AG548" t="s">
        <v>4732</v>
      </c>
    </row>
    <row r="549" spans="14:33" x14ac:dyDescent="0.25">
      <c r="N549" t="s">
        <v>5</v>
      </c>
      <c r="O549">
        <v>1</v>
      </c>
      <c r="P549" t="s">
        <v>4726</v>
      </c>
      <c r="AE549" t="s">
        <v>7</v>
      </c>
      <c r="AF549">
        <v>3.7818677425399998</v>
      </c>
      <c r="AG549" t="s">
        <v>4724</v>
      </c>
    </row>
    <row r="550" spans="14:33" x14ac:dyDescent="0.25">
      <c r="N550" t="s">
        <v>5</v>
      </c>
      <c r="O550">
        <v>3.7620255947099999</v>
      </c>
      <c r="P550" t="s">
        <v>4724</v>
      </c>
      <c r="AE550" t="s">
        <v>7</v>
      </c>
      <c r="AF550">
        <v>1.8</v>
      </c>
      <c r="AG550" t="s">
        <v>4727</v>
      </c>
    </row>
    <row r="551" spans="14:33" x14ac:dyDescent="0.25">
      <c r="N551" t="s">
        <v>5</v>
      </c>
      <c r="O551">
        <v>7.9999920000000002E-2</v>
      </c>
      <c r="P551" t="s">
        <v>4724</v>
      </c>
      <c r="AE551" t="s">
        <v>7</v>
      </c>
      <c r="AF551">
        <v>0</v>
      </c>
      <c r="AG551" t="s">
        <v>4728</v>
      </c>
    </row>
    <row r="552" spans="14:33" x14ac:dyDescent="0.25">
      <c r="N552" t="s">
        <v>5</v>
      </c>
      <c r="O552">
        <v>4</v>
      </c>
      <c r="P552" t="s">
        <v>4730</v>
      </c>
      <c r="AE552" t="s">
        <v>7</v>
      </c>
      <c r="AF552">
        <v>2.3600001000000002</v>
      </c>
      <c r="AG552" t="s">
        <v>4732</v>
      </c>
    </row>
    <row r="553" spans="14:33" x14ac:dyDescent="0.25">
      <c r="N553" t="s">
        <v>5</v>
      </c>
      <c r="O553">
        <v>0.24000001000000001</v>
      </c>
      <c r="P553" t="s">
        <v>4732</v>
      </c>
      <c r="AE553" t="s">
        <v>7</v>
      </c>
      <c r="AF553">
        <v>3.9999960000000001E-2</v>
      </c>
      <c r="AG553" t="s">
        <v>4731</v>
      </c>
    </row>
    <row r="554" spans="14:33" x14ac:dyDescent="0.25">
      <c r="N554" t="s">
        <v>5</v>
      </c>
      <c r="O554">
        <v>2.1669054031399999</v>
      </c>
      <c r="P554" t="s">
        <v>4732</v>
      </c>
      <c r="AE554" t="s">
        <v>7</v>
      </c>
      <c r="AF554">
        <v>2.4</v>
      </c>
      <c r="AG554" t="s">
        <v>4732</v>
      </c>
    </row>
    <row r="555" spans="14:33" x14ac:dyDescent="0.25">
      <c r="N555" t="s">
        <v>5</v>
      </c>
      <c r="O555">
        <v>3</v>
      </c>
      <c r="P555" t="s">
        <v>4728</v>
      </c>
      <c r="AE555" t="s">
        <v>7</v>
      </c>
      <c r="AF555">
        <v>4</v>
      </c>
      <c r="AG555" t="s">
        <v>4730</v>
      </c>
    </row>
    <row r="556" spans="14:33" x14ac:dyDescent="0.25">
      <c r="N556" t="s">
        <v>5</v>
      </c>
      <c r="O556">
        <v>2.6</v>
      </c>
      <c r="P556" t="s">
        <v>4724</v>
      </c>
      <c r="AE556" t="s">
        <v>7</v>
      </c>
      <c r="AF556">
        <v>3.6615371704099999</v>
      </c>
      <c r="AG556" t="s">
        <v>4732</v>
      </c>
    </row>
    <row r="557" spans="14:33" x14ac:dyDescent="0.25">
      <c r="N557" t="s">
        <v>5</v>
      </c>
      <c r="O557">
        <v>4</v>
      </c>
      <c r="P557" t="s">
        <v>4733</v>
      </c>
      <c r="AE557" t="s">
        <v>7</v>
      </c>
      <c r="AF557">
        <v>2.4</v>
      </c>
      <c r="AG557" t="s">
        <v>4729</v>
      </c>
    </row>
    <row r="558" spans="14:33" x14ac:dyDescent="0.25">
      <c r="N558" t="s">
        <v>5</v>
      </c>
      <c r="O558">
        <v>1</v>
      </c>
      <c r="P558" t="s">
        <v>4728</v>
      </c>
      <c r="AE558" t="s">
        <v>7</v>
      </c>
      <c r="AF558">
        <v>4</v>
      </c>
      <c r="AG558" t="s">
        <v>4733</v>
      </c>
    </row>
    <row r="559" spans="14:33" x14ac:dyDescent="0.25">
      <c r="N559" t="s">
        <v>5</v>
      </c>
      <c r="O559">
        <v>1</v>
      </c>
      <c r="P559" t="s">
        <v>4729</v>
      </c>
      <c r="AE559" t="s">
        <v>7</v>
      </c>
      <c r="AF559">
        <v>2.5122051238999998</v>
      </c>
      <c r="AG559" t="s">
        <v>4729</v>
      </c>
    </row>
    <row r="560" spans="14:33" x14ac:dyDescent="0.25">
      <c r="N560" t="s">
        <v>5</v>
      </c>
      <c r="O560">
        <v>3</v>
      </c>
      <c r="P560" t="s">
        <v>4730</v>
      </c>
      <c r="AE560" t="s">
        <v>7</v>
      </c>
      <c r="AF560">
        <v>3.8638553619399998</v>
      </c>
      <c r="AG560" t="s">
        <v>4724</v>
      </c>
    </row>
    <row r="561" spans="14:33" x14ac:dyDescent="0.25">
      <c r="N561" t="s">
        <v>5</v>
      </c>
      <c r="O561">
        <v>3.92</v>
      </c>
      <c r="P561" t="s">
        <v>4730</v>
      </c>
      <c r="AE561" t="s">
        <v>7</v>
      </c>
      <c r="AF561">
        <v>3.9967160224899998</v>
      </c>
      <c r="AG561" t="s">
        <v>4728</v>
      </c>
    </row>
    <row r="562" spans="14:33" x14ac:dyDescent="0.25">
      <c r="N562" t="s">
        <v>5</v>
      </c>
      <c r="O562">
        <v>1.48</v>
      </c>
      <c r="P562" t="s">
        <v>4727</v>
      </c>
      <c r="AE562" t="s">
        <v>7</v>
      </c>
      <c r="AF562">
        <v>1.79161071777</v>
      </c>
      <c r="AG562" t="s">
        <v>4732</v>
      </c>
    </row>
    <row r="563" spans="14:33" x14ac:dyDescent="0.25">
      <c r="N563" t="s">
        <v>5</v>
      </c>
      <c r="O563">
        <v>3.56</v>
      </c>
      <c r="P563" t="s">
        <v>4733</v>
      </c>
      <c r="AE563" t="s">
        <v>7</v>
      </c>
      <c r="AF563">
        <v>3.04</v>
      </c>
      <c r="AG563" t="s">
        <v>4729</v>
      </c>
    </row>
    <row r="564" spans="14:33" x14ac:dyDescent="0.25">
      <c r="N564" t="s">
        <v>5</v>
      </c>
      <c r="O564">
        <v>4</v>
      </c>
      <c r="P564" t="s">
        <v>4733</v>
      </c>
      <c r="AE564" t="s">
        <v>7</v>
      </c>
      <c r="AF564">
        <v>3.53411054611</v>
      </c>
      <c r="AG564" t="s">
        <v>4727</v>
      </c>
    </row>
    <row r="565" spans="14:33" x14ac:dyDescent="0.25">
      <c r="N565" t="s">
        <v>5</v>
      </c>
      <c r="O565">
        <v>3.52</v>
      </c>
      <c r="P565" t="s">
        <v>4725</v>
      </c>
      <c r="AE565" t="s">
        <v>7</v>
      </c>
      <c r="AF565">
        <v>2.52</v>
      </c>
      <c r="AG565" t="s">
        <v>4724</v>
      </c>
    </row>
    <row r="566" spans="14:33" x14ac:dyDescent="0.25">
      <c r="N566" t="s">
        <v>5</v>
      </c>
      <c r="O566">
        <v>1.9817597866100001</v>
      </c>
      <c r="P566" t="s">
        <v>4731</v>
      </c>
      <c r="AE566" t="s">
        <v>7</v>
      </c>
      <c r="AF566">
        <v>0.55999993999999997</v>
      </c>
      <c r="AG566" t="s">
        <v>4729</v>
      </c>
    </row>
    <row r="567" spans="14:33" x14ac:dyDescent="0.25">
      <c r="N567" t="s">
        <v>5</v>
      </c>
      <c r="O567">
        <v>0.91520762443500003</v>
      </c>
      <c r="P567" t="s">
        <v>4730</v>
      </c>
      <c r="AE567" t="s">
        <v>7</v>
      </c>
      <c r="AF567">
        <v>2.72</v>
      </c>
      <c r="AG567" t="s">
        <v>4730</v>
      </c>
    </row>
    <row r="568" spans="14:33" x14ac:dyDescent="0.25">
      <c r="N568" t="s">
        <v>5</v>
      </c>
      <c r="O568">
        <v>1.4655089378399999</v>
      </c>
      <c r="P568" t="s">
        <v>4733</v>
      </c>
      <c r="AE568" t="s">
        <v>7</v>
      </c>
      <c r="AF568">
        <v>2</v>
      </c>
      <c r="AG568" t="s">
        <v>4730</v>
      </c>
    </row>
    <row r="569" spans="14:33" x14ac:dyDescent="0.25">
      <c r="N569" t="s">
        <v>5</v>
      </c>
      <c r="O569">
        <v>3</v>
      </c>
      <c r="P569" t="s">
        <v>4726</v>
      </c>
      <c r="AE569" t="s">
        <v>7</v>
      </c>
      <c r="AF569">
        <v>4</v>
      </c>
      <c r="AG569" t="s">
        <v>4727</v>
      </c>
    </row>
    <row r="570" spans="14:33" x14ac:dyDescent="0.25">
      <c r="N570" t="s">
        <v>5</v>
      </c>
      <c r="O570">
        <v>2.3264231681799998</v>
      </c>
      <c r="P570" t="s">
        <v>4728</v>
      </c>
      <c r="AE570" t="s">
        <v>7</v>
      </c>
      <c r="AF570">
        <v>1.44</v>
      </c>
      <c r="AG570" t="s">
        <v>4725</v>
      </c>
    </row>
    <row r="571" spans="14:33" x14ac:dyDescent="0.25">
      <c r="N571" t="s">
        <v>5</v>
      </c>
      <c r="O571">
        <v>3.28</v>
      </c>
      <c r="P571" t="s">
        <v>4724</v>
      </c>
      <c r="AE571" t="s">
        <v>7</v>
      </c>
      <c r="AF571">
        <v>3.6187238693200001</v>
      </c>
      <c r="AG571" t="s">
        <v>4725</v>
      </c>
    </row>
    <row r="572" spans="14:33" x14ac:dyDescent="0.25">
      <c r="N572" t="s">
        <v>5</v>
      </c>
      <c r="O572">
        <v>2</v>
      </c>
      <c r="P572" t="s">
        <v>4723</v>
      </c>
      <c r="AE572" t="s">
        <v>7</v>
      </c>
      <c r="AF572">
        <v>1</v>
      </c>
      <c r="AG572" t="s">
        <v>4723</v>
      </c>
    </row>
    <row r="573" spans="14:33" x14ac:dyDescent="0.25">
      <c r="N573" t="s">
        <v>5</v>
      </c>
      <c r="O573">
        <v>3.7839195728299999</v>
      </c>
      <c r="P573" t="s">
        <v>4727</v>
      </c>
      <c r="AE573" t="s">
        <v>7</v>
      </c>
      <c r="AF573">
        <v>2.04</v>
      </c>
      <c r="AG573" t="s">
        <v>4724</v>
      </c>
    </row>
    <row r="574" spans="14:33" x14ac:dyDescent="0.25">
      <c r="N574" t="s">
        <v>5</v>
      </c>
      <c r="O574">
        <v>0</v>
      </c>
      <c r="P574" t="s">
        <v>4726</v>
      </c>
      <c r="AE574" t="s">
        <v>7</v>
      </c>
      <c r="AF574">
        <v>0.20000005000000001</v>
      </c>
      <c r="AG574" t="s">
        <v>4729</v>
      </c>
    </row>
    <row r="575" spans="14:33" x14ac:dyDescent="0.25">
      <c r="N575" t="s">
        <v>5</v>
      </c>
      <c r="O575">
        <v>3.88</v>
      </c>
      <c r="P575" t="s">
        <v>4731</v>
      </c>
      <c r="AE575" t="s">
        <v>7</v>
      </c>
      <c r="AF575">
        <v>2.6</v>
      </c>
      <c r="AG575" t="s">
        <v>4729</v>
      </c>
    </row>
    <row r="576" spans="14:33" x14ac:dyDescent="0.25">
      <c r="N576" t="s">
        <v>5</v>
      </c>
      <c r="O576">
        <v>1.6489636898</v>
      </c>
      <c r="P576" t="s">
        <v>4729</v>
      </c>
      <c r="AE576" t="s">
        <v>7</v>
      </c>
      <c r="AF576">
        <v>3.76</v>
      </c>
      <c r="AG576" t="s">
        <v>4731</v>
      </c>
    </row>
    <row r="577" spans="14:33" x14ac:dyDescent="0.25">
      <c r="N577" t="s">
        <v>5</v>
      </c>
      <c r="O577">
        <v>1.8</v>
      </c>
      <c r="P577" t="s">
        <v>4730</v>
      </c>
      <c r="AE577" t="s">
        <v>7</v>
      </c>
      <c r="AF577">
        <v>1</v>
      </c>
      <c r="AG577" t="s">
        <v>4729</v>
      </c>
    </row>
    <row r="578" spans="14:33" x14ac:dyDescent="0.25">
      <c r="N578" t="s">
        <v>5</v>
      </c>
      <c r="O578">
        <v>1</v>
      </c>
      <c r="P578" t="s">
        <v>4733</v>
      </c>
      <c r="AE578" t="s">
        <v>7</v>
      </c>
      <c r="AF578">
        <v>1.5934329032900001</v>
      </c>
      <c r="AG578" t="s">
        <v>4729</v>
      </c>
    </row>
    <row r="579" spans="14:33" x14ac:dyDescent="0.25">
      <c r="N579" t="s">
        <v>5</v>
      </c>
      <c r="O579">
        <v>3.76</v>
      </c>
      <c r="P579" t="s">
        <v>4724</v>
      </c>
      <c r="AE579" t="s">
        <v>7</v>
      </c>
      <c r="AF579">
        <v>1.99677824974</v>
      </c>
      <c r="AG579" t="s">
        <v>4724</v>
      </c>
    </row>
    <row r="580" spans="14:33" x14ac:dyDescent="0.25">
      <c r="N580" t="s">
        <v>5</v>
      </c>
      <c r="O580">
        <v>3.6934976577800001</v>
      </c>
      <c r="P580" t="s">
        <v>4724</v>
      </c>
      <c r="AE580" t="s">
        <v>7</v>
      </c>
      <c r="AF580">
        <v>1</v>
      </c>
      <c r="AG580" t="s">
        <v>4733</v>
      </c>
    </row>
    <row r="581" spans="14:33" x14ac:dyDescent="0.25">
      <c r="N581" t="s">
        <v>5</v>
      </c>
      <c r="O581">
        <v>3.8</v>
      </c>
      <c r="P581" t="s">
        <v>4733</v>
      </c>
      <c r="AE581" t="s">
        <v>7</v>
      </c>
      <c r="AF581">
        <v>2</v>
      </c>
      <c r="AG581" t="s">
        <v>4729</v>
      </c>
    </row>
    <row r="582" spans="14:33" x14ac:dyDescent="0.25">
      <c r="N582" t="s">
        <v>5</v>
      </c>
      <c r="O582">
        <v>0.44000006000000003</v>
      </c>
      <c r="P582" t="s">
        <v>4724</v>
      </c>
      <c r="AE582" t="s">
        <v>7</v>
      </c>
      <c r="AF582">
        <v>3.0071249008200001</v>
      </c>
      <c r="AG582" t="s">
        <v>4728</v>
      </c>
    </row>
    <row r="583" spans="14:33" x14ac:dyDescent="0.25">
      <c r="N583" t="s">
        <v>5</v>
      </c>
      <c r="O583">
        <v>3.85370707512</v>
      </c>
      <c r="P583" t="s">
        <v>4731</v>
      </c>
      <c r="AE583" t="s">
        <v>7</v>
      </c>
      <c r="AF583">
        <v>7.9999920000000002E-2</v>
      </c>
      <c r="AG583" t="s">
        <v>4730</v>
      </c>
    </row>
    <row r="584" spans="14:33" x14ac:dyDescent="0.25">
      <c r="N584" t="s">
        <v>5</v>
      </c>
      <c r="O584">
        <v>1.9553275108299999</v>
      </c>
      <c r="P584" t="s">
        <v>4730</v>
      </c>
      <c r="AE584" t="s">
        <v>7</v>
      </c>
      <c r="AF584">
        <v>2.82247233391</v>
      </c>
      <c r="AG584" t="s">
        <v>4729</v>
      </c>
    </row>
    <row r="585" spans="14:33" x14ac:dyDescent="0.25">
      <c r="N585" t="s">
        <v>5</v>
      </c>
      <c r="O585">
        <v>1.8800001</v>
      </c>
      <c r="P585" t="s">
        <v>4732</v>
      </c>
      <c r="AE585" t="s">
        <v>7</v>
      </c>
      <c r="AF585">
        <v>1.8399999</v>
      </c>
      <c r="AG585" t="s">
        <v>4730</v>
      </c>
    </row>
    <row r="586" spans="14:33" x14ac:dyDescent="0.25">
      <c r="N586" t="s">
        <v>5</v>
      </c>
      <c r="O586">
        <v>3.96</v>
      </c>
      <c r="P586" t="s">
        <v>4732</v>
      </c>
      <c r="AE586" t="s">
        <v>7</v>
      </c>
      <c r="AF586">
        <v>0.93466114997899996</v>
      </c>
      <c r="AG586" t="s">
        <v>4730</v>
      </c>
    </row>
    <row r="587" spans="14:33" x14ac:dyDescent="0.25">
      <c r="N587" t="s">
        <v>5</v>
      </c>
      <c r="O587">
        <v>3.1327147483800002</v>
      </c>
      <c r="P587" t="s">
        <v>4723</v>
      </c>
      <c r="AE587" t="s">
        <v>7</v>
      </c>
      <c r="AF587">
        <v>3.56</v>
      </c>
      <c r="AG587" t="s">
        <v>4728</v>
      </c>
    </row>
    <row r="588" spans="14:33" x14ac:dyDescent="0.25">
      <c r="N588" t="s">
        <v>5</v>
      </c>
      <c r="O588">
        <v>2.3315892219499998</v>
      </c>
      <c r="P588" t="s">
        <v>4733</v>
      </c>
      <c r="AE588" t="s">
        <v>7</v>
      </c>
      <c r="AF588">
        <v>2</v>
      </c>
      <c r="AG588" t="s">
        <v>4724</v>
      </c>
    </row>
    <row r="589" spans="14:33" x14ac:dyDescent="0.25">
      <c r="N589" t="s">
        <v>5</v>
      </c>
      <c r="O589">
        <v>1.0065064430199999</v>
      </c>
      <c r="P589" t="s">
        <v>4728</v>
      </c>
      <c r="AE589" t="s">
        <v>7</v>
      </c>
      <c r="AF589">
        <v>2.0520548820500002</v>
      </c>
      <c r="AG589" t="s">
        <v>4724</v>
      </c>
    </row>
    <row r="590" spans="14:33" x14ac:dyDescent="0.25">
      <c r="N590" t="s">
        <v>5</v>
      </c>
      <c r="O590">
        <v>1.6800001</v>
      </c>
      <c r="P590" t="s">
        <v>4726</v>
      </c>
      <c r="AE590" t="s">
        <v>7</v>
      </c>
      <c r="AF590">
        <v>2.4</v>
      </c>
      <c r="AG590" t="s">
        <v>4726</v>
      </c>
    </row>
    <row r="591" spans="14:33" x14ac:dyDescent="0.25">
      <c r="N591" t="s">
        <v>5</v>
      </c>
      <c r="O591">
        <v>1.59920883179</v>
      </c>
      <c r="P591" t="s">
        <v>4725</v>
      </c>
      <c r="AE591" t="s">
        <v>7</v>
      </c>
      <c r="AF591">
        <v>3.8641624450699998</v>
      </c>
      <c r="AG591" t="s">
        <v>4727</v>
      </c>
    </row>
    <row r="592" spans="14:33" x14ac:dyDescent="0.25">
      <c r="N592" t="s">
        <v>5</v>
      </c>
      <c r="O592">
        <v>1.52</v>
      </c>
      <c r="P592" t="s">
        <v>4725</v>
      </c>
      <c r="AE592" t="s">
        <v>7</v>
      </c>
      <c r="AF592">
        <v>3.3431386947599999</v>
      </c>
      <c r="AG592" t="s">
        <v>4733</v>
      </c>
    </row>
    <row r="593" spans="14:33" x14ac:dyDescent="0.25">
      <c r="N593" t="s">
        <v>5</v>
      </c>
      <c r="O593">
        <v>3.92</v>
      </c>
      <c r="P593" t="s">
        <v>4733</v>
      </c>
      <c r="AE593" t="s">
        <v>7</v>
      </c>
      <c r="AF593">
        <v>1.1960735321</v>
      </c>
      <c r="AG593" t="s">
        <v>4727</v>
      </c>
    </row>
    <row r="594" spans="14:33" x14ac:dyDescent="0.25">
      <c r="N594" t="s">
        <v>5</v>
      </c>
      <c r="O594">
        <v>2.1062350273099999</v>
      </c>
      <c r="P594" t="s">
        <v>4723</v>
      </c>
      <c r="AE594" t="s">
        <v>7</v>
      </c>
      <c r="AF594">
        <v>3.6399998999999998</v>
      </c>
      <c r="AG594" t="s">
        <v>4730</v>
      </c>
    </row>
    <row r="595" spans="14:33" x14ac:dyDescent="0.25">
      <c r="N595" t="s">
        <v>5</v>
      </c>
      <c r="O595">
        <v>3.0660758018499998</v>
      </c>
      <c r="P595" t="s">
        <v>4732</v>
      </c>
      <c r="AE595" t="s">
        <v>7</v>
      </c>
      <c r="AF595">
        <v>0.20000005000000001</v>
      </c>
      <c r="AG595" t="s">
        <v>4730</v>
      </c>
    </row>
    <row r="596" spans="14:33" x14ac:dyDescent="0.25">
      <c r="N596" t="s">
        <v>5</v>
      </c>
      <c r="O596">
        <v>4</v>
      </c>
      <c r="P596" t="s">
        <v>4728</v>
      </c>
      <c r="AE596" t="s">
        <v>7</v>
      </c>
      <c r="AF596">
        <v>2.92</v>
      </c>
      <c r="AG596" t="s">
        <v>4727</v>
      </c>
    </row>
    <row r="597" spans="14:33" x14ac:dyDescent="0.25">
      <c r="N597" t="s">
        <v>5</v>
      </c>
      <c r="O597">
        <v>1.44</v>
      </c>
      <c r="P597" t="s">
        <v>4726</v>
      </c>
      <c r="AE597" t="s">
        <v>7</v>
      </c>
      <c r="AF597">
        <v>4</v>
      </c>
      <c r="AG597" t="s">
        <v>4733</v>
      </c>
    </row>
    <row r="598" spans="14:33" x14ac:dyDescent="0.25">
      <c r="N598" t="s">
        <v>5</v>
      </c>
      <c r="O598">
        <v>1.6400001</v>
      </c>
      <c r="P598" t="s">
        <v>4732</v>
      </c>
      <c r="AE598" t="s">
        <v>7</v>
      </c>
      <c r="AF598">
        <v>2</v>
      </c>
      <c r="AG598" t="s">
        <v>4733</v>
      </c>
    </row>
    <row r="599" spans="14:33" x14ac:dyDescent="0.25">
      <c r="N599" t="s">
        <v>5</v>
      </c>
      <c r="O599">
        <v>2.8322701454199999</v>
      </c>
      <c r="P599" t="s">
        <v>4725</v>
      </c>
      <c r="AE599" t="s">
        <v>7</v>
      </c>
      <c r="AF599">
        <v>1.52</v>
      </c>
      <c r="AG599" t="s">
        <v>4733</v>
      </c>
    </row>
    <row r="600" spans="14:33" x14ac:dyDescent="0.25">
      <c r="N600" t="s">
        <v>5</v>
      </c>
      <c r="O600">
        <v>3.5918581485700001</v>
      </c>
      <c r="P600" t="s">
        <v>4730</v>
      </c>
      <c r="AE600" t="s">
        <v>7</v>
      </c>
      <c r="AF600">
        <v>1.9200001</v>
      </c>
      <c r="AG600" t="s">
        <v>4730</v>
      </c>
    </row>
    <row r="601" spans="14:33" x14ac:dyDescent="0.25">
      <c r="N601" t="s">
        <v>5</v>
      </c>
      <c r="O601">
        <v>4</v>
      </c>
      <c r="P601" t="s">
        <v>4729</v>
      </c>
      <c r="AE601" t="s">
        <v>7</v>
      </c>
      <c r="AF601">
        <v>3.2280251979800001</v>
      </c>
      <c r="AG601" t="s">
        <v>4727</v>
      </c>
    </row>
    <row r="602" spans="14:33" x14ac:dyDescent="0.25">
      <c r="N602" t="s">
        <v>5</v>
      </c>
      <c r="O602">
        <v>3.72700548172</v>
      </c>
      <c r="P602" t="s">
        <v>4733</v>
      </c>
      <c r="AE602" t="s">
        <v>7</v>
      </c>
      <c r="AF602">
        <v>3.9999960000000001E-2</v>
      </c>
      <c r="AG602" t="s">
        <v>4725</v>
      </c>
    </row>
    <row r="603" spans="14:33" x14ac:dyDescent="0.25">
      <c r="N603" t="s">
        <v>5</v>
      </c>
      <c r="O603">
        <v>1.8</v>
      </c>
      <c r="P603" t="s">
        <v>4729</v>
      </c>
      <c r="AE603" t="s">
        <v>7</v>
      </c>
      <c r="AF603">
        <v>4</v>
      </c>
      <c r="AG603" t="s">
        <v>4726</v>
      </c>
    </row>
    <row r="604" spans="14:33" x14ac:dyDescent="0.25">
      <c r="N604" t="s">
        <v>5</v>
      </c>
      <c r="O604">
        <v>1.76</v>
      </c>
      <c r="P604" t="s">
        <v>4723</v>
      </c>
      <c r="AE604" t="s">
        <v>7</v>
      </c>
      <c r="AF604">
        <v>2.1787407398199998</v>
      </c>
      <c r="AG604" t="s">
        <v>4725</v>
      </c>
    </row>
    <row r="605" spans="14:33" x14ac:dyDescent="0.25">
      <c r="N605" t="s">
        <v>5</v>
      </c>
      <c r="O605">
        <v>3.8967518806500001</v>
      </c>
      <c r="P605" t="s">
        <v>4729</v>
      </c>
      <c r="AE605" t="s">
        <v>7</v>
      </c>
      <c r="AF605">
        <v>4</v>
      </c>
      <c r="AG605" t="s">
        <v>4724</v>
      </c>
    </row>
    <row r="606" spans="14:33" x14ac:dyDescent="0.25">
      <c r="N606" t="s">
        <v>5</v>
      </c>
      <c r="O606">
        <v>1.48</v>
      </c>
      <c r="P606" t="s">
        <v>4724</v>
      </c>
      <c r="AE606" t="s">
        <v>7</v>
      </c>
      <c r="AF606">
        <v>1.97686386108</v>
      </c>
      <c r="AG606" t="s">
        <v>4723</v>
      </c>
    </row>
    <row r="607" spans="14:33" x14ac:dyDescent="0.25">
      <c r="N607" t="s">
        <v>5</v>
      </c>
      <c r="O607">
        <v>3.4571084976200002</v>
      </c>
      <c r="P607" t="s">
        <v>4725</v>
      </c>
      <c r="AE607" t="s">
        <v>7</v>
      </c>
      <c r="AF607">
        <v>3.96</v>
      </c>
      <c r="AG607" t="s">
        <v>4727</v>
      </c>
    </row>
    <row r="608" spans="14:33" x14ac:dyDescent="0.25">
      <c r="N608" t="s">
        <v>5</v>
      </c>
      <c r="O608">
        <v>3.96</v>
      </c>
      <c r="P608" t="s">
        <v>4724</v>
      </c>
      <c r="AE608" t="s">
        <v>7</v>
      </c>
      <c r="AF608">
        <v>2.12</v>
      </c>
      <c r="AG608" t="s">
        <v>4732</v>
      </c>
    </row>
    <row r="609" spans="14:33" x14ac:dyDescent="0.25">
      <c r="N609" t="s">
        <v>5</v>
      </c>
      <c r="O609">
        <v>1.76</v>
      </c>
      <c r="P609" t="s">
        <v>4724</v>
      </c>
      <c r="AE609" t="s">
        <v>7</v>
      </c>
      <c r="AF609">
        <v>2.48</v>
      </c>
      <c r="AG609" t="s">
        <v>4725</v>
      </c>
    </row>
    <row r="610" spans="14:33" x14ac:dyDescent="0.25">
      <c r="N610" t="s">
        <v>5</v>
      </c>
      <c r="O610">
        <v>1.96</v>
      </c>
      <c r="P610" t="s">
        <v>4724</v>
      </c>
      <c r="AE610" t="s">
        <v>7</v>
      </c>
      <c r="AF610">
        <v>4</v>
      </c>
      <c r="AG610" t="s">
        <v>4729</v>
      </c>
    </row>
    <row r="611" spans="14:33" x14ac:dyDescent="0.25">
      <c r="N611" t="s">
        <v>5</v>
      </c>
      <c r="O611">
        <v>2.2400000000000002</v>
      </c>
      <c r="P611" t="s">
        <v>4730</v>
      </c>
      <c r="AE611" t="s">
        <v>7</v>
      </c>
      <c r="AF611">
        <v>2.4424080848699998</v>
      </c>
      <c r="AG611" t="s">
        <v>4729</v>
      </c>
    </row>
    <row r="612" spans="14:33" x14ac:dyDescent="0.25">
      <c r="N612" t="s">
        <v>5</v>
      </c>
      <c r="O612">
        <v>3.3600001000000002</v>
      </c>
      <c r="P612" t="s">
        <v>4724</v>
      </c>
      <c r="AE612" t="s">
        <v>7</v>
      </c>
      <c r="AF612">
        <v>4</v>
      </c>
      <c r="AG612" t="s">
        <v>4725</v>
      </c>
    </row>
    <row r="613" spans="14:33" x14ac:dyDescent="0.25">
      <c r="N613" t="s">
        <v>5</v>
      </c>
      <c r="O613">
        <v>3.6399998999999998</v>
      </c>
      <c r="P613" t="s">
        <v>4723</v>
      </c>
      <c r="AE613" t="s">
        <v>7</v>
      </c>
      <c r="AF613">
        <v>0.76</v>
      </c>
      <c r="AG613" t="s">
        <v>4725</v>
      </c>
    </row>
    <row r="614" spans="14:33" x14ac:dyDescent="0.25">
      <c r="N614" t="s">
        <v>5</v>
      </c>
      <c r="O614">
        <v>1</v>
      </c>
      <c r="P614" t="s">
        <v>4730</v>
      </c>
      <c r="AE614" t="s">
        <v>7</v>
      </c>
      <c r="AF614">
        <v>3.6399998999999998</v>
      </c>
      <c r="AG614" t="s">
        <v>4730</v>
      </c>
    </row>
    <row r="615" spans="14:33" x14ac:dyDescent="0.25">
      <c r="N615" t="s">
        <v>5</v>
      </c>
      <c r="O615">
        <v>2.7042026519800002</v>
      </c>
      <c r="P615" t="s">
        <v>4724</v>
      </c>
      <c r="AE615" t="s">
        <v>7</v>
      </c>
      <c r="AF615">
        <v>2.2669434547399998</v>
      </c>
      <c r="AG615" t="s">
        <v>4727</v>
      </c>
    </row>
    <row r="616" spans="14:33" x14ac:dyDescent="0.25">
      <c r="N616" t="s">
        <v>5</v>
      </c>
      <c r="O616">
        <v>3</v>
      </c>
      <c r="P616" t="s">
        <v>4729</v>
      </c>
      <c r="AE616" t="s">
        <v>7</v>
      </c>
      <c r="AF616">
        <v>3.08</v>
      </c>
      <c r="AG616" t="s">
        <v>4726</v>
      </c>
    </row>
    <row r="617" spans="14:33" x14ac:dyDescent="0.25">
      <c r="N617" t="s">
        <v>5</v>
      </c>
      <c r="O617">
        <v>2.4663372039799998</v>
      </c>
      <c r="P617" t="s">
        <v>4726</v>
      </c>
      <c r="AE617" t="s">
        <v>7</v>
      </c>
      <c r="AF617">
        <v>3.85370707512</v>
      </c>
      <c r="AG617" t="s">
        <v>4727</v>
      </c>
    </row>
    <row r="618" spans="14:33" x14ac:dyDescent="0.25">
      <c r="N618" t="s">
        <v>5</v>
      </c>
      <c r="O618">
        <v>2.10049819946</v>
      </c>
      <c r="P618" t="s">
        <v>4731</v>
      </c>
      <c r="AE618" t="s">
        <v>7</v>
      </c>
      <c r="AF618">
        <v>2.12</v>
      </c>
      <c r="AG618" t="s">
        <v>4726</v>
      </c>
    </row>
    <row r="619" spans="14:33" x14ac:dyDescent="0.25">
      <c r="N619" t="s">
        <v>5</v>
      </c>
      <c r="O619">
        <v>2.08</v>
      </c>
      <c r="P619" t="s">
        <v>4733</v>
      </c>
      <c r="AE619" t="s">
        <v>7</v>
      </c>
      <c r="AF619">
        <v>4</v>
      </c>
      <c r="AG619" t="s">
        <v>4729</v>
      </c>
    </row>
    <row r="620" spans="14:33" x14ac:dyDescent="0.25">
      <c r="N620" t="s">
        <v>5</v>
      </c>
      <c r="O620">
        <v>2.8400002</v>
      </c>
      <c r="P620" t="s">
        <v>4732</v>
      </c>
      <c r="AE620" t="s">
        <v>7</v>
      </c>
      <c r="AF620">
        <v>1.44</v>
      </c>
      <c r="AG620" t="s">
        <v>4732</v>
      </c>
    </row>
    <row r="621" spans="14:33" x14ac:dyDescent="0.25">
      <c r="N621" t="s">
        <v>5</v>
      </c>
      <c r="O621">
        <v>2.7411479949999999</v>
      </c>
      <c r="P621" t="s">
        <v>4730</v>
      </c>
      <c r="AE621" t="s">
        <v>7</v>
      </c>
      <c r="AF621">
        <v>1</v>
      </c>
      <c r="AG621" t="s">
        <v>4724</v>
      </c>
    </row>
    <row r="622" spans="14:33" x14ac:dyDescent="0.25">
      <c r="N622" t="s">
        <v>5</v>
      </c>
      <c r="O622">
        <v>1</v>
      </c>
      <c r="P622" t="s">
        <v>4730</v>
      </c>
      <c r="AE622" t="s">
        <v>7</v>
      </c>
      <c r="AF622">
        <v>2.12807917595</v>
      </c>
      <c r="AG622" t="s">
        <v>4725</v>
      </c>
    </row>
    <row r="623" spans="14:33" x14ac:dyDescent="0.25">
      <c r="N623" t="s">
        <v>5</v>
      </c>
      <c r="O623">
        <v>1.8570697307599999</v>
      </c>
      <c r="P623" t="s">
        <v>4725</v>
      </c>
      <c r="AE623" t="s">
        <v>7</v>
      </c>
      <c r="AF623">
        <v>3.88</v>
      </c>
      <c r="AG623" t="s">
        <v>4724</v>
      </c>
    </row>
    <row r="624" spans="14:33" x14ac:dyDescent="0.25">
      <c r="N624" t="s">
        <v>5</v>
      </c>
      <c r="O624">
        <v>1.56</v>
      </c>
      <c r="P624" t="s">
        <v>4733</v>
      </c>
      <c r="AE624" t="s">
        <v>7</v>
      </c>
      <c r="AF624">
        <v>2.56</v>
      </c>
      <c r="AG624" t="s">
        <v>4729</v>
      </c>
    </row>
    <row r="625" spans="14:33" x14ac:dyDescent="0.25">
      <c r="N625" t="s">
        <v>5</v>
      </c>
      <c r="O625">
        <v>4</v>
      </c>
      <c r="P625" t="s">
        <v>4723</v>
      </c>
      <c r="AE625" t="s">
        <v>7</v>
      </c>
      <c r="AF625">
        <v>0.68000006999999996</v>
      </c>
      <c r="AG625" t="s">
        <v>4725</v>
      </c>
    </row>
    <row r="626" spans="14:33" x14ac:dyDescent="0.25">
      <c r="N626" t="s">
        <v>5</v>
      </c>
      <c r="O626">
        <v>3.28</v>
      </c>
      <c r="P626" t="s">
        <v>4724</v>
      </c>
      <c r="AE626" t="s">
        <v>7</v>
      </c>
      <c r="AF626">
        <v>2.2534356117200001</v>
      </c>
      <c r="AG626" t="s">
        <v>4729</v>
      </c>
    </row>
    <row r="627" spans="14:33" x14ac:dyDescent="0.25">
      <c r="N627" t="s">
        <v>5</v>
      </c>
      <c r="O627">
        <v>0.32774996757500002</v>
      </c>
      <c r="P627" t="s">
        <v>4724</v>
      </c>
      <c r="AE627" t="s">
        <v>7</v>
      </c>
      <c r="AF627">
        <v>1.2</v>
      </c>
      <c r="AG627" t="s">
        <v>4724</v>
      </c>
    </row>
    <row r="628" spans="14:33" x14ac:dyDescent="0.25">
      <c r="N628" t="s">
        <v>5</v>
      </c>
      <c r="O628">
        <v>4</v>
      </c>
      <c r="P628" t="s">
        <v>4724</v>
      </c>
      <c r="AE628" t="s">
        <v>7</v>
      </c>
      <c r="AF628">
        <v>3.2248229980500001</v>
      </c>
      <c r="AG628" t="s">
        <v>4733</v>
      </c>
    </row>
    <row r="629" spans="14:33" x14ac:dyDescent="0.25">
      <c r="N629" t="s">
        <v>5</v>
      </c>
      <c r="O629">
        <v>0.48000002000000003</v>
      </c>
      <c r="P629" t="s">
        <v>4726</v>
      </c>
      <c r="AE629" t="s">
        <v>7</v>
      </c>
      <c r="AF629">
        <v>3.6561312675500002</v>
      </c>
      <c r="AG629" t="s">
        <v>4727</v>
      </c>
    </row>
    <row r="630" spans="14:33" x14ac:dyDescent="0.25">
      <c r="N630" t="s">
        <v>5</v>
      </c>
      <c r="O630">
        <v>1.96</v>
      </c>
      <c r="P630" t="s">
        <v>4728</v>
      </c>
      <c r="AE630" t="s">
        <v>7</v>
      </c>
      <c r="AF630">
        <v>1.8399999</v>
      </c>
      <c r="AG630" t="s">
        <v>4730</v>
      </c>
    </row>
    <row r="631" spans="14:33" x14ac:dyDescent="0.25">
      <c r="N631" t="s">
        <v>5</v>
      </c>
      <c r="O631">
        <v>1.8399999</v>
      </c>
      <c r="P631" t="s">
        <v>4724</v>
      </c>
      <c r="AE631" t="s">
        <v>7</v>
      </c>
      <c r="AF631">
        <v>2.04</v>
      </c>
      <c r="AG631" t="s">
        <v>4728</v>
      </c>
    </row>
    <row r="632" spans="14:33" x14ac:dyDescent="0.25">
      <c r="N632" t="s">
        <v>5</v>
      </c>
      <c r="O632">
        <v>4</v>
      </c>
      <c r="P632" t="s">
        <v>4724</v>
      </c>
      <c r="AE632" t="s">
        <v>7</v>
      </c>
      <c r="AF632">
        <v>1</v>
      </c>
      <c r="AG632" t="s">
        <v>4730</v>
      </c>
    </row>
    <row r="633" spans="14:33" x14ac:dyDescent="0.25">
      <c r="N633" t="s">
        <v>5</v>
      </c>
      <c r="O633">
        <v>1</v>
      </c>
      <c r="P633" t="s">
        <v>4725</v>
      </c>
      <c r="AE633" t="s">
        <v>7</v>
      </c>
      <c r="AF633">
        <v>3</v>
      </c>
      <c r="AG633" t="s">
        <v>4729</v>
      </c>
    </row>
    <row r="634" spans="14:33" x14ac:dyDescent="0.25">
      <c r="N634" t="s">
        <v>5</v>
      </c>
      <c r="O634">
        <v>3.7061877250699999</v>
      </c>
      <c r="P634" t="s">
        <v>4733</v>
      </c>
      <c r="AE634" t="s">
        <v>7</v>
      </c>
      <c r="AF634">
        <v>3.6931381225600002</v>
      </c>
      <c r="AG634" t="s">
        <v>4730</v>
      </c>
    </row>
    <row r="635" spans="14:33" x14ac:dyDescent="0.25">
      <c r="N635" t="s">
        <v>5</v>
      </c>
      <c r="O635">
        <v>4</v>
      </c>
      <c r="P635" t="s">
        <v>4727</v>
      </c>
      <c r="AE635" t="s">
        <v>7</v>
      </c>
      <c r="AF635">
        <v>1</v>
      </c>
      <c r="AG635" t="s">
        <v>4728</v>
      </c>
    </row>
    <row r="636" spans="14:33" x14ac:dyDescent="0.25">
      <c r="N636" t="s">
        <v>5</v>
      </c>
      <c r="O636">
        <v>2.5679290294600001</v>
      </c>
      <c r="P636" t="s">
        <v>4731</v>
      </c>
      <c r="AE636" t="s">
        <v>7</v>
      </c>
      <c r="AF636">
        <v>4</v>
      </c>
      <c r="AG636" t="s">
        <v>4729</v>
      </c>
    </row>
    <row r="637" spans="14:33" x14ac:dyDescent="0.25">
      <c r="N637" t="s">
        <v>5</v>
      </c>
      <c r="O637">
        <v>2</v>
      </c>
      <c r="P637" t="s">
        <v>4729</v>
      </c>
      <c r="AE637" t="s">
        <v>7</v>
      </c>
      <c r="AF637">
        <v>0.72417092323300003</v>
      </c>
      <c r="AG637" t="s">
        <v>4726</v>
      </c>
    </row>
    <row r="638" spans="14:33" x14ac:dyDescent="0.25">
      <c r="N638" t="s">
        <v>5</v>
      </c>
      <c r="O638">
        <v>2</v>
      </c>
      <c r="P638" t="s">
        <v>4724</v>
      </c>
      <c r="AE638" t="s">
        <v>7</v>
      </c>
      <c r="AF638">
        <v>3.9113495349899998</v>
      </c>
      <c r="AG638" t="s">
        <v>4725</v>
      </c>
    </row>
    <row r="639" spans="14:33" x14ac:dyDescent="0.25">
      <c r="N639" t="s">
        <v>5</v>
      </c>
      <c r="O639">
        <v>2.2400000000000002</v>
      </c>
      <c r="P639" t="s">
        <v>4732</v>
      </c>
      <c r="AE639" t="s">
        <v>7</v>
      </c>
      <c r="AF639">
        <v>2.0019977092699999</v>
      </c>
      <c r="AG639" t="s">
        <v>4732</v>
      </c>
    </row>
    <row r="640" spans="14:33" x14ac:dyDescent="0.25">
      <c r="N640" t="s">
        <v>5</v>
      </c>
      <c r="O640">
        <v>3.6595392227199999</v>
      </c>
      <c r="P640" t="s">
        <v>4724</v>
      </c>
      <c r="AE640" t="s">
        <v>7</v>
      </c>
      <c r="AF640">
        <v>3.9463558196999999</v>
      </c>
      <c r="AG640" t="s">
        <v>4731</v>
      </c>
    </row>
    <row r="641" spans="14:33" x14ac:dyDescent="0.25">
      <c r="N641" t="s">
        <v>5</v>
      </c>
      <c r="O641">
        <v>3.6399998999999998</v>
      </c>
      <c r="P641" t="s">
        <v>4724</v>
      </c>
      <c r="AE641" t="s">
        <v>7</v>
      </c>
      <c r="AF641">
        <v>3.96</v>
      </c>
      <c r="AG641" t="s">
        <v>4729</v>
      </c>
    </row>
    <row r="642" spans="14:33" x14ac:dyDescent="0.25">
      <c r="N642" t="s">
        <v>5</v>
      </c>
      <c r="O642">
        <v>2.5681781768800001</v>
      </c>
      <c r="P642" t="s">
        <v>4731</v>
      </c>
      <c r="AE642" t="s">
        <v>7</v>
      </c>
      <c r="AF642">
        <v>3.32</v>
      </c>
      <c r="AG642" t="s">
        <v>4723</v>
      </c>
    </row>
    <row r="643" spans="14:33" x14ac:dyDescent="0.25">
      <c r="N643" t="s">
        <v>5</v>
      </c>
      <c r="O643">
        <v>2.9087972640999999</v>
      </c>
      <c r="P643" t="s">
        <v>4729</v>
      </c>
      <c r="AE643" t="s">
        <v>7</v>
      </c>
      <c r="AF643">
        <v>4</v>
      </c>
      <c r="AG643" t="s">
        <v>4727</v>
      </c>
    </row>
    <row r="644" spans="14:33" x14ac:dyDescent="0.25">
      <c r="N644" t="s">
        <v>5</v>
      </c>
      <c r="O644">
        <v>2.08</v>
      </c>
      <c r="P644" t="s">
        <v>4728</v>
      </c>
      <c r="AE644" t="s">
        <v>7</v>
      </c>
      <c r="AF644">
        <v>2.4187693595900002</v>
      </c>
      <c r="AG644" t="s">
        <v>4727</v>
      </c>
    </row>
    <row r="645" spans="14:33" x14ac:dyDescent="0.25">
      <c r="N645" t="s">
        <v>5</v>
      </c>
      <c r="O645">
        <v>3.9999960000000001E-2</v>
      </c>
      <c r="P645" t="s">
        <v>4728</v>
      </c>
      <c r="AE645" t="s">
        <v>7</v>
      </c>
      <c r="AF645">
        <v>1.3599999</v>
      </c>
      <c r="AG645" t="s">
        <v>4728</v>
      </c>
    </row>
    <row r="646" spans="14:33" x14ac:dyDescent="0.25">
      <c r="N646" t="s">
        <v>5</v>
      </c>
      <c r="O646">
        <v>1.8399999</v>
      </c>
      <c r="P646" t="s">
        <v>4733</v>
      </c>
      <c r="AE646" t="s">
        <v>7</v>
      </c>
      <c r="AF646">
        <v>3.8958592414900002</v>
      </c>
      <c r="AG646" t="s">
        <v>4725</v>
      </c>
    </row>
    <row r="647" spans="14:33" x14ac:dyDescent="0.25">
      <c r="N647" t="s">
        <v>5</v>
      </c>
      <c r="O647">
        <v>3.3064188957199998</v>
      </c>
      <c r="P647" t="s">
        <v>4725</v>
      </c>
      <c r="AE647" t="s">
        <v>7</v>
      </c>
      <c r="AF647">
        <v>3.0403282642399998</v>
      </c>
      <c r="AG647" t="s">
        <v>4724</v>
      </c>
    </row>
    <row r="648" spans="14:33" x14ac:dyDescent="0.25">
      <c r="N648" t="s">
        <v>5</v>
      </c>
      <c r="O648">
        <v>1.9755065441099999</v>
      </c>
      <c r="P648" t="s">
        <v>4732</v>
      </c>
      <c r="AE648" t="s">
        <v>7</v>
      </c>
      <c r="AF648">
        <v>3.28</v>
      </c>
      <c r="AG648" t="s">
        <v>4726</v>
      </c>
    </row>
    <row r="649" spans="14:33" x14ac:dyDescent="0.25">
      <c r="N649" t="s">
        <v>5</v>
      </c>
      <c r="O649">
        <v>3.28</v>
      </c>
      <c r="P649" t="s">
        <v>4723</v>
      </c>
      <c r="AE649" t="s">
        <v>7</v>
      </c>
      <c r="AF649">
        <v>1.56</v>
      </c>
      <c r="AG649" t="s">
        <v>4728</v>
      </c>
    </row>
    <row r="650" spans="14:33" x14ac:dyDescent="0.25">
      <c r="N650" t="s">
        <v>5</v>
      </c>
      <c r="O650">
        <v>2.8400002</v>
      </c>
      <c r="P650" t="s">
        <v>4726</v>
      </c>
      <c r="AE650" t="s">
        <v>7</v>
      </c>
      <c r="AF650">
        <v>1.6800001</v>
      </c>
      <c r="AG650" t="s">
        <v>4730</v>
      </c>
    </row>
    <row r="651" spans="14:33" x14ac:dyDescent="0.25">
      <c r="N651" t="s">
        <v>5</v>
      </c>
      <c r="O651">
        <v>3.60654449463</v>
      </c>
      <c r="P651" t="s">
        <v>4725</v>
      </c>
      <c r="AE651" t="s">
        <v>7</v>
      </c>
      <c r="AF651">
        <v>4</v>
      </c>
      <c r="AG651" t="s">
        <v>4729</v>
      </c>
    </row>
    <row r="652" spans="14:33" x14ac:dyDescent="0.25">
      <c r="N652" t="s">
        <v>5</v>
      </c>
      <c r="O652">
        <v>2</v>
      </c>
      <c r="P652" t="s">
        <v>4725</v>
      </c>
      <c r="AE652" t="s">
        <v>7</v>
      </c>
      <c r="AF652">
        <v>0.38444495201099999</v>
      </c>
      <c r="AG652" t="s">
        <v>4726</v>
      </c>
    </row>
    <row r="653" spans="14:33" x14ac:dyDescent="0.25">
      <c r="N653" t="s">
        <v>5</v>
      </c>
      <c r="O653">
        <v>3.7550358772300001</v>
      </c>
      <c r="P653" t="s">
        <v>4728</v>
      </c>
      <c r="AE653" t="s">
        <v>7</v>
      </c>
      <c r="AF653">
        <v>2</v>
      </c>
      <c r="AG653" t="s">
        <v>4723</v>
      </c>
    </row>
    <row r="654" spans="14:33" x14ac:dyDescent="0.25">
      <c r="N654" t="s">
        <v>5</v>
      </c>
      <c r="O654">
        <v>2.3600001000000002</v>
      </c>
      <c r="P654" t="s">
        <v>4724</v>
      </c>
      <c r="AE654" t="s">
        <v>7</v>
      </c>
      <c r="AF654">
        <v>3.9999960000000001E-2</v>
      </c>
      <c r="AG654" t="s">
        <v>4726</v>
      </c>
    </row>
    <row r="655" spans="14:33" x14ac:dyDescent="0.25">
      <c r="N655" t="s">
        <v>5</v>
      </c>
      <c r="O655">
        <v>1.9579811096199999</v>
      </c>
      <c r="P655" t="s">
        <v>4724</v>
      </c>
      <c r="AE655" t="s">
        <v>7</v>
      </c>
      <c r="AF655">
        <v>3.13503408432</v>
      </c>
      <c r="AG655" t="s">
        <v>4729</v>
      </c>
    </row>
    <row r="656" spans="14:33" x14ac:dyDescent="0.25">
      <c r="N656" t="s">
        <v>5</v>
      </c>
      <c r="O656">
        <v>4</v>
      </c>
      <c r="P656" t="s">
        <v>4731</v>
      </c>
      <c r="AE656" t="s">
        <v>7</v>
      </c>
      <c r="AF656">
        <v>0</v>
      </c>
      <c r="AG656" t="s">
        <v>4732</v>
      </c>
    </row>
    <row r="657" spans="14:33" x14ac:dyDescent="0.25">
      <c r="N657" t="s">
        <v>5</v>
      </c>
      <c r="O657">
        <v>1.2089538574200001</v>
      </c>
      <c r="P657" t="s">
        <v>4726</v>
      </c>
      <c r="AE657" t="s">
        <v>7</v>
      </c>
      <c r="AF657">
        <v>2.3469052314800001</v>
      </c>
      <c r="AG657" t="s">
        <v>4724</v>
      </c>
    </row>
    <row r="658" spans="14:33" x14ac:dyDescent="0.25">
      <c r="N658" t="s">
        <v>5</v>
      </c>
      <c r="O658">
        <v>2.92</v>
      </c>
      <c r="P658" t="s">
        <v>4733</v>
      </c>
      <c r="AE658" t="s">
        <v>7</v>
      </c>
      <c r="AF658">
        <v>0.26251196861300002</v>
      </c>
      <c r="AG658" t="s">
        <v>4730</v>
      </c>
    </row>
    <row r="659" spans="14:33" x14ac:dyDescent="0.25">
      <c r="N659" t="s">
        <v>5</v>
      </c>
      <c r="O659">
        <v>4</v>
      </c>
      <c r="P659" t="s">
        <v>4725</v>
      </c>
      <c r="AE659" t="s">
        <v>7</v>
      </c>
      <c r="AF659">
        <v>0</v>
      </c>
      <c r="AG659" t="s">
        <v>4730</v>
      </c>
    </row>
    <row r="660" spans="14:33" x14ac:dyDescent="0.25">
      <c r="N660" t="s">
        <v>5</v>
      </c>
      <c r="O660">
        <v>0.64344811439500005</v>
      </c>
      <c r="P660" t="s">
        <v>4726</v>
      </c>
      <c r="AE660" t="s">
        <v>7</v>
      </c>
      <c r="AF660">
        <v>3</v>
      </c>
      <c r="AG660" t="s">
        <v>4724</v>
      </c>
    </row>
    <row r="661" spans="14:33" x14ac:dyDescent="0.25">
      <c r="N661" t="s">
        <v>5</v>
      </c>
      <c r="O661">
        <v>2.8778083324399999</v>
      </c>
      <c r="P661" t="s">
        <v>4728</v>
      </c>
      <c r="AE661" t="s">
        <v>7</v>
      </c>
      <c r="AF661">
        <v>0.87545847892799999</v>
      </c>
      <c r="AG661" t="s">
        <v>4729</v>
      </c>
    </row>
    <row r="662" spans="14:33" x14ac:dyDescent="0.25">
      <c r="N662" t="s">
        <v>5</v>
      </c>
      <c r="O662">
        <v>3.3849885463699998</v>
      </c>
      <c r="P662" t="s">
        <v>4730</v>
      </c>
      <c r="AE662" t="s">
        <v>7</v>
      </c>
      <c r="AF662">
        <v>2.76</v>
      </c>
      <c r="AG662" t="s">
        <v>4723</v>
      </c>
    </row>
    <row r="663" spans="14:33" x14ac:dyDescent="0.25">
      <c r="N663" t="s">
        <v>5</v>
      </c>
      <c r="O663">
        <v>2</v>
      </c>
      <c r="P663" t="s">
        <v>4724</v>
      </c>
      <c r="AE663" t="s">
        <v>7</v>
      </c>
      <c r="AF663">
        <v>4</v>
      </c>
      <c r="AG663" t="s">
        <v>4725</v>
      </c>
    </row>
    <row r="664" spans="14:33" x14ac:dyDescent="0.25">
      <c r="N664" t="s">
        <v>5</v>
      </c>
      <c r="O664">
        <v>3</v>
      </c>
      <c r="P664" t="s">
        <v>4726</v>
      </c>
      <c r="AE664" t="s">
        <v>7</v>
      </c>
      <c r="AF664">
        <v>3.48</v>
      </c>
      <c r="AG664" t="s">
        <v>4730</v>
      </c>
    </row>
    <row r="665" spans="14:33" x14ac:dyDescent="0.25">
      <c r="N665" t="s">
        <v>5</v>
      </c>
      <c r="O665">
        <v>3.7411093711899999</v>
      </c>
      <c r="P665" t="s">
        <v>4729</v>
      </c>
      <c r="AE665" t="s">
        <v>7</v>
      </c>
      <c r="AF665">
        <v>1.6567242145500001</v>
      </c>
      <c r="AG665" t="s">
        <v>4734</v>
      </c>
    </row>
    <row r="666" spans="14:33" x14ac:dyDescent="0.25">
      <c r="N666" t="s">
        <v>5</v>
      </c>
      <c r="O666">
        <v>2.52</v>
      </c>
      <c r="P666" t="s">
        <v>4725</v>
      </c>
      <c r="AE666" t="s">
        <v>7</v>
      </c>
      <c r="AF666">
        <v>3.88</v>
      </c>
      <c r="AG666" t="s">
        <v>4726</v>
      </c>
    </row>
    <row r="667" spans="14:33" x14ac:dyDescent="0.25">
      <c r="N667" t="s">
        <v>5</v>
      </c>
      <c r="O667">
        <v>1.9200001</v>
      </c>
      <c r="P667" t="s">
        <v>4733</v>
      </c>
      <c r="AE667" t="s">
        <v>7</v>
      </c>
      <c r="AF667">
        <v>2.1821551322900001</v>
      </c>
      <c r="AG667" t="s">
        <v>4727</v>
      </c>
    </row>
    <row r="668" spans="14:33" x14ac:dyDescent="0.25">
      <c r="N668" t="s">
        <v>5</v>
      </c>
      <c r="O668">
        <v>1.8399999</v>
      </c>
      <c r="P668" t="s">
        <v>4726</v>
      </c>
      <c r="AE668" t="s">
        <v>7</v>
      </c>
      <c r="AF668">
        <v>3.96</v>
      </c>
      <c r="AG668" t="s">
        <v>4726</v>
      </c>
    </row>
    <row r="669" spans="14:33" x14ac:dyDescent="0.25">
      <c r="N669" t="s">
        <v>5</v>
      </c>
      <c r="O669">
        <v>3.7067155837999999</v>
      </c>
      <c r="P669" t="s">
        <v>4730</v>
      </c>
      <c r="AE669" t="s">
        <v>7</v>
      </c>
      <c r="AF669">
        <v>3.96</v>
      </c>
      <c r="AG669" t="s">
        <v>4725</v>
      </c>
    </row>
    <row r="670" spans="14:33" x14ac:dyDescent="0.25">
      <c r="N670" t="s">
        <v>5</v>
      </c>
      <c r="O670">
        <v>0.930442094803</v>
      </c>
      <c r="P670" t="s">
        <v>4732</v>
      </c>
      <c r="AE670" t="s">
        <v>7</v>
      </c>
      <c r="AF670">
        <v>2.12</v>
      </c>
      <c r="AG670" t="s">
        <v>4726</v>
      </c>
    </row>
    <row r="671" spans="14:33" x14ac:dyDescent="0.25">
      <c r="N671" t="s">
        <v>5</v>
      </c>
      <c r="O671">
        <v>1.56</v>
      </c>
      <c r="P671" t="s">
        <v>4727</v>
      </c>
      <c r="AE671" t="s">
        <v>7</v>
      </c>
      <c r="AF671">
        <v>1.3599999</v>
      </c>
      <c r="AG671" t="s">
        <v>4729</v>
      </c>
    </row>
    <row r="672" spans="14:33" x14ac:dyDescent="0.25">
      <c r="N672" t="s">
        <v>5</v>
      </c>
      <c r="O672">
        <v>1.8399999</v>
      </c>
      <c r="P672" t="s">
        <v>4732</v>
      </c>
      <c r="AE672" t="s">
        <v>7</v>
      </c>
      <c r="AF672">
        <v>2</v>
      </c>
      <c r="AG672" t="s">
        <v>4731</v>
      </c>
    </row>
    <row r="673" spans="14:33" x14ac:dyDescent="0.25">
      <c r="N673" t="s">
        <v>5</v>
      </c>
      <c r="O673">
        <v>3.7234787941</v>
      </c>
      <c r="P673" t="s">
        <v>4732</v>
      </c>
      <c r="AE673" t="s">
        <v>7</v>
      </c>
      <c r="AF673">
        <v>3.6838066577899999</v>
      </c>
      <c r="AG673" t="s">
        <v>4729</v>
      </c>
    </row>
    <row r="674" spans="14:33" x14ac:dyDescent="0.25">
      <c r="N674" t="s">
        <v>5</v>
      </c>
      <c r="O674">
        <v>4</v>
      </c>
      <c r="P674" t="s">
        <v>4729</v>
      </c>
      <c r="AE674" t="s">
        <v>7</v>
      </c>
      <c r="AF674">
        <v>2.3012700080899999</v>
      </c>
      <c r="AG674" t="s">
        <v>4731</v>
      </c>
    </row>
    <row r="675" spans="14:33" x14ac:dyDescent="0.25">
      <c r="N675" t="s">
        <v>5</v>
      </c>
      <c r="O675">
        <v>2.08</v>
      </c>
      <c r="P675" t="s">
        <v>4732</v>
      </c>
      <c r="AE675" t="s">
        <v>7</v>
      </c>
      <c r="AF675">
        <v>0.78694438934300004</v>
      </c>
      <c r="AG675" t="s">
        <v>4730</v>
      </c>
    </row>
    <row r="676" spans="14:33" x14ac:dyDescent="0.25">
      <c r="N676" t="s">
        <v>5</v>
      </c>
      <c r="O676">
        <v>3.76</v>
      </c>
      <c r="P676" t="s">
        <v>4724</v>
      </c>
      <c r="AE676" t="s">
        <v>7</v>
      </c>
      <c r="AF676">
        <v>4</v>
      </c>
      <c r="AG676" t="s">
        <v>4727</v>
      </c>
    </row>
    <row r="677" spans="14:33" x14ac:dyDescent="0.25">
      <c r="N677" t="s">
        <v>5</v>
      </c>
      <c r="O677">
        <v>3.96</v>
      </c>
      <c r="P677" t="s">
        <v>4729</v>
      </c>
      <c r="AE677" t="s">
        <v>7</v>
      </c>
      <c r="AF677">
        <v>3.92</v>
      </c>
      <c r="AG677" t="s">
        <v>4727</v>
      </c>
    </row>
    <row r="678" spans="14:33" x14ac:dyDescent="0.25">
      <c r="N678" t="s">
        <v>5</v>
      </c>
      <c r="O678">
        <v>2.72</v>
      </c>
      <c r="P678" t="s">
        <v>4732</v>
      </c>
      <c r="AE678" t="s">
        <v>7</v>
      </c>
      <c r="AF678">
        <v>3.3535447120700002</v>
      </c>
      <c r="AG678" t="s">
        <v>4729</v>
      </c>
    </row>
    <row r="679" spans="14:33" x14ac:dyDescent="0.25">
      <c r="N679" t="s">
        <v>5</v>
      </c>
      <c r="O679">
        <v>3.72</v>
      </c>
      <c r="P679" t="s">
        <v>4725</v>
      </c>
      <c r="AE679" t="s">
        <v>7</v>
      </c>
      <c r="AF679">
        <v>2</v>
      </c>
      <c r="AG679" t="s">
        <v>4725</v>
      </c>
    </row>
    <row r="680" spans="14:33" x14ac:dyDescent="0.25">
      <c r="N680" t="s">
        <v>5</v>
      </c>
      <c r="O680">
        <v>2.92</v>
      </c>
      <c r="P680" t="s">
        <v>4726</v>
      </c>
      <c r="AE680" t="s">
        <v>7</v>
      </c>
      <c r="AF680">
        <v>2</v>
      </c>
      <c r="AG680" t="s">
        <v>4730</v>
      </c>
    </row>
    <row r="681" spans="14:33" x14ac:dyDescent="0.25">
      <c r="N681" t="s">
        <v>5</v>
      </c>
      <c r="O681">
        <v>4</v>
      </c>
      <c r="P681" t="s">
        <v>4728</v>
      </c>
      <c r="AE681" t="s">
        <v>7</v>
      </c>
      <c r="AF681">
        <v>3.96</v>
      </c>
      <c r="AG681" t="s">
        <v>4725</v>
      </c>
    </row>
    <row r="682" spans="14:33" x14ac:dyDescent="0.25">
      <c r="N682" t="s">
        <v>5</v>
      </c>
      <c r="O682">
        <v>3.96</v>
      </c>
      <c r="P682" t="s">
        <v>4732</v>
      </c>
      <c r="AE682" t="s">
        <v>7</v>
      </c>
      <c r="AF682">
        <v>3.12</v>
      </c>
      <c r="AG682" t="s">
        <v>4730</v>
      </c>
    </row>
    <row r="683" spans="14:33" x14ac:dyDescent="0.25">
      <c r="N683" t="s">
        <v>5</v>
      </c>
      <c r="O683">
        <v>1.7006287574800001</v>
      </c>
      <c r="P683" t="s">
        <v>4728</v>
      </c>
      <c r="AE683" t="s">
        <v>7</v>
      </c>
      <c r="AF683">
        <v>2.6713032722499999</v>
      </c>
      <c r="AG683" t="s">
        <v>4725</v>
      </c>
    </row>
    <row r="684" spans="14:33" x14ac:dyDescent="0.25">
      <c r="N684" t="s">
        <v>5</v>
      </c>
      <c r="O684">
        <v>3.92</v>
      </c>
      <c r="P684" t="s">
        <v>4724</v>
      </c>
      <c r="AE684" t="s">
        <v>7</v>
      </c>
      <c r="AF684">
        <v>1.96</v>
      </c>
      <c r="AG684" t="s">
        <v>4727</v>
      </c>
    </row>
    <row r="685" spans="14:33" x14ac:dyDescent="0.25">
      <c r="N685" t="s">
        <v>5</v>
      </c>
      <c r="O685">
        <v>3.0866692066199999</v>
      </c>
      <c r="P685" t="s">
        <v>4733</v>
      </c>
      <c r="AE685" t="s">
        <v>7</v>
      </c>
      <c r="AF685">
        <v>3.96</v>
      </c>
      <c r="AG685" t="s">
        <v>4725</v>
      </c>
    </row>
    <row r="686" spans="14:33" x14ac:dyDescent="0.25">
      <c r="N686" t="s">
        <v>5</v>
      </c>
      <c r="O686">
        <v>1.72</v>
      </c>
      <c r="P686" t="s">
        <v>4724</v>
      </c>
      <c r="AE686" t="s">
        <v>7</v>
      </c>
      <c r="AF686">
        <v>2.2653994560199999</v>
      </c>
      <c r="AG686" t="s">
        <v>4733</v>
      </c>
    </row>
    <row r="687" spans="14:33" x14ac:dyDescent="0.25">
      <c r="N687" t="s">
        <v>5</v>
      </c>
      <c r="O687">
        <v>3.0038018226599998</v>
      </c>
      <c r="P687" t="s">
        <v>4728</v>
      </c>
      <c r="AE687" t="s">
        <v>7</v>
      </c>
      <c r="AF687">
        <v>1.76</v>
      </c>
      <c r="AG687" t="s">
        <v>4731</v>
      </c>
    </row>
    <row r="688" spans="14:33" x14ac:dyDescent="0.25">
      <c r="N688" t="s">
        <v>5</v>
      </c>
      <c r="O688">
        <v>3.24</v>
      </c>
      <c r="P688" t="s">
        <v>4727</v>
      </c>
      <c r="AE688" t="s">
        <v>7</v>
      </c>
      <c r="AF688">
        <v>1.1199999</v>
      </c>
      <c r="AG688" t="s">
        <v>4731</v>
      </c>
    </row>
    <row r="689" spans="14:33" x14ac:dyDescent="0.25">
      <c r="N689" t="s">
        <v>5</v>
      </c>
      <c r="O689">
        <v>3.6055173873899999</v>
      </c>
      <c r="P689" t="s">
        <v>4729</v>
      </c>
      <c r="AE689" t="s">
        <v>7</v>
      </c>
      <c r="AF689">
        <v>3.7514252662700001</v>
      </c>
      <c r="AG689" t="s">
        <v>4730</v>
      </c>
    </row>
    <row r="690" spans="14:33" x14ac:dyDescent="0.25">
      <c r="N690" t="s">
        <v>5</v>
      </c>
      <c r="O690">
        <v>2.72</v>
      </c>
      <c r="P690" t="s">
        <v>4729</v>
      </c>
      <c r="AE690" t="s">
        <v>7</v>
      </c>
      <c r="AF690">
        <v>1.8399999</v>
      </c>
      <c r="AG690" t="s">
        <v>4724</v>
      </c>
    </row>
    <row r="691" spans="14:33" x14ac:dyDescent="0.25">
      <c r="N691" t="s">
        <v>5</v>
      </c>
      <c r="O691">
        <v>1.6400001</v>
      </c>
      <c r="P691" t="s">
        <v>4729</v>
      </c>
      <c r="AE691" t="s">
        <v>7</v>
      </c>
      <c r="AF691">
        <v>3.6399998999999998</v>
      </c>
      <c r="AG691" t="s">
        <v>4723</v>
      </c>
    </row>
    <row r="692" spans="14:33" x14ac:dyDescent="0.25">
      <c r="N692" t="s">
        <v>5</v>
      </c>
      <c r="O692">
        <v>3.2596883773799998</v>
      </c>
      <c r="P692" t="s">
        <v>4733</v>
      </c>
      <c r="AE692" t="s">
        <v>7</v>
      </c>
      <c r="AF692">
        <v>3.28</v>
      </c>
      <c r="AG692" t="s">
        <v>4733</v>
      </c>
    </row>
    <row r="693" spans="14:33" x14ac:dyDescent="0.25">
      <c r="N693" t="s">
        <v>5</v>
      </c>
      <c r="O693">
        <v>2.2799999999999998</v>
      </c>
      <c r="P693" t="s">
        <v>4724</v>
      </c>
      <c r="AE693" t="s">
        <v>7</v>
      </c>
      <c r="AF693">
        <v>1</v>
      </c>
      <c r="AG693" t="s">
        <v>4728</v>
      </c>
    </row>
    <row r="694" spans="14:33" x14ac:dyDescent="0.25">
      <c r="N694" t="s">
        <v>5</v>
      </c>
      <c r="O694">
        <v>4</v>
      </c>
      <c r="P694" t="s">
        <v>4728</v>
      </c>
      <c r="AE694" t="s">
        <v>7</v>
      </c>
      <c r="AF694">
        <v>1.57136154175</v>
      </c>
      <c r="AG694" t="s">
        <v>4727</v>
      </c>
    </row>
    <row r="695" spans="14:33" x14ac:dyDescent="0.25">
      <c r="N695" t="s">
        <v>5</v>
      </c>
      <c r="O695">
        <v>1.24</v>
      </c>
      <c r="P695" t="s">
        <v>4733</v>
      </c>
      <c r="AE695" t="s">
        <v>7</v>
      </c>
      <c r="AF695">
        <v>1.3497219085700001</v>
      </c>
      <c r="AG695" t="s">
        <v>4724</v>
      </c>
    </row>
    <row r="696" spans="14:33" x14ac:dyDescent="0.25">
      <c r="N696" t="s">
        <v>5</v>
      </c>
      <c r="O696">
        <v>0.367567777634</v>
      </c>
      <c r="P696" t="s">
        <v>4725</v>
      </c>
      <c r="AE696" t="s">
        <v>7</v>
      </c>
      <c r="AF696">
        <v>3.34807825089</v>
      </c>
      <c r="AG696" t="s">
        <v>4725</v>
      </c>
    </row>
    <row r="697" spans="14:33" x14ac:dyDescent="0.25">
      <c r="N697" t="s">
        <v>5</v>
      </c>
      <c r="O697">
        <v>2</v>
      </c>
      <c r="P697" t="s">
        <v>4732</v>
      </c>
      <c r="AE697" t="s">
        <v>7</v>
      </c>
      <c r="AF697">
        <v>0.85923886299100005</v>
      </c>
      <c r="AG697" t="s">
        <v>4723</v>
      </c>
    </row>
    <row r="698" spans="14:33" x14ac:dyDescent="0.25">
      <c r="N698" t="s">
        <v>5</v>
      </c>
      <c r="O698">
        <v>1.62891864777</v>
      </c>
      <c r="P698" t="s">
        <v>4730</v>
      </c>
      <c r="AE698" t="s">
        <v>7</v>
      </c>
      <c r="AF698">
        <v>3.7642586231199999</v>
      </c>
      <c r="AG698" t="s">
        <v>4729</v>
      </c>
    </row>
    <row r="699" spans="14:33" x14ac:dyDescent="0.25">
      <c r="N699" t="s">
        <v>5</v>
      </c>
      <c r="O699">
        <v>3.6</v>
      </c>
      <c r="P699" t="s">
        <v>4729</v>
      </c>
      <c r="AE699" t="s">
        <v>7</v>
      </c>
      <c r="AF699">
        <v>1</v>
      </c>
      <c r="AG699" t="s">
        <v>4730</v>
      </c>
    </row>
    <row r="700" spans="14:33" x14ac:dyDescent="0.25">
      <c r="N700" t="s">
        <v>5</v>
      </c>
      <c r="O700">
        <v>4</v>
      </c>
      <c r="P700" t="s">
        <v>4726</v>
      </c>
      <c r="AE700" t="s">
        <v>7</v>
      </c>
      <c r="AF700">
        <v>3.12</v>
      </c>
      <c r="AG700" t="s">
        <v>4732</v>
      </c>
    </row>
    <row r="701" spans="14:33" x14ac:dyDescent="0.25">
      <c r="N701" t="s">
        <v>5</v>
      </c>
      <c r="O701">
        <v>4</v>
      </c>
      <c r="P701" t="s">
        <v>4732</v>
      </c>
      <c r="AE701" t="s">
        <v>7</v>
      </c>
      <c r="AF701">
        <v>0.88000009999999995</v>
      </c>
      <c r="AG701" t="s">
        <v>4723</v>
      </c>
    </row>
    <row r="702" spans="14:33" x14ac:dyDescent="0.25">
      <c r="N702" t="s">
        <v>5</v>
      </c>
      <c r="O702">
        <v>3.6282675266300002</v>
      </c>
      <c r="P702" t="s">
        <v>4727</v>
      </c>
      <c r="AE702" t="s">
        <v>7</v>
      </c>
      <c r="AF702">
        <v>3.9999960000000001E-2</v>
      </c>
      <c r="AG702" t="s">
        <v>4725</v>
      </c>
    </row>
    <row r="703" spans="14:33" x14ac:dyDescent="0.25">
      <c r="N703" t="s">
        <v>5</v>
      </c>
      <c r="O703">
        <v>2.76</v>
      </c>
      <c r="P703" t="s">
        <v>4725</v>
      </c>
      <c r="AE703" t="s">
        <v>7</v>
      </c>
      <c r="AF703">
        <v>3.9092099666600002</v>
      </c>
      <c r="AG703" t="s">
        <v>4728</v>
      </c>
    </row>
    <row r="704" spans="14:33" x14ac:dyDescent="0.25">
      <c r="N704" t="s">
        <v>5</v>
      </c>
      <c r="O704">
        <v>2.5824947357200001</v>
      </c>
      <c r="P704" t="s">
        <v>4733</v>
      </c>
      <c r="AE704" t="s">
        <v>7</v>
      </c>
      <c r="AF704">
        <v>3.6885476112400002</v>
      </c>
      <c r="AG704" t="s">
        <v>4726</v>
      </c>
    </row>
    <row r="705" spans="14:33" x14ac:dyDescent="0.25">
      <c r="N705" t="s">
        <v>5</v>
      </c>
      <c r="O705">
        <v>7.9999920000000002E-2</v>
      </c>
      <c r="P705" t="s">
        <v>4733</v>
      </c>
      <c r="AE705" t="s">
        <v>7</v>
      </c>
      <c r="AF705">
        <v>1.4000001</v>
      </c>
      <c r="AG705" t="s">
        <v>4726</v>
      </c>
    </row>
    <row r="706" spans="14:33" x14ac:dyDescent="0.25">
      <c r="N706" t="s">
        <v>5</v>
      </c>
      <c r="O706">
        <v>3.9999960000000001E-2</v>
      </c>
      <c r="P706" t="s">
        <v>4725</v>
      </c>
      <c r="AE706" t="s">
        <v>7</v>
      </c>
      <c r="AF706">
        <v>2</v>
      </c>
      <c r="AG706" t="s">
        <v>4731</v>
      </c>
    </row>
    <row r="707" spans="14:33" x14ac:dyDescent="0.25">
      <c r="N707" t="s">
        <v>5</v>
      </c>
      <c r="O707">
        <v>4</v>
      </c>
      <c r="P707" t="s">
        <v>4723</v>
      </c>
      <c r="AE707" t="s">
        <v>7</v>
      </c>
      <c r="AF707">
        <v>2</v>
      </c>
      <c r="AG707" t="s">
        <v>4726</v>
      </c>
    </row>
    <row r="708" spans="14:33" x14ac:dyDescent="0.25">
      <c r="N708" t="s">
        <v>5</v>
      </c>
      <c r="O708">
        <v>1.3599999</v>
      </c>
      <c r="P708" t="s">
        <v>4723</v>
      </c>
      <c r="AE708" t="s">
        <v>7</v>
      </c>
      <c r="AF708">
        <v>1.29064321518</v>
      </c>
      <c r="AG708" t="s">
        <v>4733</v>
      </c>
    </row>
    <row r="709" spans="14:33" x14ac:dyDescent="0.25">
      <c r="N709" t="s">
        <v>5</v>
      </c>
      <c r="O709">
        <v>1.72</v>
      </c>
      <c r="P709" t="s">
        <v>4730</v>
      </c>
      <c r="AE709" t="s">
        <v>7</v>
      </c>
      <c r="AF709">
        <v>3.96</v>
      </c>
      <c r="AG709" t="s">
        <v>4731</v>
      </c>
    </row>
    <row r="710" spans="14:33" x14ac:dyDescent="0.25">
      <c r="N710" t="s">
        <v>5</v>
      </c>
      <c r="O710">
        <v>1.9200001</v>
      </c>
      <c r="P710" t="s">
        <v>4732</v>
      </c>
      <c r="AE710" t="s">
        <v>7</v>
      </c>
      <c r="AF710">
        <v>4</v>
      </c>
      <c r="AG710" t="s">
        <v>4732</v>
      </c>
    </row>
    <row r="711" spans="14:33" x14ac:dyDescent="0.25">
      <c r="N711" t="s">
        <v>5</v>
      </c>
      <c r="O711">
        <v>1.4000001</v>
      </c>
      <c r="P711" t="s">
        <v>4723</v>
      </c>
      <c r="AE711" t="s">
        <v>7</v>
      </c>
      <c r="AF711">
        <v>3.2</v>
      </c>
      <c r="AG711" t="s">
        <v>4725</v>
      </c>
    </row>
    <row r="712" spans="14:33" x14ac:dyDescent="0.25">
      <c r="N712" t="s">
        <v>5</v>
      </c>
      <c r="O712">
        <v>2.6399998999999998</v>
      </c>
      <c r="P712" t="s">
        <v>4725</v>
      </c>
      <c r="AE712" t="s">
        <v>7</v>
      </c>
      <c r="AF712">
        <v>1</v>
      </c>
      <c r="AG712" t="s">
        <v>4724</v>
      </c>
    </row>
    <row r="713" spans="14:33" x14ac:dyDescent="0.25">
      <c r="N713" t="s">
        <v>5</v>
      </c>
      <c r="O713">
        <v>1</v>
      </c>
      <c r="P713" t="s">
        <v>4727</v>
      </c>
      <c r="AE713" t="s">
        <v>7</v>
      </c>
      <c r="AF713">
        <v>3.14255094528</v>
      </c>
      <c r="AG713" t="s">
        <v>4732</v>
      </c>
    </row>
    <row r="714" spans="14:33" x14ac:dyDescent="0.25">
      <c r="N714" t="s">
        <v>5</v>
      </c>
      <c r="O714">
        <v>3.38389158249</v>
      </c>
      <c r="P714" t="s">
        <v>4729</v>
      </c>
      <c r="AE714" t="s">
        <v>7</v>
      </c>
      <c r="AF714">
        <v>3.0352113246900001</v>
      </c>
      <c r="AG714" t="s">
        <v>4723</v>
      </c>
    </row>
    <row r="715" spans="14:33" x14ac:dyDescent="0.25">
      <c r="N715" t="s">
        <v>5</v>
      </c>
      <c r="O715">
        <v>4</v>
      </c>
      <c r="P715" t="s">
        <v>4729</v>
      </c>
      <c r="AE715" t="s">
        <v>7</v>
      </c>
      <c r="AF715">
        <v>4</v>
      </c>
      <c r="AG715" t="s">
        <v>4727</v>
      </c>
    </row>
    <row r="716" spans="14:33" x14ac:dyDescent="0.25">
      <c r="N716" t="s">
        <v>5</v>
      </c>
      <c r="O716">
        <v>3.44</v>
      </c>
      <c r="P716" t="s">
        <v>4732</v>
      </c>
      <c r="AE716" t="s">
        <v>7</v>
      </c>
      <c r="AF716">
        <v>2</v>
      </c>
      <c r="AG716" t="s">
        <v>4730</v>
      </c>
    </row>
    <row r="717" spans="14:33" x14ac:dyDescent="0.25">
      <c r="N717" t="s">
        <v>5</v>
      </c>
      <c r="O717">
        <v>2.4</v>
      </c>
      <c r="P717" t="s">
        <v>4724</v>
      </c>
      <c r="AE717" t="s">
        <v>7</v>
      </c>
      <c r="AF717">
        <v>3.2</v>
      </c>
      <c r="AG717" t="s">
        <v>4725</v>
      </c>
    </row>
    <row r="718" spans="14:33" x14ac:dyDescent="0.25">
      <c r="N718" t="s">
        <v>5</v>
      </c>
      <c r="O718">
        <v>1.6400001</v>
      </c>
      <c r="P718" t="s">
        <v>4729</v>
      </c>
      <c r="AE718" t="s">
        <v>7</v>
      </c>
      <c r="AF718">
        <v>2.4942824840500002</v>
      </c>
      <c r="AG718" t="s">
        <v>4723</v>
      </c>
    </row>
    <row r="719" spans="14:33" x14ac:dyDescent="0.25">
      <c r="N719" t="s">
        <v>5</v>
      </c>
      <c r="O719">
        <v>2.4</v>
      </c>
      <c r="P719" t="s">
        <v>4724</v>
      </c>
      <c r="AE719" t="s">
        <v>7</v>
      </c>
      <c r="AF719">
        <v>3.92</v>
      </c>
      <c r="AG719" t="s">
        <v>4730</v>
      </c>
    </row>
    <row r="720" spans="14:33" x14ac:dyDescent="0.25">
      <c r="N720" t="s">
        <v>5</v>
      </c>
      <c r="O720">
        <v>3.2101764679000002</v>
      </c>
      <c r="P720" t="s">
        <v>4733</v>
      </c>
      <c r="AE720" t="s">
        <v>7</v>
      </c>
      <c r="AF720">
        <v>1.0380263328599999</v>
      </c>
      <c r="AG720" t="s">
        <v>4728</v>
      </c>
    </row>
    <row r="721" spans="14:33" x14ac:dyDescent="0.25">
      <c r="N721" t="s">
        <v>5</v>
      </c>
      <c r="O721">
        <v>1.8399999</v>
      </c>
      <c r="P721" t="s">
        <v>4725</v>
      </c>
      <c r="AE721" t="s">
        <v>7</v>
      </c>
      <c r="AF721">
        <v>3.6399998999999998</v>
      </c>
      <c r="AG721" t="s">
        <v>4728</v>
      </c>
    </row>
    <row r="722" spans="14:33" x14ac:dyDescent="0.25">
      <c r="N722" t="s">
        <v>5</v>
      </c>
      <c r="O722">
        <v>4</v>
      </c>
      <c r="P722" t="s">
        <v>4724</v>
      </c>
      <c r="AE722" t="s">
        <v>7</v>
      </c>
      <c r="AF722">
        <v>2.44</v>
      </c>
      <c r="AG722" t="s">
        <v>4729</v>
      </c>
    </row>
    <row r="723" spans="14:33" x14ac:dyDescent="0.25">
      <c r="N723" t="s">
        <v>5</v>
      </c>
      <c r="O723">
        <v>1.5999596118899999</v>
      </c>
      <c r="P723" t="s">
        <v>4726</v>
      </c>
      <c r="AE723" t="s">
        <v>7</v>
      </c>
      <c r="AF723">
        <v>3.6914834976200002</v>
      </c>
      <c r="AG723" t="s">
        <v>4729</v>
      </c>
    </row>
    <row r="724" spans="14:33" x14ac:dyDescent="0.25">
      <c r="N724" t="s">
        <v>5</v>
      </c>
      <c r="O724">
        <v>0.79999995000000002</v>
      </c>
      <c r="P724" t="s">
        <v>4723</v>
      </c>
      <c r="AE724" t="s">
        <v>7</v>
      </c>
      <c r="AF724">
        <v>2</v>
      </c>
      <c r="AG724" t="s">
        <v>4731</v>
      </c>
    </row>
    <row r="725" spans="14:33" x14ac:dyDescent="0.25">
      <c r="N725" t="s">
        <v>5</v>
      </c>
      <c r="O725">
        <v>2.1599998</v>
      </c>
      <c r="P725" t="s">
        <v>4727</v>
      </c>
      <c r="AE725" t="s">
        <v>7</v>
      </c>
      <c r="AF725">
        <v>2</v>
      </c>
      <c r="AG725" t="s">
        <v>4733</v>
      </c>
    </row>
    <row r="726" spans="14:33" x14ac:dyDescent="0.25">
      <c r="N726" t="s">
        <v>5</v>
      </c>
      <c r="O726">
        <v>3</v>
      </c>
      <c r="P726" t="s">
        <v>4733</v>
      </c>
      <c r="AE726" t="s">
        <v>7</v>
      </c>
      <c r="AF726">
        <v>4</v>
      </c>
      <c r="AG726" t="s">
        <v>4732</v>
      </c>
    </row>
    <row r="727" spans="14:33" x14ac:dyDescent="0.25">
      <c r="N727" t="s">
        <v>5</v>
      </c>
      <c r="O727">
        <v>3.92</v>
      </c>
      <c r="P727" t="s">
        <v>4726</v>
      </c>
      <c r="AE727" t="s">
        <v>7</v>
      </c>
      <c r="AF727">
        <v>3.28</v>
      </c>
      <c r="AG727" t="s">
        <v>4727</v>
      </c>
    </row>
    <row r="728" spans="14:33" x14ac:dyDescent="0.25">
      <c r="N728" t="s">
        <v>5</v>
      </c>
      <c r="O728">
        <v>3.8173985481299999</v>
      </c>
      <c r="P728" t="s">
        <v>4724</v>
      </c>
      <c r="AE728" t="s">
        <v>7</v>
      </c>
      <c r="AF728">
        <v>2.6399998999999998</v>
      </c>
      <c r="AG728" t="s">
        <v>4729</v>
      </c>
    </row>
    <row r="729" spans="14:33" x14ac:dyDescent="0.25">
      <c r="N729" t="s">
        <v>5</v>
      </c>
      <c r="O729">
        <v>3.44</v>
      </c>
      <c r="P729" t="s">
        <v>4724</v>
      </c>
      <c r="AE729" t="s">
        <v>7</v>
      </c>
      <c r="AF729">
        <v>4</v>
      </c>
      <c r="AG729" t="s">
        <v>4724</v>
      </c>
    </row>
    <row r="730" spans="14:33" x14ac:dyDescent="0.25">
      <c r="N730" t="s">
        <v>5</v>
      </c>
      <c r="O730">
        <v>2.8</v>
      </c>
      <c r="P730" t="s">
        <v>4732</v>
      </c>
      <c r="AE730" t="s">
        <v>7</v>
      </c>
      <c r="AF730">
        <v>1.0799999</v>
      </c>
      <c r="AG730" t="s">
        <v>4726</v>
      </c>
    </row>
    <row r="731" spans="14:33" x14ac:dyDescent="0.25">
      <c r="N731" t="s">
        <v>5</v>
      </c>
      <c r="O731">
        <v>2</v>
      </c>
      <c r="P731" t="s">
        <v>4726</v>
      </c>
      <c r="AE731" t="s">
        <v>7</v>
      </c>
      <c r="AF731">
        <v>2.9860377311700002</v>
      </c>
      <c r="AG731" t="s">
        <v>4732</v>
      </c>
    </row>
    <row r="732" spans="14:33" x14ac:dyDescent="0.25">
      <c r="N732" t="s">
        <v>5</v>
      </c>
      <c r="O732">
        <v>3.4749021530199999</v>
      </c>
      <c r="P732" t="s">
        <v>4729</v>
      </c>
      <c r="AE732" t="s">
        <v>7</v>
      </c>
      <c r="AF732">
        <v>0.119947195053</v>
      </c>
      <c r="AG732" t="s">
        <v>4728</v>
      </c>
    </row>
    <row r="733" spans="14:33" x14ac:dyDescent="0.25">
      <c r="N733" t="s">
        <v>5</v>
      </c>
      <c r="O733">
        <v>2.6399998999999998</v>
      </c>
      <c r="P733" t="s">
        <v>4726</v>
      </c>
      <c r="AE733" t="s">
        <v>7</v>
      </c>
      <c r="AF733">
        <v>4</v>
      </c>
      <c r="AG733" t="s">
        <v>4727</v>
      </c>
    </row>
    <row r="734" spans="14:33" x14ac:dyDescent="0.25">
      <c r="N734" t="s">
        <v>5</v>
      </c>
      <c r="O734">
        <v>3.7272820472700001</v>
      </c>
      <c r="P734" t="s">
        <v>4731</v>
      </c>
      <c r="AE734" t="s">
        <v>7</v>
      </c>
      <c r="AF734">
        <v>1.8749630451199999</v>
      </c>
      <c r="AG734" t="s">
        <v>4723</v>
      </c>
    </row>
    <row r="735" spans="14:33" x14ac:dyDescent="0.25">
      <c r="N735" t="s">
        <v>5</v>
      </c>
      <c r="O735">
        <v>3.5385220050799999</v>
      </c>
      <c r="P735" t="s">
        <v>4724</v>
      </c>
      <c r="AE735" t="s">
        <v>7</v>
      </c>
      <c r="AF735">
        <v>2.9666767120399999</v>
      </c>
      <c r="AG735" t="s">
        <v>4730</v>
      </c>
    </row>
    <row r="736" spans="14:33" x14ac:dyDescent="0.25">
      <c r="N736" t="s">
        <v>5</v>
      </c>
      <c r="O736">
        <v>3.96</v>
      </c>
      <c r="P736" t="s">
        <v>4731</v>
      </c>
      <c r="AE736" t="s">
        <v>7</v>
      </c>
      <c r="AF736">
        <v>3</v>
      </c>
      <c r="AG736" t="s">
        <v>4731</v>
      </c>
    </row>
    <row r="737" spans="14:33" x14ac:dyDescent="0.25">
      <c r="N737" t="s">
        <v>5</v>
      </c>
      <c r="O737">
        <v>3.9763674735999999</v>
      </c>
      <c r="P737" t="s">
        <v>4724</v>
      </c>
      <c r="AE737" t="s">
        <v>7</v>
      </c>
      <c r="AF737">
        <v>1.8399999</v>
      </c>
      <c r="AG737" t="s">
        <v>4727</v>
      </c>
    </row>
    <row r="738" spans="14:33" x14ac:dyDescent="0.25">
      <c r="N738" t="s">
        <v>5</v>
      </c>
      <c r="O738">
        <v>3.5796117782599999</v>
      </c>
      <c r="P738" t="s">
        <v>4726</v>
      </c>
      <c r="AE738" t="s">
        <v>7</v>
      </c>
      <c r="AF738">
        <v>4</v>
      </c>
      <c r="AG738" t="s">
        <v>4733</v>
      </c>
    </row>
    <row r="739" spans="14:33" x14ac:dyDescent="0.25">
      <c r="N739" t="s">
        <v>5</v>
      </c>
      <c r="O739">
        <v>3</v>
      </c>
      <c r="P739" t="s">
        <v>4726</v>
      </c>
      <c r="AE739" t="s">
        <v>7</v>
      </c>
      <c r="AF739">
        <v>1.04</v>
      </c>
      <c r="AG739" t="s">
        <v>4723</v>
      </c>
    </row>
    <row r="740" spans="14:33" x14ac:dyDescent="0.25">
      <c r="N740" t="s">
        <v>5</v>
      </c>
      <c r="O740">
        <v>4</v>
      </c>
      <c r="P740" t="s">
        <v>4724</v>
      </c>
      <c r="AE740" t="s">
        <v>7</v>
      </c>
      <c r="AF740">
        <v>1.5999999</v>
      </c>
      <c r="AG740" t="s">
        <v>4732</v>
      </c>
    </row>
    <row r="741" spans="14:33" x14ac:dyDescent="0.25">
      <c r="N741" t="s">
        <v>5</v>
      </c>
      <c r="O741">
        <v>2.9373426437400001</v>
      </c>
      <c r="P741" t="s">
        <v>4729</v>
      </c>
      <c r="AE741" t="s">
        <v>7</v>
      </c>
      <c r="AF741">
        <v>3.2</v>
      </c>
      <c r="AG741" t="s">
        <v>4728</v>
      </c>
    </row>
    <row r="742" spans="14:33" x14ac:dyDescent="0.25">
      <c r="N742" t="s">
        <v>5</v>
      </c>
      <c r="O742">
        <v>2.4</v>
      </c>
      <c r="P742" t="s">
        <v>4732</v>
      </c>
      <c r="AE742" t="s">
        <v>7</v>
      </c>
      <c r="AF742">
        <v>3</v>
      </c>
      <c r="AG742" t="s">
        <v>4728</v>
      </c>
    </row>
    <row r="743" spans="14:33" x14ac:dyDescent="0.25">
      <c r="N743" t="s">
        <v>5</v>
      </c>
      <c r="O743">
        <v>2.3600001000000002</v>
      </c>
      <c r="P743" t="s">
        <v>4733</v>
      </c>
      <c r="AE743" t="s">
        <v>7</v>
      </c>
      <c r="AF743">
        <v>1.46744966507</v>
      </c>
      <c r="AG743" t="s">
        <v>4723</v>
      </c>
    </row>
    <row r="744" spans="14:33" x14ac:dyDescent="0.25">
      <c r="N744" t="s">
        <v>5</v>
      </c>
      <c r="O744">
        <v>3.5651307106000001</v>
      </c>
      <c r="P744" t="s">
        <v>4729</v>
      </c>
      <c r="AE744" t="s">
        <v>7</v>
      </c>
      <c r="AF744">
        <v>2.7084889411900002</v>
      </c>
      <c r="AG744" t="s">
        <v>4730</v>
      </c>
    </row>
    <row r="745" spans="14:33" x14ac:dyDescent="0.25">
      <c r="N745" t="s">
        <v>5</v>
      </c>
      <c r="O745">
        <v>2.9860377311700002</v>
      </c>
      <c r="P745" t="s">
        <v>4729</v>
      </c>
      <c r="AE745" t="s">
        <v>7</v>
      </c>
      <c r="AF745">
        <v>4</v>
      </c>
      <c r="AG745" t="s">
        <v>4731</v>
      </c>
    </row>
    <row r="746" spans="14:33" x14ac:dyDescent="0.25">
      <c r="N746" t="s">
        <v>5</v>
      </c>
      <c r="O746">
        <v>2.0160198211699999E-2</v>
      </c>
      <c r="P746" t="s">
        <v>4724</v>
      </c>
      <c r="AE746" t="s">
        <v>7</v>
      </c>
      <c r="AF746">
        <v>2.52</v>
      </c>
      <c r="AG746" t="s">
        <v>4724</v>
      </c>
    </row>
    <row r="747" spans="14:33" x14ac:dyDescent="0.25">
      <c r="N747" t="s">
        <v>5</v>
      </c>
      <c r="O747">
        <v>3.4</v>
      </c>
      <c r="P747" t="s">
        <v>4733</v>
      </c>
      <c r="AE747" t="s">
        <v>7</v>
      </c>
      <c r="AF747">
        <v>1.8800001</v>
      </c>
      <c r="AG747" t="s">
        <v>4729</v>
      </c>
    </row>
    <row r="748" spans="14:33" x14ac:dyDescent="0.25">
      <c r="N748" t="s">
        <v>5</v>
      </c>
      <c r="O748">
        <v>4</v>
      </c>
      <c r="P748" t="s">
        <v>4729</v>
      </c>
      <c r="AE748" t="s">
        <v>7</v>
      </c>
      <c r="AF748">
        <v>1.31537914276E-2</v>
      </c>
      <c r="AG748" t="s">
        <v>4728</v>
      </c>
    </row>
    <row r="749" spans="14:33" x14ac:dyDescent="0.25">
      <c r="N749" t="s">
        <v>5</v>
      </c>
      <c r="O749">
        <v>1.96</v>
      </c>
      <c r="P749" t="s">
        <v>4732</v>
      </c>
      <c r="AE749" t="s">
        <v>7</v>
      </c>
      <c r="AF749">
        <v>1.5396919250500001</v>
      </c>
      <c r="AG749" t="s">
        <v>4733</v>
      </c>
    </row>
    <row r="750" spans="14:33" x14ac:dyDescent="0.25">
      <c r="N750" t="s">
        <v>5</v>
      </c>
      <c r="O750">
        <v>1.79533171654</v>
      </c>
      <c r="P750" t="s">
        <v>4727</v>
      </c>
      <c r="AE750" t="s">
        <v>7</v>
      </c>
      <c r="AF750">
        <v>1.57136154175</v>
      </c>
      <c r="AG750" t="s">
        <v>4724</v>
      </c>
    </row>
    <row r="751" spans="14:33" x14ac:dyDescent="0.25">
      <c r="N751" t="s">
        <v>5</v>
      </c>
      <c r="O751">
        <v>3.92</v>
      </c>
      <c r="P751" t="s">
        <v>4724</v>
      </c>
      <c r="AE751" t="s">
        <v>7</v>
      </c>
      <c r="AF751">
        <v>3</v>
      </c>
      <c r="AG751" t="s">
        <v>4728</v>
      </c>
    </row>
    <row r="752" spans="14:33" x14ac:dyDescent="0.25">
      <c r="N752" t="s">
        <v>5</v>
      </c>
      <c r="O752">
        <v>0.864123821259</v>
      </c>
      <c r="P752" t="s">
        <v>4723</v>
      </c>
      <c r="AE752" t="s">
        <v>7</v>
      </c>
      <c r="AF752">
        <v>2.3667113781000002</v>
      </c>
      <c r="AG752" t="s">
        <v>4725</v>
      </c>
    </row>
    <row r="753" spans="14:33" x14ac:dyDescent="0.25">
      <c r="N753" t="s">
        <v>5</v>
      </c>
      <c r="O753">
        <v>0.41272854804999998</v>
      </c>
      <c r="P753" t="s">
        <v>4726</v>
      </c>
      <c r="AE753" t="s">
        <v>7</v>
      </c>
      <c r="AF753">
        <v>2.52</v>
      </c>
      <c r="AG753" t="s">
        <v>4723</v>
      </c>
    </row>
    <row r="754" spans="14:33" x14ac:dyDescent="0.25">
      <c r="N754" t="s">
        <v>5</v>
      </c>
      <c r="O754">
        <v>3.73152971268</v>
      </c>
      <c r="P754" t="s">
        <v>4729</v>
      </c>
      <c r="AE754" t="s">
        <v>7</v>
      </c>
      <c r="AF754">
        <v>3.6044459343000002</v>
      </c>
      <c r="AG754" t="s">
        <v>4723</v>
      </c>
    </row>
    <row r="755" spans="14:33" x14ac:dyDescent="0.25">
      <c r="N755" t="s">
        <v>5</v>
      </c>
      <c r="O755">
        <v>2.6109194755599998</v>
      </c>
      <c r="P755" t="s">
        <v>4726</v>
      </c>
      <c r="AE755" t="s">
        <v>7</v>
      </c>
      <c r="AF755">
        <v>1.9873826503800001</v>
      </c>
      <c r="AG755" t="s">
        <v>4724</v>
      </c>
    </row>
    <row r="756" spans="14:33" x14ac:dyDescent="0.25">
      <c r="N756" t="s">
        <v>5</v>
      </c>
      <c r="O756">
        <v>0</v>
      </c>
      <c r="P756" t="s">
        <v>4724</v>
      </c>
      <c r="AE756" t="s">
        <v>7</v>
      </c>
      <c r="AF756">
        <v>3</v>
      </c>
      <c r="AG756" t="s">
        <v>4728</v>
      </c>
    </row>
    <row r="757" spans="14:33" x14ac:dyDescent="0.25">
      <c r="N757" t="s">
        <v>5</v>
      </c>
      <c r="O757">
        <v>1.44</v>
      </c>
      <c r="P757" t="s">
        <v>4732</v>
      </c>
      <c r="AE757" t="s">
        <v>7</v>
      </c>
      <c r="AF757">
        <v>0.139435529709</v>
      </c>
      <c r="AG757" t="s">
        <v>4730</v>
      </c>
    </row>
    <row r="758" spans="14:33" x14ac:dyDescent="0.25">
      <c r="N758" t="s">
        <v>5</v>
      </c>
      <c r="O758">
        <v>1.6400001</v>
      </c>
      <c r="P758" t="s">
        <v>4723</v>
      </c>
      <c r="AE758" t="s">
        <v>7</v>
      </c>
      <c r="AF758">
        <v>4</v>
      </c>
      <c r="AG758" t="s">
        <v>4726</v>
      </c>
    </row>
    <row r="759" spans="14:33" x14ac:dyDescent="0.25">
      <c r="N759" t="s">
        <v>5</v>
      </c>
      <c r="O759">
        <v>2.1599998</v>
      </c>
      <c r="P759" t="s">
        <v>4733</v>
      </c>
      <c r="AE759" t="s">
        <v>7</v>
      </c>
      <c r="AF759">
        <v>4</v>
      </c>
      <c r="AG759" t="s">
        <v>4725</v>
      </c>
    </row>
    <row r="760" spans="14:33" x14ac:dyDescent="0.25">
      <c r="N760" t="s">
        <v>5</v>
      </c>
      <c r="O760">
        <v>2.4564204215999998</v>
      </c>
      <c r="P760" t="s">
        <v>4732</v>
      </c>
      <c r="AE760" t="s">
        <v>7</v>
      </c>
      <c r="AF760">
        <v>3.9522171020499999E-2</v>
      </c>
      <c r="AG760" t="s">
        <v>4724</v>
      </c>
    </row>
    <row r="761" spans="14:33" x14ac:dyDescent="0.25">
      <c r="N761" t="s">
        <v>5</v>
      </c>
      <c r="O761">
        <v>3.5847010612500001</v>
      </c>
      <c r="P761" t="s">
        <v>4728</v>
      </c>
      <c r="AE761" t="s">
        <v>7</v>
      </c>
      <c r="AF761">
        <v>2</v>
      </c>
      <c r="AG761" t="s">
        <v>4733</v>
      </c>
    </row>
    <row r="762" spans="14:33" x14ac:dyDescent="0.25">
      <c r="N762" t="s">
        <v>5</v>
      </c>
      <c r="O762">
        <v>3.92</v>
      </c>
      <c r="P762" t="s">
        <v>4724</v>
      </c>
      <c r="AE762" t="s">
        <v>7</v>
      </c>
      <c r="AF762">
        <v>3</v>
      </c>
      <c r="AG762" t="s">
        <v>4729</v>
      </c>
    </row>
    <row r="763" spans="14:33" x14ac:dyDescent="0.25">
      <c r="N763" t="s">
        <v>5</v>
      </c>
      <c r="O763">
        <v>1.9706122875200001</v>
      </c>
      <c r="P763" t="s">
        <v>4732</v>
      </c>
      <c r="AE763" t="s">
        <v>7</v>
      </c>
      <c r="AF763">
        <v>2.4</v>
      </c>
      <c r="AG763" t="s">
        <v>4723</v>
      </c>
    </row>
    <row r="764" spans="14:33" x14ac:dyDescent="0.25">
      <c r="N764" t="s">
        <v>5</v>
      </c>
      <c r="O764">
        <v>1</v>
      </c>
      <c r="P764" t="s">
        <v>4732</v>
      </c>
      <c r="AE764" t="s">
        <v>7</v>
      </c>
      <c r="AF764">
        <v>4</v>
      </c>
      <c r="AG764" t="s">
        <v>4730</v>
      </c>
    </row>
    <row r="765" spans="14:33" x14ac:dyDescent="0.25">
      <c r="N765" t="s">
        <v>5</v>
      </c>
      <c r="O765">
        <v>2.3600001000000002</v>
      </c>
      <c r="P765" t="s">
        <v>4726</v>
      </c>
      <c r="AE765" t="s">
        <v>7</v>
      </c>
      <c r="AF765">
        <v>3.92</v>
      </c>
      <c r="AG765" t="s">
        <v>4727</v>
      </c>
    </row>
    <row r="766" spans="14:33" x14ac:dyDescent="0.25">
      <c r="N766" t="s">
        <v>5</v>
      </c>
      <c r="O766">
        <v>3.24</v>
      </c>
      <c r="P766" t="s">
        <v>4726</v>
      </c>
      <c r="AE766" t="s">
        <v>7</v>
      </c>
      <c r="AF766">
        <v>2</v>
      </c>
      <c r="AG766" t="s">
        <v>4727</v>
      </c>
    </row>
    <row r="767" spans="14:33" x14ac:dyDescent="0.25">
      <c r="N767" t="s">
        <v>5</v>
      </c>
      <c r="O767">
        <v>0</v>
      </c>
      <c r="P767" t="s">
        <v>4730</v>
      </c>
      <c r="AE767" t="s">
        <v>7</v>
      </c>
      <c r="AF767">
        <v>2.9268112182600001</v>
      </c>
      <c r="AG767" t="s">
        <v>4727</v>
      </c>
    </row>
    <row r="768" spans="14:33" x14ac:dyDescent="0.25">
      <c r="N768" t="s">
        <v>5</v>
      </c>
      <c r="O768">
        <v>4</v>
      </c>
      <c r="P768" t="s">
        <v>4729</v>
      </c>
      <c r="AE768" t="s">
        <v>7</v>
      </c>
      <c r="AF768">
        <v>1.3199999</v>
      </c>
      <c r="AG768" t="s">
        <v>4723</v>
      </c>
    </row>
    <row r="769" spans="14:33" x14ac:dyDescent="0.25">
      <c r="N769" t="s">
        <v>5</v>
      </c>
      <c r="O769">
        <v>4</v>
      </c>
      <c r="P769" t="s">
        <v>4723</v>
      </c>
      <c r="AE769" t="s">
        <v>7</v>
      </c>
      <c r="AF769">
        <v>3.12</v>
      </c>
      <c r="AG769" t="s">
        <v>4726</v>
      </c>
    </row>
    <row r="770" spans="14:33" x14ac:dyDescent="0.25">
      <c r="N770" t="s">
        <v>5</v>
      </c>
      <c r="O770">
        <v>2.4097700119000001</v>
      </c>
      <c r="P770" t="s">
        <v>4732</v>
      </c>
      <c r="AE770" t="s">
        <v>7</v>
      </c>
      <c r="AF770">
        <v>3.96</v>
      </c>
      <c r="AG770" t="s">
        <v>4734</v>
      </c>
    </row>
    <row r="771" spans="14:33" x14ac:dyDescent="0.25">
      <c r="N771" t="s">
        <v>5</v>
      </c>
      <c r="O771">
        <v>2.6</v>
      </c>
      <c r="P771" t="s">
        <v>4725</v>
      </c>
      <c r="AE771" t="s">
        <v>7</v>
      </c>
      <c r="AF771">
        <v>1</v>
      </c>
      <c r="AG771" t="s">
        <v>4731</v>
      </c>
    </row>
    <row r="772" spans="14:33" x14ac:dyDescent="0.25">
      <c r="N772" t="s">
        <v>5</v>
      </c>
      <c r="O772">
        <v>2.3201508521999998</v>
      </c>
      <c r="P772" t="s">
        <v>4730</v>
      </c>
      <c r="AE772" t="s">
        <v>7</v>
      </c>
      <c r="AF772">
        <v>2.9967730045300001</v>
      </c>
      <c r="AG772" t="s">
        <v>4729</v>
      </c>
    </row>
    <row r="773" spans="14:33" x14ac:dyDescent="0.25">
      <c r="N773" t="s">
        <v>5</v>
      </c>
      <c r="O773">
        <v>1.28441929817</v>
      </c>
      <c r="P773" t="s">
        <v>4727</v>
      </c>
      <c r="AE773" t="s">
        <v>7</v>
      </c>
      <c r="AF773">
        <v>3.04</v>
      </c>
      <c r="AG773" t="s">
        <v>4726</v>
      </c>
    </row>
    <row r="774" spans="14:33" x14ac:dyDescent="0.25">
      <c r="N774" t="s">
        <v>5</v>
      </c>
      <c r="O774">
        <v>2.8080458641099999</v>
      </c>
      <c r="P774" t="s">
        <v>4729</v>
      </c>
      <c r="AE774" t="s">
        <v>7</v>
      </c>
      <c r="AF774">
        <v>3.4611949920699998</v>
      </c>
      <c r="AG774" t="s">
        <v>4729</v>
      </c>
    </row>
    <row r="775" spans="14:33" x14ac:dyDescent="0.25">
      <c r="N775" t="s">
        <v>5</v>
      </c>
      <c r="O775">
        <v>0</v>
      </c>
      <c r="P775" t="s">
        <v>4729</v>
      </c>
      <c r="AE775" t="s">
        <v>7</v>
      </c>
      <c r="AF775">
        <v>3.7113008499100002</v>
      </c>
      <c r="AG775" t="s">
        <v>4733</v>
      </c>
    </row>
    <row r="776" spans="14:33" x14ac:dyDescent="0.25">
      <c r="N776" t="s">
        <v>5</v>
      </c>
      <c r="O776">
        <v>3.1851274967199998</v>
      </c>
      <c r="P776" t="s">
        <v>4729</v>
      </c>
      <c r="AE776" t="s">
        <v>7</v>
      </c>
      <c r="AF776">
        <v>3.6519298553500001</v>
      </c>
      <c r="AG776" t="s">
        <v>4733</v>
      </c>
    </row>
    <row r="777" spans="14:33" x14ac:dyDescent="0.25">
      <c r="N777" t="s">
        <v>5</v>
      </c>
      <c r="O777">
        <v>4</v>
      </c>
      <c r="P777" t="s">
        <v>4733</v>
      </c>
      <c r="AE777" t="s">
        <v>7</v>
      </c>
      <c r="AF777">
        <v>0</v>
      </c>
      <c r="AG777" t="s">
        <v>4730</v>
      </c>
    </row>
    <row r="778" spans="14:33" x14ac:dyDescent="0.25">
      <c r="N778" t="s">
        <v>5</v>
      </c>
      <c r="O778">
        <v>2.2561879158</v>
      </c>
      <c r="P778" t="s">
        <v>4728</v>
      </c>
      <c r="AE778" t="s">
        <v>7</v>
      </c>
      <c r="AF778">
        <v>2.7434613704699999</v>
      </c>
      <c r="AG778" t="s">
        <v>4733</v>
      </c>
    </row>
    <row r="779" spans="14:33" x14ac:dyDescent="0.25">
      <c r="N779" t="s">
        <v>5</v>
      </c>
      <c r="O779">
        <v>1.9442765712700001</v>
      </c>
      <c r="P779" t="s">
        <v>4732</v>
      </c>
      <c r="AE779" t="s">
        <v>7</v>
      </c>
      <c r="AF779">
        <v>3.6905646324200001</v>
      </c>
      <c r="AG779" t="s">
        <v>4726</v>
      </c>
    </row>
    <row r="780" spans="14:33" x14ac:dyDescent="0.25">
      <c r="N780" t="s">
        <v>5</v>
      </c>
      <c r="O780">
        <v>3.1398899555200002</v>
      </c>
      <c r="P780" t="s">
        <v>4728</v>
      </c>
      <c r="AE780" t="s">
        <v>7</v>
      </c>
      <c r="AF780">
        <v>3.7415087223099999</v>
      </c>
      <c r="AG780" t="s">
        <v>4724</v>
      </c>
    </row>
    <row r="781" spans="14:33" x14ac:dyDescent="0.25">
      <c r="N781" t="s">
        <v>5</v>
      </c>
      <c r="O781">
        <v>3.3942317962600002</v>
      </c>
      <c r="P781" t="s">
        <v>4733</v>
      </c>
      <c r="AE781" t="s">
        <v>7</v>
      </c>
      <c r="AF781">
        <v>1.8</v>
      </c>
      <c r="AG781" t="s">
        <v>4727</v>
      </c>
    </row>
    <row r="782" spans="14:33" x14ac:dyDescent="0.25">
      <c r="N782" t="s">
        <v>5</v>
      </c>
      <c r="O782">
        <v>3.24</v>
      </c>
      <c r="P782" t="s">
        <v>4733</v>
      </c>
      <c r="AE782" t="s">
        <v>7</v>
      </c>
      <c r="AF782">
        <v>2.5104172229800001</v>
      </c>
      <c r="AG782" t="s">
        <v>4725</v>
      </c>
    </row>
    <row r="783" spans="14:33" x14ac:dyDescent="0.25">
      <c r="N783" t="s">
        <v>5</v>
      </c>
      <c r="O783">
        <v>1.8082478046399999</v>
      </c>
      <c r="P783" t="s">
        <v>4729</v>
      </c>
      <c r="AE783" t="s">
        <v>7</v>
      </c>
      <c r="AF783">
        <v>0</v>
      </c>
      <c r="AG783" t="s">
        <v>4726</v>
      </c>
    </row>
    <row r="784" spans="14:33" x14ac:dyDescent="0.25">
      <c r="N784" t="s">
        <v>5</v>
      </c>
      <c r="O784">
        <v>3</v>
      </c>
      <c r="P784" t="s">
        <v>4726</v>
      </c>
      <c r="AE784" t="s">
        <v>7</v>
      </c>
      <c r="AF784">
        <v>3.1157522201500001</v>
      </c>
      <c r="AG784" t="s">
        <v>4733</v>
      </c>
    </row>
    <row r="785" spans="14:33" x14ac:dyDescent="0.25">
      <c r="N785" t="s">
        <v>5</v>
      </c>
      <c r="O785">
        <v>1.9732105732</v>
      </c>
      <c r="P785" t="s">
        <v>4733</v>
      </c>
      <c r="AE785" t="s">
        <v>7</v>
      </c>
      <c r="AF785">
        <v>3.16</v>
      </c>
      <c r="AG785" t="s">
        <v>4732</v>
      </c>
    </row>
    <row r="786" spans="14:33" x14ac:dyDescent="0.25">
      <c r="N786" t="s">
        <v>5</v>
      </c>
      <c r="O786">
        <v>3.92</v>
      </c>
      <c r="P786" t="s">
        <v>4729</v>
      </c>
      <c r="AE786" t="s">
        <v>7</v>
      </c>
      <c r="AF786">
        <v>1.25670194626</v>
      </c>
      <c r="AG786" t="s">
        <v>4727</v>
      </c>
    </row>
    <row r="787" spans="14:33" x14ac:dyDescent="0.25">
      <c r="N787" t="s">
        <v>5</v>
      </c>
      <c r="O787">
        <v>2.2799999999999998</v>
      </c>
      <c r="P787" t="s">
        <v>4727</v>
      </c>
      <c r="AE787" t="s">
        <v>7</v>
      </c>
      <c r="AF787">
        <v>1.48</v>
      </c>
      <c r="AG787" t="s">
        <v>4724</v>
      </c>
    </row>
    <row r="788" spans="14:33" x14ac:dyDescent="0.25">
      <c r="N788" t="s">
        <v>5</v>
      </c>
      <c r="O788">
        <v>4</v>
      </c>
      <c r="P788" t="s">
        <v>4733</v>
      </c>
      <c r="AE788" t="s">
        <v>7</v>
      </c>
      <c r="AF788">
        <v>0.92000009999999999</v>
      </c>
      <c r="AG788" t="s">
        <v>4729</v>
      </c>
    </row>
    <row r="789" spans="14:33" x14ac:dyDescent="0.25">
      <c r="N789" t="s">
        <v>5</v>
      </c>
      <c r="O789">
        <v>3</v>
      </c>
      <c r="P789" t="s">
        <v>4727</v>
      </c>
      <c r="AE789" t="s">
        <v>7</v>
      </c>
      <c r="AF789">
        <v>1.0358300209</v>
      </c>
      <c r="AG789" t="s">
        <v>4727</v>
      </c>
    </row>
    <row r="790" spans="14:33" x14ac:dyDescent="0.25">
      <c r="N790" t="s">
        <v>5</v>
      </c>
      <c r="O790">
        <v>2.88</v>
      </c>
      <c r="P790" t="s">
        <v>4726</v>
      </c>
      <c r="AE790" t="s">
        <v>7</v>
      </c>
      <c r="AF790">
        <v>1.56</v>
      </c>
      <c r="AG790" t="s">
        <v>4727</v>
      </c>
    </row>
    <row r="791" spans="14:33" x14ac:dyDescent="0.25">
      <c r="N791" t="s">
        <v>5</v>
      </c>
      <c r="O791">
        <v>1.8399999</v>
      </c>
      <c r="P791" t="s">
        <v>4731</v>
      </c>
      <c r="AE791" t="s">
        <v>7</v>
      </c>
      <c r="AF791">
        <v>2.4</v>
      </c>
      <c r="AG791" t="s">
        <v>4729</v>
      </c>
    </row>
    <row r="792" spans="14:33" x14ac:dyDescent="0.25">
      <c r="N792" t="s">
        <v>5</v>
      </c>
      <c r="O792">
        <v>1.96</v>
      </c>
      <c r="P792" t="s">
        <v>4726</v>
      </c>
      <c r="AE792" t="s">
        <v>7</v>
      </c>
      <c r="AF792">
        <v>0.72</v>
      </c>
      <c r="AG792" t="s">
        <v>4726</v>
      </c>
    </row>
    <row r="793" spans="14:33" x14ac:dyDescent="0.25">
      <c r="N793" t="s">
        <v>5</v>
      </c>
      <c r="O793">
        <v>2</v>
      </c>
      <c r="P793" t="s">
        <v>4724</v>
      </c>
      <c r="AE793" t="s">
        <v>7</v>
      </c>
      <c r="AF793">
        <v>3.7818677425399998</v>
      </c>
      <c r="AG793" t="s">
        <v>4727</v>
      </c>
    </row>
    <row r="794" spans="14:33" x14ac:dyDescent="0.25">
      <c r="N794" t="s">
        <v>5</v>
      </c>
      <c r="O794">
        <v>4</v>
      </c>
      <c r="P794" t="s">
        <v>4724</v>
      </c>
      <c r="AE794" t="s">
        <v>7</v>
      </c>
      <c r="AF794">
        <v>2.72</v>
      </c>
      <c r="AG794" t="s">
        <v>4730</v>
      </c>
    </row>
    <row r="795" spans="14:33" x14ac:dyDescent="0.25">
      <c r="N795" t="s">
        <v>5</v>
      </c>
      <c r="O795">
        <v>0</v>
      </c>
      <c r="P795" t="s">
        <v>4725</v>
      </c>
      <c r="AE795" t="s">
        <v>7</v>
      </c>
      <c r="AF795">
        <v>4</v>
      </c>
      <c r="AG795" t="s">
        <v>4725</v>
      </c>
    </row>
    <row r="796" spans="14:33" x14ac:dyDescent="0.25">
      <c r="N796" t="s">
        <v>5</v>
      </c>
      <c r="O796">
        <v>2.88</v>
      </c>
      <c r="P796" t="s">
        <v>4724</v>
      </c>
      <c r="AE796" t="s">
        <v>7</v>
      </c>
      <c r="AF796">
        <v>1</v>
      </c>
      <c r="AG796" t="s">
        <v>4725</v>
      </c>
    </row>
    <row r="797" spans="14:33" x14ac:dyDescent="0.25">
      <c r="N797" t="s">
        <v>5</v>
      </c>
      <c r="O797">
        <v>3.8681423664099999</v>
      </c>
      <c r="P797" t="s">
        <v>4725</v>
      </c>
      <c r="AE797" t="s">
        <v>7</v>
      </c>
      <c r="AF797">
        <v>2.7042026519800002</v>
      </c>
      <c r="AG797" t="s">
        <v>4725</v>
      </c>
    </row>
    <row r="798" spans="14:33" x14ac:dyDescent="0.25">
      <c r="N798" t="s">
        <v>5</v>
      </c>
      <c r="O798">
        <v>2</v>
      </c>
      <c r="P798" t="s">
        <v>4730</v>
      </c>
      <c r="AE798" t="s">
        <v>7</v>
      </c>
      <c r="AF798">
        <v>1.4000001</v>
      </c>
      <c r="AG798" t="s">
        <v>4725</v>
      </c>
    </row>
    <row r="799" spans="14:33" x14ac:dyDescent="0.25">
      <c r="N799" t="s">
        <v>5</v>
      </c>
      <c r="O799">
        <v>0.93903779983500002</v>
      </c>
      <c r="P799" t="s">
        <v>4727</v>
      </c>
      <c r="AE799" t="s">
        <v>7</v>
      </c>
      <c r="AF799">
        <v>3.5988569259599998</v>
      </c>
      <c r="AG799" t="s">
        <v>4733</v>
      </c>
    </row>
    <row r="800" spans="14:33" x14ac:dyDescent="0.25">
      <c r="N800" t="s">
        <v>5</v>
      </c>
      <c r="O800">
        <v>0.48000002000000003</v>
      </c>
      <c r="P800" t="s">
        <v>4732</v>
      </c>
      <c r="AE800" t="s">
        <v>7</v>
      </c>
      <c r="AF800">
        <v>1.96</v>
      </c>
      <c r="AG800" t="s">
        <v>4732</v>
      </c>
    </row>
    <row r="801" spans="14:33" x14ac:dyDescent="0.25">
      <c r="N801" t="s">
        <v>5</v>
      </c>
      <c r="O801">
        <v>1.44</v>
      </c>
      <c r="P801" t="s">
        <v>4729</v>
      </c>
      <c r="AE801" t="s">
        <v>7</v>
      </c>
      <c r="AF801">
        <v>4</v>
      </c>
      <c r="AG801" t="s">
        <v>4732</v>
      </c>
    </row>
    <row r="802" spans="14:33" x14ac:dyDescent="0.25">
      <c r="N802" t="s">
        <v>5</v>
      </c>
      <c r="O802">
        <v>3.6399998999999998</v>
      </c>
      <c r="P802" t="s">
        <v>4732</v>
      </c>
      <c r="AE802" t="s">
        <v>7</v>
      </c>
      <c r="AF802">
        <v>0.69388270378100003</v>
      </c>
      <c r="AG802" t="s">
        <v>4731</v>
      </c>
    </row>
    <row r="803" spans="14:33" x14ac:dyDescent="0.25">
      <c r="N803" t="s">
        <v>5</v>
      </c>
      <c r="O803">
        <v>4</v>
      </c>
      <c r="P803" t="s">
        <v>4728</v>
      </c>
      <c r="AE803" t="s">
        <v>7</v>
      </c>
      <c r="AF803">
        <v>3.8468675613399999</v>
      </c>
      <c r="AG803" t="s">
        <v>4724</v>
      </c>
    </row>
    <row r="804" spans="14:33" x14ac:dyDescent="0.25">
      <c r="N804" t="s">
        <v>5</v>
      </c>
      <c r="O804">
        <v>2</v>
      </c>
      <c r="P804" t="s">
        <v>4726</v>
      </c>
      <c r="AE804" t="s">
        <v>7</v>
      </c>
      <c r="AF804">
        <v>3.0881824493400001</v>
      </c>
      <c r="AG804" t="s">
        <v>4725</v>
      </c>
    </row>
    <row r="805" spans="14:33" x14ac:dyDescent="0.25">
      <c r="N805" t="s">
        <v>5</v>
      </c>
      <c r="O805">
        <v>1.48</v>
      </c>
      <c r="P805" t="s">
        <v>4730</v>
      </c>
      <c r="AE805" t="s">
        <v>7</v>
      </c>
      <c r="AF805">
        <v>3.04</v>
      </c>
      <c r="AG805" t="s">
        <v>4729</v>
      </c>
    </row>
    <row r="806" spans="14:33" x14ac:dyDescent="0.25">
      <c r="N806" t="s">
        <v>5</v>
      </c>
      <c r="O806">
        <v>2</v>
      </c>
      <c r="P806" t="s">
        <v>4729</v>
      </c>
      <c r="AE806" t="s">
        <v>7</v>
      </c>
      <c r="AF806">
        <v>2.1062350273099999</v>
      </c>
      <c r="AG806" t="s">
        <v>4723</v>
      </c>
    </row>
    <row r="807" spans="14:33" x14ac:dyDescent="0.25">
      <c r="N807" t="s">
        <v>5</v>
      </c>
      <c r="O807">
        <v>1.1852865219099999</v>
      </c>
      <c r="P807" t="s">
        <v>4732</v>
      </c>
      <c r="AE807" t="s">
        <v>7</v>
      </c>
      <c r="AF807">
        <v>2.48</v>
      </c>
      <c r="AG807" t="s">
        <v>4724</v>
      </c>
    </row>
    <row r="808" spans="14:33" x14ac:dyDescent="0.25">
      <c r="N808" t="s">
        <v>5</v>
      </c>
      <c r="O808">
        <v>2.3704767227199999</v>
      </c>
      <c r="P808" t="s">
        <v>4733</v>
      </c>
      <c r="AE808" t="s">
        <v>7</v>
      </c>
      <c r="AF808">
        <v>1.6800001</v>
      </c>
      <c r="AG808" t="s">
        <v>4731</v>
      </c>
    </row>
    <row r="809" spans="14:33" x14ac:dyDescent="0.25">
      <c r="N809" t="s">
        <v>5</v>
      </c>
      <c r="O809">
        <v>1.56</v>
      </c>
      <c r="P809" t="s">
        <v>4724</v>
      </c>
      <c r="AE809" t="s">
        <v>7</v>
      </c>
      <c r="AF809">
        <v>3.96</v>
      </c>
      <c r="AG809" t="s">
        <v>4726</v>
      </c>
    </row>
    <row r="810" spans="14:33" x14ac:dyDescent="0.25">
      <c r="N810" t="s">
        <v>5</v>
      </c>
      <c r="O810">
        <v>3.0147025585199998</v>
      </c>
      <c r="P810" t="s">
        <v>4729</v>
      </c>
      <c r="AE810" t="s">
        <v>7</v>
      </c>
      <c r="AF810">
        <v>2.8400002</v>
      </c>
      <c r="AG810" t="s">
        <v>4732</v>
      </c>
    </row>
    <row r="811" spans="14:33" x14ac:dyDescent="0.25">
      <c r="N811" t="s">
        <v>5</v>
      </c>
      <c r="O811">
        <v>1.44</v>
      </c>
      <c r="P811" t="s">
        <v>4724</v>
      </c>
      <c r="AE811" t="s">
        <v>7</v>
      </c>
      <c r="AF811">
        <v>2.2799999999999998</v>
      </c>
      <c r="AG811" t="s">
        <v>4729</v>
      </c>
    </row>
    <row r="812" spans="14:33" x14ac:dyDescent="0.25">
      <c r="N812" t="s">
        <v>5</v>
      </c>
      <c r="O812">
        <v>2.3200002</v>
      </c>
      <c r="P812" t="s">
        <v>4730</v>
      </c>
      <c r="AE812" t="s">
        <v>7</v>
      </c>
      <c r="AF812">
        <v>3.32</v>
      </c>
      <c r="AG812" t="s">
        <v>4726</v>
      </c>
    </row>
    <row r="813" spans="14:33" x14ac:dyDescent="0.25">
      <c r="N813" t="s">
        <v>5</v>
      </c>
      <c r="O813">
        <v>2.6399998999999998</v>
      </c>
      <c r="P813" t="s">
        <v>4728</v>
      </c>
      <c r="AE813" t="s">
        <v>7</v>
      </c>
      <c r="AF813">
        <v>0</v>
      </c>
      <c r="AG813" t="s">
        <v>4724</v>
      </c>
    </row>
    <row r="814" spans="14:33" x14ac:dyDescent="0.25">
      <c r="N814" t="s">
        <v>5</v>
      </c>
      <c r="O814">
        <v>3.1384291648899998</v>
      </c>
      <c r="P814" t="s">
        <v>4731</v>
      </c>
      <c r="AE814" t="s">
        <v>7</v>
      </c>
      <c r="AF814">
        <v>0.26517486572299998</v>
      </c>
      <c r="AG814" t="s">
        <v>4730</v>
      </c>
    </row>
    <row r="815" spans="14:33" x14ac:dyDescent="0.25">
      <c r="N815" t="s">
        <v>5</v>
      </c>
      <c r="O815">
        <v>2.4564204215999998</v>
      </c>
      <c r="P815" t="s">
        <v>4731</v>
      </c>
      <c r="AE815" t="s">
        <v>7</v>
      </c>
      <c r="AF815">
        <v>0.92000009999999999</v>
      </c>
      <c r="AG815" t="s">
        <v>4723</v>
      </c>
    </row>
    <row r="816" spans="14:33" x14ac:dyDescent="0.25">
      <c r="N816" t="s">
        <v>5</v>
      </c>
      <c r="O816">
        <v>1</v>
      </c>
      <c r="P816" t="s">
        <v>4730</v>
      </c>
      <c r="AE816" t="s">
        <v>7</v>
      </c>
      <c r="AF816">
        <v>3.7612881660499999</v>
      </c>
      <c r="AG816" t="s">
        <v>4726</v>
      </c>
    </row>
    <row r="817" spans="14:33" x14ac:dyDescent="0.25">
      <c r="N817" t="s">
        <v>5</v>
      </c>
      <c r="O817">
        <v>3.6</v>
      </c>
      <c r="P817" t="s">
        <v>4731</v>
      </c>
      <c r="AE817" t="s">
        <v>7</v>
      </c>
      <c r="AF817">
        <v>2.52</v>
      </c>
      <c r="AG817" t="s">
        <v>4733</v>
      </c>
    </row>
    <row r="818" spans="14:33" x14ac:dyDescent="0.25">
      <c r="N818" t="s">
        <v>5</v>
      </c>
      <c r="O818">
        <v>2.6399998999999998</v>
      </c>
      <c r="P818" t="s">
        <v>4724</v>
      </c>
      <c r="AE818" t="s">
        <v>7</v>
      </c>
      <c r="AF818">
        <v>2.2400000000000002</v>
      </c>
      <c r="AG818" t="s">
        <v>4724</v>
      </c>
    </row>
    <row r="819" spans="14:33" x14ac:dyDescent="0.25">
      <c r="N819" t="s">
        <v>5</v>
      </c>
      <c r="O819">
        <v>0.48000002000000003</v>
      </c>
      <c r="P819" t="s">
        <v>4725</v>
      </c>
      <c r="AE819" t="s">
        <v>7</v>
      </c>
      <c r="AF819">
        <v>3.3365788459800001</v>
      </c>
      <c r="AG819" t="s">
        <v>4729</v>
      </c>
    </row>
    <row r="820" spans="14:33" x14ac:dyDescent="0.25">
      <c r="N820" t="s">
        <v>5</v>
      </c>
      <c r="O820">
        <v>1.9200001</v>
      </c>
      <c r="P820" t="s">
        <v>4724</v>
      </c>
      <c r="AE820" t="s">
        <v>7</v>
      </c>
      <c r="AF820">
        <v>1.48</v>
      </c>
      <c r="AG820" t="s">
        <v>4729</v>
      </c>
    </row>
    <row r="821" spans="14:33" x14ac:dyDescent="0.25">
      <c r="N821" t="s">
        <v>5</v>
      </c>
      <c r="O821">
        <v>3.0653104782099998</v>
      </c>
      <c r="P821" t="s">
        <v>4732</v>
      </c>
      <c r="AE821" t="s">
        <v>7</v>
      </c>
      <c r="AF821">
        <v>1</v>
      </c>
      <c r="AG821" t="s">
        <v>4733</v>
      </c>
    </row>
    <row r="822" spans="14:33" x14ac:dyDescent="0.25">
      <c r="N822" t="s">
        <v>5</v>
      </c>
      <c r="O822">
        <v>0</v>
      </c>
      <c r="P822" t="s">
        <v>4726</v>
      </c>
      <c r="AE822" t="s">
        <v>7</v>
      </c>
      <c r="AF822">
        <v>4</v>
      </c>
      <c r="AG822" t="s">
        <v>4726</v>
      </c>
    </row>
    <row r="823" spans="14:33" x14ac:dyDescent="0.25">
      <c r="N823" t="s">
        <v>5</v>
      </c>
      <c r="O823">
        <v>3</v>
      </c>
      <c r="P823" t="s">
        <v>4728</v>
      </c>
      <c r="AE823" t="s">
        <v>7</v>
      </c>
      <c r="AF823">
        <v>1.8973894119300001</v>
      </c>
      <c r="AG823" t="s">
        <v>4728</v>
      </c>
    </row>
    <row r="824" spans="14:33" x14ac:dyDescent="0.25">
      <c r="N824" t="s">
        <v>5</v>
      </c>
      <c r="O824">
        <v>0</v>
      </c>
      <c r="P824" t="s">
        <v>4733</v>
      </c>
      <c r="AE824" t="s">
        <v>7</v>
      </c>
      <c r="AF824">
        <v>4</v>
      </c>
      <c r="AG824" t="s">
        <v>4723</v>
      </c>
    </row>
    <row r="825" spans="14:33" x14ac:dyDescent="0.25">
      <c r="N825" t="s">
        <v>5</v>
      </c>
      <c r="O825">
        <v>2</v>
      </c>
      <c r="P825" t="s">
        <v>4724</v>
      </c>
      <c r="AE825" t="s">
        <v>7</v>
      </c>
      <c r="AF825">
        <v>2.8205411434199998</v>
      </c>
      <c r="AG825" t="s">
        <v>4727</v>
      </c>
    </row>
    <row r="826" spans="14:33" x14ac:dyDescent="0.25">
      <c r="N826" t="s">
        <v>5</v>
      </c>
      <c r="O826">
        <v>3.6885476112400002</v>
      </c>
      <c r="P826" t="s">
        <v>4731</v>
      </c>
      <c r="AE826" t="s">
        <v>7</v>
      </c>
      <c r="AF826">
        <v>4</v>
      </c>
      <c r="AG826" t="s">
        <v>4732</v>
      </c>
    </row>
    <row r="827" spans="14:33" x14ac:dyDescent="0.25">
      <c r="N827" t="s">
        <v>5</v>
      </c>
      <c r="O827">
        <v>3.3431386947599999</v>
      </c>
      <c r="P827" t="s">
        <v>4724</v>
      </c>
      <c r="AE827" t="s">
        <v>7</v>
      </c>
      <c r="AF827">
        <v>1.4000001</v>
      </c>
      <c r="AG827" t="s">
        <v>4725</v>
      </c>
    </row>
    <row r="828" spans="14:33" x14ac:dyDescent="0.25">
      <c r="N828" t="s">
        <v>5</v>
      </c>
      <c r="O828">
        <v>1.72</v>
      </c>
      <c r="P828" t="s">
        <v>4723</v>
      </c>
      <c r="AE828" t="s">
        <v>7</v>
      </c>
      <c r="AF828">
        <v>1.8800001</v>
      </c>
      <c r="AG828" t="s">
        <v>4730</v>
      </c>
    </row>
    <row r="829" spans="14:33" x14ac:dyDescent="0.25">
      <c r="N829" t="s">
        <v>5</v>
      </c>
      <c r="O829">
        <v>2.0520548820500002</v>
      </c>
      <c r="P829" t="s">
        <v>4733</v>
      </c>
      <c r="AE829" t="s">
        <v>7</v>
      </c>
      <c r="AF829">
        <v>4</v>
      </c>
      <c r="AG829" t="s">
        <v>4729</v>
      </c>
    </row>
    <row r="830" spans="14:33" x14ac:dyDescent="0.25">
      <c r="N830" t="s">
        <v>5</v>
      </c>
      <c r="O830">
        <v>2</v>
      </c>
      <c r="P830" t="s">
        <v>4729</v>
      </c>
      <c r="AE830" t="s">
        <v>7</v>
      </c>
      <c r="AF830">
        <v>0.98289132118199996</v>
      </c>
      <c r="AG830" t="s">
        <v>4725</v>
      </c>
    </row>
    <row r="831" spans="14:33" x14ac:dyDescent="0.25">
      <c r="N831" t="s">
        <v>5</v>
      </c>
      <c r="O831">
        <v>3</v>
      </c>
      <c r="P831" t="s">
        <v>4723</v>
      </c>
      <c r="AE831" t="s">
        <v>7</v>
      </c>
      <c r="AF831">
        <v>3.43903851509</v>
      </c>
      <c r="AG831" t="s">
        <v>4723</v>
      </c>
    </row>
    <row r="832" spans="14:33" x14ac:dyDescent="0.25">
      <c r="N832" t="s">
        <v>5</v>
      </c>
      <c r="O832">
        <v>2.3127341270400001</v>
      </c>
      <c r="P832" t="s">
        <v>4733</v>
      </c>
      <c r="AE832" t="s">
        <v>7</v>
      </c>
      <c r="AF832">
        <v>3.43433356285</v>
      </c>
      <c r="AG832" t="s">
        <v>4725</v>
      </c>
    </row>
    <row r="833" spans="14:33" x14ac:dyDescent="0.25">
      <c r="N833" t="s">
        <v>5</v>
      </c>
      <c r="O833">
        <v>4</v>
      </c>
      <c r="P833" t="s">
        <v>4730</v>
      </c>
      <c r="AE833" t="s">
        <v>7</v>
      </c>
      <c r="AF833">
        <v>1.24</v>
      </c>
      <c r="AG833" t="s">
        <v>4727</v>
      </c>
    </row>
    <row r="834" spans="14:33" x14ac:dyDescent="0.25">
      <c r="N834" t="s">
        <v>5</v>
      </c>
      <c r="O834">
        <v>3.7061877250699999</v>
      </c>
      <c r="P834" t="s">
        <v>4725</v>
      </c>
      <c r="AE834" t="s">
        <v>7</v>
      </c>
      <c r="AF834">
        <v>2.2003440856899998</v>
      </c>
      <c r="AG834" t="s">
        <v>4725</v>
      </c>
    </row>
    <row r="835" spans="14:33" x14ac:dyDescent="0.25">
      <c r="N835" t="s">
        <v>5</v>
      </c>
      <c r="O835">
        <v>0.91515445709200005</v>
      </c>
      <c r="P835" t="s">
        <v>4728</v>
      </c>
      <c r="AE835" t="s">
        <v>7</v>
      </c>
      <c r="AF835">
        <v>2</v>
      </c>
      <c r="AG835" t="s">
        <v>4732</v>
      </c>
    </row>
    <row r="836" spans="14:33" x14ac:dyDescent="0.25">
      <c r="N836" t="s">
        <v>5</v>
      </c>
      <c r="O836">
        <v>1.56</v>
      </c>
      <c r="P836" t="s">
        <v>4728</v>
      </c>
      <c r="AE836" t="s">
        <v>7</v>
      </c>
      <c r="AF836">
        <v>2.08</v>
      </c>
      <c r="AG836" t="s">
        <v>4732</v>
      </c>
    </row>
    <row r="837" spans="14:33" x14ac:dyDescent="0.25">
      <c r="N837" t="s">
        <v>5</v>
      </c>
      <c r="O837">
        <v>4</v>
      </c>
      <c r="P837" t="s">
        <v>4731</v>
      </c>
      <c r="AE837" t="s">
        <v>7</v>
      </c>
      <c r="AF837">
        <v>3.24</v>
      </c>
      <c r="AG837" t="s">
        <v>4732</v>
      </c>
    </row>
    <row r="838" spans="14:33" x14ac:dyDescent="0.25">
      <c r="N838" t="s">
        <v>5</v>
      </c>
      <c r="O838">
        <v>3.4</v>
      </c>
      <c r="P838" t="s">
        <v>4725</v>
      </c>
      <c r="AE838" t="s">
        <v>7</v>
      </c>
      <c r="AF838">
        <v>0.59999990000000003</v>
      </c>
      <c r="AG838" t="s">
        <v>4733</v>
      </c>
    </row>
    <row r="839" spans="14:33" x14ac:dyDescent="0.25">
      <c r="N839" t="s">
        <v>5</v>
      </c>
      <c r="O839">
        <v>1.2570099830599999</v>
      </c>
      <c r="P839" t="s">
        <v>4732</v>
      </c>
      <c r="AE839" t="s">
        <v>7</v>
      </c>
      <c r="AF839">
        <v>1.5347392559099999</v>
      </c>
      <c r="AG839" t="s">
        <v>4724</v>
      </c>
    </row>
    <row r="840" spans="14:33" x14ac:dyDescent="0.25">
      <c r="N840" t="s">
        <v>5</v>
      </c>
      <c r="O840">
        <v>4</v>
      </c>
      <c r="P840" t="s">
        <v>4724</v>
      </c>
      <c r="AE840" t="s">
        <v>7</v>
      </c>
      <c r="AF840">
        <v>3.12</v>
      </c>
      <c r="AG840" t="s">
        <v>4727</v>
      </c>
    </row>
    <row r="841" spans="14:33" x14ac:dyDescent="0.25">
      <c r="N841" t="s">
        <v>5</v>
      </c>
      <c r="O841">
        <v>4</v>
      </c>
      <c r="P841" t="s">
        <v>4729</v>
      </c>
      <c r="AE841" t="s">
        <v>7</v>
      </c>
      <c r="AF841">
        <v>1.3199999</v>
      </c>
      <c r="AG841" t="s">
        <v>4733</v>
      </c>
    </row>
    <row r="842" spans="14:33" x14ac:dyDescent="0.25">
      <c r="N842" t="s">
        <v>5</v>
      </c>
      <c r="O842">
        <v>2.9373426437400001</v>
      </c>
      <c r="P842" t="s">
        <v>4728</v>
      </c>
      <c r="AE842" t="s">
        <v>7</v>
      </c>
      <c r="AF842">
        <v>2.4196770191199999</v>
      </c>
      <c r="AG842" t="s">
        <v>4723</v>
      </c>
    </row>
    <row r="843" spans="14:33" x14ac:dyDescent="0.25">
      <c r="N843" t="s">
        <v>5</v>
      </c>
      <c r="O843">
        <v>3.96</v>
      </c>
      <c r="P843" t="s">
        <v>4733</v>
      </c>
      <c r="AE843" t="s">
        <v>7</v>
      </c>
      <c r="AF843">
        <v>1.56</v>
      </c>
      <c r="AG843" t="s">
        <v>4730</v>
      </c>
    </row>
    <row r="844" spans="14:33" x14ac:dyDescent="0.25">
      <c r="N844" t="s">
        <v>5</v>
      </c>
      <c r="O844">
        <v>2.35493397713</v>
      </c>
      <c r="P844" t="s">
        <v>4733</v>
      </c>
      <c r="AE844" t="s">
        <v>7</v>
      </c>
      <c r="AF844">
        <v>1.9504239559200001</v>
      </c>
      <c r="AG844" t="s">
        <v>4732</v>
      </c>
    </row>
    <row r="845" spans="14:33" x14ac:dyDescent="0.25">
      <c r="N845" t="s">
        <v>5</v>
      </c>
      <c r="O845">
        <v>3.4</v>
      </c>
      <c r="P845" t="s">
        <v>4727</v>
      </c>
      <c r="AE845" t="s">
        <v>7</v>
      </c>
      <c r="AF845">
        <v>2</v>
      </c>
      <c r="AG845" t="s">
        <v>4732</v>
      </c>
    </row>
    <row r="846" spans="14:33" x14ac:dyDescent="0.25">
      <c r="N846" t="s">
        <v>5</v>
      </c>
      <c r="O846">
        <v>1.9200001</v>
      </c>
      <c r="P846" t="s">
        <v>4725</v>
      </c>
      <c r="AE846" t="s">
        <v>7</v>
      </c>
      <c r="AF846">
        <v>3.96</v>
      </c>
      <c r="AG846" t="s">
        <v>4724</v>
      </c>
    </row>
    <row r="847" spans="14:33" x14ac:dyDescent="0.25">
      <c r="N847" t="s">
        <v>5</v>
      </c>
      <c r="O847">
        <v>4</v>
      </c>
      <c r="P847" t="s">
        <v>4726</v>
      </c>
      <c r="AE847" t="s">
        <v>7</v>
      </c>
      <c r="AF847">
        <v>1.44</v>
      </c>
      <c r="AG847" t="s">
        <v>4732</v>
      </c>
    </row>
    <row r="848" spans="14:33" x14ac:dyDescent="0.25">
      <c r="N848" t="s">
        <v>5</v>
      </c>
      <c r="O848">
        <v>2.2799999999999998</v>
      </c>
      <c r="P848" t="s">
        <v>4729</v>
      </c>
      <c r="AE848" t="s">
        <v>7</v>
      </c>
      <c r="AF848">
        <v>3.33523058891</v>
      </c>
      <c r="AG848" t="s">
        <v>4727</v>
      </c>
    </row>
    <row r="849" spans="14:33" x14ac:dyDescent="0.25">
      <c r="N849" t="s">
        <v>5</v>
      </c>
      <c r="O849">
        <v>1.1630666256</v>
      </c>
      <c r="P849" t="s">
        <v>4730</v>
      </c>
      <c r="AE849" t="s">
        <v>7</v>
      </c>
      <c r="AF849">
        <v>1.3608751296999999</v>
      </c>
      <c r="AG849" t="s">
        <v>4725</v>
      </c>
    </row>
    <row r="850" spans="14:33" x14ac:dyDescent="0.25">
      <c r="N850" t="s">
        <v>5</v>
      </c>
      <c r="O850">
        <v>2.2000000000000002</v>
      </c>
      <c r="P850" t="s">
        <v>4723</v>
      </c>
      <c r="AE850" t="s">
        <v>7</v>
      </c>
      <c r="AF850">
        <v>2.4</v>
      </c>
      <c r="AG850" t="s">
        <v>4723</v>
      </c>
    </row>
    <row r="851" spans="14:33" x14ac:dyDescent="0.25">
      <c r="N851" t="s">
        <v>5</v>
      </c>
      <c r="O851">
        <v>3.92</v>
      </c>
      <c r="P851" t="s">
        <v>4723</v>
      </c>
      <c r="AE851" t="s">
        <v>7</v>
      </c>
      <c r="AF851">
        <v>2.2799999999999998</v>
      </c>
      <c r="AG851" t="s">
        <v>4725</v>
      </c>
    </row>
    <row r="852" spans="14:33" x14ac:dyDescent="0.25">
      <c r="N852" t="s">
        <v>5</v>
      </c>
      <c r="O852">
        <v>0.31999992999999999</v>
      </c>
      <c r="P852" t="s">
        <v>4732</v>
      </c>
      <c r="AE852" t="s">
        <v>7</v>
      </c>
      <c r="AF852">
        <v>3.6</v>
      </c>
      <c r="AG852" t="s">
        <v>4733</v>
      </c>
    </row>
    <row r="853" spans="14:33" x14ac:dyDescent="0.25">
      <c r="N853" t="s">
        <v>5</v>
      </c>
      <c r="O853">
        <v>2.2436034679399999</v>
      </c>
      <c r="P853" t="s">
        <v>4730</v>
      </c>
      <c r="AE853" t="s">
        <v>7</v>
      </c>
      <c r="AF853">
        <v>2.56</v>
      </c>
      <c r="AG853" t="s">
        <v>4725</v>
      </c>
    </row>
    <row r="854" spans="14:33" x14ac:dyDescent="0.25">
      <c r="N854" t="s">
        <v>5</v>
      </c>
      <c r="O854">
        <v>3.6424746513400001</v>
      </c>
      <c r="P854" t="s">
        <v>4732</v>
      </c>
      <c r="AE854" t="s">
        <v>7</v>
      </c>
      <c r="AF854">
        <v>2.8</v>
      </c>
      <c r="AG854" t="s">
        <v>4726</v>
      </c>
    </row>
    <row r="855" spans="14:33" x14ac:dyDescent="0.25">
      <c r="N855" t="s">
        <v>5</v>
      </c>
      <c r="O855">
        <v>3.04</v>
      </c>
      <c r="P855" t="s">
        <v>4727</v>
      </c>
      <c r="AE855" t="s">
        <v>7</v>
      </c>
      <c r="AF855">
        <v>2.6168084144599999</v>
      </c>
      <c r="AG855" t="s">
        <v>4725</v>
      </c>
    </row>
    <row r="856" spans="14:33" x14ac:dyDescent="0.25">
      <c r="N856" t="s">
        <v>5</v>
      </c>
      <c r="O856">
        <v>2.33437633514</v>
      </c>
      <c r="P856" t="s">
        <v>4725</v>
      </c>
      <c r="AE856" t="s">
        <v>7</v>
      </c>
      <c r="AF856">
        <v>2.3590908050500001</v>
      </c>
      <c r="AG856" t="s">
        <v>4731</v>
      </c>
    </row>
    <row r="857" spans="14:33" x14ac:dyDescent="0.25">
      <c r="N857" t="s">
        <v>5</v>
      </c>
      <c r="O857">
        <v>1.8399999</v>
      </c>
      <c r="P857" t="s">
        <v>4723</v>
      </c>
      <c r="AE857" t="s">
        <v>7</v>
      </c>
      <c r="AF857">
        <v>3.14135742188</v>
      </c>
      <c r="AG857" t="s">
        <v>4725</v>
      </c>
    </row>
    <row r="858" spans="14:33" x14ac:dyDescent="0.25">
      <c r="N858" t="s">
        <v>5</v>
      </c>
      <c r="O858">
        <v>3.00611710548</v>
      </c>
      <c r="P858" t="s">
        <v>4726</v>
      </c>
      <c r="AE858" t="s">
        <v>7</v>
      </c>
      <c r="AF858">
        <v>1.8189451694500001</v>
      </c>
      <c r="AG858" t="s">
        <v>4733</v>
      </c>
    </row>
    <row r="859" spans="14:33" x14ac:dyDescent="0.25">
      <c r="N859" t="s">
        <v>5</v>
      </c>
      <c r="O859">
        <v>2</v>
      </c>
      <c r="P859" t="s">
        <v>4725</v>
      </c>
      <c r="AE859" t="s">
        <v>7</v>
      </c>
      <c r="AF859">
        <v>1.5026986599000001</v>
      </c>
      <c r="AG859" t="s">
        <v>4733</v>
      </c>
    </row>
    <row r="860" spans="14:33" x14ac:dyDescent="0.25">
      <c r="N860" t="s">
        <v>5</v>
      </c>
      <c r="O860">
        <v>1</v>
      </c>
      <c r="P860" t="s">
        <v>4733</v>
      </c>
      <c r="AE860" t="s">
        <v>7</v>
      </c>
      <c r="AF860">
        <v>1.4000001</v>
      </c>
      <c r="AG860" t="s">
        <v>4732</v>
      </c>
    </row>
    <row r="861" spans="14:33" x14ac:dyDescent="0.25">
      <c r="N861" t="s">
        <v>5</v>
      </c>
      <c r="O861">
        <v>1.8</v>
      </c>
      <c r="P861" t="s">
        <v>4723</v>
      </c>
      <c r="AE861" t="s">
        <v>7</v>
      </c>
      <c r="AF861">
        <v>2.76</v>
      </c>
      <c r="AG861" t="s">
        <v>4730</v>
      </c>
    </row>
    <row r="862" spans="14:33" x14ac:dyDescent="0.25">
      <c r="N862" t="s">
        <v>5</v>
      </c>
      <c r="O862">
        <v>2.52</v>
      </c>
      <c r="P862" t="s">
        <v>4724</v>
      </c>
      <c r="AE862" t="s">
        <v>7</v>
      </c>
      <c r="AF862">
        <v>0.79527139663699997</v>
      </c>
      <c r="AG862" t="s">
        <v>4732</v>
      </c>
    </row>
    <row r="863" spans="14:33" x14ac:dyDescent="0.25">
      <c r="N863" t="s">
        <v>5</v>
      </c>
      <c r="O863">
        <v>3</v>
      </c>
      <c r="P863" t="s">
        <v>4733</v>
      </c>
      <c r="AE863" t="s">
        <v>7</v>
      </c>
      <c r="AF863">
        <v>0</v>
      </c>
      <c r="AG863" t="s">
        <v>4732</v>
      </c>
    </row>
    <row r="864" spans="14:33" x14ac:dyDescent="0.25">
      <c r="N864" t="s">
        <v>5</v>
      </c>
      <c r="O864">
        <v>3.59071612358</v>
      </c>
      <c r="P864" t="s">
        <v>4733</v>
      </c>
      <c r="AE864" t="s">
        <v>7</v>
      </c>
      <c r="AF864">
        <v>1.28</v>
      </c>
      <c r="AG864" t="s">
        <v>4723</v>
      </c>
    </row>
    <row r="865" spans="14:33" x14ac:dyDescent="0.25">
      <c r="N865" t="s">
        <v>5</v>
      </c>
      <c r="O865">
        <v>3.28</v>
      </c>
      <c r="P865" t="s">
        <v>4725</v>
      </c>
      <c r="AE865" t="s">
        <v>7</v>
      </c>
      <c r="AF865">
        <v>4</v>
      </c>
      <c r="AG865" t="s">
        <v>4730</v>
      </c>
    </row>
    <row r="866" spans="14:33" x14ac:dyDescent="0.25">
      <c r="N866" t="s">
        <v>5</v>
      </c>
      <c r="O866">
        <v>2</v>
      </c>
      <c r="P866" t="s">
        <v>4725</v>
      </c>
      <c r="AE866" t="s">
        <v>7</v>
      </c>
      <c r="AF866">
        <v>3.04</v>
      </c>
      <c r="AG866" t="s">
        <v>4723</v>
      </c>
    </row>
    <row r="867" spans="14:33" x14ac:dyDescent="0.25">
      <c r="N867" t="s">
        <v>5</v>
      </c>
      <c r="O867">
        <v>0</v>
      </c>
      <c r="P867" t="s">
        <v>4725</v>
      </c>
      <c r="AE867" t="s">
        <v>7</v>
      </c>
      <c r="AF867">
        <v>3.8151652813000001</v>
      </c>
      <c r="AG867" t="s">
        <v>4730</v>
      </c>
    </row>
    <row r="868" spans="14:33" x14ac:dyDescent="0.25">
      <c r="N868" t="s">
        <v>5</v>
      </c>
      <c r="O868">
        <v>1.1199999</v>
      </c>
      <c r="P868" t="s">
        <v>4729</v>
      </c>
      <c r="AE868" t="s">
        <v>7</v>
      </c>
      <c r="AF868">
        <v>1.24</v>
      </c>
      <c r="AG868" t="s">
        <v>4733</v>
      </c>
    </row>
    <row r="869" spans="14:33" x14ac:dyDescent="0.25">
      <c r="N869" t="s">
        <v>5</v>
      </c>
      <c r="O869">
        <v>3.72700548172</v>
      </c>
      <c r="P869" t="s">
        <v>4732</v>
      </c>
      <c r="AE869" t="s">
        <v>7</v>
      </c>
      <c r="AF869">
        <v>0.86916565895099995</v>
      </c>
      <c r="AG869" t="s">
        <v>4724</v>
      </c>
    </row>
    <row r="870" spans="14:33" x14ac:dyDescent="0.25">
      <c r="N870" t="s">
        <v>5</v>
      </c>
      <c r="O870">
        <v>2.72</v>
      </c>
      <c r="P870" t="s">
        <v>4726</v>
      </c>
      <c r="AE870" t="s">
        <v>7</v>
      </c>
      <c r="AF870">
        <v>3.56</v>
      </c>
      <c r="AG870" t="s">
        <v>4726</v>
      </c>
    </row>
    <row r="871" spans="14:33" x14ac:dyDescent="0.25">
      <c r="N871" t="s">
        <v>5</v>
      </c>
      <c r="O871">
        <v>3.64528298378</v>
      </c>
      <c r="P871" t="s">
        <v>4729</v>
      </c>
      <c r="AE871" t="s">
        <v>7</v>
      </c>
      <c r="AF871">
        <v>2.2629418373100001</v>
      </c>
      <c r="AG871" t="s">
        <v>4733</v>
      </c>
    </row>
    <row r="872" spans="14:33" x14ac:dyDescent="0.25">
      <c r="N872" t="s">
        <v>5</v>
      </c>
      <c r="O872">
        <v>4</v>
      </c>
      <c r="P872" t="s">
        <v>4726</v>
      </c>
      <c r="AE872" t="s">
        <v>7</v>
      </c>
      <c r="AF872">
        <v>0.92000009999999999</v>
      </c>
      <c r="AG872" t="s">
        <v>4726</v>
      </c>
    </row>
    <row r="873" spans="14:33" x14ac:dyDescent="0.25">
      <c r="N873" t="s">
        <v>5</v>
      </c>
      <c r="O873">
        <v>1</v>
      </c>
      <c r="P873" t="s">
        <v>4724</v>
      </c>
      <c r="AE873" t="s">
        <v>7</v>
      </c>
      <c r="AF873">
        <v>2.8</v>
      </c>
      <c r="AG873" t="s">
        <v>4727</v>
      </c>
    </row>
    <row r="874" spans="14:33" x14ac:dyDescent="0.25">
      <c r="N874" t="s">
        <v>5</v>
      </c>
      <c r="O874">
        <v>2.6</v>
      </c>
      <c r="P874" t="s">
        <v>4728</v>
      </c>
      <c r="AE874" t="s">
        <v>7</v>
      </c>
      <c r="AF874">
        <v>0.92000009999999999</v>
      </c>
      <c r="AG874" t="s">
        <v>4723</v>
      </c>
    </row>
    <row r="875" spans="14:33" x14ac:dyDescent="0.25">
      <c r="N875" t="s">
        <v>5</v>
      </c>
      <c r="O875">
        <v>3.3600001000000002</v>
      </c>
      <c r="P875" t="s">
        <v>4726</v>
      </c>
      <c r="AE875" t="s">
        <v>7</v>
      </c>
      <c r="AF875">
        <v>2.1599998</v>
      </c>
      <c r="AG875" t="s">
        <v>4728</v>
      </c>
    </row>
    <row r="876" spans="14:33" x14ac:dyDescent="0.25">
      <c r="N876" t="s">
        <v>5</v>
      </c>
      <c r="O876">
        <v>2.28986907005</v>
      </c>
      <c r="P876" t="s">
        <v>4729</v>
      </c>
      <c r="AE876" t="s">
        <v>7</v>
      </c>
      <c r="AF876">
        <v>1.8800001</v>
      </c>
      <c r="AG876" t="s">
        <v>4724</v>
      </c>
    </row>
    <row r="877" spans="14:33" x14ac:dyDescent="0.25">
      <c r="N877" t="s">
        <v>5</v>
      </c>
      <c r="O877">
        <v>1.6800001</v>
      </c>
      <c r="P877" t="s">
        <v>4730</v>
      </c>
      <c r="AE877" t="s">
        <v>7</v>
      </c>
      <c r="AF877">
        <v>3.81784844398</v>
      </c>
      <c r="AG877" t="s">
        <v>4728</v>
      </c>
    </row>
    <row r="878" spans="14:33" x14ac:dyDescent="0.25">
      <c r="N878" t="s">
        <v>5</v>
      </c>
      <c r="O878">
        <v>3.5479764938399998</v>
      </c>
      <c r="P878" t="s">
        <v>4727</v>
      </c>
      <c r="AE878" t="s">
        <v>7</v>
      </c>
      <c r="AF878">
        <v>3.9999960000000001E-2</v>
      </c>
      <c r="AG878" t="s">
        <v>4727</v>
      </c>
    </row>
    <row r="879" spans="14:33" x14ac:dyDescent="0.25">
      <c r="N879" t="s">
        <v>5</v>
      </c>
      <c r="O879">
        <v>2.12</v>
      </c>
      <c r="P879" t="s">
        <v>4724</v>
      </c>
      <c r="AE879" t="s">
        <v>7</v>
      </c>
      <c r="AF879">
        <v>1.96</v>
      </c>
      <c r="AG879" t="s">
        <v>4729</v>
      </c>
    </row>
    <row r="880" spans="14:33" x14ac:dyDescent="0.25">
      <c r="N880" t="s">
        <v>5</v>
      </c>
      <c r="O880">
        <v>4</v>
      </c>
      <c r="P880" t="s">
        <v>4725</v>
      </c>
      <c r="AE880" t="s">
        <v>7</v>
      </c>
      <c r="AF880">
        <v>1.56</v>
      </c>
      <c r="AG880" t="s">
        <v>4732</v>
      </c>
    </row>
    <row r="881" spans="14:33" x14ac:dyDescent="0.25">
      <c r="N881" t="s">
        <v>5</v>
      </c>
      <c r="O881">
        <v>4</v>
      </c>
      <c r="P881" t="s">
        <v>4730</v>
      </c>
      <c r="AE881" t="s">
        <v>7</v>
      </c>
      <c r="AF881">
        <v>1.5999999</v>
      </c>
      <c r="AG881" t="s">
        <v>4729</v>
      </c>
    </row>
    <row r="882" spans="14:33" x14ac:dyDescent="0.25">
      <c r="N882" t="s">
        <v>5</v>
      </c>
      <c r="O882">
        <v>2.71766352654</v>
      </c>
      <c r="P882" t="s">
        <v>4728</v>
      </c>
      <c r="AE882" t="s">
        <v>7</v>
      </c>
      <c r="AF882">
        <v>1.24</v>
      </c>
      <c r="AG882" t="s">
        <v>4730</v>
      </c>
    </row>
    <row r="883" spans="14:33" x14ac:dyDescent="0.25">
      <c r="N883" t="s">
        <v>5</v>
      </c>
      <c r="O883">
        <v>3.8251762390100001</v>
      </c>
      <c r="P883" t="s">
        <v>4726</v>
      </c>
      <c r="AE883" t="s">
        <v>7</v>
      </c>
      <c r="AF883">
        <v>1.04</v>
      </c>
      <c r="AG883" t="s">
        <v>4726</v>
      </c>
    </row>
    <row r="884" spans="14:33" x14ac:dyDescent="0.25">
      <c r="N884" t="s">
        <v>5</v>
      </c>
      <c r="O884">
        <v>2.4491448402399998</v>
      </c>
      <c r="P884" t="s">
        <v>4724</v>
      </c>
      <c r="AE884" t="s">
        <v>7</v>
      </c>
      <c r="AF884">
        <v>0.16000009000000001</v>
      </c>
      <c r="AG884" t="s">
        <v>4725</v>
      </c>
    </row>
    <row r="885" spans="14:33" x14ac:dyDescent="0.25">
      <c r="N885" t="s">
        <v>5</v>
      </c>
      <c r="O885">
        <v>3.8331806659700001</v>
      </c>
      <c r="P885" t="s">
        <v>4725</v>
      </c>
      <c r="AE885" t="s">
        <v>7</v>
      </c>
      <c r="AF885">
        <v>1.48</v>
      </c>
      <c r="AG885" t="s">
        <v>4730</v>
      </c>
    </row>
    <row r="886" spans="14:33" x14ac:dyDescent="0.25">
      <c r="N886" t="s">
        <v>5</v>
      </c>
      <c r="O886">
        <v>0.60797977447499996</v>
      </c>
      <c r="P886" t="s">
        <v>4728</v>
      </c>
      <c r="AE886" t="s">
        <v>7</v>
      </c>
      <c r="AF886">
        <v>2.3384640216800001</v>
      </c>
      <c r="AG886" t="s">
        <v>4731</v>
      </c>
    </row>
    <row r="887" spans="14:33" x14ac:dyDescent="0.25">
      <c r="N887" t="s">
        <v>5</v>
      </c>
      <c r="O887">
        <v>3.71589446068</v>
      </c>
      <c r="P887" t="s">
        <v>4724</v>
      </c>
      <c r="AE887" t="s">
        <v>7</v>
      </c>
      <c r="AF887">
        <v>3.8269612789199998</v>
      </c>
      <c r="AG887" t="s">
        <v>4729</v>
      </c>
    </row>
    <row r="888" spans="14:33" x14ac:dyDescent="0.25">
      <c r="N888" t="s">
        <v>5</v>
      </c>
      <c r="O888">
        <v>4</v>
      </c>
      <c r="P888" t="s">
        <v>4728</v>
      </c>
      <c r="AE888" t="s">
        <v>7</v>
      </c>
      <c r="AF888">
        <v>3.52</v>
      </c>
      <c r="AG888" t="s">
        <v>4730</v>
      </c>
    </row>
    <row r="889" spans="14:33" x14ac:dyDescent="0.25">
      <c r="N889" t="s">
        <v>5</v>
      </c>
      <c r="O889">
        <v>1.2</v>
      </c>
      <c r="P889" t="s">
        <v>4729</v>
      </c>
      <c r="AE889" t="s">
        <v>7</v>
      </c>
      <c r="AF889">
        <v>3.9999960000000001E-2</v>
      </c>
      <c r="AG889" t="s">
        <v>4732</v>
      </c>
    </row>
    <row r="890" spans="14:33" x14ac:dyDescent="0.25">
      <c r="N890" t="s">
        <v>5</v>
      </c>
      <c r="O890">
        <v>4</v>
      </c>
      <c r="P890" t="s">
        <v>4723</v>
      </c>
      <c r="AE890" t="s">
        <v>7</v>
      </c>
      <c r="AF890">
        <v>0.90540432930000003</v>
      </c>
      <c r="AG890" t="s">
        <v>4732</v>
      </c>
    </row>
    <row r="891" spans="14:33" x14ac:dyDescent="0.25">
      <c r="N891" t="s">
        <v>5</v>
      </c>
      <c r="O891">
        <v>0.54746389389000005</v>
      </c>
      <c r="P891" t="s">
        <v>4729</v>
      </c>
      <c r="AE891" t="s">
        <v>7</v>
      </c>
      <c r="AF891">
        <v>3.18927979469</v>
      </c>
      <c r="AG891" t="s">
        <v>4728</v>
      </c>
    </row>
    <row r="892" spans="14:33" x14ac:dyDescent="0.25">
      <c r="N892" t="s">
        <v>5</v>
      </c>
      <c r="O892">
        <v>3.8269612789199998</v>
      </c>
      <c r="P892" t="s">
        <v>4726</v>
      </c>
      <c r="AE892" t="s">
        <v>7</v>
      </c>
      <c r="AF892">
        <v>1.76</v>
      </c>
      <c r="AG892" t="s">
        <v>4725</v>
      </c>
    </row>
    <row r="893" spans="14:33" x14ac:dyDescent="0.25">
      <c r="N893" t="s">
        <v>5</v>
      </c>
      <c r="O893">
        <v>2.6399998999999998</v>
      </c>
      <c r="P893" t="s">
        <v>4732</v>
      </c>
      <c r="AE893" t="s">
        <v>7</v>
      </c>
      <c r="AF893">
        <v>1.4441528320300001</v>
      </c>
      <c r="AG893" t="s">
        <v>4724</v>
      </c>
    </row>
    <row r="894" spans="14:33" x14ac:dyDescent="0.25">
      <c r="N894" t="s">
        <v>5</v>
      </c>
      <c r="O894">
        <v>2.92</v>
      </c>
      <c r="P894" t="s">
        <v>4727</v>
      </c>
      <c r="AE894" t="s">
        <v>7</v>
      </c>
      <c r="AF894">
        <v>1</v>
      </c>
      <c r="AG894" t="s">
        <v>4729</v>
      </c>
    </row>
    <row r="895" spans="14:33" x14ac:dyDescent="0.25">
      <c r="N895" t="s">
        <v>5</v>
      </c>
      <c r="O895">
        <v>1.24858164787</v>
      </c>
      <c r="P895" t="s">
        <v>4727</v>
      </c>
      <c r="AE895" t="s">
        <v>7</v>
      </c>
      <c r="AF895">
        <v>3.44</v>
      </c>
      <c r="AG895" t="s">
        <v>4733</v>
      </c>
    </row>
    <row r="896" spans="14:33" x14ac:dyDescent="0.25">
      <c r="N896" t="s">
        <v>5</v>
      </c>
      <c r="O896">
        <v>3.96</v>
      </c>
      <c r="P896" t="s">
        <v>4733</v>
      </c>
      <c r="AE896" t="s">
        <v>7</v>
      </c>
      <c r="AF896">
        <v>2.6192812919600001</v>
      </c>
      <c r="AG896" t="s">
        <v>4729</v>
      </c>
    </row>
    <row r="897" spans="14:33" x14ac:dyDescent="0.25">
      <c r="N897" t="s">
        <v>5</v>
      </c>
      <c r="O897">
        <v>2.5079188346899999</v>
      </c>
      <c r="P897" t="s">
        <v>4724</v>
      </c>
      <c r="AE897" t="s">
        <v>7</v>
      </c>
      <c r="AF897">
        <v>1.48</v>
      </c>
      <c r="AG897" t="s">
        <v>4727</v>
      </c>
    </row>
    <row r="898" spans="14:33" x14ac:dyDescent="0.25">
      <c r="N898" t="s">
        <v>5</v>
      </c>
      <c r="O898">
        <v>0</v>
      </c>
      <c r="P898" t="s">
        <v>4726</v>
      </c>
      <c r="AE898" t="s">
        <v>7</v>
      </c>
      <c r="AF898">
        <v>2.44</v>
      </c>
      <c r="AG898" t="s">
        <v>4729</v>
      </c>
    </row>
    <row r="899" spans="14:33" x14ac:dyDescent="0.25">
      <c r="N899" t="s">
        <v>5</v>
      </c>
      <c r="O899">
        <v>2.10049819946</v>
      </c>
      <c r="P899" t="s">
        <v>4725</v>
      </c>
      <c r="AE899" t="s">
        <v>7</v>
      </c>
      <c r="AF899">
        <v>3.96</v>
      </c>
      <c r="AG899" t="s">
        <v>4729</v>
      </c>
    </row>
    <row r="900" spans="14:33" x14ac:dyDescent="0.25">
      <c r="N900" t="s">
        <v>5</v>
      </c>
      <c r="O900">
        <v>2</v>
      </c>
      <c r="P900" t="s">
        <v>4730</v>
      </c>
      <c r="AE900" t="s">
        <v>7</v>
      </c>
      <c r="AF900">
        <v>3.4461646080000001</v>
      </c>
      <c r="AG900" t="s">
        <v>4724</v>
      </c>
    </row>
    <row r="901" spans="14:33" x14ac:dyDescent="0.25">
      <c r="N901" t="s">
        <v>5</v>
      </c>
      <c r="O901">
        <v>1.6400001</v>
      </c>
      <c r="P901" t="s">
        <v>4725</v>
      </c>
      <c r="AE901" t="s">
        <v>7</v>
      </c>
      <c r="AF901">
        <v>0</v>
      </c>
      <c r="AG901" t="s">
        <v>4725</v>
      </c>
    </row>
    <row r="902" spans="14:33" x14ac:dyDescent="0.25">
      <c r="N902" t="s">
        <v>5</v>
      </c>
      <c r="O902">
        <v>3.48</v>
      </c>
      <c r="P902" t="s">
        <v>4728</v>
      </c>
      <c r="AE902" t="s">
        <v>7</v>
      </c>
      <c r="AF902">
        <v>3.4</v>
      </c>
      <c r="AG902" t="s">
        <v>4723</v>
      </c>
    </row>
    <row r="903" spans="14:33" x14ac:dyDescent="0.25">
      <c r="N903" t="s">
        <v>5</v>
      </c>
      <c r="O903">
        <v>3.9870018959000002</v>
      </c>
      <c r="P903" t="s">
        <v>4729</v>
      </c>
      <c r="AE903" t="s">
        <v>7</v>
      </c>
      <c r="AF903">
        <v>2.66684031487</v>
      </c>
      <c r="AG903" t="s">
        <v>4724</v>
      </c>
    </row>
    <row r="904" spans="14:33" x14ac:dyDescent="0.25">
      <c r="N904" t="s">
        <v>5</v>
      </c>
      <c r="O904">
        <v>2.7113337516799998</v>
      </c>
      <c r="P904" t="s">
        <v>4727</v>
      </c>
      <c r="AE904" t="s">
        <v>7</v>
      </c>
      <c r="AF904">
        <v>3.23153305054</v>
      </c>
      <c r="AG904" t="s">
        <v>4725</v>
      </c>
    </row>
    <row r="905" spans="14:33" x14ac:dyDescent="0.25">
      <c r="N905" t="s">
        <v>5</v>
      </c>
      <c r="O905">
        <v>0</v>
      </c>
      <c r="P905" t="s">
        <v>4729</v>
      </c>
      <c r="AE905" t="s">
        <v>7</v>
      </c>
      <c r="AF905">
        <v>3.35653591156</v>
      </c>
      <c r="AG905" t="s">
        <v>4726</v>
      </c>
    </row>
    <row r="906" spans="14:33" x14ac:dyDescent="0.25">
      <c r="N906" t="s">
        <v>5</v>
      </c>
      <c r="O906">
        <v>2.7824912071200001</v>
      </c>
      <c r="P906" t="s">
        <v>4726</v>
      </c>
      <c r="AE906" t="s">
        <v>7</v>
      </c>
      <c r="AF906">
        <v>4</v>
      </c>
      <c r="AG906" t="s">
        <v>4725</v>
      </c>
    </row>
    <row r="907" spans="14:33" x14ac:dyDescent="0.25">
      <c r="N907" t="s">
        <v>5</v>
      </c>
      <c r="O907">
        <v>3</v>
      </c>
      <c r="P907" t="s">
        <v>4733</v>
      </c>
      <c r="AE907" t="s">
        <v>7</v>
      </c>
      <c r="AF907">
        <v>2.04</v>
      </c>
      <c r="AG907" t="s">
        <v>4723</v>
      </c>
    </row>
    <row r="908" spans="14:33" x14ac:dyDescent="0.25">
      <c r="N908" t="s">
        <v>5</v>
      </c>
      <c r="O908">
        <v>2.99646759033</v>
      </c>
      <c r="P908" t="s">
        <v>4729</v>
      </c>
      <c r="AE908" t="s">
        <v>7</v>
      </c>
      <c r="AF908">
        <v>3</v>
      </c>
      <c r="AG908" t="s">
        <v>4723</v>
      </c>
    </row>
    <row r="909" spans="14:33" x14ac:dyDescent="0.25">
      <c r="N909" t="s">
        <v>5</v>
      </c>
      <c r="O909">
        <v>1</v>
      </c>
      <c r="P909" t="s">
        <v>4723</v>
      </c>
      <c r="AE909" t="s">
        <v>7</v>
      </c>
      <c r="AF909">
        <v>4</v>
      </c>
      <c r="AG909" t="s">
        <v>4726</v>
      </c>
    </row>
    <row r="910" spans="14:33" x14ac:dyDescent="0.25">
      <c r="N910" t="s">
        <v>5</v>
      </c>
      <c r="O910">
        <v>1.5774674415600001</v>
      </c>
      <c r="P910" t="s">
        <v>4726</v>
      </c>
      <c r="AE910" t="s">
        <v>7</v>
      </c>
      <c r="AF910">
        <v>0.91541981697100006</v>
      </c>
      <c r="AG910" t="s">
        <v>4730</v>
      </c>
    </row>
    <row r="911" spans="14:33" x14ac:dyDescent="0.25">
      <c r="N911" t="s">
        <v>5</v>
      </c>
      <c r="O911">
        <v>3.88</v>
      </c>
      <c r="P911" t="s">
        <v>4729</v>
      </c>
      <c r="AE911" t="s">
        <v>7</v>
      </c>
      <c r="AF911">
        <v>2.6283996105199998</v>
      </c>
      <c r="AG911" t="s">
        <v>4723</v>
      </c>
    </row>
    <row r="912" spans="14:33" x14ac:dyDescent="0.25">
      <c r="N912" t="s">
        <v>5</v>
      </c>
      <c r="O912">
        <v>2</v>
      </c>
      <c r="P912" t="s">
        <v>4728</v>
      </c>
      <c r="AE912" t="s">
        <v>7</v>
      </c>
      <c r="AF912">
        <v>0.18498349189800001</v>
      </c>
      <c r="AG912" t="s">
        <v>4726</v>
      </c>
    </row>
    <row r="913" spans="14:33" x14ac:dyDescent="0.25">
      <c r="N913" t="s">
        <v>5</v>
      </c>
      <c r="O913">
        <v>3.6</v>
      </c>
      <c r="P913" t="s">
        <v>4724</v>
      </c>
      <c r="AE913" t="s">
        <v>7</v>
      </c>
      <c r="AF913">
        <v>3.96</v>
      </c>
      <c r="AG913" t="s">
        <v>4723</v>
      </c>
    </row>
    <row r="914" spans="14:33" x14ac:dyDescent="0.25">
      <c r="N914" t="s">
        <v>5</v>
      </c>
      <c r="O914">
        <v>3</v>
      </c>
      <c r="P914" t="s">
        <v>4724</v>
      </c>
      <c r="AE914" t="s">
        <v>7</v>
      </c>
      <c r="AF914">
        <v>3.72</v>
      </c>
      <c r="AG914" t="s">
        <v>4730</v>
      </c>
    </row>
    <row r="915" spans="14:33" x14ac:dyDescent="0.25">
      <c r="N915" t="s">
        <v>5</v>
      </c>
      <c r="O915">
        <v>3.2491028308900001</v>
      </c>
      <c r="P915" t="s">
        <v>4724</v>
      </c>
      <c r="AE915" t="s">
        <v>7</v>
      </c>
      <c r="AF915">
        <v>1.9200001</v>
      </c>
      <c r="AG915" t="s">
        <v>4727</v>
      </c>
    </row>
    <row r="916" spans="14:33" x14ac:dyDescent="0.25">
      <c r="N916" t="s">
        <v>5</v>
      </c>
      <c r="O916">
        <v>1.94629502296</v>
      </c>
      <c r="P916" t="s">
        <v>4727</v>
      </c>
      <c r="AE916" t="s">
        <v>7</v>
      </c>
      <c r="AF916">
        <v>2.61116838455</v>
      </c>
      <c r="AG916" t="s">
        <v>4727</v>
      </c>
    </row>
    <row r="917" spans="14:33" x14ac:dyDescent="0.25">
      <c r="N917" t="s">
        <v>5</v>
      </c>
      <c r="O917">
        <v>1.96</v>
      </c>
      <c r="P917" t="s">
        <v>4732</v>
      </c>
      <c r="AE917" t="s">
        <v>7</v>
      </c>
      <c r="AF917">
        <v>3.7753357887300001</v>
      </c>
      <c r="AG917" t="s">
        <v>4724</v>
      </c>
    </row>
    <row r="918" spans="14:33" x14ac:dyDescent="0.25">
      <c r="N918" t="s">
        <v>5</v>
      </c>
      <c r="O918">
        <v>2.25246238708</v>
      </c>
      <c r="P918" t="s">
        <v>4725</v>
      </c>
      <c r="AE918" t="s">
        <v>7</v>
      </c>
      <c r="AF918">
        <v>1.3599999</v>
      </c>
      <c r="AG918" t="s">
        <v>4725</v>
      </c>
    </row>
    <row r="919" spans="14:33" x14ac:dyDescent="0.25">
      <c r="N919" t="s">
        <v>5</v>
      </c>
      <c r="O919">
        <v>0.64000009999999996</v>
      </c>
      <c r="P919" t="s">
        <v>4733</v>
      </c>
      <c r="AE919" t="s">
        <v>7</v>
      </c>
      <c r="AF919">
        <v>2</v>
      </c>
      <c r="AG919" t="s">
        <v>4731</v>
      </c>
    </row>
    <row r="920" spans="14:33" x14ac:dyDescent="0.25">
      <c r="N920" t="s">
        <v>5</v>
      </c>
      <c r="O920">
        <v>3.96</v>
      </c>
      <c r="P920" t="s">
        <v>4725</v>
      </c>
      <c r="AE920" t="s">
        <v>7</v>
      </c>
      <c r="AF920">
        <v>2.2400000000000002</v>
      </c>
      <c r="AG920" t="s">
        <v>4732</v>
      </c>
    </row>
    <row r="921" spans="14:33" x14ac:dyDescent="0.25">
      <c r="N921" t="s">
        <v>5</v>
      </c>
      <c r="O921">
        <v>3.4</v>
      </c>
      <c r="P921" t="s">
        <v>4731</v>
      </c>
      <c r="AE921" t="s">
        <v>7</v>
      </c>
      <c r="AF921">
        <v>3.1412730217</v>
      </c>
      <c r="AG921" t="s">
        <v>4726</v>
      </c>
    </row>
    <row r="922" spans="14:33" x14ac:dyDescent="0.25">
      <c r="N922" t="s">
        <v>5</v>
      </c>
      <c r="O922">
        <v>2.76493167877</v>
      </c>
      <c r="P922" t="s">
        <v>4731</v>
      </c>
      <c r="AE922" t="s">
        <v>7</v>
      </c>
      <c r="AF922">
        <v>2.2400000000000002</v>
      </c>
      <c r="AG922" t="s">
        <v>4733</v>
      </c>
    </row>
    <row r="923" spans="14:33" x14ac:dyDescent="0.25">
      <c r="N923" t="s">
        <v>5</v>
      </c>
      <c r="O923">
        <v>1.72</v>
      </c>
      <c r="P923" t="s">
        <v>4727</v>
      </c>
      <c r="AE923" t="s">
        <v>7</v>
      </c>
      <c r="AF923">
        <v>4</v>
      </c>
      <c r="AG923" t="s">
        <v>4731</v>
      </c>
    </row>
    <row r="924" spans="14:33" x14ac:dyDescent="0.25">
      <c r="N924" t="s">
        <v>5</v>
      </c>
      <c r="O924">
        <v>2.9439237117800001</v>
      </c>
      <c r="P924" t="s">
        <v>4727</v>
      </c>
      <c r="AE924" t="s">
        <v>7</v>
      </c>
      <c r="AF924">
        <v>1.60018491745</v>
      </c>
      <c r="AG924" t="s">
        <v>4730</v>
      </c>
    </row>
    <row r="925" spans="14:33" x14ac:dyDescent="0.25">
      <c r="N925" t="s">
        <v>5</v>
      </c>
      <c r="O925">
        <v>3.6338248252900001</v>
      </c>
      <c r="P925" t="s">
        <v>4726</v>
      </c>
      <c r="AE925" t="s">
        <v>7</v>
      </c>
      <c r="AF925">
        <v>1.6199641227699999</v>
      </c>
      <c r="AG925" t="s">
        <v>4723</v>
      </c>
    </row>
    <row r="926" spans="14:33" x14ac:dyDescent="0.25">
      <c r="N926" t="s">
        <v>5</v>
      </c>
      <c r="O926">
        <v>1</v>
      </c>
      <c r="P926" t="s">
        <v>4732</v>
      </c>
      <c r="AE926" t="s">
        <v>7</v>
      </c>
      <c r="AF926">
        <v>0</v>
      </c>
      <c r="AG926" t="s">
        <v>4732</v>
      </c>
    </row>
    <row r="927" spans="14:33" x14ac:dyDescent="0.25">
      <c r="N927" t="s">
        <v>5</v>
      </c>
      <c r="O927">
        <v>3.4850158691400002</v>
      </c>
      <c r="P927" t="s">
        <v>4724</v>
      </c>
      <c r="AE927" t="s">
        <v>7</v>
      </c>
      <c r="AF927">
        <v>0.85330128669700001</v>
      </c>
      <c r="AG927" t="s">
        <v>4727</v>
      </c>
    </row>
    <row r="928" spans="14:33" x14ac:dyDescent="0.25">
      <c r="N928" t="s">
        <v>5</v>
      </c>
      <c r="O928">
        <v>1.2</v>
      </c>
      <c r="P928" t="s">
        <v>4732</v>
      </c>
      <c r="AE928" t="s">
        <v>7</v>
      </c>
      <c r="AF928">
        <v>4</v>
      </c>
      <c r="AG928" t="s">
        <v>4729</v>
      </c>
    </row>
    <row r="929" spans="14:33" x14ac:dyDescent="0.25">
      <c r="N929" t="s">
        <v>5</v>
      </c>
      <c r="O929">
        <v>0.59999990000000003</v>
      </c>
      <c r="P929" t="s">
        <v>4732</v>
      </c>
      <c r="AE929" t="s">
        <v>7</v>
      </c>
      <c r="AF929">
        <v>2.56</v>
      </c>
      <c r="AG929" t="s">
        <v>4728</v>
      </c>
    </row>
    <row r="930" spans="14:33" x14ac:dyDescent="0.25">
      <c r="N930" t="s">
        <v>5</v>
      </c>
      <c r="O930">
        <v>3</v>
      </c>
      <c r="P930" t="s">
        <v>4728</v>
      </c>
      <c r="AE930" t="s">
        <v>7</v>
      </c>
      <c r="AF930">
        <v>3</v>
      </c>
      <c r="AG930" t="s">
        <v>4724</v>
      </c>
    </row>
    <row r="931" spans="14:33" x14ac:dyDescent="0.25">
      <c r="N931" t="s">
        <v>5</v>
      </c>
      <c r="O931">
        <v>1.9075810909299999</v>
      </c>
      <c r="P931" t="s">
        <v>4731</v>
      </c>
      <c r="AE931" t="s">
        <v>7</v>
      </c>
      <c r="AF931">
        <v>3.6177225112900002</v>
      </c>
      <c r="AG931" t="s">
        <v>4732</v>
      </c>
    </row>
    <row r="932" spans="14:33" x14ac:dyDescent="0.25">
      <c r="N932" t="s">
        <v>5</v>
      </c>
      <c r="O932">
        <v>3.96</v>
      </c>
      <c r="P932" t="s">
        <v>4725</v>
      </c>
      <c r="AE932" t="s">
        <v>7</v>
      </c>
      <c r="AF932">
        <v>3.6095826625799998</v>
      </c>
      <c r="AG932" t="s">
        <v>4728</v>
      </c>
    </row>
    <row r="933" spans="14:33" x14ac:dyDescent="0.25">
      <c r="N933" t="s">
        <v>5</v>
      </c>
      <c r="O933">
        <v>3</v>
      </c>
      <c r="P933" t="s">
        <v>4729</v>
      </c>
      <c r="AE933" t="s">
        <v>7</v>
      </c>
      <c r="AF933">
        <v>0.26251196861300002</v>
      </c>
      <c r="AG933" t="s">
        <v>4732</v>
      </c>
    </row>
    <row r="934" spans="14:33" x14ac:dyDescent="0.25">
      <c r="N934" t="s">
        <v>5</v>
      </c>
      <c r="O934">
        <v>1.8800001</v>
      </c>
      <c r="P934" t="s">
        <v>4724</v>
      </c>
      <c r="AE934" t="s">
        <v>7</v>
      </c>
      <c r="AF934">
        <v>2.6</v>
      </c>
      <c r="AG934" t="s">
        <v>4731</v>
      </c>
    </row>
    <row r="935" spans="14:33" x14ac:dyDescent="0.25">
      <c r="N935" t="s">
        <v>5</v>
      </c>
      <c r="O935">
        <v>2.2799999999999998</v>
      </c>
      <c r="P935" t="s">
        <v>4724</v>
      </c>
      <c r="AE935" t="s">
        <v>7</v>
      </c>
      <c r="AF935">
        <v>1.48</v>
      </c>
      <c r="AG935" t="s">
        <v>4726</v>
      </c>
    </row>
    <row r="936" spans="14:33" x14ac:dyDescent="0.25">
      <c r="N936" t="s">
        <v>5</v>
      </c>
      <c r="O936">
        <v>2</v>
      </c>
      <c r="P936" t="s">
        <v>4733</v>
      </c>
      <c r="AE936" t="s">
        <v>7</v>
      </c>
      <c r="AF936">
        <v>1.8</v>
      </c>
      <c r="AG936" t="s">
        <v>4723</v>
      </c>
    </row>
    <row r="937" spans="14:33" x14ac:dyDescent="0.25">
      <c r="N937" t="s">
        <v>5</v>
      </c>
      <c r="O937">
        <v>1.4615714550000001</v>
      </c>
      <c r="P937" t="s">
        <v>4733</v>
      </c>
      <c r="AE937" t="s">
        <v>7</v>
      </c>
      <c r="AF937">
        <v>1</v>
      </c>
      <c r="AG937" t="s">
        <v>4723</v>
      </c>
    </row>
    <row r="938" spans="14:33" x14ac:dyDescent="0.25">
      <c r="N938" t="s">
        <v>5</v>
      </c>
      <c r="O938">
        <v>4</v>
      </c>
      <c r="P938" t="s">
        <v>4733</v>
      </c>
      <c r="AE938" t="s">
        <v>7</v>
      </c>
      <c r="AF938">
        <v>4</v>
      </c>
      <c r="AG938" t="s">
        <v>4728</v>
      </c>
    </row>
    <row r="939" spans="14:33" x14ac:dyDescent="0.25">
      <c r="N939" t="s">
        <v>5</v>
      </c>
      <c r="O939">
        <v>2</v>
      </c>
      <c r="P939" t="s">
        <v>4729</v>
      </c>
      <c r="AE939" t="s">
        <v>7</v>
      </c>
      <c r="AF939">
        <v>3.96</v>
      </c>
      <c r="AG939" t="s">
        <v>4730</v>
      </c>
    </row>
    <row r="940" spans="14:33" x14ac:dyDescent="0.25">
      <c r="N940" t="s">
        <v>5</v>
      </c>
      <c r="O940">
        <v>1.44</v>
      </c>
      <c r="P940" t="s">
        <v>4727</v>
      </c>
      <c r="AE940" t="s">
        <v>7</v>
      </c>
      <c r="AF940">
        <v>1</v>
      </c>
      <c r="AG940" t="s">
        <v>4723</v>
      </c>
    </row>
    <row r="941" spans="14:33" x14ac:dyDescent="0.25">
      <c r="N941" t="s">
        <v>5</v>
      </c>
      <c r="O941">
        <v>0</v>
      </c>
      <c r="P941" t="s">
        <v>4727</v>
      </c>
      <c r="AE941" t="s">
        <v>7</v>
      </c>
      <c r="AF941">
        <v>3.3600001000000002</v>
      </c>
      <c r="AG941" t="s">
        <v>4728</v>
      </c>
    </row>
    <row r="942" spans="14:33" x14ac:dyDescent="0.25">
      <c r="N942" t="s">
        <v>5</v>
      </c>
      <c r="O942">
        <v>2.26286077499</v>
      </c>
      <c r="P942" t="s">
        <v>4733</v>
      </c>
      <c r="AE942" t="s">
        <v>7</v>
      </c>
      <c r="AF942">
        <v>2</v>
      </c>
      <c r="AG942" t="s">
        <v>4733</v>
      </c>
    </row>
    <row r="943" spans="14:33" x14ac:dyDescent="0.25">
      <c r="N943" t="s">
        <v>5</v>
      </c>
      <c r="O943">
        <v>0.52</v>
      </c>
      <c r="P943" t="s">
        <v>4730</v>
      </c>
      <c r="AE943" t="s">
        <v>7</v>
      </c>
      <c r="AF943">
        <v>1</v>
      </c>
      <c r="AG943" t="s">
        <v>4726</v>
      </c>
    </row>
    <row r="944" spans="14:33" x14ac:dyDescent="0.25">
      <c r="N944" t="s">
        <v>5</v>
      </c>
      <c r="O944">
        <v>3</v>
      </c>
      <c r="P944" t="s">
        <v>4729</v>
      </c>
      <c r="AE944" t="s">
        <v>7</v>
      </c>
      <c r="AF944">
        <v>2.07399106026</v>
      </c>
      <c r="AG944" t="s">
        <v>4729</v>
      </c>
    </row>
    <row r="945" spans="14:33" x14ac:dyDescent="0.25">
      <c r="N945" t="s">
        <v>5</v>
      </c>
      <c r="O945">
        <v>2.3600001000000002</v>
      </c>
      <c r="P945" t="s">
        <v>4728</v>
      </c>
      <c r="AE945" t="s">
        <v>7</v>
      </c>
      <c r="AF945">
        <v>4</v>
      </c>
      <c r="AG945" t="s">
        <v>4733</v>
      </c>
    </row>
    <row r="946" spans="14:33" x14ac:dyDescent="0.25">
      <c r="N946" t="s">
        <v>5</v>
      </c>
      <c r="O946">
        <v>1.6800001</v>
      </c>
      <c r="P946" t="s">
        <v>4730</v>
      </c>
      <c r="AE946" t="s">
        <v>7</v>
      </c>
      <c r="AF946">
        <v>3.47361803055</v>
      </c>
      <c r="AG946" t="s">
        <v>4726</v>
      </c>
    </row>
    <row r="947" spans="14:33" x14ac:dyDescent="0.25">
      <c r="N947" t="s">
        <v>5</v>
      </c>
      <c r="O947">
        <v>1.6800001</v>
      </c>
      <c r="P947" t="s">
        <v>4727</v>
      </c>
      <c r="AE947" t="s">
        <v>7</v>
      </c>
      <c r="AF947">
        <v>2.8896594047500002</v>
      </c>
      <c r="AG947" t="s">
        <v>4727</v>
      </c>
    </row>
    <row r="948" spans="14:33" x14ac:dyDescent="0.25">
      <c r="N948" t="s">
        <v>5</v>
      </c>
      <c r="O948">
        <v>0.84771394729600003</v>
      </c>
      <c r="P948" t="s">
        <v>4724</v>
      </c>
      <c r="AE948" t="s">
        <v>7</v>
      </c>
      <c r="AF948">
        <v>4</v>
      </c>
      <c r="AG948" t="s">
        <v>4729</v>
      </c>
    </row>
    <row r="949" spans="14:33" x14ac:dyDescent="0.25">
      <c r="N949" t="s">
        <v>5</v>
      </c>
      <c r="O949">
        <v>3.4676687717400001</v>
      </c>
      <c r="P949" t="s">
        <v>4727</v>
      </c>
      <c r="AE949" t="s">
        <v>7</v>
      </c>
      <c r="AF949">
        <v>3</v>
      </c>
      <c r="AG949" t="s">
        <v>4731</v>
      </c>
    </row>
    <row r="950" spans="14:33" x14ac:dyDescent="0.25">
      <c r="N950" t="s">
        <v>5</v>
      </c>
      <c r="O950">
        <v>3.20856523514</v>
      </c>
      <c r="P950" t="s">
        <v>4729</v>
      </c>
      <c r="AE950" t="s">
        <v>7</v>
      </c>
      <c r="AF950">
        <v>2.48</v>
      </c>
      <c r="AG950" t="s">
        <v>4723</v>
      </c>
    </row>
    <row r="951" spans="14:33" x14ac:dyDescent="0.25">
      <c r="N951" t="s">
        <v>5</v>
      </c>
      <c r="O951">
        <v>3.68</v>
      </c>
      <c r="P951" t="s">
        <v>4732</v>
      </c>
      <c r="AE951" t="s">
        <v>7</v>
      </c>
      <c r="AF951">
        <v>1.68755865097</v>
      </c>
      <c r="AG951" t="s">
        <v>4723</v>
      </c>
    </row>
    <row r="952" spans="14:33" x14ac:dyDescent="0.25">
      <c r="N952" t="s">
        <v>5</v>
      </c>
      <c r="O952">
        <v>2</v>
      </c>
      <c r="P952" t="s">
        <v>4733</v>
      </c>
      <c r="AE952" t="s">
        <v>7</v>
      </c>
      <c r="AF952">
        <v>3.96</v>
      </c>
      <c r="AG952" t="s">
        <v>4733</v>
      </c>
    </row>
    <row r="953" spans="14:33" x14ac:dyDescent="0.25">
      <c r="N953" t="s">
        <v>5</v>
      </c>
      <c r="O953">
        <v>1.0358300209</v>
      </c>
      <c r="P953" t="s">
        <v>4730</v>
      </c>
      <c r="AE953" t="s">
        <v>7</v>
      </c>
      <c r="AF953">
        <v>3.04</v>
      </c>
      <c r="AG953" t="s">
        <v>4723</v>
      </c>
    </row>
    <row r="954" spans="14:33" x14ac:dyDescent="0.25">
      <c r="N954" t="s">
        <v>5</v>
      </c>
      <c r="O954">
        <v>3.0935645103499998</v>
      </c>
      <c r="P954" t="s">
        <v>4723</v>
      </c>
      <c r="AE954" t="s">
        <v>7</v>
      </c>
      <c r="AF954">
        <v>3</v>
      </c>
      <c r="AG954" t="s">
        <v>4731</v>
      </c>
    </row>
    <row r="955" spans="14:33" x14ac:dyDescent="0.25">
      <c r="N955" t="s">
        <v>5</v>
      </c>
      <c r="O955">
        <v>1.8399999</v>
      </c>
      <c r="P955" t="s">
        <v>4724</v>
      </c>
      <c r="AE955" t="s">
        <v>7</v>
      </c>
      <c r="AF955">
        <v>1.4000001</v>
      </c>
      <c r="AG955" t="s">
        <v>4723</v>
      </c>
    </row>
    <row r="956" spans="14:33" x14ac:dyDescent="0.25">
      <c r="N956" t="s">
        <v>5</v>
      </c>
      <c r="O956">
        <v>3.0272104740099999</v>
      </c>
      <c r="P956" t="s">
        <v>4726</v>
      </c>
      <c r="AE956" t="s">
        <v>7</v>
      </c>
      <c r="AF956">
        <v>2.4238839149500002</v>
      </c>
      <c r="AG956" t="s">
        <v>4727</v>
      </c>
    </row>
    <row r="957" spans="14:33" x14ac:dyDescent="0.25">
      <c r="N957" t="s">
        <v>5</v>
      </c>
      <c r="O957">
        <v>1</v>
      </c>
      <c r="P957" t="s">
        <v>4724</v>
      </c>
      <c r="AE957" t="s">
        <v>7</v>
      </c>
      <c r="AF957">
        <v>1.56</v>
      </c>
      <c r="AG957" t="s">
        <v>4729</v>
      </c>
    </row>
    <row r="958" spans="14:33" x14ac:dyDescent="0.25">
      <c r="N958" t="s">
        <v>5</v>
      </c>
      <c r="O958">
        <v>1.1199999</v>
      </c>
      <c r="P958" t="s">
        <v>4732</v>
      </c>
      <c r="AE958" t="s">
        <v>7</v>
      </c>
      <c r="AF958">
        <v>1.36459684372</v>
      </c>
      <c r="AG958" t="s">
        <v>4725</v>
      </c>
    </row>
    <row r="959" spans="14:33" x14ac:dyDescent="0.25">
      <c r="N959" t="s">
        <v>5</v>
      </c>
      <c r="O959">
        <v>2.1787407398199998</v>
      </c>
      <c r="P959" t="s">
        <v>4731</v>
      </c>
      <c r="AE959" t="s">
        <v>7</v>
      </c>
      <c r="AF959">
        <v>3.4</v>
      </c>
      <c r="AG959" t="s">
        <v>4730</v>
      </c>
    </row>
    <row r="960" spans="14:33" x14ac:dyDescent="0.25">
      <c r="N960" t="s">
        <v>5</v>
      </c>
      <c r="O960">
        <v>3.96</v>
      </c>
      <c r="P960" t="s">
        <v>4728</v>
      </c>
      <c r="AE960" t="s">
        <v>7</v>
      </c>
      <c r="AF960">
        <v>1.52</v>
      </c>
      <c r="AG960" t="s">
        <v>4723</v>
      </c>
    </row>
    <row r="961" spans="14:33" x14ac:dyDescent="0.25">
      <c r="N961" t="s">
        <v>5</v>
      </c>
      <c r="O961">
        <v>2.44</v>
      </c>
      <c r="P961" t="s">
        <v>4729</v>
      </c>
      <c r="AE961" t="s">
        <v>7</v>
      </c>
      <c r="AF961">
        <v>3.08</v>
      </c>
      <c r="AG961" t="s">
        <v>4725</v>
      </c>
    </row>
    <row r="962" spans="14:33" x14ac:dyDescent="0.25">
      <c r="N962" t="s">
        <v>5</v>
      </c>
      <c r="O962">
        <v>0.38444495201099999</v>
      </c>
      <c r="P962" t="s">
        <v>4727</v>
      </c>
      <c r="AE962" t="s">
        <v>7</v>
      </c>
      <c r="AF962">
        <v>2.5727250576</v>
      </c>
      <c r="AG962" t="s">
        <v>4732</v>
      </c>
    </row>
    <row r="963" spans="14:33" x14ac:dyDescent="0.25">
      <c r="N963" t="s">
        <v>5</v>
      </c>
      <c r="O963">
        <v>2.8400002</v>
      </c>
      <c r="P963" t="s">
        <v>4723</v>
      </c>
      <c r="AE963" t="s">
        <v>7</v>
      </c>
      <c r="AF963">
        <v>0.40000010000000003</v>
      </c>
      <c r="AG963" t="s">
        <v>4726</v>
      </c>
    </row>
    <row r="964" spans="14:33" x14ac:dyDescent="0.25">
      <c r="N964" t="s">
        <v>5</v>
      </c>
      <c r="O964">
        <v>1.72</v>
      </c>
      <c r="P964" t="s">
        <v>4725</v>
      </c>
      <c r="AE964" t="s">
        <v>7</v>
      </c>
      <c r="AF964">
        <v>2.52</v>
      </c>
      <c r="AG964" t="s">
        <v>4725</v>
      </c>
    </row>
    <row r="965" spans="14:33" x14ac:dyDescent="0.25">
      <c r="N965" t="s">
        <v>5</v>
      </c>
      <c r="O965">
        <v>2.11290121078</v>
      </c>
      <c r="P965" t="s">
        <v>4732</v>
      </c>
      <c r="AE965" t="s">
        <v>7</v>
      </c>
      <c r="AF965">
        <v>2.2400000000000002</v>
      </c>
      <c r="AG965" t="s">
        <v>4724</v>
      </c>
    </row>
    <row r="966" spans="14:33" x14ac:dyDescent="0.25">
      <c r="N966" t="s">
        <v>5</v>
      </c>
      <c r="O966">
        <v>3.1214065551800001</v>
      </c>
      <c r="P966" t="s">
        <v>4726</v>
      </c>
      <c r="AE966" t="s">
        <v>7</v>
      </c>
      <c r="AF966">
        <v>2</v>
      </c>
      <c r="AG966" t="s">
        <v>4723</v>
      </c>
    </row>
    <row r="967" spans="14:33" x14ac:dyDescent="0.25">
      <c r="N967" t="s">
        <v>5</v>
      </c>
      <c r="O967">
        <v>2.2799999999999998</v>
      </c>
      <c r="P967" t="s">
        <v>4730</v>
      </c>
      <c r="AE967" t="s">
        <v>7</v>
      </c>
      <c r="AF967">
        <v>2.7613191604599998</v>
      </c>
      <c r="AG967" t="s">
        <v>4729</v>
      </c>
    </row>
    <row r="968" spans="14:33" x14ac:dyDescent="0.25">
      <c r="N968" t="s">
        <v>5</v>
      </c>
      <c r="O968">
        <v>3.68</v>
      </c>
      <c r="P968" t="s">
        <v>4723</v>
      </c>
      <c r="AE968" t="s">
        <v>7</v>
      </c>
      <c r="AF968">
        <v>3.92</v>
      </c>
      <c r="AG968" t="s">
        <v>4729</v>
      </c>
    </row>
    <row r="969" spans="14:33" x14ac:dyDescent="0.25">
      <c r="N969" t="s">
        <v>5</v>
      </c>
      <c r="O969">
        <v>2.24215579033</v>
      </c>
      <c r="P969" t="s">
        <v>4730</v>
      </c>
      <c r="AE969" t="s">
        <v>7</v>
      </c>
      <c r="AF969">
        <v>0</v>
      </c>
      <c r="AG969" t="s">
        <v>4727</v>
      </c>
    </row>
    <row r="970" spans="14:33" x14ac:dyDescent="0.25">
      <c r="N970" t="s">
        <v>5</v>
      </c>
      <c r="O970">
        <v>3.4</v>
      </c>
      <c r="P970" t="s">
        <v>4732</v>
      </c>
      <c r="AE970" t="s">
        <v>7</v>
      </c>
      <c r="AF970">
        <v>4</v>
      </c>
      <c r="AG970" t="s">
        <v>4726</v>
      </c>
    </row>
    <row r="971" spans="14:33" x14ac:dyDescent="0.25">
      <c r="N971" t="s">
        <v>5</v>
      </c>
      <c r="O971">
        <v>3.96</v>
      </c>
      <c r="P971" t="s">
        <v>4731</v>
      </c>
      <c r="AE971" t="s">
        <v>7</v>
      </c>
      <c r="AF971">
        <v>2.2000000000000002</v>
      </c>
      <c r="AG971" t="s">
        <v>4732</v>
      </c>
    </row>
    <row r="972" spans="14:33" x14ac:dyDescent="0.25">
      <c r="N972" t="s">
        <v>5</v>
      </c>
      <c r="O972">
        <v>4</v>
      </c>
      <c r="P972" t="s">
        <v>4725</v>
      </c>
      <c r="AE972" t="s">
        <v>7</v>
      </c>
      <c r="AF972">
        <v>2.76</v>
      </c>
      <c r="AG972" t="s">
        <v>4724</v>
      </c>
    </row>
    <row r="973" spans="14:33" x14ac:dyDescent="0.25">
      <c r="N973" t="s">
        <v>5</v>
      </c>
      <c r="O973">
        <v>1.19848155975</v>
      </c>
      <c r="P973" t="s">
        <v>4725</v>
      </c>
      <c r="AE973" t="s">
        <v>7</v>
      </c>
      <c r="AF973">
        <v>0</v>
      </c>
      <c r="AG973" t="s">
        <v>4723</v>
      </c>
    </row>
    <row r="974" spans="14:33" x14ac:dyDescent="0.25">
      <c r="N974" t="s">
        <v>5</v>
      </c>
      <c r="O974">
        <v>2.3587131500199998</v>
      </c>
      <c r="P974" t="s">
        <v>4726</v>
      </c>
      <c r="AE974" t="s">
        <v>7</v>
      </c>
      <c r="AF974">
        <v>4</v>
      </c>
      <c r="AG974" t="s">
        <v>4733</v>
      </c>
    </row>
    <row r="975" spans="14:33" x14ac:dyDescent="0.25">
      <c r="N975" t="s">
        <v>5</v>
      </c>
      <c r="O975">
        <v>1.35980582237</v>
      </c>
      <c r="P975" t="s">
        <v>4727</v>
      </c>
      <c r="AE975" t="s">
        <v>7</v>
      </c>
      <c r="AF975">
        <v>4</v>
      </c>
      <c r="AG975" t="s">
        <v>4724</v>
      </c>
    </row>
    <row r="976" spans="14:33" x14ac:dyDescent="0.25">
      <c r="N976" t="s">
        <v>5</v>
      </c>
      <c r="O976">
        <v>0.80095195770299998</v>
      </c>
      <c r="P976" t="s">
        <v>4729</v>
      </c>
      <c r="AE976" t="s">
        <v>7</v>
      </c>
      <c r="AF976">
        <v>1.7769601345099999</v>
      </c>
      <c r="AG976" t="s">
        <v>4726</v>
      </c>
    </row>
    <row r="977" spans="14:33" x14ac:dyDescent="0.25">
      <c r="N977" t="s">
        <v>5</v>
      </c>
      <c r="O977">
        <v>4</v>
      </c>
      <c r="P977" t="s">
        <v>4723</v>
      </c>
      <c r="AE977" t="s">
        <v>7</v>
      </c>
      <c r="AF977">
        <v>3.2</v>
      </c>
      <c r="AG977" t="s">
        <v>4723</v>
      </c>
    </row>
    <row r="978" spans="14:33" x14ac:dyDescent="0.25">
      <c r="N978" t="s">
        <v>5</v>
      </c>
      <c r="O978">
        <v>4</v>
      </c>
      <c r="P978" t="s">
        <v>4726</v>
      </c>
      <c r="AE978" t="s">
        <v>7</v>
      </c>
      <c r="AF978">
        <v>4</v>
      </c>
      <c r="AG978" t="s">
        <v>4726</v>
      </c>
    </row>
    <row r="979" spans="14:33" x14ac:dyDescent="0.25">
      <c r="N979" t="s">
        <v>5</v>
      </c>
      <c r="O979">
        <v>3.96</v>
      </c>
      <c r="P979" t="s">
        <v>4732</v>
      </c>
      <c r="AE979" t="s">
        <v>7</v>
      </c>
      <c r="AF979">
        <v>2.2000000000000002</v>
      </c>
      <c r="AG979" t="s">
        <v>4727</v>
      </c>
    </row>
    <row r="980" spans="14:33" x14ac:dyDescent="0.25">
      <c r="N980" t="s">
        <v>5</v>
      </c>
      <c r="O980">
        <v>3.0242013931299998</v>
      </c>
      <c r="P980" t="s">
        <v>4730</v>
      </c>
      <c r="AE980" t="s">
        <v>7</v>
      </c>
      <c r="AF980">
        <v>1</v>
      </c>
      <c r="AG980" t="s">
        <v>4730</v>
      </c>
    </row>
    <row r="981" spans="14:33" x14ac:dyDescent="0.25">
      <c r="N981" t="s">
        <v>5</v>
      </c>
      <c r="O981">
        <v>1</v>
      </c>
      <c r="P981" t="s">
        <v>4723</v>
      </c>
      <c r="AE981" t="s">
        <v>7</v>
      </c>
      <c r="AF981">
        <v>3.9999960000000001E-2</v>
      </c>
      <c r="AG981" t="s">
        <v>4733</v>
      </c>
    </row>
    <row r="982" spans="14:33" x14ac:dyDescent="0.25">
      <c r="N982" t="s">
        <v>5</v>
      </c>
      <c r="O982">
        <v>3</v>
      </c>
      <c r="P982" t="s">
        <v>4729</v>
      </c>
      <c r="AE982" t="s">
        <v>7</v>
      </c>
      <c r="AF982">
        <v>2.56</v>
      </c>
      <c r="AG982" t="s">
        <v>4724</v>
      </c>
    </row>
    <row r="983" spans="14:33" x14ac:dyDescent="0.25">
      <c r="N983" t="s">
        <v>5</v>
      </c>
      <c r="O983">
        <v>2</v>
      </c>
      <c r="P983" t="s">
        <v>4733</v>
      </c>
      <c r="AE983" t="s">
        <v>7</v>
      </c>
      <c r="AF983">
        <v>3.9999960000000001E-2</v>
      </c>
      <c r="AG983" t="s">
        <v>4727</v>
      </c>
    </row>
    <row r="984" spans="14:33" x14ac:dyDescent="0.25">
      <c r="N984" t="s">
        <v>5</v>
      </c>
      <c r="O984">
        <v>3.9999960000000001E-2</v>
      </c>
      <c r="P984" t="s">
        <v>4723</v>
      </c>
      <c r="AE984" t="s">
        <v>7</v>
      </c>
      <c r="AF984">
        <v>1.9200001</v>
      </c>
      <c r="AG984" t="s">
        <v>4728</v>
      </c>
    </row>
    <row r="985" spans="14:33" x14ac:dyDescent="0.25">
      <c r="N985" t="s">
        <v>5</v>
      </c>
      <c r="O985">
        <v>3.2663526534999998</v>
      </c>
      <c r="P985" t="s">
        <v>4729</v>
      </c>
      <c r="AE985" t="s">
        <v>7</v>
      </c>
      <c r="AF985">
        <v>2.04</v>
      </c>
      <c r="AG985" t="s">
        <v>4733</v>
      </c>
    </row>
    <row r="986" spans="14:33" x14ac:dyDescent="0.25">
      <c r="N986" t="s">
        <v>5</v>
      </c>
      <c r="O986">
        <v>4</v>
      </c>
      <c r="P986" t="s">
        <v>4729</v>
      </c>
      <c r="AE986" t="s">
        <v>7</v>
      </c>
      <c r="AF986">
        <v>2.8</v>
      </c>
      <c r="AG986" t="s">
        <v>4724</v>
      </c>
    </row>
    <row r="987" spans="14:33" x14ac:dyDescent="0.25">
      <c r="N987" t="s">
        <v>5</v>
      </c>
      <c r="O987">
        <v>3.4155664444</v>
      </c>
      <c r="P987" t="s">
        <v>4727</v>
      </c>
      <c r="AE987" t="s">
        <v>7</v>
      </c>
      <c r="AF987">
        <v>2.72</v>
      </c>
      <c r="AG987" t="s">
        <v>4727</v>
      </c>
    </row>
    <row r="988" spans="14:33" x14ac:dyDescent="0.25">
      <c r="N988" t="s">
        <v>5</v>
      </c>
      <c r="O988">
        <v>0.91786861419700005</v>
      </c>
      <c r="P988" t="s">
        <v>4729</v>
      </c>
      <c r="AE988" t="s">
        <v>7</v>
      </c>
      <c r="AF988">
        <v>3.28</v>
      </c>
      <c r="AG988" t="s">
        <v>4724</v>
      </c>
    </row>
    <row r="989" spans="14:33" x14ac:dyDescent="0.25">
      <c r="N989" t="s">
        <v>5</v>
      </c>
      <c r="O989">
        <v>2.4811570644400001</v>
      </c>
      <c r="P989" t="s">
        <v>4730</v>
      </c>
      <c r="AE989" t="s">
        <v>7</v>
      </c>
      <c r="AF989">
        <v>2.2906365394599999</v>
      </c>
      <c r="AG989" t="s">
        <v>4730</v>
      </c>
    </row>
    <row r="990" spans="14:33" x14ac:dyDescent="0.25">
      <c r="N990" t="s">
        <v>5</v>
      </c>
      <c r="O990">
        <v>3</v>
      </c>
      <c r="P990" t="s">
        <v>4727</v>
      </c>
      <c r="AE990" t="s">
        <v>7</v>
      </c>
      <c r="AF990">
        <v>4</v>
      </c>
      <c r="AG990" t="s">
        <v>4733</v>
      </c>
    </row>
    <row r="991" spans="14:33" x14ac:dyDescent="0.25">
      <c r="N991" t="s">
        <v>5</v>
      </c>
      <c r="O991">
        <v>3.7148892879500002</v>
      </c>
      <c r="P991" t="s">
        <v>4726</v>
      </c>
      <c r="AE991" t="s">
        <v>7</v>
      </c>
      <c r="AF991">
        <v>2</v>
      </c>
      <c r="AG991" t="s">
        <v>4727</v>
      </c>
    </row>
    <row r="992" spans="14:33" x14ac:dyDescent="0.25">
      <c r="N992" t="s">
        <v>5</v>
      </c>
      <c r="O992">
        <v>3.9999960000000001E-2</v>
      </c>
      <c r="P992" t="s">
        <v>4729</v>
      </c>
      <c r="AE992" t="s">
        <v>7</v>
      </c>
      <c r="AF992">
        <v>0.28523111343399998</v>
      </c>
      <c r="AG992" t="s">
        <v>4728</v>
      </c>
    </row>
    <row r="993" spans="14:33" x14ac:dyDescent="0.25">
      <c r="N993" t="s">
        <v>5</v>
      </c>
      <c r="O993">
        <v>2.7084889411900002</v>
      </c>
      <c r="P993" t="s">
        <v>4725</v>
      </c>
      <c r="AE993" t="s">
        <v>7</v>
      </c>
      <c r="AF993">
        <v>0.60578584671000002</v>
      </c>
      <c r="AG993" t="s">
        <v>4730</v>
      </c>
    </row>
    <row r="994" spans="14:33" x14ac:dyDescent="0.25">
      <c r="N994" t="s">
        <v>5</v>
      </c>
      <c r="O994">
        <v>4</v>
      </c>
      <c r="P994" t="s">
        <v>4731</v>
      </c>
      <c r="AE994" t="s">
        <v>7</v>
      </c>
      <c r="AF994">
        <v>3.6</v>
      </c>
      <c r="AG994" t="s">
        <v>4726</v>
      </c>
    </row>
    <row r="995" spans="14:33" x14ac:dyDescent="0.25">
      <c r="N995" t="s">
        <v>5</v>
      </c>
      <c r="O995">
        <v>2</v>
      </c>
      <c r="P995" t="s">
        <v>4728</v>
      </c>
      <c r="AE995" t="s">
        <v>7</v>
      </c>
      <c r="AF995">
        <v>3.4749021530199999</v>
      </c>
      <c r="AG995" t="s">
        <v>4727</v>
      </c>
    </row>
    <row r="996" spans="14:33" x14ac:dyDescent="0.25">
      <c r="N996" t="s">
        <v>5</v>
      </c>
      <c r="O996">
        <v>3.96</v>
      </c>
      <c r="P996" t="s">
        <v>4733</v>
      </c>
      <c r="AE996" t="s">
        <v>7</v>
      </c>
      <c r="AF996">
        <v>3.5245814323400002</v>
      </c>
      <c r="AG996" t="s">
        <v>4729</v>
      </c>
    </row>
    <row r="997" spans="14:33" x14ac:dyDescent="0.25">
      <c r="N997" t="s">
        <v>5</v>
      </c>
      <c r="O997">
        <v>2.8</v>
      </c>
      <c r="P997" t="s">
        <v>4724</v>
      </c>
      <c r="AE997" t="s">
        <v>7</v>
      </c>
      <c r="AF997">
        <v>3.7550358772300001</v>
      </c>
      <c r="AG997" t="s">
        <v>4733</v>
      </c>
    </row>
    <row r="998" spans="14:33" x14ac:dyDescent="0.25">
      <c r="N998" t="s">
        <v>5</v>
      </c>
      <c r="O998">
        <v>1.72</v>
      </c>
      <c r="P998" t="s">
        <v>4726</v>
      </c>
      <c r="AE998" t="s">
        <v>7</v>
      </c>
      <c r="AF998">
        <v>2</v>
      </c>
      <c r="AG998" t="s">
        <v>4725</v>
      </c>
    </row>
    <row r="999" spans="14:33" x14ac:dyDescent="0.25">
      <c r="N999" t="s">
        <v>5</v>
      </c>
      <c r="O999">
        <v>1.31537914276E-2</v>
      </c>
      <c r="P999" t="s">
        <v>4729</v>
      </c>
      <c r="AE999" t="s">
        <v>7</v>
      </c>
      <c r="AF999">
        <v>2.6</v>
      </c>
      <c r="AG999" t="s">
        <v>4730</v>
      </c>
    </row>
    <row r="1000" spans="14:33" x14ac:dyDescent="0.25">
      <c r="N1000" t="s">
        <v>5</v>
      </c>
      <c r="O1000">
        <v>0.70328736305200001</v>
      </c>
      <c r="P1000" t="s">
        <v>4723</v>
      </c>
      <c r="AE1000" t="s">
        <v>7</v>
      </c>
      <c r="AF1000">
        <v>1</v>
      </c>
      <c r="AG1000" t="s">
        <v>4730</v>
      </c>
    </row>
    <row r="1001" spans="14:33" x14ac:dyDescent="0.25">
      <c r="N1001" t="s">
        <v>5</v>
      </c>
      <c r="O1001">
        <v>2.8</v>
      </c>
      <c r="P1001" t="s">
        <v>4728</v>
      </c>
      <c r="AE1001" t="s">
        <v>7</v>
      </c>
      <c r="AF1001">
        <v>3.6134128570600001</v>
      </c>
      <c r="AG1001" t="s">
        <v>4733</v>
      </c>
    </row>
    <row r="1002" spans="14:33" x14ac:dyDescent="0.25">
      <c r="N1002" t="s">
        <v>5</v>
      </c>
      <c r="O1002">
        <v>3.7143812179600002</v>
      </c>
      <c r="P1002" t="s">
        <v>4728</v>
      </c>
      <c r="AE1002" t="s">
        <v>7</v>
      </c>
      <c r="AF1002">
        <v>3.8012311458600001</v>
      </c>
      <c r="AG1002" t="s">
        <v>4732</v>
      </c>
    </row>
    <row r="1003" spans="14:33" x14ac:dyDescent="0.25">
      <c r="N1003" t="s">
        <v>5</v>
      </c>
      <c r="O1003">
        <v>2</v>
      </c>
      <c r="P1003" t="s">
        <v>4724</v>
      </c>
      <c r="AE1003" t="s">
        <v>7</v>
      </c>
      <c r="AF1003">
        <v>2.04</v>
      </c>
      <c r="AG1003" t="s">
        <v>4724</v>
      </c>
    </row>
    <row r="1004" spans="14:33" x14ac:dyDescent="0.25">
      <c r="N1004" t="s">
        <v>5</v>
      </c>
      <c r="O1004">
        <v>0.79999995000000002</v>
      </c>
      <c r="P1004" t="s">
        <v>4729</v>
      </c>
      <c r="AE1004" t="s">
        <v>7</v>
      </c>
      <c r="AF1004">
        <v>3.52</v>
      </c>
      <c r="AG1004" t="s">
        <v>4725</v>
      </c>
    </row>
    <row r="1005" spans="14:33" x14ac:dyDescent="0.25">
      <c r="N1005" t="s">
        <v>5</v>
      </c>
      <c r="O1005">
        <v>2.96</v>
      </c>
      <c r="P1005" t="s">
        <v>4732</v>
      </c>
      <c r="AE1005" t="s">
        <v>7</v>
      </c>
      <c r="AF1005">
        <v>3.28</v>
      </c>
      <c r="AG1005" t="s">
        <v>4729</v>
      </c>
    </row>
    <row r="1006" spans="14:33" x14ac:dyDescent="0.25">
      <c r="N1006" t="s">
        <v>5</v>
      </c>
      <c r="O1006">
        <v>2.12</v>
      </c>
      <c r="P1006" t="s">
        <v>4724</v>
      </c>
      <c r="AE1006" t="s">
        <v>7</v>
      </c>
      <c r="AF1006">
        <v>1.76</v>
      </c>
      <c r="AG1006" t="s">
        <v>4727</v>
      </c>
    </row>
    <row r="1007" spans="14:33" x14ac:dyDescent="0.25">
      <c r="N1007" t="s">
        <v>5</v>
      </c>
      <c r="O1007">
        <v>2</v>
      </c>
      <c r="P1007" t="s">
        <v>4725</v>
      </c>
      <c r="AE1007" t="s">
        <v>7</v>
      </c>
      <c r="AF1007">
        <v>3.6498541832</v>
      </c>
      <c r="AG1007" t="s">
        <v>4726</v>
      </c>
    </row>
    <row r="1008" spans="14:33" x14ac:dyDescent="0.25">
      <c r="N1008" t="s">
        <v>5</v>
      </c>
      <c r="O1008">
        <v>2.49879455566</v>
      </c>
      <c r="P1008" t="s">
        <v>4726</v>
      </c>
      <c r="AE1008" t="s">
        <v>7</v>
      </c>
      <c r="AF1008">
        <v>3.27536797523</v>
      </c>
      <c r="AG1008" t="s">
        <v>4731</v>
      </c>
    </row>
    <row r="1009" spans="14:33" x14ac:dyDescent="0.25">
      <c r="N1009" t="s">
        <v>5</v>
      </c>
      <c r="O1009">
        <v>1</v>
      </c>
      <c r="P1009" t="s">
        <v>4731</v>
      </c>
      <c r="AE1009" t="s">
        <v>7</v>
      </c>
      <c r="AF1009">
        <v>2.09265613556</v>
      </c>
      <c r="AG1009" t="s">
        <v>4729</v>
      </c>
    </row>
    <row r="1010" spans="14:33" x14ac:dyDescent="0.25">
      <c r="N1010" t="s">
        <v>5</v>
      </c>
      <c r="O1010">
        <v>3</v>
      </c>
      <c r="P1010" t="s">
        <v>4724</v>
      </c>
      <c r="AE1010" t="s">
        <v>7</v>
      </c>
      <c r="AF1010">
        <v>1.9200001</v>
      </c>
      <c r="AG1010" t="s">
        <v>4729</v>
      </c>
    </row>
    <row r="1011" spans="14:33" x14ac:dyDescent="0.25">
      <c r="N1011" t="s">
        <v>5</v>
      </c>
      <c r="O1011">
        <v>1.5999999</v>
      </c>
      <c r="P1011" t="s">
        <v>4727</v>
      </c>
      <c r="AE1011" t="s">
        <v>7</v>
      </c>
      <c r="AF1011">
        <v>7.9999920000000002E-2</v>
      </c>
      <c r="AG1011" t="s">
        <v>4723</v>
      </c>
    </row>
    <row r="1012" spans="14:33" x14ac:dyDescent="0.25">
      <c r="N1012" t="s">
        <v>5</v>
      </c>
      <c r="O1012">
        <v>3.6</v>
      </c>
      <c r="P1012" t="s">
        <v>4724</v>
      </c>
      <c r="AE1012" t="s">
        <v>7</v>
      </c>
      <c r="AF1012">
        <v>1.5655660629299999</v>
      </c>
      <c r="AG1012" t="s">
        <v>4727</v>
      </c>
    </row>
    <row r="1013" spans="14:33" x14ac:dyDescent="0.25">
      <c r="N1013" t="s">
        <v>5</v>
      </c>
      <c r="O1013">
        <v>3</v>
      </c>
      <c r="P1013" t="s">
        <v>4724</v>
      </c>
      <c r="AE1013" t="s">
        <v>7</v>
      </c>
      <c r="AF1013">
        <v>0.14303874969499999</v>
      </c>
      <c r="AG1013" t="s">
        <v>4724</v>
      </c>
    </row>
    <row r="1014" spans="14:33" x14ac:dyDescent="0.25">
      <c r="N1014" t="s">
        <v>5</v>
      </c>
      <c r="O1014">
        <v>3.92</v>
      </c>
      <c r="P1014" t="s">
        <v>4727</v>
      </c>
      <c r="AE1014" t="s">
        <v>7</v>
      </c>
      <c r="AF1014">
        <v>1.72</v>
      </c>
      <c r="AG1014" t="s">
        <v>4726</v>
      </c>
    </row>
    <row r="1015" spans="14:33" x14ac:dyDescent="0.25">
      <c r="N1015" t="s">
        <v>5</v>
      </c>
      <c r="O1015">
        <v>2.96</v>
      </c>
      <c r="P1015" t="s">
        <v>4731</v>
      </c>
      <c r="AE1015" t="s">
        <v>7</v>
      </c>
      <c r="AF1015">
        <v>3.3064188957199998</v>
      </c>
      <c r="AG1015" t="s">
        <v>4726</v>
      </c>
    </row>
    <row r="1016" spans="14:33" x14ac:dyDescent="0.25">
      <c r="N1016" t="s">
        <v>5</v>
      </c>
      <c r="O1016">
        <v>4</v>
      </c>
      <c r="P1016" t="s">
        <v>4732</v>
      </c>
      <c r="AE1016" t="s">
        <v>7</v>
      </c>
      <c r="AF1016">
        <v>0.25915050506600001</v>
      </c>
      <c r="AG1016" t="s">
        <v>4725</v>
      </c>
    </row>
    <row r="1017" spans="14:33" x14ac:dyDescent="0.25">
      <c r="N1017" t="s">
        <v>5</v>
      </c>
      <c r="O1017">
        <v>3.97984004021</v>
      </c>
      <c r="P1017" t="s">
        <v>4725</v>
      </c>
      <c r="AE1017" t="s">
        <v>7</v>
      </c>
      <c r="AF1017">
        <v>3.8113241195700001</v>
      </c>
      <c r="AG1017" t="s">
        <v>4733</v>
      </c>
    </row>
    <row r="1018" spans="14:33" x14ac:dyDescent="0.25">
      <c r="N1018" t="s">
        <v>5</v>
      </c>
      <c r="O1018">
        <v>1.05823326111</v>
      </c>
      <c r="P1018" t="s">
        <v>4723</v>
      </c>
      <c r="AE1018" t="s">
        <v>7</v>
      </c>
      <c r="AF1018">
        <v>0.97773599624600005</v>
      </c>
      <c r="AG1018" t="s">
        <v>4731</v>
      </c>
    </row>
    <row r="1019" spans="14:33" x14ac:dyDescent="0.25">
      <c r="N1019" t="s">
        <v>5</v>
      </c>
      <c r="O1019">
        <v>1.72</v>
      </c>
      <c r="P1019" t="s">
        <v>4724</v>
      </c>
      <c r="AE1019" t="s">
        <v>7</v>
      </c>
      <c r="AF1019">
        <v>3.8459799289699999</v>
      </c>
      <c r="AG1019" t="s">
        <v>4723</v>
      </c>
    </row>
    <row r="1020" spans="14:33" x14ac:dyDescent="0.25">
      <c r="N1020" t="s">
        <v>5</v>
      </c>
      <c r="O1020">
        <v>2</v>
      </c>
      <c r="P1020" t="s">
        <v>4729</v>
      </c>
      <c r="AE1020" t="s">
        <v>7</v>
      </c>
      <c r="AF1020">
        <v>4</v>
      </c>
      <c r="AG1020" t="s">
        <v>4723</v>
      </c>
    </row>
    <row r="1021" spans="14:33" x14ac:dyDescent="0.25">
      <c r="N1021" t="s">
        <v>5</v>
      </c>
      <c r="O1021">
        <v>3.9999960000000001E-2</v>
      </c>
      <c r="P1021" t="s">
        <v>4724</v>
      </c>
      <c r="AE1021" t="s">
        <v>7</v>
      </c>
      <c r="AF1021">
        <v>2</v>
      </c>
      <c r="AG1021" t="s">
        <v>4729</v>
      </c>
    </row>
    <row r="1022" spans="14:33" x14ac:dyDescent="0.25">
      <c r="N1022" t="s">
        <v>5</v>
      </c>
      <c r="O1022">
        <v>4</v>
      </c>
      <c r="P1022" t="s">
        <v>4732</v>
      </c>
      <c r="AE1022" t="s">
        <v>7</v>
      </c>
      <c r="AF1022">
        <v>0</v>
      </c>
      <c r="AG1022" t="s">
        <v>4724</v>
      </c>
    </row>
    <row r="1023" spans="14:33" x14ac:dyDescent="0.25">
      <c r="N1023" t="s">
        <v>5</v>
      </c>
      <c r="O1023">
        <v>0.744732141495</v>
      </c>
      <c r="P1023" t="s">
        <v>4733</v>
      </c>
      <c r="AE1023" t="s">
        <v>7</v>
      </c>
      <c r="AF1023">
        <v>2</v>
      </c>
      <c r="AG1023" t="s">
        <v>4732</v>
      </c>
    </row>
    <row r="1024" spans="14:33" x14ac:dyDescent="0.25">
      <c r="N1024" t="s">
        <v>5</v>
      </c>
      <c r="O1024">
        <v>2.6399998999999998</v>
      </c>
      <c r="P1024" t="s">
        <v>4723</v>
      </c>
      <c r="AE1024" t="s">
        <v>7</v>
      </c>
      <c r="AF1024">
        <v>2.8880002498600001</v>
      </c>
      <c r="AG1024" t="s">
        <v>4728</v>
      </c>
    </row>
    <row r="1025" spans="14:33" x14ac:dyDescent="0.25">
      <c r="N1025" t="s">
        <v>5</v>
      </c>
      <c r="O1025">
        <v>1.9200001</v>
      </c>
      <c r="P1025" t="s">
        <v>4724</v>
      </c>
      <c r="AE1025" t="s">
        <v>7</v>
      </c>
      <c r="AF1025">
        <v>3.96</v>
      </c>
      <c r="AG1025" t="s">
        <v>4724</v>
      </c>
    </row>
    <row r="1026" spans="14:33" x14ac:dyDescent="0.25">
      <c r="N1026" t="s">
        <v>5</v>
      </c>
      <c r="O1026">
        <v>3.08</v>
      </c>
      <c r="P1026" t="s">
        <v>4730</v>
      </c>
      <c r="AE1026" t="s">
        <v>7</v>
      </c>
      <c r="AF1026">
        <v>1.04</v>
      </c>
      <c r="AG1026" t="s">
        <v>4725</v>
      </c>
    </row>
    <row r="1027" spans="14:33" x14ac:dyDescent="0.25">
      <c r="N1027" t="s">
        <v>5</v>
      </c>
      <c r="O1027">
        <v>3</v>
      </c>
      <c r="P1027" t="s">
        <v>4726</v>
      </c>
      <c r="AE1027" t="s">
        <v>7</v>
      </c>
      <c r="AF1027">
        <v>2</v>
      </c>
      <c r="AG1027" t="s">
        <v>4733</v>
      </c>
    </row>
    <row r="1028" spans="14:33" x14ac:dyDescent="0.25">
      <c r="N1028" t="s">
        <v>5</v>
      </c>
      <c r="O1028">
        <v>4</v>
      </c>
      <c r="P1028" t="s">
        <v>4725</v>
      </c>
      <c r="AE1028" t="s">
        <v>7</v>
      </c>
      <c r="AF1028">
        <v>3.7113008499100002</v>
      </c>
      <c r="AG1028" t="s">
        <v>4724</v>
      </c>
    </row>
    <row r="1029" spans="14:33" x14ac:dyDescent="0.25">
      <c r="N1029" t="s">
        <v>5</v>
      </c>
      <c r="O1029">
        <v>4</v>
      </c>
      <c r="P1029" t="s">
        <v>4732</v>
      </c>
      <c r="AE1029" t="s">
        <v>7</v>
      </c>
      <c r="AF1029">
        <v>1</v>
      </c>
      <c r="AG1029" t="s">
        <v>4728</v>
      </c>
    </row>
    <row r="1030" spans="14:33" x14ac:dyDescent="0.25">
      <c r="N1030" t="s">
        <v>5</v>
      </c>
      <c r="O1030">
        <v>3.4571084976200002</v>
      </c>
      <c r="P1030" t="s">
        <v>4732</v>
      </c>
      <c r="AE1030" t="s">
        <v>7</v>
      </c>
      <c r="AF1030">
        <v>1</v>
      </c>
      <c r="AG1030" t="s">
        <v>4729</v>
      </c>
    </row>
    <row r="1031" spans="14:33" x14ac:dyDescent="0.25">
      <c r="N1031" t="s">
        <v>5</v>
      </c>
      <c r="O1031">
        <v>3</v>
      </c>
      <c r="P1031" t="s">
        <v>4730</v>
      </c>
      <c r="AE1031" t="s">
        <v>7</v>
      </c>
      <c r="AF1031">
        <v>4</v>
      </c>
      <c r="AG1031" t="s">
        <v>4733</v>
      </c>
    </row>
    <row r="1032" spans="14:33" x14ac:dyDescent="0.25">
      <c r="N1032" t="s">
        <v>5</v>
      </c>
      <c r="O1032">
        <v>3.9793639182999998</v>
      </c>
      <c r="P1032" t="s">
        <v>4728</v>
      </c>
      <c r="AE1032" t="s">
        <v>7</v>
      </c>
      <c r="AF1032">
        <v>3</v>
      </c>
      <c r="AG1032" t="s">
        <v>4724</v>
      </c>
    </row>
    <row r="1033" spans="14:33" x14ac:dyDescent="0.25">
      <c r="N1033" t="s">
        <v>5</v>
      </c>
      <c r="O1033">
        <v>3.88</v>
      </c>
      <c r="P1033" t="s">
        <v>4727</v>
      </c>
      <c r="AE1033" t="s">
        <v>7</v>
      </c>
      <c r="AF1033">
        <v>1</v>
      </c>
      <c r="AG1033" t="s">
        <v>4724</v>
      </c>
    </row>
    <row r="1034" spans="14:33" x14ac:dyDescent="0.25">
      <c r="N1034" t="s">
        <v>5</v>
      </c>
      <c r="O1034">
        <v>3.92</v>
      </c>
      <c r="P1034" t="s">
        <v>4733</v>
      </c>
      <c r="AE1034" t="s">
        <v>7</v>
      </c>
      <c r="AF1034">
        <v>3</v>
      </c>
      <c r="AG1034" t="s">
        <v>4724</v>
      </c>
    </row>
    <row r="1035" spans="14:33" x14ac:dyDescent="0.25">
      <c r="N1035" t="s">
        <v>5</v>
      </c>
      <c r="O1035">
        <v>3.92</v>
      </c>
      <c r="P1035" t="s">
        <v>4729</v>
      </c>
      <c r="AE1035" t="s">
        <v>7</v>
      </c>
      <c r="AF1035">
        <v>4</v>
      </c>
      <c r="AG1035" t="s">
        <v>4725</v>
      </c>
    </row>
    <row r="1036" spans="14:33" x14ac:dyDescent="0.25">
      <c r="N1036" t="s">
        <v>5</v>
      </c>
      <c r="O1036">
        <v>2.49879455566</v>
      </c>
      <c r="P1036" t="s">
        <v>4724</v>
      </c>
      <c r="AE1036" t="s">
        <v>7</v>
      </c>
      <c r="AF1036">
        <v>3.96</v>
      </c>
      <c r="AG1036" t="s">
        <v>4729</v>
      </c>
    </row>
    <row r="1037" spans="14:33" x14ac:dyDescent="0.25">
      <c r="N1037" t="s">
        <v>5</v>
      </c>
      <c r="O1037">
        <v>1.8399999</v>
      </c>
      <c r="P1037" t="s">
        <v>4729</v>
      </c>
      <c r="AE1037" t="s">
        <v>7</v>
      </c>
      <c r="AF1037">
        <v>0.96000004000000005</v>
      </c>
      <c r="AG1037" t="s">
        <v>4729</v>
      </c>
    </row>
    <row r="1038" spans="14:33" x14ac:dyDescent="0.25">
      <c r="N1038" t="s">
        <v>5</v>
      </c>
      <c r="O1038">
        <v>1.6800001</v>
      </c>
      <c r="P1038" t="s">
        <v>4724</v>
      </c>
      <c r="AE1038" t="s">
        <v>7</v>
      </c>
      <c r="AF1038">
        <v>3.5479764938399998</v>
      </c>
      <c r="AG1038" t="s">
        <v>4725</v>
      </c>
    </row>
    <row r="1039" spans="14:33" x14ac:dyDescent="0.25">
      <c r="N1039" t="s">
        <v>5</v>
      </c>
      <c r="O1039">
        <v>1.57761859894</v>
      </c>
      <c r="P1039" t="s">
        <v>4730</v>
      </c>
      <c r="AE1039" t="s">
        <v>7</v>
      </c>
      <c r="AF1039">
        <v>2.48</v>
      </c>
      <c r="AG1039" t="s">
        <v>4725</v>
      </c>
    </row>
    <row r="1040" spans="14:33" x14ac:dyDescent="0.25">
      <c r="N1040" t="s">
        <v>5</v>
      </c>
      <c r="O1040">
        <v>4</v>
      </c>
      <c r="P1040" t="s">
        <v>4730</v>
      </c>
      <c r="AE1040" t="s">
        <v>7</v>
      </c>
      <c r="AF1040">
        <v>3.4</v>
      </c>
      <c r="AG1040" t="s">
        <v>4726</v>
      </c>
    </row>
    <row r="1041" spans="14:33" x14ac:dyDescent="0.25">
      <c r="N1041" t="s">
        <v>5</v>
      </c>
      <c r="O1041">
        <v>2.72</v>
      </c>
      <c r="P1041" t="s">
        <v>4728</v>
      </c>
      <c r="AE1041" t="s">
        <v>7</v>
      </c>
      <c r="AF1041">
        <v>1.07444190979</v>
      </c>
      <c r="AG1041" t="s">
        <v>4727</v>
      </c>
    </row>
    <row r="1042" spans="14:33" x14ac:dyDescent="0.25">
      <c r="N1042" t="s">
        <v>5</v>
      </c>
      <c r="O1042">
        <v>2.44</v>
      </c>
      <c r="P1042" t="s">
        <v>4728</v>
      </c>
      <c r="AE1042" t="s">
        <v>7</v>
      </c>
      <c r="AF1042">
        <v>3.3747577667200002</v>
      </c>
      <c r="AG1042" t="s">
        <v>4732</v>
      </c>
    </row>
    <row r="1043" spans="14:33" x14ac:dyDescent="0.25">
      <c r="N1043" t="s">
        <v>5</v>
      </c>
      <c r="O1043">
        <v>0.32082843780499998</v>
      </c>
      <c r="P1043" t="s">
        <v>4729</v>
      </c>
      <c r="AE1043" t="s">
        <v>7</v>
      </c>
      <c r="AF1043">
        <v>3.8</v>
      </c>
      <c r="AG1043" t="s">
        <v>4732</v>
      </c>
    </row>
    <row r="1044" spans="14:33" x14ac:dyDescent="0.25">
      <c r="N1044" t="s">
        <v>5</v>
      </c>
      <c r="O1044">
        <v>2.0019977092699999</v>
      </c>
      <c r="P1044" t="s">
        <v>4725</v>
      </c>
      <c r="AE1044" t="s">
        <v>7</v>
      </c>
      <c r="AF1044">
        <v>3.7376232147200001</v>
      </c>
      <c r="AG1044" t="s">
        <v>4724</v>
      </c>
    </row>
    <row r="1045" spans="14:33" x14ac:dyDescent="0.25">
      <c r="N1045" t="s">
        <v>5</v>
      </c>
      <c r="O1045">
        <v>3.96</v>
      </c>
      <c r="P1045" t="s">
        <v>4725</v>
      </c>
      <c r="AE1045" t="s">
        <v>7</v>
      </c>
      <c r="AF1045">
        <v>2.8</v>
      </c>
      <c r="AG1045" t="s">
        <v>4726</v>
      </c>
    </row>
    <row r="1046" spans="14:33" x14ac:dyDescent="0.25">
      <c r="N1046" t="s">
        <v>5</v>
      </c>
      <c r="O1046">
        <v>1.8940603733100001</v>
      </c>
      <c r="P1046" t="s">
        <v>4723</v>
      </c>
      <c r="AE1046" t="s">
        <v>7</v>
      </c>
      <c r="AF1046">
        <v>1</v>
      </c>
      <c r="AG1046" t="s">
        <v>4726</v>
      </c>
    </row>
    <row r="1047" spans="14:33" x14ac:dyDescent="0.25">
      <c r="N1047" t="s">
        <v>5</v>
      </c>
      <c r="O1047">
        <v>1.7651658058199999</v>
      </c>
      <c r="P1047" t="s">
        <v>4730</v>
      </c>
      <c r="AE1047" t="s">
        <v>7</v>
      </c>
      <c r="AF1047">
        <v>2.72</v>
      </c>
      <c r="AG1047" t="s">
        <v>4727</v>
      </c>
    </row>
    <row r="1048" spans="14:33" x14ac:dyDescent="0.25">
      <c r="N1048" t="s">
        <v>5</v>
      </c>
      <c r="O1048">
        <v>3.96</v>
      </c>
      <c r="P1048" t="s">
        <v>4729</v>
      </c>
      <c r="AE1048" t="s">
        <v>7</v>
      </c>
      <c r="AF1048">
        <v>1.44</v>
      </c>
      <c r="AG1048" t="s">
        <v>4733</v>
      </c>
    </row>
    <row r="1049" spans="14:33" x14ac:dyDescent="0.25">
      <c r="N1049" t="s">
        <v>5</v>
      </c>
      <c r="O1049">
        <v>2.4374482631699999</v>
      </c>
      <c r="P1049" t="s">
        <v>4723</v>
      </c>
      <c r="AE1049" t="s">
        <v>7</v>
      </c>
      <c r="AF1049">
        <v>3.92</v>
      </c>
      <c r="AG1049" t="s">
        <v>4727</v>
      </c>
    </row>
    <row r="1050" spans="14:33" x14ac:dyDescent="0.25">
      <c r="N1050" t="s">
        <v>5</v>
      </c>
      <c r="O1050">
        <v>2.8400002</v>
      </c>
      <c r="P1050" t="s">
        <v>4727</v>
      </c>
      <c r="AE1050" t="s">
        <v>7</v>
      </c>
      <c r="AF1050">
        <v>3.96</v>
      </c>
      <c r="AG1050" t="s">
        <v>4729</v>
      </c>
    </row>
    <row r="1051" spans="14:33" x14ac:dyDescent="0.25">
      <c r="N1051" t="s">
        <v>5</v>
      </c>
      <c r="O1051">
        <v>2.76493167877</v>
      </c>
      <c r="P1051" t="s">
        <v>4733</v>
      </c>
      <c r="AE1051" t="s">
        <v>7</v>
      </c>
      <c r="AF1051">
        <v>1.96</v>
      </c>
      <c r="AG1051" t="s">
        <v>4729</v>
      </c>
    </row>
    <row r="1052" spans="14:33" x14ac:dyDescent="0.25">
      <c r="N1052" t="s">
        <v>5</v>
      </c>
      <c r="O1052">
        <v>1.3029494285600001</v>
      </c>
      <c r="P1052" t="s">
        <v>4727</v>
      </c>
      <c r="AE1052" t="s">
        <v>7</v>
      </c>
      <c r="AF1052">
        <v>0</v>
      </c>
      <c r="AG1052" t="s">
        <v>4726</v>
      </c>
    </row>
    <row r="1053" spans="14:33" x14ac:dyDescent="0.25">
      <c r="N1053" t="s">
        <v>5</v>
      </c>
      <c r="O1053">
        <v>1.17421269417</v>
      </c>
      <c r="P1053" t="s">
        <v>4725</v>
      </c>
      <c r="AE1053" t="s">
        <v>7</v>
      </c>
      <c r="AF1053">
        <v>3.4075219631200002</v>
      </c>
      <c r="AG1053" t="s">
        <v>4727</v>
      </c>
    </row>
    <row r="1054" spans="14:33" x14ac:dyDescent="0.25">
      <c r="N1054" t="s">
        <v>5</v>
      </c>
      <c r="O1054">
        <v>2.5727250576</v>
      </c>
      <c r="P1054" t="s">
        <v>4723</v>
      </c>
      <c r="AE1054" t="s">
        <v>7</v>
      </c>
      <c r="AF1054">
        <v>3.9425930976900001</v>
      </c>
      <c r="AG1054" t="s">
        <v>4732</v>
      </c>
    </row>
    <row r="1055" spans="14:33" x14ac:dyDescent="0.25">
      <c r="N1055" t="s">
        <v>5</v>
      </c>
      <c r="O1055">
        <v>1.72</v>
      </c>
      <c r="P1055" t="s">
        <v>4730</v>
      </c>
      <c r="AE1055" t="s">
        <v>7</v>
      </c>
      <c r="AF1055">
        <v>3.5748813152299999</v>
      </c>
      <c r="AG1055" t="s">
        <v>4729</v>
      </c>
    </row>
    <row r="1056" spans="14:33" x14ac:dyDescent="0.25">
      <c r="N1056" t="s">
        <v>5</v>
      </c>
      <c r="O1056">
        <v>2.1599998</v>
      </c>
      <c r="P1056" t="s">
        <v>4727</v>
      </c>
      <c r="AE1056" t="s">
        <v>7</v>
      </c>
      <c r="AF1056">
        <v>3.6399998999999998</v>
      </c>
      <c r="AG1056" t="s">
        <v>4724</v>
      </c>
    </row>
    <row r="1057" spans="14:33" x14ac:dyDescent="0.25">
      <c r="N1057" t="s">
        <v>5</v>
      </c>
      <c r="O1057">
        <v>1.03304505348</v>
      </c>
      <c r="P1057" t="s">
        <v>4723</v>
      </c>
      <c r="AE1057" t="s">
        <v>7</v>
      </c>
      <c r="AF1057">
        <v>2</v>
      </c>
      <c r="AG1057" t="s">
        <v>4724</v>
      </c>
    </row>
    <row r="1058" spans="14:33" x14ac:dyDescent="0.25">
      <c r="N1058" t="s">
        <v>5</v>
      </c>
      <c r="O1058">
        <v>0</v>
      </c>
      <c r="P1058" t="s">
        <v>4727</v>
      </c>
      <c r="AE1058" t="s">
        <v>7</v>
      </c>
      <c r="AF1058">
        <v>2.76</v>
      </c>
      <c r="AG1058" t="s">
        <v>4733</v>
      </c>
    </row>
    <row r="1059" spans="14:33" x14ac:dyDescent="0.25">
      <c r="N1059" t="s">
        <v>5</v>
      </c>
      <c r="O1059">
        <v>2.3704767227199999</v>
      </c>
      <c r="P1059" t="s">
        <v>4725</v>
      </c>
      <c r="AE1059" t="s">
        <v>7</v>
      </c>
      <c r="AF1059">
        <v>2.04</v>
      </c>
      <c r="AG1059" t="s">
        <v>4724</v>
      </c>
    </row>
    <row r="1060" spans="14:33" x14ac:dyDescent="0.25">
      <c r="N1060" t="s">
        <v>5</v>
      </c>
      <c r="O1060">
        <v>3.92</v>
      </c>
      <c r="P1060" t="s">
        <v>4727</v>
      </c>
      <c r="AE1060" t="s">
        <v>7</v>
      </c>
      <c r="AF1060">
        <v>4</v>
      </c>
      <c r="AG1060" t="s">
        <v>4727</v>
      </c>
    </row>
    <row r="1061" spans="14:33" x14ac:dyDescent="0.25">
      <c r="N1061" t="s">
        <v>5</v>
      </c>
      <c r="O1061">
        <v>0.88000009999999995</v>
      </c>
      <c r="P1061" t="s">
        <v>4725</v>
      </c>
      <c r="AE1061" t="s">
        <v>7</v>
      </c>
      <c r="AF1061">
        <v>2.9738392829900002</v>
      </c>
      <c r="AG1061" t="s">
        <v>4732</v>
      </c>
    </row>
    <row r="1062" spans="14:33" x14ac:dyDescent="0.25">
      <c r="N1062" t="s">
        <v>5</v>
      </c>
      <c r="O1062">
        <v>4</v>
      </c>
      <c r="P1062" t="s">
        <v>4727</v>
      </c>
      <c r="AE1062" t="s">
        <v>7</v>
      </c>
      <c r="AF1062">
        <v>0.97040843963599999</v>
      </c>
      <c r="AG1062" t="s">
        <v>4727</v>
      </c>
    </row>
    <row r="1063" spans="14:33" x14ac:dyDescent="0.25">
      <c r="N1063" t="s">
        <v>5</v>
      </c>
      <c r="O1063">
        <v>3</v>
      </c>
      <c r="P1063" t="s">
        <v>4730</v>
      </c>
      <c r="AE1063" t="s">
        <v>7</v>
      </c>
      <c r="AF1063">
        <v>2.52</v>
      </c>
      <c r="AG1063" t="s">
        <v>4723</v>
      </c>
    </row>
    <row r="1064" spans="14:33" x14ac:dyDescent="0.25">
      <c r="N1064" t="s">
        <v>5</v>
      </c>
      <c r="O1064">
        <v>2.3705887794499998</v>
      </c>
      <c r="P1064" t="s">
        <v>4726</v>
      </c>
      <c r="AE1064" t="s">
        <v>7</v>
      </c>
      <c r="AF1064">
        <v>3.96</v>
      </c>
      <c r="AG1064" t="s">
        <v>4726</v>
      </c>
    </row>
    <row r="1065" spans="14:33" x14ac:dyDescent="0.25">
      <c r="N1065" t="s">
        <v>5</v>
      </c>
      <c r="O1065">
        <v>2</v>
      </c>
      <c r="P1065" t="s">
        <v>4732</v>
      </c>
      <c r="AE1065" t="s">
        <v>7</v>
      </c>
      <c r="AF1065">
        <v>2</v>
      </c>
      <c r="AG1065" t="s">
        <v>4732</v>
      </c>
    </row>
    <row r="1066" spans="14:33" x14ac:dyDescent="0.25">
      <c r="N1066" t="s">
        <v>5</v>
      </c>
      <c r="O1066">
        <v>1.33347034454</v>
      </c>
      <c r="P1066" t="s">
        <v>4728</v>
      </c>
      <c r="AE1066" t="s">
        <v>7</v>
      </c>
      <c r="AF1066">
        <v>3.6134128570600001</v>
      </c>
      <c r="AG1066" t="s">
        <v>4725</v>
      </c>
    </row>
    <row r="1067" spans="14:33" x14ac:dyDescent="0.25">
      <c r="N1067" t="s">
        <v>5</v>
      </c>
      <c r="O1067">
        <v>2.8</v>
      </c>
      <c r="P1067" t="s">
        <v>4727</v>
      </c>
      <c r="AE1067" t="s">
        <v>7</v>
      </c>
      <c r="AF1067">
        <v>3.50987386703</v>
      </c>
      <c r="AG1067" t="s">
        <v>4723</v>
      </c>
    </row>
    <row r="1068" spans="14:33" x14ac:dyDescent="0.25">
      <c r="N1068" t="s">
        <v>5</v>
      </c>
      <c r="O1068">
        <v>1</v>
      </c>
      <c r="P1068" t="s">
        <v>4733</v>
      </c>
      <c r="AE1068" t="s">
        <v>7</v>
      </c>
      <c r="AF1068">
        <v>3.32</v>
      </c>
      <c r="AG1068" t="s">
        <v>4730</v>
      </c>
    </row>
    <row r="1069" spans="14:33" x14ac:dyDescent="0.25">
      <c r="N1069" t="s">
        <v>5</v>
      </c>
      <c r="O1069">
        <v>3.08</v>
      </c>
      <c r="P1069" t="s">
        <v>4729</v>
      </c>
      <c r="AE1069" t="s">
        <v>7</v>
      </c>
      <c r="AF1069">
        <v>4</v>
      </c>
      <c r="AG1069" t="s">
        <v>4729</v>
      </c>
    </row>
    <row r="1070" spans="14:33" x14ac:dyDescent="0.25">
      <c r="N1070" t="s">
        <v>5</v>
      </c>
      <c r="O1070">
        <v>2.2141897678400002</v>
      </c>
      <c r="P1070" t="s">
        <v>4729</v>
      </c>
      <c r="AE1070" t="s">
        <v>7</v>
      </c>
      <c r="AF1070">
        <v>7.9999920000000002E-2</v>
      </c>
      <c r="AG1070" t="s">
        <v>4733</v>
      </c>
    </row>
    <row r="1071" spans="14:33" x14ac:dyDescent="0.25">
      <c r="N1071" t="s">
        <v>5</v>
      </c>
      <c r="O1071">
        <v>3.9514408111599999</v>
      </c>
      <c r="P1071" t="s">
        <v>4727</v>
      </c>
      <c r="AE1071" t="s">
        <v>7</v>
      </c>
      <c r="AF1071">
        <v>0.79999995000000002</v>
      </c>
      <c r="AG1071" t="s">
        <v>4723</v>
      </c>
    </row>
    <row r="1072" spans="14:33" x14ac:dyDescent="0.25">
      <c r="N1072" t="s">
        <v>5</v>
      </c>
      <c r="O1072">
        <v>3.8056411743199998</v>
      </c>
      <c r="P1072" t="s">
        <v>4725</v>
      </c>
      <c r="AE1072" t="s">
        <v>7</v>
      </c>
      <c r="AF1072">
        <v>2.3566238880200001</v>
      </c>
      <c r="AG1072" t="s">
        <v>4724</v>
      </c>
    </row>
    <row r="1073" spans="14:33" x14ac:dyDescent="0.25">
      <c r="N1073" t="s">
        <v>5</v>
      </c>
      <c r="O1073">
        <v>3.28</v>
      </c>
      <c r="P1073" t="s">
        <v>4727</v>
      </c>
      <c r="AE1073" t="s">
        <v>7</v>
      </c>
      <c r="AF1073">
        <v>2.6953463554399999</v>
      </c>
      <c r="AG1073" t="s">
        <v>4727</v>
      </c>
    </row>
    <row r="1074" spans="14:33" x14ac:dyDescent="0.25">
      <c r="N1074" t="s">
        <v>5</v>
      </c>
      <c r="O1074">
        <v>1.44</v>
      </c>
      <c r="P1074" t="s">
        <v>4729</v>
      </c>
      <c r="AE1074" t="s">
        <v>7</v>
      </c>
      <c r="AF1074">
        <v>1.28</v>
      </c>
      <c r="AG1074" t="s">
        <v>4723</v>
      </c>
    </row>
    <row r="1075" spans="14:33" x14ac:dyDescent="0.25">
      <c r="N1075" t="s">
        <v>5</v>
      </c>
      <c r="O1075">
        <v>2.6</v>
      </c>
      <c r="P1075" t="s">
        <v>4725</v>
      </c>
      <c r="AE1075" t="s">
        <v>7</v>
      </c>
      <c r="AF1075">
        <v>1.1590235233299999</v>
      </c>
      <c r="AG1075" t="s">
        <v>4728</v>
      </c>
    </row>
    <row r="1076" spans="14:33" x14ac:dyDescent="0.25">
      <c r="N1076" t="s">
        <v>5</v>
      </c>
      <c r="O1076">
        <v>1.96</v>
      </c>
      <c r="P1076" t="s">
        <v>4724</v>
      </c>
      <c r="AE1076" t="s">
        <v>7</v>
      </c>
      <c r="AF1076">
        <v>2</v>
      </c>
      <c r="AG1076" t="s">
        <v>4729</v>
      </c>
    </row>
    <row r="1077" spans="14:33" x14ac:dyDescent="0.25">
      <c r="N1077" t="s">
        <v>5</v>
      </c>
      <c r="O1077">
        <v>2.5832269191699999</v>
      </c>
      <c r="P1077" t="s">
        <v>4730</v>
      </c>
      <c r="AE1077" t="s">
        <v>7</v>
      </c>
      <c r="AF1077">
        <v>1.9866602420799999</v>
      </c>
      <c r="AG1077" t="s">
        <v>4732</v>
      </c>
    </row>
    <row r="1078" spans="14:33" x14ac:dyDescent="0.25">
      <c r="N1078" t="s">
        <v>5</v>
      </c>
      <c r="O1078">
        <v>3.92</v>
      </c>
      <c r="P1078" t="s">
        <v>4725</v>
      </c>
      <c r="AE1078" t="s">
        <v>7</v>
      </c>
      <c r="AF1078">
        <v>2.3200002</v>
      </c>
      <c r="AG1078" t="s">
        <v>4726</v>
      </c>
    </row>
    <row r="1079" spans="14:33" x14ac:dyDescent="0.25">
      <c r="N1079" t="s">
        <v>5</v>
      </c>
      <c r="O1079">
        <v>3.8054227829</v>
      </c>
      <c r="P1079" t="s">
        <v>4729</v>
      </c>
      <c r="AE1079" t="s">
        <v>7</v>
      </c>
      <c r="AF1079">
        <v>1.9016540050499999</v>
      </c>
      <c r="AG1079" t="s">
        <v>4726</v>
      </c>
    </row>
    <row r="1080" spans="14:33" x14ac:dyDescent="0.25">
      <c r="N1080" t="s">
        <v>5</v>
      </c>
      <c r="O1080">
        <v>2.52599954605</v>
      </c>
      <c r="P1080" t="s">
        <v>4732</v>
      </c>
      <c r="AE1080" t="s">
        <v>7</v>
      </c>
      <c r="AF1080">
        <v>2.72</v>
      </c>
      <c r="AG1080" t="s">
        <v>4727</v>
      </c>
    </row>
    <row r="1081" spans="14:33" x14ac:dyDescent="0.25">
      <c r="N1081" t="s">
        <v>5</v>
      </c>
      <c r="O1081">
        <v>2</v>
      </c>
      <c r="P1081" t="s">
        <v>4729</v>
      </c>
      <c r="AE1081" t="s">
        <v>7</v>
      </c>
      <c r="AF1081">
        <v>0</v>
      </c>
      <c r="AG1081" t="s">
        <v>4726</v>
      </c>
    </row>
    <row r="1082" spans="14:33" x14ac:dyDescent="0.25">
      <c r="N1082" t="s">
        <v>5</v>
      </c>
      <c r="O1082">
        <v>2</v>
      </c>
      <c r="P1082" t="s">
        <v>4726</v>
      </c>
      <c r="AE1082" t="s">
        <v>7</v>
      </c>
      <c r="AF1082">
        <v>3.76</v>
      </c>
      <c r="AG1082" t="s">
        <v>4730</v>
      </c>
    </row>
    <row r="1083" spans="14:33" x14ac:dyDescent="0.25">
      <c r="N1083" t="s">
        <v>5</v>
      </c>
      <c r="O1083">
        <v>1</v>
      </c>
      <c r="P1083" t="s">
        <v>4728</v>
      </c>
      <c r="AE1083" t="s">
        <v>7</v>
      </c>
      <c r="AF1083">
        <v>3.92</v>
      </c>
      <c r="AG1083" t="s">
        <v>4729</v>
      </c>
    </row>
    <row r="1084" spans="14:33" x14ac:dyDescent="0.25">
      <c r="N1084" t="s">
        <v>5</v>
      </c>
      <c r="O1084">
        <v>3.6</v>
      </c>
      <c r="P1084" t="s">
        <v>4723</v>
      </c>
      <c r="AE1084" t="s">
        <v>7</v>
      </c>
      <c r="AF1084">
        <v>3.6399998999999998</v>
      </c>
      <c r="AG1084" t="s">
        <v>4727</v>
      </c>
    </row>
    <row r="1085" spans="14:33" x14ac:dyDescent="0.25">
      <c r="N1085" t="s">
        <v>5</v>
      </c>
      <c r="O1085">
        <v>2.4</v>
      </c>
      <c r="P1085" t="s">
        <v>4732</v>
      </c>
      <c r="AE1085" t="s">
        <v>7</v>
      </c>
      <c r="AF1085">
        <v>2.6</v>
      </c>
      <c r="AG1085" t="s">
        <v>4732</v>
      </c>
    </row>
    <row r="1086" spans="14:33" x14ac:dyDescent="0.25">
      <c r="N1086" t="s">
        <v>5</v>
      </c>
      <c r="O1086">
        <v>1</v>
      </c>
      <c r="P1086" t="s">
        <v>4727</v>
      </c>
      <c r="AE1086" t="s">
        <v>7</v>
      </c>
      <c r="AF1086">
        <v>2.4187693595900002</v>
      </c>
      <c r="AG1086" t="s">
        <v>4729</v>
      </c>
    </row>
    <row r="1087" spans="14:33" x14ac:dyDescent="0.25">
      <c r="N1087" t="s">
        <v>5</v>
      </c>
      <c r="O1087">
        <v>3.08</v>
      </c>
      <c r="P1087" t="s">
        <v>4731</v>
      </c>
      <c r="AE1087" t="s">
        <v>7</v>
      </c>
      <c r="AF1087">
        <v>3.22521090508</v>
      </c>
      <c r="AG1087" t="s">
        <v>4733</v>
      </c>
    </row>
    <row r="1088" spans="14:33" x14ac:dyDescent="0.25">
      <c r="N1088" t="s">
        <v>5</v>
      </c>
      <c r="O1088">
        <v>2.8400002</v>
      </c>
      <c r="P1088" t="s">
        <v>4733</v>
      </c>
      <c r="AE1088" t="s">
        <v>7</v>
      </c>
      <c r="AF1088">
        <v>2.3587131500199998</v>
      </c>
      <c r="AG1088" t="s">
        <v>4730</v>
      </c>
    </row>
    <row r="1089" spans="14:33" x14ac:dyDescent="0.25">
      <c r="N1089" t="s">
        <v>5</v>
      </c>
      <c r="O1089">
        <v>3.7061877250699999</v>
      </c>
      <c r="P1089" t="s">
        <v>4732</v>
      </c>
      <c r="AE1089" t="s">
        <v>7</v>
      </c>
      <c r="AF1089">
        <v>3.44</v>
      </c>
      <c r="AG1089" t="s">
        <v>4726</v>
      </c>
    </row>
    <row r="1090" spans="14:33" x14ac:dyDescent="0.25">
      <c r="N1090" t="s">
        <v>5</v>
      </c>
      <c r="O1090">
        <v>3.8638553619399998</v>
      </c>
      <c r="P1090" t="s">
        <v>4733</v>
      </c>
      <c r="AE1090" t="s">
        <v>7</v>
      </c>
      <c r="AF1090">
        <v>4</v>
      </c>
      <c r="AG1090" t="s">
        <v>4732</v>
      </c>
    </row>
    <row r="1091" spans="14:33" x14ac:dyDescent="0.25">
      <c r="N1091" t="s">
        <v>5</v>
      </c>
      <c r="O1091">
        <v>1.48</v>
      </c>
      <c r="P1091" t="s">
        <v>4731</v>
      </c>
      <c r="AE1091" t="s">
        <v>7</v>
      </c>
      <c r="AF1091">
        <v>0.52760171890300001</v>
      </c>
      <c r="AG1091" t="s">
        <v>4727</v>
      </c>
    </row>
    <row r="1092" spans="14:33" x14ac:dyDescent="0.25">
      <c r="N1092" t="s">
        <v>5</v>
      </c>
      <c r="O1092">
        <v>1.48</v>
      </c>
      <c r="P1092" t="s">
        <v>4724</v>
      </c>
      <c r="AE1092" t="s">
        <v>7</v>
      </c>
      <c r="AF1092">
        <v>3.04</v>
      </c>
      <c r="AG1092" t="s">
        <v>4725</v>
      </c>
    </row>
    <row r="1093" spans="14:33" x14ac:dyDescent="0.25">
      <c r="N1093" t="s">
        <v>5</v>
      </c>
      <c r="O1093">
        <v>1.56</v>
      </c>
      <c r="P1093" t="s">
        <v>4733</v>
      </c>
      <c r="AE1093" t="s">
        <v>7</v>
      </c>
      <c r="AF1093">
        <v>1.3599999</v>
      </c>
      <c r="AG1093" t="s">
        <v>4723</v>
      </c>
    </row>
    <row r="1094" spans="14:33" x14ac:dyDescent="0.25">
      <c r="N1094" t="s">
        <v>5</v>
      </c>
      <c r="O1094">
        <v>2.1599998</v>
      </c>
      <c r="P1094" t="s">
        <v>4729</v>
      </c>
      <c r="AE1094" t="s">
        <v>7</v>
      </c>
      <c r="AF1094">
        <v>3.96</v>
      </c>
      <c r="AG1094" t="s">
        <v>4733</v>
      </c>
    </row>
    <row r="1095" spans="14:33" x14ac:dyDescent="0.25">
      <c r="N1095" t="s">
        <v>5</v>
      </c>
      <c r="O1095">
        <v>4</v>
      </c>
      <c r="P1095" t="s">
        <v>4725</v>
      </c>
      <c r="AE1095" t="s">
        <v>7</v>
      </c>
      <c r="AF1095">
        <v>1</v>
      </c>
      <c r="AG1095" t="s">
        <v>4732</v>
      </c>
    </row>
    <row r="1096" spans="14:33" x14ac:dyDescent="0.25">
      <c r="N1096" t="s">
        <v>5</v>
      </c>
      <c r="O1096">
        <v>3.28</v>
      </c>
      <c r="P1096" t="s">
        <v>4725</v>
      </c>
      <c r="AE1096" t="s">
        <v>7</v>
      </c>
      <c r="AF1096">
        <v>2.0180234909100001</v>
      </c>
      <c r="AG1096" t="s">
        <v>4728</v>
      </c>
    </row>
    <row r="1097" spans="14:33" x14ac:dyDescent="0.25">
      <c r="N1097" t="s">
        <v>5</v>
      </c>
      <c r="O1097">
        <v>3.2</v>
      </c>
      <c r="P1097" t="s">
        <v>4731</v>
      </c>
      <c r="AE1097" t="s">
        <v>7</v>
      </c>
      <c r="AF1097">
        <v>1.6072268486000001</v>
      </c>
      <c r="AG1097" t="s">
        <v>4726</v>
      </c>
    </row>
    <row r="1098" spans="14:33" x14ac:dyDescent="0.25">
      <c r="N1098" t="s">
        <v>5</v>
      </c>
      <c r="O1098">
        <v>1.8800001</v>
      </c>
      <c r="P1098" t="s">
        <v>4727</v>
      </c>
      <c r="AE1098" t="s">
        <v>7</v>
      </c>
      <c r="AF1098">
        <v>0.119999886</v>
      </c>
      <c r="AG1098" t="s">
        <v>4723</v>
      </c>
    </row>
    <row r="1099" spans="14:33" x14ac:dyDescent="0.25">
      <c r="N1099" t="s">
        <v>5</v>
      </c>
      <c r="O1099">
        <v>4</v>
      </c>
      <c r="P1099" t="s">
        <v>4733</v>
      </c>
      <c r="AE1099" t="s">
        <v>7</v>
      </c>
      <c r="AF1099">
        <v>3.4</v>
      </c>
      <c r="AG1099" t="s">
        <v>4729</v>
      </c>
    </row>
    <row r="1100" spans="14:33" x14ac:dyDescent="0.25">
      <c r="N1100" t="s">
        <v>5</v>
      </c>
      <c r="O1100">
        <v>0.83999990000000002</v>
      </c>
      <c r="P1100" t="s">
        <v>4731</v>
      </c>
      <c r="AE1100" t="s">
        <v>7</v>
      </c>
      <c r="AF1100">
        <v>1</v>
      </c>
      <c r="AG1100" t="s">
        <v>4723</v>
      </c>
    </row>
    <row r="1101" spans="14:33" x14ac:dyDescent="0.25">
      <c r="N1101" t="s">
        <v>5</v>
      </c>
      <c r="O1101">
        <v>2</v>
      </c>
      <c r="P1101" t="s">
        <v>4726</v>
      </c>
      <c r="AE1101" t="s">
        <v>7</v>
      </c>
      <c r="AF1101">
        <v>0.59999990000000003</v>
      </c>
      <c r="AG1101" t="s">
        <v>4729</v>
      </c>
    </row>
    <row r="1102" spans="14:33" x14ac:dyDescent="0.25">
      <c r="N1102" t="s">
        <v>5</v>
      </c>
      <c r="O1102">
        <v>2</v>
      </c>
      <c r="P1102" t="s">
        <v>4729</v>
      </c>
      <c r="AE1102" t="s">
        <v>7</v>
      </c>
      <c r="AF1102">
        <v>0</v>
      </c>
      <c r="AG1102" t="s">
        <v>4723</v>
      </c>
    </row>
    <row r="1103" spans="14:33" x14ac:dyDescent="0.25">
      <c r="N1103" t="s">
        <v>5</v>
      </c>
      <c r="O1103">
        <v>3.09212374687</v>
      </c>
      <c r="P1103" t="s">
        <v>4725</v>
      </c>
      <c r="AE1103" t="s">
        <v>7</v>
      </c>
      <c r="AF1103">
        <v>2</v>
      </c>
      <c r="AG1103" t="s">
        <v>4728</v>
      </c>
    </row>
    <row r="1104" spans="14:33" x14ac:dyDescent="0.25">
      <c r="N1104" t="s">
        <v>5</v>
      </c>
      <c r="O1104">
        <v>2.88</v>
      </c>
      <c r="P1104" t="s">
        <v>4729</v>
      </c>
      <c r="AE1104" t="s">
        <v>7</v>
      </c>
      <c r="AF1104">
        <v>3</v>
      </c>
      <c r="AG1104" t="s">
        <v>4726</v>
      </c>
    </row>
    <row r="1105" spans="14:33" x14ac:dyDescent="0.25">
      <c r="N1105" t="s">
        <v>5</v>
      </c>
      <c r="O1105">
        <v>2.8834261894200002</v>
      </c>
      <c r="P1105" t="s">
        <v>4732</v>
      </c>
      <c r="AE1105" t="s">
        <v>7</v>
      </c>
      <c r="AF1105">
        <v>4</v>
      </c>
      <c r="AG1105" t="s">
        <v>4729</v>
      </c>
    </row>
    <row r="1106" spans="14:33" x14ac:dyDescent="0.25">
      <c r="N1106" t="s">
        <v>5</v>
      </c>
      <c r="O1106">
        <v>3</v>
      </c>
      <c r="P1106" t="s">
        <v>4724</v>
      </c>
      <c r="AE1106" t="s">
        <v>7</v>
      </c>
      <c r="AF1106">
        <v>1.1600001</v>
      </c>
      <c r="AG1106" t="s">
        <v>4730</v>
      </c>
    </row>
    <row r="1107" spans="14:33" x14ac:dyDescent="0.25">
      <c r="N1107" t="s">
        <v>5</v>
      </c>
      <c r="O1107">
        <v>4</v>
      </c>
      <c r="P1107" t="s">
        <v>4727</v>
      </c>
      <c r="AE1107" t="s">
        <v>7</v>
      </c>
      <c r="AF1107">
        <v>2.48</v>
      </c>
      <c r="AG1107" t="s">
        <v>4725</v>
      </c>
    </row>
    <row r="1108" spans="14:33" x14ac:dyDescent="0.25">
      <c r="N1108" t="s">
        <v>5</v>
      </c>
      <c r="O1108">
        <v>2</v>
      </c>
      <c r="P1108" t="s">
        <v>4730</v>
      </c>
      <c r="AE1108" t="s">
        <v>7</v>
      </c>
      <c r="AF1108">
        <v>2</v>
      </c>
      <c r="AG1108" t="s">
        <v>4728</v>
      </c>
    </row>
    <row r="1109" spans="14:33" x14ac:dyDescent="0.25">
      <c r="N1109" t="s">
        <v>5</v>
      </c>
      <c r="O1109">
        <v>4</v>
      </c>
      <c r="P1109" t="s">
        <v>4730</v>
      </c>
      <c r="AE1109" t="s">
        <v>7</v>
      </c>
      <c r="AF1109">
        <v>1.48</v>
      </c>
      <c r="AG1109" t="s">
        <v>4730</v>
      </c>
    </row>
    <row r="1110" spans="14:33" x14ac:dyDescent="0.25">
      <c r="N1110" t="s">
        <v>5</v>
      </c>
      <c r="O1110">
        <v>3.92</v>
      </c>
      <c r="P1110" t="s">
        <v>4725</v>
      </c>
      <c r="AE1110" t="s">
        <v>7</v>
      </c>
      <c r="AF1110">
        <v>1</v>
      </c>
      <c r="AG1110" t="s">
        <v>4733</v>
      </c>
    </row>
    <row r="1111" spans="14:33" x14ac:dyDescent="0.25">
      <c r="N1111" t="s">
        <v>5</v>
      </c>
      <c r="O1111">
        <v>0.290652751923</v>
      </c>
      <c r="P1111" t="s">
        <v>4729</v>
      </c>
      <c r="AE1111" t="s">
        <v>7</v>
      </c>
      <c r="AF1111">
        <v>4</v>
      </c>
      <c r="AG1111" t="s">
        <v>4723</v>
      </c>
    </row>
    <row r="1112" spans="14:33" x14ac:dyDescent="0.25">
      <c r="N1112" t="s">
        <v>5</v>
      </c>
      <c r="O1112">
        <v>1</v>
      </c>
      <c r="P1112" t="s">
        <v>4726</v>
      </c>
      <c r="AE1112" t="s">
        <v>7</v>
      </c>
      <c r="AF1112">
        <v>1.2089538574200001</v>
      </c>
      <c r="AG1112" t="s">
        <v>4733</v>
      </c>
    </row>
    <row r="1113" spans="14:33" x14ac:dyDescent="0.25">
      <c r="N1113" t="s">
        <v>5</v>
      </c>
      <c r="O1113">
        <v>3.53411054611</v>
      </c>
      <c r="P1113" t="s">
        <v>4723</v>
      </c>
      <c r="AE1113" t="s">
        <v>7</v>
      </c>
      <c r="AF1113">
        <v>1.4000001</v>
      </c>
      <c r="AG1113" t="s">
        <v>4726</v>
      </c>
    </row>
    <row r="1114" spans="14:33" x14ac:dyDescent="0.25">
      <c r="N1114" t="s">
        <v>5</v>
      </c>
      <c r="O1114">
        <v>3.12</v>
      </c>
      <c r="P1114" t="s">
        <v>4729</v>
      </c>
      <c r="AE1114" t="s">
        <v>7</v>
      </c>
      <c r="AF1114">
        <v>4</v>
      </c>
      <c r="AG1114" t="s">
        <v>4729</v>
      </c>
    </row>
    <row r="1115" spans="14:33" x14ac:dyDescent="0.25">
      <c r="N1115" t="s">
        <v>5</v>
      </c>
      <c r="O1115">
        <v>2.08</v>
      </c>
      <c r="P1115" t="s">
        <v>4723</v>
      </c>
      <c r="AE1115" t="s">
        <v>7</v>
      </c>
      <c r="AF1115">
        <v>3.89686107635</v>
      </c>
      <c r="AG1115" t="s">
        <v>4726</v>
      </c>
    </row>
    <row r="1116" spans="14:33" x14ac:dyDescent="0.25">
      <c r="N1116" t="s">
        <v>5</v>
      </c>
      <c r="O1116">
        <v>2.76</v>
      </c>
      <c r="P1116" t="s">
        <v>4731</v>
      </c>
      <c r="AE1116" t="s">
        <v>7</v>
      </c>
      <c r="AF1116">
        <v>4</v>
      </c>
      <c r="AG1116" t="s">
        <v>4729</v>
      </c>
    </row>
    <row r="1117" spans="14:33" x14ac:dyDescent="0.25">
      <c r="N1117" t="s">
        <v>5</v>
      </c>
      <c r="O1117">
        <v>4</v>
      </c>
      <c r="P1117" t="s">
        <v>4734</v>
      </c>
      <c r="AE1117" t="s">
        <v>7</v>
      </c>
      <c r="AF1117">
        <v>1</v>
      </c>
      <c r="AG1117" t="s">
        <v>4730</v>
      </c>
    </row>
    <row r="1118" spans="14:33" x14ac:dyDescent="0.25">
      <c r="N1118" t="s">
        <v>5</v>
      </c>
      <c r="O1118">
        <v>3.75402808189</v>
      </c>
      <c r="P1118" t="s">
        <v>4724</v>
      </c>
      <c r="AE1118" t="s">
        <v>7</v>
      </c>
      <c r="AF1118">
        <v>0.48000002000000003</v>
      </c>
      <c r="AG1118" t="s">
        <v>4724</v>
      </c>
    </row>
    <row r="1119" spans="14:33" x14ac:dyDescent="0.25">
      <c r="N1119" t="s">
        <v>5</v>
      </c>
      <c r="O1119">
        <v>1.72</v>
      </c>
      <c r="P1119" t="s">
        <v>4723</v>
      </c>
      <c r="AE1119" t="s">
        <v>7</v>
      </c>
      <c r="AF1119">
        <v>3.7227971553799999</v>
      </c>
      <c r="AG1119" t="s">
        <v>4724</v>
      </c>
    </row>
    <row r="1120" spans="14:33" x14ac:dyDescent="0.25">
      <c r="N1120" t="s">
        <v>5</v>
      </c>
      <c r="O1120">
        <v>3</v>
      </c>
      <c r="P1120" t="s">
        <v>4725</v>
      </c>
      <c r="AE1120" t="s">
        <v>7</v>
      </c>
      <c r="AF1120">
        <v>4</v>
      </c>
      <c r="AG1120" t="s">
        <v>4727</v>
      </c>
    </row>
    <row r="1121" spans="14:33" x14ac:dyDescent="0.25">
      <c r="N1121" t="s">
        <v>5</v>
      </c>
      <c r="O1121">
        <v>2.76</v>
      </c>
      <c r="P1121" t="s">
        <v>4729</v>
      </c>
      <c r="AE1121" t="s">
        <v>7</v>
      </c>
      <c r="AF1121">
        <v>1.5999999</v>
      </c>
      <c r="AG1121" t="s">
        <v>4731</v>
      </c>
    </row>
    <row r="1122" spans="14:33" x14ac:dyDescent="0.25">
      <c r="N1122" t="s">
        <v>5</v>
      </c>
      <c r="O1122">
        <v>3.92</v>
      </c>
      <c r="P1122" t="s">
        <v>4733</v>
      </c>
      <c r="AE1122" t="s">
        <v>7</v>
      </c>
      <c r="AF1122">
        <v>1.7455034255999999</v>
      </c>
      <c r="AG1122" t="s">
        <v>4727</v>
      </c>
    </row>
    <row r="1123" spans="14:33" x14ac:dyDescent="0.25">
      <c r="N1123" t="s">
        <v>5</v>
      </c>
      <c r="O1123">
        <v>1.48</v>
      </c>
      <c r="P1123" t="s">
        <v>4732</v>
      </c>
      <c r="AE1123" t="s">
        <v>7</v>
      </c>
      <c r="AF1123">
        <v>3.9480459690099998</v>
      </c>
      <c r="AG1123" t="s">
        <v>4729</v>
      </c>
    </row>
    <row r="1124" spans="14:33" x14ac:dyDescent="0.25">
      <c r="N1124" t="s">
        <v>5</v>
      </c>
      <c r="O1124">
        <v>3.96</v>
      </c>
      <c r="P1124" t="s">
        <v>4724</v>
      </c>
      <c r="AE1124" t="s">
        <v>7</v>
      </c>
      <c r="AF1124">
        <v>2.0915763378099999</v>
      </c>
      <c r="AG1124" t="s">
        <v>4733</v>
      </c>
    </row>
    <row r="1125" spans="14:33" x14ac:dyDescent="0.25">
      <c r="N1125" t="s">
        <v>5</v>
      </c>
      <c r="O1125">
        <v>1.3599999</v>
      </c>
      <c r="P1125" t="s">
        <v>4729</v>
      </c>
      <c r="AE1125" t="s">
        <v>7</v>
      </c>
      <c r="AF1125">
        <v>2.6</v>
      </c>
      <c r="AG1125" t="s">
        <v>4727</v>
      </c>
    </row>
    <row r="1126" spans="14:33" x14ac:dyDescent="0.25">
      <c r="N1126" t="s">
        <v>5</v>
      </c>
      <c r="O1126">
        <v>2</v>
      </c>
      <c r="P1126" t="s">
        <v>4726</v>
      </c>
      <c r="AE1126" t="s">
        <v>7</v>
      </c>
      <c r="AF1126">
        <v>2.7752199172999998</v>
      </c>
      <c r="AG1126" t="s">
        <v>4732</v>
      </c>
    </row>
    <row r="1127" spans="14:33" x14ac:dyDescent="0.25">
      <c r="N1127" t="s">
        <v>5</v>
      </c>
      <c r="O1127">
        <v>1.1841042041800001</v>
      </c>
      <c r="P1127" t="s">
        <v>4726</v>
      </c>
      <c r="AE1127" t="s">
        <v>7</v>
      </c>
      <c r="AF1127">
        <v>2.9380674362199999</v>
      </c>
      <c r="AG1127" t="s">
        <v>4733</v>
      </c>
    </row>
    <row r="1128" spans="14:33" x14ac:dyDescent="0.25">
      <c r="N1128" t="s">
        <v>5</v>
      </c>
      <c r="O1128">
        <v>3.56</v>
      </c>
      <c r="P1128" t="s">
        <v>4728</v>
      </c>
      <c r="AE1128" t="s">
        <v>7</v>
      </c>
      <c r="AF1128">
        <v>1.9200001</v>
      </c>
      <c r="AG1128" t="s">
        <v>4729</v>
      </c>
    </row>
    <row r="1129" spans="14:33" x14ac:dyDescent="0.25">
      <c r="N1129" t="s">
        <v>5</v>
      </c>
      <c r="O1129">
        <v>3.6399998999999998</v>
      </c>
      <c r="P1129" t="s">
        <v>4725</v>
      </c>
      <c r="AE1129" t="s">
        <v>7</v>
      </c>
      <c r="AF1129">
        <v>2.5491375923200001</v>
      </c>
      <c r="AG1129" t="s">
        <v>4724</v>
      </c>
    </row>
    <row r="1130" spans="14:33" x14ac:dyDescent="0.25">
      <c r="N1130" t="s">
        <v>5</v>
      </c>
      <c r="O1130">
        <v>2.3412041664099998</v>
      </c>
      <c r="P1130" t="s">
        <v>4723</v>
      </c>
      <c r="AE1130" t="s">
        <v>7</v>
      </c>
      <c r="AF1130">
        <v>0.64000009999999996</v>
      </c>
      <c r="AG1130" t="s">
        <v>4732</v>
      </c>
    </row>
    <row r="1131" spans="14:33" x14ac:dyDescent="0.25">
      <c r="N1131" t="s">
        <v>5</v>
      </c>
      <c r="O1131">
        <v>2.72</v>
      </c>
      <c r="P1131" t="s">
        <v>4728</v>
      </c>
      <c r="AE1131" t="s">
        <v>7</v>
      </c>
      <c r="AF1131">
        <v>1.96</v>
      </c>
      <c r="AG1131" t="s">
        <v>4723</v>
      </c>
    </row>
    <row r="1132" spans="14:33" x14ac:dyDescent="0.25">
      <c r="N1132" t="s">
        <v>5</v>
      </c>
      <c r="O1132">
        <v>1</v>
      </c>
      <c r="P1132" t="s">
        <v>4725</v>
      </c>
      <c r="AE1132" t="s">
        <v>7</v>
      </c>
      <c r="AF1132">
        <v>3.1940116882299998</v>
      </c>
      <c r="AG1132" t="s">
        <v>4725</v>
      </c>
    </row>
    <row r="1133" spans="14:33" x14ac:dyDescent="0.25">
      <c r="N1133" t="s">
        <v>5</v>
      </c>
      <c r="O1133">
        <v>2.6399998999999998</v>
      </c>
      <c r="P1133" t="s">
        <v>4727</v>
      </c>
      <c r="AE1133" t="s">
        <v>7</v>
      </c>
      <c r="AF1133">
        <v>2.44</v>
      </c>
      <c r="AG1133" t="s">
        <v>4723</v>
      </c>
    </row>
    <row r="1134" spans="14:33" x14ac:dyDescent="0.25">
      <c r="N1134" t="s">
        <v>5</v>
      </c>
      <c r="O1134">
        <v>0</v>
      </c>
      <c r="P1134" t="s">
        <v>4723</v>
      </c>
      <c r="AE1134" t="s">
        <v>7</v>
      </c>
      <c r="AF1134">
        <v>1.8861510753599999</v>
      </c>
      <c r="AG1134" t="s">
        <v>4723</v>
      </c>
    </row>
    <row r="1135" spans="14:33" x14ac:dyDescent="0.25">
      <c r="N1135" t="s">
        <v>5</v>
      </c>
      <c r="O1135">
        <v>3.4195659160599998</v>
      </c>
      <c r="P1135" t="s">
        <v>4733</v>
      </c>
      <c r="AE1135" t="s">
        <v>7</v>
      </c>
      <c r="AF1135">
        <v>3</v>
      </c>
      <c r="AG1135" t="s">
        <v>4729</v>
      </c>
    </row>
    <row r="1136" spans="14:33" x14ac:dyDescent="0.25">
      <c r="N1136" t="s">
        <v>5</v>
      </c>
      <c r="O1136">
        <v>1.7382190227500001</v>
      </c>
      <c r="P1136" t="s">
        <v>4726</v>
      </c>
      <c r="AE1136" t="s">
        <v>7</v>
      </c>
      <c r="AF1136">
        <v>3.9300215244299999</v>
      </c>
      <c r="AG1136" t="s">
        <v>4731</v>
      </c>
    </row>
    <row r="1137" spans="14:33" x14ac:dyDescent="0.25">
      <c r="N1137" t="s">
        <v>5</v>
      </c>
      <c r="O1137">
        <v>0</v>
      </c>
      <c r="P1137" t="s">
        <v>4724</v>
      </c>
      <c r="AE1137" t="s">
        <v>7</v>
      </c>
      <c r="AF1137">
        <v>7.9999920000000002E-2</v>
      </c>
      <c r="AG1137" t="s">
        <v>4727</v>
      </c>
    </row>
    <row r="1138" spans="14:33" x14ac:dyDescent="0.25">
      <c r="N1138" t="s">
        <v>5</v>
      </c>
      <c r="O1138">
        <v>3.24</v>
      </c>
      <c r="P1138" t="s">
        <v>4724</v>
      </c>
      <c r="AE1138" t="s">
        <v>7</v>
      </c>
      <c r="AF1138">
        <v>1.8810818195300001</v>
      </c>
      <c r="AG1138" t="s">
        <v>4732</v>
      </c>
    </row>
    <row r="1139" spans="14:33" x14ac:dyDescent="0.25">
      <c r="N1139" t="s">
        <v>5</v>
      </c>
      <c r="O1139">
        <v>2.34151363373</v>
      </c>
      <c r="P1139" t="s">
        <v>4726</v>
      </c>
      <c r="AE1139" t="s">
        <v>7</v>
      </c>
      <c r="AF1139">
        <v>1.4715249538399999</v>
      </c>
      <c r="AG1139" t="s">
        <v>4726</v>
      </c>
    </row>
    <row r="1140" spans="14:33" x14ac:dyDescent="0.25">
      <c r="N1140" t="s">
        <v>5</v>
      </c>
      <c r="O1140">
        <v>3.28</v>
      </c>
      <c r="P1140" t="s">
        <v>4727</v>
      </c>
      <c r="AE1140" t="s">
        <v>7</v>
      </c>
      <c r="AF1140">
        <v>1.4000001</v>
      </c>
      <c r="AG1140" t="s">
        <v>4727</v>
      </c>
    </row>
    <row r="1141" spans="14:33" x14ac:dyDescent="0.25">
      <c r="N1141" t="s">
        <v>5</v>
      </c>
      <c r="O1141">
        <v>1</v>
      </c>
      <c r="P1141" t="s">
        <v>4733</v>
      </c>
      <c r="AE1141" t="s">
        <v>7</v>
      </c>
      <c r="AF1141">
        <v>1.28</v>
      </c>
      <c r="AG1141" t="s">
        <v>4729</v>
      </c>
    </row>
    <row r="1142" spans="14:33" x14ac:dyDescent="0.25">
      <c r="N1142" t="s">
        <v>5</v>
      </c>
      <c r="O1142">
        <v>0.73172855377199997</v>
      </c>
      <c r="P1142" t="s">
        <v>4724</v>
      </c>
      <c r="AE1142" t="s">
        <v>7</v>
      </c>
      <c r="AF1142">
        <v>1</v>
      </c>
      <c r="AG1142" t="s">
        <v>4732</v>
      </c>
    </row>
    <row r="1143" spans="14:33" x14ac:dyDescent="0.25">
      <c r="N1143" t="s">
        <v>5</v>
      </c>
      <c r="O1143">
        <v>1.5999999</v>
      </c>
      <c r="P1143" t="s">
        <v>4730</v>
      </c>
      <c r="AE1143" t="s">
        <v>7</v>
      </c>
      <c r="AF1143">
        <v>2</v>
      </c>
      <c r="AG1143" t="s">
        <v>4724</v>
      </c>
    </row>
    <row r="1144" spans="14:33" x14ac:dyDescent="0.25">
      <c r="N1144" t="s">
        <v>5</v>
      </c>
      <c r="O1144">
        <v>3.2</v>
      </c>
      <c r="P1144" t="s">
        <v>4733</v>
      </c>
      <c r="AE1144" t="s">
        <v>7</v>
      </c>
      <c r="AF1144">
        <v>2.76</v>
      </c>
      <c r="AG1144" t="s">
        <v>4733</v>
      </c>
    </row>
    <row r="1145" spans="14:33" x14ac:dyDescent="0.25">
      <c r="N1145" t="s">
        <v>5</v>
      </c>
      <c r="O1145">
        <v>0.85571360588099998</v>
      </c>
      <c r="P1145" t="s">
        <v>4729</v>
      </c>
      <c r="AE1145" t="s">
        <v>7</v>
      </c>
      <c r="AF1145">
        <v>1.1600001</v>
      </c>
      <c r="AG1145" t="s">
        <v>4733</v>
      </c>
    </row>
    <row r="1146" spans="14:33" x14ac:dyDescent="0.25">
      <c r="N1146" t="s">
        <v>5</v>
      </c>
      <c r="O1146">
        <v>1.96</v>
      </c>
      <c r="P1146" t="s">
        <v>4731</v>
      </c>
      <c r="AE1146" t="s">
        <v>7</v>
      </c>
      <c r="AF1146">
        <v>4</v>
      </c>
      <c r="AG1146" t="s">
        <v>4733</v>
      </c>
    </row>
    <row r="1147" spans="14:33" x14ac:dyDescent="0.25">
      <c r="N1147" t="s">
        <v>5</v>
      </c>
      <c r="O1147">
        <v>0.52</v>
      </c>
      <c r="P1147" t="s">
        <v>4733</v>
      </c>
      <c r="AE1147" t="s">
        <v>7</v>
      </c>
      <c r="AF1147">
        <v>4</v>
      </c>
      <c r="AG1147" t="s">
        <v>4724</v>
      </c>
    </row>
    <row r="1148" spans="14:33" x14ac:dyDescent="0.25">
      <c r="N1148" t="s">
        <v>5</v>
      </c>
      <c r="O1148">
        <v>1.52</v>
      </c>
      <c r="P1148" t="s">
        <v>4726</v>
      </c>
      <c r="AE1148" t="s">
        <v>7</v>
      </c>
      <c r="AF1148">
        <v>3.4</v>
      </c>
      <c r="AG1148" t="s">
        <v>4728</v>
      </c>
    </row>
    <row r="1149" spans="14:33" x14ac:dyDescent="0.25">
      <c r="N1149" t="s">
        <v>5</v>
      </c>
      <c r="O1149">
        <v>1.5999999</v>
      </c>
      <c r="P1149" t="s">
        <v>4727</v>
      </c>
      <c r="AE1149" t="s">
        <v>7</v>
      </c>
      <c r="AF1149">
        <v>2.2000000000000002</v>
      </c>
      <c r="AG1149" t="s">
        <v>4729</v>
      </c>
    </row>
    <row r="1150" spans="14:33" x14ac:dyDescent="0.25">
      <c r="N1150" t="s">
        <v>5</v>
      </c>
      <c r="O1150">
        <v>2.4318480491600001</v>
      </c>
      <c r="P1150" t="s">
        <v>4729</v>
      </c>
      <c r="AE1150" t="s">
        <v>7</v>
      </c>
      <c r="AF1150">
        <v>2.0102584362</v>
      </c>
      <c r="AG1150" t="s">
        <v>4729</v>
      </c>
    </row>
    <row r="1151" spans="14:33" x14ac:dyDescent="0.25">
      <c r="N1151" t="s">
        <v>5</v>
      </c>
      <c r="O1151">
        <v>3.0303750038100001</v>
      </c>
      <c r="P1151" t="s">
        <v>4732</v>
      </c>
      <c r="AE1151" t="s">
        <v>7</v>
      </c>
      <c r="AF1151">
        <v>3.2845022678400002</v>
      </c>
      <c r="AG1151" t="s">
        <v>4728</v>
      </c>
    </row>
    <row r="1152" spans="14:33" x14ac:dyDescent="0.25">
      <c r="N1152" t="s">
        <v>5</v>
      </c>
      <c r="O1152">
        <v>3.32</v>
      </c>
      <c r="P1152" t="s">
        <v>4725</v>
      </c>
      <c r="AE1152" t="s">
        <v>7</v>
      </c>
      <c r="AF1152">
        <v>1.28</v>
      </c>
      <c r="AG1152" t="s">
        <v>4732</v>
      </c>
    </row>
    <row r="1153" spans="14:33" x14ac:dyDescent="0.25">
      <c r="N1153" t="s">
        <v>5</v>
      </c>
      <c r="O1153">
        <v>1</v>
      </c>
      <c r="P1153" t="s">
        <v>4724</v>
      </c>
      <c r="AE1153" t="s">
        <v>7</v>
      </c>
      <c r="AF1153">
        <v>2.8400002</v>
      </c>
      <c r="AG1153" t="s">
        <v>4726</v>
      </c>
    </row>
    <row r="1154" spans="14:33" x14ac:dyDescent="0.25">
      <c r="N1154" t="s">
        <v>5</v>
      </c>
      <c r="O1154">
        <v>3.76</v>
      </c>
      <c r="P1154" t="s">
        <v>4725</v>
      </c>
      <c r="AE1154" t="s">
        <v>7</v>
      </c>
      <c r="AF1154">
        <v>1</v>
      </c>
      <c r="AG1154" t="s">
        <v>4726</v>
      </c>
    </row>
    <row r="1155" spans="14:33" x14ac:dyDescent="0.25">
      <c r="N1155" t="s">
        <v>5</v>
      </c>
      <c r="O1155">
        <v>4</v>
      </c>
      <c r="P1155" t="s">
        <v>4732</v>
      </c>
      <c r="AE1155" t="s">
        <v>7</v>
      </c>
      <c r="AF1155">
        <v>1.56</v>
      </c>
      <c r="AG1155" t="s">
        <v>4729</v>
      </c>
    </row>
    <row r="1156" spans="14:33" x14ac:dyDescent="0.25">
      <c r="N1156" t="s">
        <v>5</v>
      </c>
      <c r="O1156">
        <v>0.20000005000000001</v>
      </c>
      <c r="P1156" t="s">
        <v>4725</v>
      </c>
      <c r="AE1156" t="s">
        <v>7</v>
      </c>
      <c r="AF1156">
        <v>3.04733324051</v>
      </c>
      <c r="AG1156" t="s">
        <v>4723</v>
      </c>
    </row>
    <row r="1157" spans="14:33" x14ac:dyDescent="0.25">
      <c r="N1157" t="s">
        <v>5</v>
      </c>
      <c r="O1157">
        <v>4</v>
      </c>
      <c r="P1157" t="s">
        <v>4725</v>
      </c>
      <c r="AE1157" t="s">
        <v>7</v>
      </c>
      <c r="AF1157">
        <v>3.4</v>
      </c>
      <c r="AG1157" t="s">
        <v>4726</v>
      </c>
    </row>
    <row r="1158" spans="14:33" x14ac:dyDescent="0.25">
      <c r="N1158" t="s">
        <v>5</v>
      </c>
      <c r="O1158">
        <v>2.4696025848400001</v>
      </c>
      <c r="P1158" t="s">
        <v>4724</v>
      </c>
      <c r="AE1158" t="s">
        <v>7</v>
      </c>
      <c r="AF1158">
        <v>2.48</v>
      </c>
      <c r="AG1158" t="s">
        <v>4726</v>
      </c>
    </row>
    <row r="1159" spans="14:33" x14ac:dyDescent="0.25">
      <c r="N1159" t="s">
        <v>5</v>
      </c>
      <c r="O1159">
        <v>0.75102305412299997</v>
      </c>
      <c r="P1159" t="s">
        <v>4733</v>
      </c>
      <c r="AE1159" t="s">
        <v>7</v>
      </c>
      <c r="AF1159">
        <v>3.22299051285</v>
      </c>
      <c r="AG1159" t="s">
        <v>4732</v>
      </c>
    </row>
    <row r="1160" spans="14:33" x14ac:dyDescent="0.25">
      <c r="N1160" t="s">
        <v>5</v>
      </c>
      <c r="O1160">
        <v>3.04</v>
      </c>
      <c r="P1160" t="s">
        <v>4726</v>
      </c>
      <c r="AE1160" t="s">
        <v>7</v>
      </c>
      <c r="AF1160">
        <v>1.2</v>
      </c>
      <c r="AG1160" t="s">
        <v>4726</v>
      </c>
    </row>
    <row r="1161" spans="14:33" x14ac:dyDescent="0.25">
      <c r="N1161" t="s">
        <v>5</v>
      </c>
      <c r="O1161">
        <v>0</v>
      </c>
      <c r="P1161" t="s">
        <v>4732</v>
      </c>
      <c r="AE1161" t="s">
        <v>7</v>
      </c>
      <c r="AF1161">
        <v>2.04</v>
      </c>
      <c r="AG1161" t="s">
        <v>4726</v>
      </c>
    </row>
    <row r="1162" spans="14:33" x14ac:dyDescent="0.25">
      <c r="N1162" t="s">
        <v>5</v>
      </c>
      <c r="O1162">
        <v>0</v>
      </c>
      <c r="P1162" t="s">
        <v>4726</v>
      </c>
      <c r="AE1162" t="s">
        <v>7</v>
      </c>
      <c r="AF1162">
        <v>3.6109936237300002</v>
      </c>
      <c r="AG1162" t="s">
        <v>4729</v>
      </c>
    </row>
    <row r="1163" spans="14:33" x14ac:dyDescent="0.25">
      <c r="N1163" t="s">
        <v>5</v>
      </c>
      <c r="O1163">
        <v>3</v>
      </c>
      <c r="P1163" t="s">
        <v>4724</v>
      </c>
      <c r="AE1163" t="s">
        <v>7</v>
      </c>
      <c r="AF1163">
        <v>1</v>
      </c>
      <c r="AG1163" t="s">
        <v>4723</v>
      </c>
    </row>
    <row r="1164" spans="14:33" x14ac:dyDescent="0.25">
      <c r="N1164" t="s">
        <v>5</v>
      </c>
      <c r="O1164">
        <v>3.5311632156399999</v>
      </c>
      <c r="P1164" t="s">
        <v>4723</v>
      </c>
      <c r="AE1164" t="s">
        <v>7</v>
      </c>
      <c r="AF1164">
        <v>7.9999920000000002E-2</v>
      </c>
      <c r="AG1164" t="s">
        <v>4726</v>
      </c>
    </row>
    <row r="1165" spans="14:33" x14ac:dyDescent="0.25">
      <c r="N1165" t="s">
        <v>5</v>
      </c>
      <c r="O1165">
        <v>3.6154174804700001</v>
      </c>
      <c r="P1165" t="s">
        <v>4733</v>
      </c>
      <c r="AE1165" t="s">
        <v>7</v>
      </c>
      <c r="AF1165">
        <v>3</v>
      </c>
      <c r="AG1165" t="s">
        <v>4723</v>
      </c>
    </row>
    <row r="1166" spans="14:33" x14ac:dyDescent="0.25">
      <c r="N1166" t="s">
        <v>5</v>
      </c>
      <c r="O1166">
        <v>0.79527139663699997</v>
      </c>
      <c r="P1166" t="s">
        <v>4726</v>
      </c>
      <c r="AE1166" t="s">
        <v>7</v>
      </c>
      <c r="AF1166">
        <v>3.2661728858900001</v>
      </c>
      <c r="AG1166" t="s">
        <v>4733</v>
      </c>
    </row>
    <row r="1167" spans="14:33" x14ac:dyDescent="0.25">
      <c r="N1167" t="s">
        <v>5</v>
      </c>
      <c r="O1167">
        <v>2</v>
      </c>
      <c r="P1167" t="s">
        <v>4725</v>
      </c>
      <c r="AE1167" t="s">
        <v>7</v>
      </c>
      <c r="AF1167">
        <v>0.20000005000000001</v>
      </c>
      <c r="AG1167" t="s">
        <v>4726</v>
      </c>
    </row>
    <row r="1168" spans="14:33" x14ac:dyDescent="0.25">
      <c r="N1168" t="s">
        <v>5</v>
      </c>
      <c r="O1168">
        <v>2</v>
      </c>
      <c r="P1168" t="s">
        <v>4729</v>
      </c>
      <c r="AE1168" t="s">
        <v>7</v>
      </c>
      <c r="AF1168">
        <v>3.04</v>
      </c>
      <c r="AG1168" t="s">
        <v>4733</v>
      </c>
    </row>
    <row r="1169" spans="14:33" x14ac:dyDescent="0.25">
      <c r="N1169" t="s">
        <v>5</v>
      </c>
      <c r="O1169">
        <v>3</v>
      </c>
      <c r="P1169" t="s">
        <v>4727</v>
      </c>
      <c r="AE1169" t="s">
        <v>7</v>
      </c>
      <c r="AF1169">
        <v>3.92</v>
      </c>
      <c r="AG1169" t="s">
        <v>4726</v>
      </c>
    </row>
    <row r="1170" spans="14:33" x14ac:dyDescent="0.25">
      <c r="N1170" t="s">
        <v>5</v>
      </c>
      <c r="O1170">
        <v>0.94669866561899996</v>
      </c>
      <c r="P1170" t="s">
        <v>4726</v>
      </c>
      <c r="AE1170" t="s">
        <v>7</v>
      </c>
      <c r="AF1170">
        <v>2.4</v>
      </c>
      <c r="AG1170" t="s">
        <v>4730</v>
      </c>
    </row>
    <row r="1171" spans="14:33" x14ac:dyDescent="0.25">
      <c r="N1171" t="s">
        <v>5</v>
      </c>
      <c r="O1171">
        <v>0</v>
      </c>
      <c r="P1171" t="s">
        <v>4726</v>
      </c>
      <c r="AE1171" t="s">
        <v>7</v>
      </c>
      <c r="AF1171">
        <v>1.6800001</v>
      </c>
      <c r="AG1171" t="s">
        <v>4727</v>
      </c>
    </row>
    <row r="1172" spans="14:33" x14ac:dyDescent="0.25">
      <c r="N1172" t="s">
        <v>5</v>
      </c>
      <c r="O1172">
        <v>3</v>
      </c>
      <c r="P1172" t="s">
        <v>4723</v>
      </c>
      <c r="AE1172" t="s">
        <v>7</v>
      </c>
      <c r="AF1172">
        <v>3.2634592056299998</v>
      </c>
      <c r="AG1172" t="s">
        <v>4724</v>
      </c>
    </row>
    <row r="1173" spans="14:33" x14ac:dyDescent="0.25">
      <c r="N1173" t="s">
        <v>5</v>
      </c>
      <c r="O1173">
        <v>1</v>
      </c>
      <c r="P1173" t="s">
        <v>4726</v>
      </c>
      <c r="AE1173" t="s">
        <v>7</v>
      </c>
      <c r="AF1173">
        <v>3.16</v>
      </c>
      <c r="AG1173" t="s">
        <v>4725</v>
      </c>
    </row>
    <row r="1174" spans="14:33" x14ac:dyDescent="0.25">
      <c r="N1174" t="s">
        <v>5</v>
      </c>
      <c r="O1174">
        <v>2.04</v>
      </c>
      <c r="P1174" t="s">
        <v>4724</v>
      </c>
      <c r="AE1174" t="s">
        <v>7</v>
      </c>
      <c r="AF1174">
        <v>3.92</v>
      </c>
      <c r="AG1174" t="s">
        <v>4732</v>
      </c>
    </row>
    <row r="1175" spans="14:33" x14ac:dyDescent="0.25">
      <c r="N1175" t="s">
        <v>5</v>
      </c>
      <c r="O1175">
        <v>1.24</v>
      </c>
      <c r="P1175" t="s">
        <v>4729</v>
      </c>
      <c r="AE1175" t="s">
        <v>7</v>
      </c>
      <c r="AF1175">
        <v>3.96</v>
      </c>
      <c r="AG1175" t="s">
        <v>4733</v>
      </c>
    </row>
    <row r="1176" spans="14:33" x14ac:dyDescent="0.25">
      <c r="N1176" t="s">
        <v>5</v>
      </c>
      <c r="O1176">
        <v>4</v>
      </c>
      <c r="P1176" t="s">
        <v>4723</v>
      </c>
      <c r="AE1176" t="s">
        <v>7</v>
      </c>
      <c r="AF1176">
        <v>2</v>
      </c>
      <c r="AG1176" t="s">
        <v>4733</v>
      </c>
    </row>
    <row r="1177" spans="14:33" x14ac:dyDescent="0.25">
      <c r="N1177" t="s">
        <v>5</v>
      </c>
      <c r="O1177">
        <v>2</v>
      </c>
      <c r="P1177" t="s">
        <v>4732</v>
      </c>
      <c r="AE1177" t="s">
        <v>7</v>
      </c>
      <c r="AF1177">
        <v>3.9999960000000001E-2</v>
      </c>
      <c r="AG1177" t="s">
        <v>4731</v>
      </c>
    </row>
    <row r="1178" spans="14:33" x14ac:dyDescent="0.25">
      <c r="N1178" t="s">
        <v>5</v>
      </c>
      <c r="O1178">
        <v>1.8399999</v>
      </c>
      <c r="P1178" t="s">
        <v>4724</v>
      </c>
      <c r="AE1178" t="s">
        <v>7</v>
      </c>
      <c r="AF1178">
        <v>3</v>
      </c>
      <c r="AG1178" t="s">
        <v>4724</v>
      </c>
    </row>
    <row r="1179" spans="14:33" x14ac:dyDescent="0.25">
      <c r="N1179" t="s">
        <v>5</v>
      </c>
      <c r="O1179">
        <v>3.92</v>
      </c>
      <c r="P1179" t="s">
        <v>4730</v>
      </c>
      <c r="AE1179" t="s">
        <v>7</v>
      </c>
      <c r="AF1179">
        <v>0.98229074478099998</v>
      </c>
      <c r="AG1179" t="s">
        <v>4724</v>
      </c>
    </row>
    <row r="1180" spans="14:33" x14ac:dyDescent="0.25">
      <c r="N1180" t="s">
        <v>5</v>
      </c>
      <c r="O1180">
        <v>0.119999886</v>
      </c>
      <c r="P1180" t="s">
        <v>4724</v>
      </c>
      <c r="AE1180" t="s">
        <v>7</v>
      </c>
      <c r="AF1180">
        <v>0</v>
      </c>
      <c r="AG1180" t="s">
        <v>4726</v>
      </c>
    </row>
    <row r="1181" spans="14:33" x14ac:dyDescent="0.25">
      <c r="N1181" t="s">
        <v>5</v>
      </c>
      <c r="O1181">
        <v>1.8399999</v>
      </c>
      <c r="P1181" t="s">
        <v>4726</v>
      </c>
      <c r="AE1181" t="s">
        <v>7</v>
      </c>
      <c r="AF1181">
        <v>3.0351178646100001</v>
      </c>
      <c r="AG1181" t="s">
        <v>4725</v>
      </c>
    </row>
    <row r="1182" spans="14:33" x14ac:dyDescent="0.25">
      <c r="N1182" t="s">
        <v>5</v>
      </c>
      <c r="O1182">
        <v>2.52</v>
      </c>
      <c r="P1182" t="s">
        <v>4725</v>
      </c>
      <c r="AE1182" t="s">
        <v>7</v>
      </c>
      <c r="AF1182">
        <v>4</v>
      </c>
      <c r="AG1182" t="s">
        <v>4724</v>
      </c>
    </row>
    <row r="1183" spans="14:33" x14ac:dyDescent="0.25">
      <c r="N1183" t="s">
        <v>5</v>
      </c>
      <c r="O1183">
        <v>1.52</v>
      </c>
      <c r="P1183" t="s">
        <v>4723</v>
      </c>
      <c r="AE1183" t="s">
        <v>7</v>
      </c>
      <c r="AF1183">
        <v>3</v>
      </c>
      <c r="AG1183" t="s">
        <v>4724</v>
      </c>
    </row>
    <row r="1184" spans="14:33" x14ac:dyDescent="0.25">
      <c r="N1184" t="s">
        <v>5</v>
      </c>
      <c r="O1184">
        <v>3.6299409866299999</v>
      </c>
      <c r="P1184" t="s">
        <v>4730</v>
      </c>
      <c r="AE1184" t="s">
        <v>7</v>
      </c>
      <c r="AF1184">
        <v>2.2684073448199999</v>
      </c>
      <c r="AG1184" t="s">
        <v>4724</v>
      </c>
    </row>
    <row r="1185" spans="14:33" x14ac:dyDescent="0.25">
      <c r="N1185" t="s">
        <v>5</v>
      </c>
      <c r="O1185">
        <v>3.84</v>
      </c>
      <c r="P1185" t="s">
        <v>4733</v>
      </c>
      <c r="AE1185" t="s">
        <v>7</v>
      </c>
      <c r="AF1185">
        <v>3.16</v>
      </c>
      <c r="AG1185" t="s">
        <v>4729</v>
      </c>
    </row>
    <row r="1186" spans="14:33" x14ac:dyDescent="0.25">
      <c r="N1186" t="s">
        <v>5</v>
      </c>
      <c r="O1186">
        <v>1</v>
      </c>
      <c r="P1186" t="s">
        <v>4726</v>
      </c>
      <c r="AE1186" t="s">
        <v>7</v>
      </c>
      <c r="AF1186">
        <v>0.52</v>
      </c>
      <c r="AG1186" t="s">
        <v>4732</v>
      </c>
    </row>
    <row r="1187" spans="14:33" x14ac:dyDescent="0.25">
      <c r="N1187" t="s">
        <v>5</v>
      </c>
      <c r="O1187">
        <v>2</v>
      </c>
      <c r="P1187" t="s">
        <v>4725</v>
      </c>
      <c r="AE1187" t="s">
        <v>7</v>
      </c>
      <c r="AF1187">
        <v>3.7365593910200001</v>
      </c>
      <c r="AG1187" t="s">
        <v>4723</v>
      </c>
    </row>
    <row r="1188" spans="14:33" x14ac:dyDescent="0.25">
      <c r="N1188" t="s">
        <v>5</v>
      </c>
      <c r="O1188">
        <v>3.76</v>
      </c>
      <c r="P1188" t="s">
        <v>4726</v>
      </c>
      <c r="AE1188" t="s">
        <v>7</v>
      </c>
      <c r="AF1188">
        <v>2.26286077499</v>
      </c>
      <c r="AG1188" t="s">
        <v>4726</v>
      </c>
    </row>
    <row r="1189" spans="14:33" x14ac:dyDescent="0.25">
      <c r="N1189" t="s">
        <v>5</v>
      </c>
      <c r="O1189">
        <v>2.2449626922600001</v>
      </c>
      <c r="P1189" t="s">
        <v>4728</v>
      </c>
      <c r="AE1189" t="s">
        <v>7</v>
      </c>
      <c r="AF1189">
        <v>4</v>
      </c>
      <c r="AG1189" t="s">
        <v>4724</v>
      </c>
    </row>
    <row r="1190" spans="14:33" x14ac:dyDescent="0.25">
      <c r="N1190" t="s">
        <v>5</v>
      </c>
      <c r="O1190">
        <v>1</v>
      </c>
      <c r="P1190" t="s">
        <v>4726</v>
      </c>
      <c r="AE1190" t="s">
        <v>7</v>
      </c>
      <c r="AF1190">
        <v>3.7372431755100002</v>
      </c>
      <c r="AG1190" t="s">
        <v>4728</v>
      </c>
    </row>
    <row r="1191" spans="14:33" x14ac:dyDescent="0.25">
      <c r="N1191" t="s">
        <v>5</v>
      </c>
      <c r="O1191">
        <v>4</v>
      </c>
      <c r="P1191" t="s">
        <v>4729</v>
      </c>
      <c r="AE1191" t="s">
        <v>7</v>
      </c>
      <c r="AF1191">
        <v>3.72</v>
      </c>
      <c r="AG1191" t="s">
        <v>4727</v>
      </c>
    </row>
    <row r="1192" spans="14:33" x14ac:dyDescent="0.25">
      <c r="N1192" t="s">
        <v>5</v>
      </c>
      <c r="O1192">
        <v>1.1199999</v>
      </c>
      <c r="P1192" t="s">
        <v>4726</v>
      </c>
      <c r="AE1192" t="s">
        <v>7</v>
      </c>
      <c r="AF1192">
        <v>2.1599998</v>
      </c>
      <c r="AG1192" t="s">
        <v>4725</v>
      </c>
    </row>
    <row r="1193" spans="14:33" x14ac:dyDescent="0.25">
      <c r="N1193" t="s">
        <v>5</v>
      </c>
      <c r="O1193">
        <v>3</v>
      </c>
      <c r="P1193" t="s">
        <v>4723</v>
      </c>
      <c r="AE1193" t="s">
        <v>7</v>
      </c>
      <c r="AF1193">
        <v>3.53411054611</v>
      </c>
      <c r="AG1193" t="s">
        <v>4733</v>
      </c>
    </row>
    <row r="1194" spans="14:33" x14ac:dyDescent="0.25">
      <c r="N1194" t="s">
        <v>5</v>
      </c>
      <c r="O1194">
        <v>1</v>
      </c>
      <c r="P1194" t="s">
        <v>4723</v>
      </c>
      <c r="AE1194" t="s">
        <v>7</v>
      </c>
      <c r="AF1194">
        <v>0.48000002000000003</v>
      </c>
      <c r="AG1194" t="s">
        <v>4725</v>
      </c>
    </row>
    <row r="1195" spans="14:33" x14ac:dyDescent="0.25">
      <c r="N1195" t="s">
        <v>5</v>
      </c>
      <c r="O1195">
        <v>3.1773388385799999</v>
      </c>
      <c r="P1195" t="s">
        <v>4730</v>
      </c>
      <c r="AE1195" t="s">
        <v>7</v>
      </c>
      <c r="AF1195">
        <v>1</v>
      </c>
      <c r="AG1195" t="s">
        <v>4724</v>
      </c>
    </row>
    <row r="1196" spans="14:33" x14ac:dyDescent="0.25">
      <c r="N1196" t="s">
        <v>5</v>
      </c>
      <c r="O1196">
        <v>3.0501217842099999</v>
      </c>
      <c r="P1196" t="s">
        <v>4727</v>
      </c>
      <c r="AE1196" t="s">
        <v>7</v>
      </c>
      <c r="AF1196">
        <v>3.84</v>
      </c>
      <c r="AG1196" t="s">
        <v>4731</v>
      </c>
    </row>
    <row r="1197" spans="14:33" x14ac:dyDescent="0.25">
      <c r="N1197" t="s">
        <v>5</v>
      </c>
      <c r="O1197">
        <v>4</v>
      </c>
      <c r="P1197" t="s">
        <v>4723</v>
      </c>
      <c r="AE1197" t="s">
        <v>7</v>
      </c>
      <c r="AF1197">
        <v>3.7705035209700002</v>
      </c>
      <c r="AG1197" t="s">
        <v>4727</v>
      </c>
    </row>
    <row r="1198" spans="14:33" x14ac:dyDescent="0.25">
      <c r="N1198" t="s">
        <v>5</v>
      </c>
      <c r="O1198">
        <v>2.2635400295300001</v>
      </c>
      <c r="P1198" t="s">
        <v>4726</v>
      </c>
      <c r="AE1198" t="s">
        <v>7</v>
      </c>
      <c r="AF1198">
        <v>2</v>
      </c>
      <c r="AG1198" t="s">
        <v>4725</v>
      </c>
    </row>
    <row r="1199" spans="14:33" x14ac:dyDescent="0.25">
      <c r="N1199" t="s">
        <v>5</v>
      </c>
      <c r="O1199">
        <v>3</v>
      </c>
      <c r="P1199" t="s">
        <v>4731</v>
      </c>
      <c r="AE1199" t="s">
        <v>7</v>
      </c>
      <c r="AF1199">
        <v>3.32</v>
      </c>
      <c r="AG1199" t="s">
        <v>4732</v>
      </c>
    </row>
    <row r="1200" spans="14:33" x14ac:dyDescent="0.25">
      <c r="N1200" t="s">
        <v>5</v>
      </c>
      <c r="O1200">
        <v>3.2</v>
      </c>
      <c r="P1200" t="s">
        <v>4726</v>
      </c>
      <c r="AE1200" t="s">
        <v>7</v>
      </c>
      <c r="AF1200">
        <v>0.119999886</v>
      </c>
      <c r="AG1200" t="s">
        <v>4728</v>
      </c>
    </row>
    <row r="1201" spans="14:33" x14ac:dyDescent="0.25">
      <c r="N1201" t="s">
        <v>5</v>
      </c>
      <c r="O1201">
        <v>4</v>
      </c>
      <c r="P1201" t="s">
        <v>4725</v>
      </c>
      <c r="AE1201" t="s">
        <v>7</v>
      </c>
      <c r="AF1201">
        <v>3.7311232090000002</v>
      </c>
      <c r="AG1201" t="s">
        <v>4724</v>
      </c>
    </row>
    <row r="1202" spans="14:33" x14ac:dyDescent="0.25">
      <c r="N1202" t="s">
        <v>5</v>
      </c>
      <c r="O1202">
        <v>1.8399999</v>
      </c>
      <c r="P1202" t="s">
        <v>4726</v>
      </c>
      <c r="AE1202" t="s">
        <v>7</v>
      </c>
      <c r="AF1202">
        <v>2.92</v>
      </c>
      <c r="AG1202" t="s">
        <v>4729</v>
      </c>
    </row>
    <row r="1203" spans="14:33" x14ac:dyDescent="0.25">
      <c r="N1203" t="s">
        <v>5</v>
      </c>
      <c r="O1203">
        <v>2.2436034679399999</v>
      </c>
      <c r="P1203" t="s">
        <v>4723</v>
      </c>
      <c r="AE1203" t="s">
        <v>7</v>
      </c>
      <c r="AF1203">
        <v>4</v>
      </c>
      <c r="AG1203" t="s">
        <v>4726</v>
      </c>
    </row>
    <row r="1204" spans="14:33" x14ac:dyDescent="0.25">
      <c r="N1204" t="s">
        <v>5</v>
      </c>
      <c r="O1204">
        <v>1.5999999</v>
      </c>
      <c r="P1204" t="s">
        <v>4729</v>
      </c>
      <c r="AE1204" t="s">
        <v>7</v>
      </c>
      <c r="AF1204">
        <v>0.71851062774700003</v>
      </c>
      <c r="AG1204" t="s">
        <v>4723</v>
      </c>
    </row>
    <row r="1205" spans="14:33" x14ac:dyDescent="0.25">
      <c r="N1205" t="s">
        <v>5</v>
      </c>
      <c r="O1205">
        <v>3.34731864929</v>
      </c>
      <c r="P1205" t="s">
        <v>4733</v>
      </c>
      <c r="AE1205" t="s">
        <v>7</v>
      </c>
      <c r="AF1205">
        <v>3.7165613174400001</v>
      </c>
      <c r="AG1205" t="s">
        <v>4725</v>
      </c>
    </row>
    <row r="1206" spans="14:33" x14ac:dyDescent="0.25">
      <c r="N1206" t="s">
        <v>5</v>
      </c>
      <c r="O1206">
        <v>1.74616575241</v>
      </c>
      <c r="P1206" t="s">
        <v>4724</v>
      </c>
      <c r="AE1206" t="s">
        <v>7</v>
      </c>
      <c r="AF1206">
        <v>3.2264091968500002</v>
      </c>
      <c r="AG1206" t="s">
        <v>4724</v>
      </c>
    </row>
    <row r="1207" spans="14:33" x14ac:dyDescent="0.25">
      <c r="N1207" t="s">
        <v>5</v>
      </c>
      <c r="O1207">
        <v>2</v>
      </c>
      <c r="P1207" t="s">
        <v>4723</v>
      </c>
      <c r="AE1207" t="s">
        <v>7</v>
      </c>
      <c r="AF1207">
        <v>3.9999960000000001E-2</v>
      </c>
      <c r="AG1207" t="s">
        <v>4730</v>
      </c>
    </row>
    <row r="1208" spans="14:33" x14ac:dyDescent="0.25">
      <c r="N1208" t="s">
        <v>5</v>
      </c>
      <c r="O1208">
        <v>3.2</v>
      </c>
      <c r="P1208" t="s">
        <v>4724</v>
      </c>
      <c r="AE1208" t="s">
        <v>7</v>
      </c>
      <c r="AF1208">
        <v>2.34585094452</v>
      </c>
      <c r="AG1208" t="s">
        <v>4733</v>
      </c>
    </row>
    <row r="1209" spans="14:33" x14ac:dyDescent="0.25">
      <c r="N1209" t="s">
        <v>5</v>
      </c>
      <c r="O1209">
        <v>3.16</v>
      </c>
      <c r="P1209" t="s">
        <v>4724</v>
      </c>
      <c r="AE1209" t="s">
        <v>7</v>
      </c>
      <c r="AF1209">
        <v>3.9839277267500002</v>
      </c>
      <c r="AG1209" t="s">
        <v>4726</v>
      </c>
    </row>
    <row r="1210" spans="14:33" x14ac:dyDescent="0.25">
      <c r="N1210" t="s">
        <v>5</v>
      </c>
      <c r="O1210">
        <v>2.5371916294100001</v>
      </c>
      <c r="P1210" t="s">
        <v>4733</v>
      </c>
      <c r="AE1210" t="s">
        <v>7</v>
      </c>
      <c r="AF1210">
        <v>0.74399971962</v>
      </c>
      <c r="AG1210" t="s">
        <v>4730</v>
      </c>
    </row>
    <row r="1211" spans="14:33" x14ac:dyDescent="0.25">
      <c r="N1211" t="s">
        <v>5</v>
      </c>
      <c r="O1211">
        <v>3.9999960000000001E-2</v>
      </c>
      <c r="P1211" t="s">
        <v>4728</v>
      </c>
      <c r="AE1211" t="s">
        <v>7</v>
      </c>
      <c r="AF1211">
        <v>3.7949831485700001</v>
      </c>
      <c r="AG1211" t="s">
        <v>4728</v>
      </c>
    </row>
    <row r="1212" spans="14:33" x14ac:dyDescent="0.25">
      <c r="N1212" t="s">
        <v>5</v>
      </c>
      <c r="O1212">
        <v>3.96</v>
      </c>
      <c r="P1212" t="s">
        <v>4730</v>
      </c>
      <c r="AE1212" t="s">
        <v>7</v>
      </c>
      <c r="AF1212">
        <v>2.5526208877599998</v>
      </c>
      <c r="AG1212" t="s">
        <v>4731</v>
      </c>
    </row>
    <row r="1213" spans="14:33" x14ac:dyDescent="0.25">
      <c r="N1213" t="s">
        <v>5</v>
      </c>
      <c r="O1213">
        <v>3.4072022438</v>
      </c>
      <c r="P1213" t="s">
        <v>4728</v>
      </c>
      <c r="AE1213" t="s">
        <v>7</v>
      </c>
      <c r="AF1213">
        <v>2.4</v>
      </c>
      <c r="AG1213" t="s">
        <v>4726</v>
      </c>
    </row>
    <row r="1214" spans="14:33" x14ac:dyDescent="0.25">
      <c r="N1214" t="s">
        <v>5</v>
      </c>
      <c r="O1214">
        <v>2</v>
      </c>
      <c r="P1214" t="s">
        <v>4726</v>
      </c>
      <c r="AE1214" t="s">
        <v>7</v>
      </c>
      <c r="AF1214">
        <v>3.9999960000000001E-2</v>
      </c>
      <c r="AG1214" t="s">
        <v>4725</v>
      </c>
    </row>
    <row r="1215" spans="14:33" x14ac:dyDescent="0.25">
      <c r="N1215" t="s">
        <v>5</v>
      </c>
      <c r="O1215">
        <v>0.76870107650800001</v>
      </c>
      <c r="P1215" t="s">
        <v>4729</v>
      </c>
      <c r="AE1215" t="s">
        <v>7</v>
      </c>
      <c r="AF1215">
        <v>1.8800001</v>
      </c>
      <c r="AG1215" t="s">
        <v>4724</v>
      </c>
    </row>
    <row r="1216" spans="14:33" x14ac:dyDescent="0.25">
      <c r="N1216" t="s">
        <v>5</v>
      </c>
      <c r="O1216">
        <v>3.84</v>
      </c>
      <c r="P1216" t="s">
        <v>4729</v>
      </c>
      <c r="AE1216" t="s">
        <v>7</v>
      </c>
      <c r="AF1216">
        <v>1.26662874222</v>
      </c>
      <c r="AG1216" t="s">
        <v>4728</v>
      </c>
    </row>
    <row r="1217" spans="14:33" x14ac:dyDescent="0.25">
      <c r="N1217" t="s">
        <v>5</v>
      </c>
      <c r="O1217">
        <v>3.6399998999999998</v>
      </c>
      <c r="P1217" t="s">
        <v>4733</v>
      </c>
      <c r="AE1217" t="s">
        <v>7</v>
      </c>
      <c r="AF1217">
        <v>0</v>
      </c>
      <c r="AG1217" t="s">
        <v>4727</v>
      </c>
    </row>
    <row r="1218" spans="14:33" x14ac:dyDescent="0.25">
      <c r="N1218" t="s">
        <v>5</v>
      </c>
      <c r="O1218">
        <v>1.72</v>
      </c>
      <c r="P1218" t="s">
        <v>4726</v>
      </c>
      <c r="AE1218" t="s">
        <v>7</v>
      </c>
      <c r="AF1218">
        <v>2</v>
      </c>
      <c r="AG1218" t="s">
        <v>4725</v>
      </c>
    </row>
    <row r="1219" spans="14:33" x14ac:dyDescent="0.25">
      <c r="N1219" t="s">
        <v>5</v>
      </c>
      <c r="O1219">
        <v>1.04</v>
      </c>
      <c r="P1219" t="s">
        <v>4729</v>
      </c>
      <c r="AE1219" t="s">
        <v>7</v>
      </c>
      <c r="AF1219">
        <v>3.92</v>
      </c>
      <c r="AG1219" t="s">
        <v>4728</v>
      </c>
    </row>
    <row r="1220" spans="14:33" x14ac:dyDescent="0.25">
      <c r="N1220" t="s">
        <v>5</v>
      </c>
      <c r="O1220">
        <v>0</v>
      </c>
      <c r="P1220" t="s">
        <v>4723</v>
      </c>
      <c r="AE1220" t="s">
        <v>7</v>
      </c>
      <c r="AF1220">
        <v>0.54909372329700001</v>
      </c>
      <c r="AG1220" t="s">
        <v>4732</v>
      </c>
    </row>
    <row r="1221" spans="14:33" x14ac:dyDescent="0.25">
      <c r="N1221" t="s">
        <v>5</v>
      </c>
      <c r="O1221">
        <v>0.88000009999999995</v>
      </c>
      <c r="P1221" t="s">
        <v>4724</v>
      </c>
      <c r="AE1221" t="s">
        <v>7</v>
      </c>
      <c r="AF1221">
        <v>3</v>
      </c>
      <c r="AG1221" t="s">
        <v>4732</v>
      </c>
    </row>
    <row r="1222" spans="14:33" x14ac:dyDescent="0.25">
      <c r="N1222" t="s">
        <v>5</v>
      </c>
      <c r="O1222">
        <v>2</v>
      </c>
      <c r="P1222" t="s">
        <v>4725</v>
      </c>
      <c r="AE1222" t="s">
        <v>7</v>
      </c>
      <c r="AF1222">
        <v>2</v>
      </c>
      <c r="AG1222" t="s">
        <v>4724</v>
      </c>
    </row>
    <row r="1223" spans="14:33" x14ac:dyDescent="0.25">
      <c r="N1223" t="s">
        <v>5</v>
      </c>
      <c r="O1223">
        <v>2.2400000000000002</v>
      </c>
      <c r="P1223" t="s">
        <v>4733</v>
      </c>
      <c r="AE1223" t="s">
        <v>7</v>
      </c>
      <c r="AF1223">
        <v>3.88</v>
      </c>
      <c r="AG1223" t="s">
        <v>4726</v>
      </c>
    </row>
    <row r="1224" spans="14:33" x14ac:dyDescent="0.25">
      <c r="N1224" t="s">
        <v>5</v>
      </c>
      <c r="O1224">
        <v>0.96000004000000005</v>
      </c>
      <c r="P1224" t="s">
        <v>4726</v>
      </c>
      <c r="AE1224" t="s">
        <v>7</v>
      </c>
      <c r="AF1224">
        <v>4</v>
      </c>
      <c r="AG1224" t="s">
        <v>4731</v>
      </c>
    </row>
    <row r="1225" spans="14:33" x14ac:dyDescent="0.25">
      <c r="N1225" t="s">
        <v>5</v>
      </c>
      <c r="O1225">
        <v>3.1768009662600001</v>
      </c>
      <c r="P1225" t="s">
        <v>4730</v>
      </c>
      <c r="AE1225" t="s">
        <v>7</v>
      </c>
      <c r="AF1225">
        <v>3.3729929923999999</v>
      </c>
      <c r="AG1225" t="s">
        <v>4727</v>
      </c>
    </row>
    <row r="1226" spans="14:33" x14ac:dyDescent="0.25">
      <c r="N1226" t="s">
        <v>5</v>
      </c>
      <c r="O1226">
        <v>1.3792629241900001</v>
      </c>
      <c r="P1226" t="s">
        <v>4733</v>
      </c>
      <c r="AE1226" t="s">
        <v>7</v>
      </c>
      <c r="AF1226">
        <v>2.3218507766699998</v>
      </c>
      <c r="AG1226" t="s">
        <v>4731</v>
      </c>
    </row>
    <row r="1227" spans="14:33" x14ac:dyDescent="0.25">
      <c r="N1227" t="s">
        <v>5</v>
      </c>
      <c r="O1227">
        <v>3</v>
      </c>
      <c r="P1227" t="s">
        <v>4733</v>
      </c>
      <c r="AE1227" t="s">
        <v>7</v>
      </c>
      <c r="AF1227">
        <v>2</v>
      </c>
      <c r="AG1227" t="s">
        <v>4733</v>
      </c>
    </row>
    <row r="1228" spans="14:33" x14ac:dyDescent="0.25">
      <c r="N1228" t="s">
        <v>5</v>
      </c>
      <c r="O1228">
        <v>2.76</v>
      </c>
      <c r="P1228" t="s">
        <v>4729</v>
      </c>
      <c r="AE1228" t="s">
        <v>7</v>
      </c>
      <c r="AF1228">
        <v>2.2436034679399999</v>
      </c>
      <c r="AG1228" t="s">
        <v>4725</v>
      </c>
    </row>
    <row r="1229" spans="14:33" x14ac:dyDescent="0.25">
      <c r="N1229" t="s">
        <v>5</v>
      </c>
      <c r="O1229">
        <v>1.56</v>
      </c>
      <c r="P1229" t="s">
        <v>4723</v>
      </c>
      <c r="AE1229" t="s">
        <v>7</v>
      </c>
      <c r="AF1229">
        <v>1.96</v>
      </c>
      <c r="AG1229" t="s">
        <v>4727</v>
      </c>
    </row>
    <row r="1230" spans="14:33" x14ac:dyDescent="0.25">
      <c r="N1230" t="s">
        <v>5</v>
      </c>
      <c r="O1230">
        <v>2.3874731063799999</v>
      </c>
      <c r="P1230" t="s">
        <v>4724</v>
      </c>
      <c r="AE1230" t="s">
        <v>7</v>
      </c>
      <c r="AF1230">
        <v>0.92000009999999999</v>
      </c>
      <c r="AG1230" t="s">
        <v>4725</v>
      </c>
    </row>
    <row r="1231" spans="14:33" x14ac:dyDescent="0.25">
      <c r="N1231" t="s">
        <v>5</v>
      </c>
      <c r="O1231">
        <v>2</v>
      </c>
      <c r="P1231" t="s">
        <v>4730</v>
      </c>
      <c r="AE1231" t="s">
        <v>7</v>
      </c>
      <c r="AF1231">
        <v>1</v>
      </c>
      <c r="AG1231" t="s">
        <v>4725</v>
      </c>
    </row>
    <row r="1232" spans="14:33" x14ac:dyDescent="0.25">
      <c r="N1232" t="s">
        <v>5</v>
      </c>
      <c r="O1232">
        <v>4</v>
      </c>
      <c r="P1232" t="s">
        <v>4729</v>
      </c>
      <c r="AE1232" t="s">
        <v>7</v>
      </c>
      <c r="AF1232">
        <v>2.3200002</v>
      </c>
      <c r="AG1232" t="s">
        <v>4732</v>
      </c>
    </row>
    <row r="1233" spans="14:33" x14ac:dyDescent="0.25">
      <c r="N1233" t="s">
        <v>5</v>
      </c>
      <c r="O1233">
        <v>3.2967126369500002</v>
      </c>
      <c r="P1233" t="s">
        <v>4727</v>
      </c>
      <c r="AE1233" t="s">
        <v>7</v>
      </c>
      <c r="AF1233">
        <v>3.7935433387800002</v>
      </c>
      <c r="AG1233" t="s">
        <v>4728</v>
      </c>
    </row>
    <row r="1234" spans="14:33" x14ac:dyDescent="0.25">
      <c r="N1234" t="s">
        <v>5</v>
      </c>
      <c r="O1234">
        <v>2.08</v>
      </c>
      <c r="P1234" t="s">
        <v>4729</v>
      </c>
      <c r="AE1234" t="s">
        <v>7</v>
      </c>
      <c r="AF1234">
        <v>3.6905646324200001</v>
      </c>
      <c r="AG1234" t="s">
        <v>4729</v>
      </c>
    </row>
    <row r="1235" spans="14:33" x14ac:dyDescent="0.25">
      <c r="N1235" t="s">
        <v>5</v>
      </c>
      <c r="O1235">
        <v>3.87835621834</v>
      </c>
      <c r="P1235" t="s">
        <v>4730</v>
      </c>
      <c r="AE1235" t="s">
        <v>7</v>
      </c>
      <c r="AF1235">
        <v>3</v>
      </c>
      <c r="AG1235" t="s">
        <v>4728</v>
      </c>
    </row>
    <row r="1236" spans="14:33" x14ac:dyDescent="0.25">
      <c r="N1236" t="s">
        <v>5</v>
      </c>
      <c r="O1236">
        <v>1.5619883537299999</v>
      </c>
      <c r="P1236" t="s">
        <v>4724</v>
      </c>
      <c r="AE1236" t="s">
        <v>7</v>
      </c>
      <c r="AF1236">
        <v>1.99566149712</v>
      </c>
      <c r="AG1236" t="s">
        <v>4727</v>
      </c>
    </row>
    <row r="1237" spans="14:33" x14ac:dyDescent="0.25">
      <c r="N1237" t="s">
        <v>5</v>
      </c>
      <c r="O1237">
        <v>3.21402692795</v>
      </c>
      <c r="P1237" t="s">
        <v>4733</v>
      </c>
      <c r="AE1237" t="s">
        <v>7</v>
      </c>
      <c r="AF1237">
        <v>3.96</v>
      </c>
      <c r="AG1237" t="s">
        <v>4724</v>
      </c>
    </row>
    <row r="1238" spans="14:33" x14ac:dyDescent="0.25">
      <c r="N1238" t="s">
        <v>5</v>
      </c>
      <c r="O1238">
        <v>3.22836661339</v>
      </c>
      <c r="P1238" t="s">
        <v>4727</v>
      </c>
      <c r="AE1238" t="s">
        <v>7</v>
      </c>
      <c r="AF1238">
        <v>0.98289132118199996</v>
      </c>
      <c r="AG1238" t="s">
        <v>4731</v>
      </c>
    </row>
    <row r="1239" spans="14:33" x14ac:dyDescent="0.25">
      <c r="N1239" t="s">
        <v>5</v>
      </c>
      <c r="O1239">
        <v>2.72</v>
      </c>
      <c r="P1239" t="s">
        <v>4728</v>
      </c>
      <c r="AE1239" t="s">
        <v>7</v>
      </c>
      <c r="AF1239">
        <v>1.96</v>
      </c>
      <c r="AG1239" t="s">
        <v>4725</v>
      </c>
    </row>
    <row r="1240" spans="14:33" x14ac:dyDescent="0.25">
      <c r="N1240" t="s">
        <v>5</v>
      </c>
      <c r="O1240">
        <v>1.9200001</v>
      </c>
      <c r="P1240" t="s">
        <v>4732</v>
      </c>
      <c r="AE1240" t="s">
        <v>7</v>
      </c>
      <c r="AF1240">
        <v>2</v>
      </c>
      <c r="AG1240" t="s">
        <v>4723</v>
      </c>
    </row>
    <row r="1241" spans="14:33" x14ac:dyDescent="0.25">
      <c r="N1241" t="s">
        <v>5</v>
      </c>
      <c r="O1241">
        <v>1.1199999</v>
      </c>
      <c r="P1241" t="s">
        <v>4729</v>
      </c>
      <c r="AE1241" t="s">
        <v>7</v>
      </c>
      <c r="AF1241">
        <v>7.9999920000000002E-2</v>
      </c>
      <c r="AG1241" t="s">
        <v>4725</v>
      </c>
    </row>
    <row r="1242" spans="14:33" x14ac:dyDescent="0.25">
      <c r="N1242" t="s">
        <v>5</v>
      </c>
      <c r="O1242">
        <v>1.24</v>
      </c>
      <c r="P1242" t="s">
        <v>4727</v>
      </c>
      <c r="AE1242" t="s">
        <v>7</v>
      </c>
      <c r="AF1242">
        <v>4</v>
      </c>
      <c r="AG1242" t="s">
        <v>4723</v>
      </c>
    </row>
    <row r="1243" spans="14:33" x14ac:dyDescent="0.25">
      <c r="N1243" t="s">
        <v>5</v>
      </c>
      <c r="O1243">
        <v>3.4</v>
      </c>
      <c r="P1243" t="s">
        <v>4726</v>
      </c>
      <c r="AE1243" t="s">
        <v>7</v>
      </c>
      <c r="AF1243">
        <v>3.8804595470400001</v>
      </c>
      <c r="AG1243" t="s">
        <v>4724</v>
      </c>
    </row>
    <row r="1244" spans="14:33" x14ac:dyDescent="0.25">
      <c r="N1244" t="s">
        <v>5</v>
      </c>
      <c r="O1244">
        <v>4</v>
      </c>
      <c r="P1244" t="s">
        <v>4732</v>
      </c>
      <c r="AE1244" t="s">
        <v>7</v>
      </c>
      <c r="AF1244">
        <v>2</v>
      </c>
      <c r="AG1244" t="s">
        <v>4728</v>
      </c>
    </row>
    <row r="1245" spans="14:33" x14ac:dyDescent="0.25">
      <c r="N1245" t="s">
        <v>5</v>
      </c>
      <c r="O1245">
        <v>1.4000001</v>
      </c>
      <c r="P1245" t="s">
        <v>4730</v>
      </c>
      <c r="AE1245" t="s">
        <v>7</v>
      </c>
      <c r="AF1245">
        <v>2</v>
      </c>
      <c r="AG1245" t="s">
        <v>4733</v>
      </c>
    </row>
    <row r="1246" spans="14:33" x14ac:dyDescent="0.25">
      <c r="N1246" t="s">
        <v>5</v>
      </c>
      <c r="O1246">
        <v>0.32774996757500002</v>
      </c>
      <c r="P1246" t="s">
        <v>4729</v>
      </c>
      <c r="AE1246" t="s">
        <v>7</v>
      </c>
      <c r="AF1246">
        <v>2.3858218193099998</v>
      </c>
      <c r="AG1246" t="s">
        <v>4724</v>
      </c>
    </row>
    <row r="1247" spans="14:33" x14ac:dyDescent="0.25">
      <c r="N1247" t="s">
        <v>5</v>
      </c>
      <c r="O1247">
        <v>0</v>
      </c>
      <c r="P1247" t="s">
        <v>4730</v>
      </c>
      <c r="AE1247" t="s">
        <v>7</v>
      </c>
      <c r="AF1247">
        <v>1.2</v>
      </c>
      <c r="AG1247" t="s">
        <v>4732</v>
      </c>
    </row>
    <row r="1248" spans="14:33" x14ac:dyDescent="0.25">
      <c r="N1248" t="s">
        <v>5</v>
      </c>
      <c r="O1248">
        <v>2.2855887412999998</v>
      </c>
      <c r="P1248" t="s">
        <v>4726</v>
      </c>
      <c r="AE1248" t="s">
        <v>7</v>
      </c>
      <c r="AF1248">
        <v>3.96</v>
      </c>
      <c r="AG1248" t="s">
        <v>4728</v>
      </c>
    </row>
    <row r="1249" spans="14:33" x14ac:dyDescent="0.25">
      <c r="N1249" t="s">
        <v>5</v>
      </c>
      <c r="O1249">
        <v>4</v>
      </c>
      <c r="P1249" t="s">
        <v>4732</v>
      </c>
      <c r="AE1249" t="s">
        <v>7</v>
      </c>
      <c r="AF1249">
        <v>1</v>
      </c>
      <c r="AG1249" t="s">
        <v>4724</v>
      </c>
    </row>
    <row r="1250" spans="14:33" x14ac:dyDescent="0.25">
      <c r="N1250" t="s">
        <v>5</v>
      </c>
      <c r="O1250">
        <v>3.6746754646299999</v>
      </c>
      <c r="P1250" t="s">
        <v>4730</v>
      </c>
      <c r="AE1250" t="s">
        <v>7</v>
      </c>
      <c r="AF1250">
        <v>3.3544433116899999</v>
      </c>
      <c r="AG1250" t="s">
        <v>4723</v>
      </c>
    </row>
    <row r="1251" spans="14:33" x14ac:dyDescent="0.25">
      <c r="N1251" t="s">
        <v>5</v>
      </c>
      <c r="O1251">
        <v>2.72</v>
      </c>
      <c r="P1251" t="s">
        <v>4731</v>
      </c>
      <c r="AE1251" t="s">
        <v>7</v>
      </c>
      <c r="AF1251">
        <v>3.04</v>
      </c>
      <c r="AG1251" t="s">
        <v>4731</v>
      </c>
    </row>
    <row r="1252" spans="14:33" x14ac:dyDescent="0.25">
      <c r="N1252" t="s">
        <v>5</v>
      </c>
      <c r="O1252">
        <v>3</v>
      </c>
      <c r="P1252" t="s">
        <v>4729</v>
      </c>
      <c r="AE1252" t="s">
        <v>7</v>
      </c>
      <c r="AF1252">
        <v>1.1702394485500001</v>
      </c>
      <c r="AG1252" t="s">
        <v>4724</v>
      </c>
    </row>
    <row r="1253" spans="14:33" x14ac:dyDescent="0.25">
      <c r="N1253" t="s">
        <v>5</v>
      </c>
      <c r="O1253">
        <v>2.6283996105199998</v>
      </c>
      <c r="P1253" t="s">
        <v>4734</v>
      </c>
      <c r="AE1253" t="s">
        <v>7</v>
      </c>
      <c r="AF1253">
        <v>3.96</v>
      </c>
      <c r="AG1253" t="s">
        <v>4724</v>
      </c>
    </row>
    <row r="1254" spans="14:33" x14ac:dyDescent="0.25">
      <c r="N1254" t="s">
        <v>5</v>
      </c>
      <c r="O1254">
        <v>4</v>
      </c>
      <c r="P1254" t="s">
        <v>4724</v>
      </c>
      <c r="AE1254" t="s">
        <v>7</v>
      </c>
      <c r="AF1254">
        <v>2.68035817146</v>
      </c>
      <c r="AG1254" t="s">
        <v>4730</v>
      </c>
    </row>
    <row r="1255" spans="14:33" x14ac:dyDescent="0.25">
      <c r="N1255" t="s">
        <v>5</v>
      </c>
      <c r="O1255">
        <v>1</v>
      </c>
      <c r="P1255" t="s">
        <v>4730</v>
      </c>
      <c r="AE1255" t="s">
        <v>7</v>
      </c>
      <c r="AF1255">
        <v>1.98102331161</v>
      </c>
      <c r="AG1255" t="s">
        <v>4732</v>
      </c>
    </row>
    <row r="1256" spans="14:33" x14ac:dyDescent="0.25">
      <c r="N1256" t="s">
        <v>5</v>
      </c>
      <c r="O1256">
        <v>2.3821558952299999</v>
      </c>
      <c r="P1256" t="s">
        <v>4725</v>
      </c>
      <c r="AE1256" t="s">
        <v>7</v>
      </c>
      <c r="AF1256">
        <v>2.4</v>
      </c>
      <c r="AG1256" t="s">
        <v>4726</v>
      </c>
    </row>
    <row r="1257" spans="14:33" x14ac:dyDescent="0.25">
      <c r="N1257" t="s">
        <v>5</v>
      </c>
      <c r="O1257">
        <v>0.62079548835800002</v>
      </c>
      <c r="P1257" t="s">
        <v>4733</v>
      </c>
      <c r="AE1257" t="s">
        <v>7</v>
      </c>
      <c r="AF1257">
        <v>4</v>
      </c>
      <c r="AG1257" t="s">
        <v>4732</v>
      </c>
    </row>
    <row r="1258" spans="14:33" x14ac:dyDescent="0.25">
      <c r="N1258" t="s">
        <v>5</v>
      </c>
      <c r="O1258">
        <v>3</v>
      </c>
      <c r="P1258" t="s">
        <v>4729</v>
      </c>
      <c r="AE1258" t="s">
        <v>7</v>
      </c>
      <c r="AF1258">
        <v>3.44</v>
      </c>
      <c r="AG1258" t="s">
        <v>4727</v>
      </c>
    </row>
    <row r="1259" spans="14:33" x14ac:dyDescent="0.25">
      <c r="N1259" t="s">
        <v>5</v>
      </c>
      <c r="O1259">
        <v>1</v>
      </c>
      <c r="P1259" t="s">
        <v>4728</v>
      </c>
      <c r="AE1259" t="s">
        <v>7</v>
      </c>
      <c r="AF1259">
        <v>1.4775605201699999</v>
      </c>
      <c r="AG1259" t="s">
        <v>4727</v>
      </c>
    </row>
    <row r="1260" spans="14:33" x14ac:dyDescent="0.25">
      <c r="N1260" t="s">
        <v>5</v>
      </c>
      <c r="O1260">
        <v>2.4543094635</v>
      </c>
      <c r="P1260" t="s">
        <v>4729</v>
      </c>
      <c r="AE1260" t="s">
        <v>7</v>
      </c>
      <c r="AF1260">
        <v>3.28</v>
      </c>
      <c r="AG1260" t="s">
        <v>4726</v>
      </c>
    </row>
    <row r="1261" spans="14:33" x14ac:dyDescent="0.25">
      <c r="N1261" t="s">
        <v>5</v>
      </c>
      <c r="O1261">
        <v>3.96</v>
      </c>
      <c r="P1261" t="s">
        <v>4727</v>
      </c>
      <c r="AE1261" t="s">
        <v>7</v>
      </c>
      <c r="AF1261">
        <v>1.3682188987699999</v>
      </c>
      <c r="AG1261" t="s">
        <v>4730</v>
      </c>
    </row>
    <row r="1262" spans="14:33" x14ac:dyDescent="0.25">
      <c r="N1262" t="s">
        <v>5</v>
      </c>
      <c r="O1262">
        <v>2.76</v>
      </c>
      <c r="P1262" t="s">
        <v>4726</v>
      </c>
      <c r="AE1262" t="s">
        <v>7</v>
      </c>
      <c r="AF1262">
        <v>0.79999995000000002</v>
      </c>
      <c r="AG1262" t="s">
        <v>4732</v>
      </c>
    </row>
    <row r="1263" spans="14:33" x14ac:dyDescent="0.25">
      <c r="N1263" t="s">
        <v>5</v>
      </c>
      <c r="O1263">
        <v>3.2</v>
      </c>
      <c r="P1263" t="s">
        <v>4726</v>
      </c>
      <c r="AE1263" t="s">
        <v>7</v>
      </c>
      <c r="AF1263">
        <v>3.68</v>
      </c>
      <c r="AG1263" t="s">
        <v>4732</v>
      </c>
    </row>
    <row r="1264" spans="14:33" x14ac:dyDescent="0.25">
      <c r="N1264" t="s">
        <v>5</v>
      </c>
      <c r="O1264">
        <v>2</v>
      </c>
      <c r="P1264" t="s">
        <v>4725</v>
      </c>
      <c r="AE1264" t="s">
        <v>7</v>
      </c>
      <c r="AF1264">
        <v>0.89260125160199999</v>
      </c>
      <c r="AG1264" t="s">
        <v>4728</v>
      </c>
    </row>
    <row r="1265" spans="14:33" x14ac:dyDescent="0.25">
      <c r="N1265" t="s">
        <v>5</v>
      </c>
      <c r="O1265">
        <v>1.52</v>
      </c>
      <c r="P1265" t="s">
        <v>4728</v>
      </c>
      <c r="AE1265" t="s">
        <v>7</v>
      </c>
      <c r="AF1265">
        <v>2.2854118347200001</v>
      </c>
      <c r="AG1265" t="s">
        <v>4724</v>
      </c>
    </row>
    <row r="1266" spans="14:33" x14ac:dyDescent="0.25">
      <c r="N1266" t="s">
        <v>5</v>
      </c>
      <c r="O1266">
        <v>1</v>
      </c>
      <c r="P1266" t="s">
        <v>4729</v>
      </c>
      <c r="AE1266" t="s">
        <v>7</v>
      </c>
      <c r="AF1266">
        <v>2.1611371040299998</v>
      </c>
      <c r="AG1266" t="s">
        <v>4729</v>
      </c>
    </row>
    <row r="1267" spans="14:33" x14ac:dyDescent="0.25">
      <c r="N1267" t="s">
        <v>5</v>
      </c>
      <c r="O1267">
        <v>1.2</v>
      </c>
      <c r="P1267" t="s">
        <v>4724</v>
      </c>
      <c r="AE1267" t="s">
        <v>7</v>
      </c>
      <c r="AF1267">
        <v>3</v>
      </c>
      <c r="AG1267" t="s">
        <v>4728</v>
      </c>
    </row>
    <row r="1268" spans="14:33" x14ac:dyDescent="0.25">
      <c r="N1268" t="s">
        <v>5</v>
      </c>
      <c r="O1268">
        <v>3.1130352020299998</v>
      </c>
      <c r="P1268" t="s">
        <v>4732</v>
      </c>
      <c r="AE1268" t="s">
        <v>7</v>
      </c>
      <c r="AF1268">
        <v>2.88</v>
      </c>
      <c r="AG1268" t="s">
        <v>4732</v>
      </c>
    </row>
    <row r="1269" spans="14:33" x14ac:dyDescent="0.25">
      <c r="N1269" t="s">
        <v>5</v>
      </c>
      <c r="O1269">
        <v>3.8653976917300001</v>
      </c>
      <c r="P1269" t="s">
        <v>4726</v>
      </c>
      <c r="AE1269" t="s">
        <v>7</v>
      </c>
      <c r="AF1269">
        <v>1.2</v>
      </c>
      <c r="AG1269" t="s">
        <v>4730</v>
      </c>
    </row>
    <row r="1270" spans="14:33" x14ac:dyDescent="0.25">
      <c r="N1270" t="s">
        <v>5</v>
      </c>
      <c r="O1270">
        <v>4</v>
      </c>
      <c r="P1270" t="s">
        <v>4724</v>
      </c>
      <c r="AE1270" t="s">
        <v>7</v>
      </c>
      <c r="AF1270">
        <v>2</v>
      </c>
      <c r="AG1270" t="s">
        <v>4728</v>
      </c>
    </row>
    <row r="1271" spans="14:33" x14ac:dyDescent="0.25">
      <c r="N1271" t="s">
        <v>5</v>
      </c>
      <c r="O1271">
        <v>2</v>
      </c>
      <c r="P1271" t="s">
        <v>4723</v>
      </c>
      <c r="AE1271" t="s">
        <v>7</v>
      </c>
      <c r="AF1271">
        <v>0</v>
      </c>
      <c r="AG1271" t="s">
        <v>4727</v>
      </c>
    </row>
    <row r="1272" spans="14:33" x14ac:dyDescent="0.25">
      <c r="N1272" t="s">
        <v>5</v>
      </c>
      <c r="O1272">
        <v>2.2799999999999998</v>
      </c>
      <c r="P1272" t="s">
        <v>4729</v>
      </c>
      <c r="AE1272" t="s">
        <v>7</v>
      </c>
      <c r="AF1272">
        <v>3.2654283046699999</v>
      </c>
      <c r="AG1272" t="s">
        <v>4728</v>
      </c>
    </row>
    <row r="1273" spans="14:33" x14ac:dyDescent="0.25">
      <c r="N1273" t="s">
        <v>5</v>
      </c>
      <c r="O1273">
        <v>1.7873725891100001</v>
      </c>
      <c r="P1273" t="s">
        <v>4723</v>
      </c>
      <c r="AE1273" t="s">
        <v>7</v>
      </c>
      <c r="AF1273">
        <v>2.04</v>
      </c>
      <c r="AG1273" t="s">
        <v>4728</v>
      </c>
    </row>
    <row r="1274" spans="14:33" x14ac:dyDescent="0.25">
      <c r="N1274" t="s">
        <v>5</v>
      </c>
      <c r="O1274">
        <v>3.51837682724</v>
      </c>
      <c r="P1274" t="s">
        <v>4728</v>
      </c>
      <c r="AE1274" t="s">
        <v>7</v>
      </c>
      <c r="AF1274">
        <v>3.04</v>
      </c>
      <c r="AG1274" t="s">
        <v>4727</v>
      </c>
    </row>
    <row r="1275" spans="14:33" x14ac:dyDescent="0.25">
      <c r="N1275" t="s">
        <v>5</v>
      </c>
      <c r="O1275">
        <v>3.32</v>
      </c>
      <c r="P1275" t="s">
        <v>4724</v>
      </c>
      <c r="AE1275" t="s">
        <v>7</v>
      </c>
      <c r="AF1275">
        <v>1.4000001</v>
      </c>
      <c r="AG1275" t="s">
        <v>4725</v>
      </c>
    </row>
    <row r="1276" spans="14:33" x14ac:dyDescent="0.25">
      <c r="N1276" t="s">
        <v>5</v>
      </c>
      <c r="O1276">
        <v>3.24</v>
      </c>
      <c r="P1276" t="s">
        <v>4731</v>
      </c>
      <c r="AE1276" t="s">
        <v>7</v>
      </c>
      <c r="AF1276">
        <v>0.71558809280400004</v>
      </c>
      <c r="AG1276" t="s">
        <v>4726</v>
      </c>
    </row>
    <row r="1277" spans="14:33" x14ac:dyDescent="0.25">
      <c r="N1277" t="s">
        <v>5</v>
      </c>
      <c r="O1277">
        <v>1.8399999</v>
      </c>
      <c r="P1277" t="s">
        <v>4730</v>
      </c>
      <c r="AE1277" t="s">
        <v>7</v>
      </c>
      <c r="AF1277">
        <v>4</v>
      </c>
      <c r="AG1277" t="s">
        <v>4726</v>
      </c>
    </row>
    <row r="1278" spans="14:33" x14ac:dyDescent="0.25">
      <c r="N1278" t="s">
        <v>5</v>
      </c>
      <c r="O1278">
        <v>0.25915050506600001</v>
      </c>
      <c r="P1278" t="s">
        <v>4729</v>
      </c>
      <c r="AE1278" t="s">
        <v>7</v>
      </c>
      <c r="AF1278">
        <v>0</v>
      </c>
      <c r="AG1278" t="s">
        <v>4733</v>
      </c>
    </row>
    <row r="1279" spans="14:33" x14ac:dyDescent="0.25">
      <c r="N1279" t="s">
        <v>5</v>
      </c>
      <c r="O1279">
        <v>0.36796426773099999</v>
      </c>
      <c r="P1279" t="s">
        <v>4732</v>
      </c>
      <c r="AE1279" t="s">
        <v>7</v>
      </c>
      <c r="AF1279">
        <v>3.88</v>
      </c>
      <c r="AG1279" t="s">
        <v>4733</v>
      </c>
    </row>
    <row r="1280" spans="14:33" x14ac:dyDescent="0.25">
      <c r="N1280" t="s">
        <v>5</v>
      </c>
      <c r="O1280">
        <v>2.3007378578200002</v>
      </c>
      <c r="P1280" t="s">
        <v>4729</v>
      </c>
      <c r="AE1280" t="s">
        <v>7</v>
      </c>
      <c r="AF1280">
        <v>2</v>
      </c>
      <c r="AG1280" t="s">
        <v>4728</v>
      </c>
    </row>
    <row r="1281" spans="14:33" x14ac:dyDescent="0.25">
      <c r="N1281" t="s">
        <v>5</v>
      </c>
      <c r="O1281">
        <v>3.44</v>
      </c>
      <c r="P1281" t="s">
        <v>4732</v>
      </c>
      <c r="AE1281" t="s">
        <v>7</v>
      </c>
      <c r="AF1281">
        <v>2.3667113781000002</v>
      </c>
      <c r="AG1281" t="s">
        <v>4730</v>
      </c>
    </row>
    <row r="1282" spans="14:33" x14ac:dyDescent="0.25">
      <c r="N1282" t="s">
        <v>5</v>
      </c>
      <c r="O1282">
        <v>4</v>
      </c>
      <c r="P1282" t="s">
        <v>4723</v>
      </c>
      <c r="AE1282" t="s">
        <v>7</v>
      </c>
      <c r="AF1282">
        <v>2.72</v>
      </c>
      <c r="AG1282" t="s">
        <v>4733</v>
      </c>
    </row>
    <row r="1283" spans="14:33" x14ac:dyDescent="0.25">
      <c r="N1283" t="s">
        <v>5</v>
      </c>
      <c r="O1283">
        <v>0.41018152236900002</v>
      </c>
      <c r="P1283" t="s">
        <v>4725</v>
      </c>
      <c r="AE1283" t="s">
        <v>7</v>
      </c>
      <c r="AF1283">
        <v>3.32</v>
      </c>
      <c r="AG1283" t="s">
        <v>4733</v>
      </c>
    </row>
    <row r="1284" spans="14:33" x14ac:dyDescent="0.25">
      <c r="N1284" t="s">
        <v>5</v>
      </c>
      <c r="O1284">
        <v>3</v>
      </c>
      <c r="P1284" t="s">
        <v>4729</v>
      </c>
      <c r="AE1284" t="s">
        <v>7</v>
      </c>
      <c r="AF1284">
        <v>2.0880947113000001</v>
      </c>
      <c r="AG1284" t="s">
        <v>4732</v>
      </c>
    </row>
    <row r="1285" spans="14:33" x14ac:dyDescent="0.25">
      <c r="N1285" t="s">
        <v>5</v>
      </c>
      <c r="O1285">
        <v>2</v>
      </c>
      <c r="P1285" t="s">
        <v>4731</v>
      </c>
      <c r="AE1285" t="s">
        <v>7</v>
      </c>
      <c r="AF1285">
        <v>3.32</v>
      </c>
      <c r="AG1285" t="s">
        <v>4725</v>
      </c>
    </row>
    <row r="1286" spans="14:33" x14ac:dyDescent="0.25">
      <c r="N1286" t="s">
        <v>5</v>
      </c>
      <c r="O1286">
        <v>3.32</v>
      </c>
      <c r="P1286" t="s">
        <v>4726</v>
      </c>
      <c r="AE1286" t="s">
        <v>7</v>
      </c>
      <c r="AF1286">
        <v>2</v>
      </c>
      <c r="AG1286" t="s">
        <v>4730</v>
      </c>
    </row>
    <row r="1287" spans="14:33" x14ac:dyDescent="0.25">
      <c r="N1287" t="s">
        <v>5</v>
      </c>
      <c r="O1287">
        <v>2.96</v>
      </c>
      <c r="P1287" t="s">
        <v>4724</v>
      </c>
      <c r="AE1287" t="s">
        <v>7</v>
      </c>
      <c r="AF1287">
        <v>3.50987386703</v>
      </c>
      <c r="AG1287" t="s">
        <v>4729</v>
      </c>
    </row>
    <row r="1288" spans="14:33" x14ac:dyDescent="0.25">
      <c r="N1288" t="s">
        <v>5</v>
      </c>
      <c r="O1288">
        <v>2</v>
      </c>
      <c r="P1288" t="s">
        <v>4733</v>
      </c>
      <c r="AE1288" t="s">
        <v>7</v>
      </c>
      <c r="AF1288">
        <v>2.2009625434900002</v>
      </c>
      <c r="AG1288" t="s">
        <v>4725</v>
      </c>
    </row>
    <row r="1289" spans="14:33" x14ac:dyDescent="0.25">
      <c r="N1289" t="s">
        <v>5</v>
      </c>
      <c r="O1289">
        <v>2.32902789116</v>
      </c>
      <c r="P1289" t="s">
        <v>4729</v>
      </c>
      <c r="AE1289" t="s">
        <v>7</v>
      </c>
      <c r="AF1289">
        <v>2.96</v>
      </c>
      <c r="AG1289" t="s">
        <v>4728</v>
      </c>
    </row>
    <row r="1290" spans="14:33" x14ac:dyDescent="0.25">
      <c r="N1290" t="s">
        <v>5</v>
      </c>
      <c r="O1290">
        <v>1.4000001</v>
      </c>
      <c r="P1290" t="s">
        <v>4732</v>
      </c>
      <c r="AE1290" t="s">
        <v>7</v>
      </c>
      <c r="AF1290">
        <v>4</v>
      </c>
      <c r="AG1290" t="s">
        <v>4723</v>
      </c>
    </row>
    <row r="1291" spans="14:33" x14ac:dyDescent="0.25">
      <c r="N1291" t="s">
        <v>5</v>
      </c>
      <c r="O1291">
        <v>4</v>
      </c>
      <c r="P1291" t="s">
        <v>4729</v>
      </c>
      <c r="AE1291" t="s">
        <v>7</v>
      </c>
      <c r="AF1291">
        <v>3.6751730442000001</v>
      </c>
      <c r="AG1291" t="s">
        <v>4728</v>
      </c>
    </row>
    <row r="1292" spans="14:33" x14ac:dyDescent="0.25">
      <c r="N1292" t="s">
        <v>5</v>
      </c>
      <c r="O1292">
        <v>0</v>
      </c>
      <c r="P1292" t="s">
        <v>4731</v>
      </c>
      <c r="AE1292" t="s">
        <v>7</v>
      </c>
      <c r="AF1292">
        <v>0.84771394729600003</v>
      </c>
      <c r="AG1292" t="s">
        <v>4726</v>
      </c>
    </row>
    <row r="1293" spans="14:33" x14ac:dyDescent="0.25">
      <c r="N1293" t="s">
        <v>5</v>
      </c>
      <c r="O1293">
        <v>3.72</v>
      </c>
      <c r="P1293" t="s">
        <v>4727</v>
      </c>
      <c r="AE1293" t="s">
        <v>7</v>
      </c>
      <c r="AF1293">
        <v>1.8800001</v>
      </c>
      <c r="AG1293" t="s">
        <v>4730</v>
      </c>
    </row>
    <row r="1294" spans="14:33" x14ac:dyDescent="0.25">
      <c r="N1294" t="s">
        <v>5</v>
      </c>
      <c r="O1294">
        <v>1</v>
      </c>
      <c r="P1294" t="s">
        <v>4730</v>
      </c>
      <c r="AE1294" t="s">
        <v>7</v>
      </c>
      <c r="AF1294">
        <v>2.04</v>
      </c>
      <c r="AG1294" t="s">
        <v>4723</v>
      </c>
    </row>
    <row r="1295" spans="14:33" x14ac:dyDescent="0.25">
      <c r="N1295" t="s">
        <v>5</v>
      </c>
      <c r="O1295">
        <v>1.5999999</v>
      </c>
      <c r="P1295" t="s">
        <v>4725</v>
      </c>
      <c r="AE1295" t="s">
        <v>7</v>
      </c>
      <c r="AF1295">
        <v>1.96</v>
      </c>
      <c r="AG1295" t="s">
        <v>4729</v>
      </c>
    </row>
    <row r="1296" spans="14:33" x14ac:dyDescent="0.25">
      <c r="N1296" t="s">
        <v>5</v>
      </c>
      <c r="O1296">
        <v>0.82805562019300005</v>
      </c>
      <c r="P1296" t="s">
        <v>4733</v>
      </c>
      <c r="AE1296" t="s">
        <v>7</v>
      </c>
      <c r="AF1296">
        <v>3</v>
      </c>
      <c r="AG1296" t="s">
        <v>4727</v>
      </c>
    </row>
    <row r="1297" spans="14:33" x14ac:dyDescent="0.25">
      <c r="N1297" t="s">
        <v>5</v>
      </c>
      <c r="O1297">
        <v>3.16</v>
      </c>
      <c r="P1297" t="s">
        <v>4732</v>
      </c>
      <c r="AE1297" t="s">
        <v>7</v>
      </c>
      <c r="AF1297">
        <v>2.2685542106600001</v>
      </c>
      <c r="AG1297" t="s">
        <v>4723</v>
      </c>
    </row>
    <row r="1298" spans="14:33" x14ac:dyDescent="0.25">
      <c r="N1298" t="s">
        <v>5</v>
      </c>
      <c r="O1298">
        <v>3.76</v>
      </c>
      <c r="P1298" t="s">
        <v>4725</v>
      </c>
      <c r="AE1298" t="s">
        <v>7</v>
      </c>
      <c r="AF1298">
        <v>0.864123821259</v>
      </c>
      <c r="AG1298" t="s">
        <v>4723</v>
      </c>
    </row>
    <row r="1299" spans="14:33" x14ac:dyDescent="0.25">
      <c r="N1299" t="s">
        <v>5</v>
      </c>
      <c r="O1299">
        <v>1.8570697307599999</v>
      </c>
      <c r="P1299" t="s">
        <v>4723</v>
      </c>
      <c r="AE1299" t="s">
        <v>7</v>
      </c>
      <c r="AF1299">
        <v>1.8399999</v>
      </c>
      <c r="AG1299" t="s">
        <v>4730</v>
      </c>
    </row>
    <row r="1300" spans="14:33" x14ac:dyDescent="0.25">
      <c r="N1300" t="s">
        <v>5</v>
      </c>
      <c r="O1300">
        <v>0</v>
      </c>
      <c r="P1300" t="s">
        <v>4727</v>
      </c>
      <c r="AE1300" t="s">
        <v>7</v>
      </c>
      <c r="AF1300">
        <v>1.8399999</v>
      </c>
      <c r="AG1300" t="s">
        <v>4730</v>
      </c>
    </row>
    <row r="1301" spans="14:33" x14ac:dyDescent="0.25">
      <c r="N1301" t="s">
        <v>5</v>
      </c>
      <c r="O1301">
        <v>2.4</v>
      </c>
      <c r="P1301" t="s">
        <v>4728</v>
      </c>
      <c r="AE1301" t="s">
        <v>7</v>
      </c>
      <c r="AF1301">
        <v>3.01363396645</v>
      </c>
      <c r="AG1301" t="s">
        <v>4729</v>
      </c>
    </row>
    <row r="1302" spans="14:33" x14ac:dyDescent="0.25">
      <c r="N1302" t="s">
        <v>5</v>
      </c>
      <c r="O1302">
        <v>2.56</v>
      </c>
      <c r="P1302" t="s">
        <v>4723</v>
      </c>
      <c r="AE1302" t="s">
        <v>7</v>
      </c>
      <c r="AF1302">
        <v>1</v>
      </c>
      <c r="AG1302" t="s">
        <v>4730</v>
      </c>
    </row>
    <row r="1303" spans="14:33" x14ac:dyDescent="0.25">
      <c r="N1303" t="s">
        <v>5</v>
      </c>
      <c r="O1303">
        <v>4</v>
      </c>
      <c r="P1303" t="s">
        <v>4729</v>
      </c>
      <c r="AE1303" t="s">
        <v>7</v>
      </c>
      <c r="AF1303">
        <v>3.7127041816699999</v>
      </c>
      <c r="AG1303" t="s">
        <v>4733</v>
      </c>
    </row>
    <row r="1304" spans="14:33" x14ac:dyDescent="0.25">
      <c r="N1304" t="s">
        <v>5</v>
      </c>
      <c r="O1304">
        <v>2.76</v>
      </c>
      <c r="P1304" t="s">
        <v>4728</v>
      </c>
      <c r="AE1304" t="s">
        <v>7</v>
      </c>
      <c r="AF1304">
        <v>3</v>
      </c>
      <c r="AG1304" t="s">
        <v>4732</v>
      </c>
    </row>
    <row r="1305" spans="14:33" x14ac:dyDescent="0.25">
      <c r="N1305" t="s">
        <v>5</v>
      </c>
      <c r="O1305">
        <v>4</v>
      </c>
      <c r="P1305" t="s">
        <v>4732</v>
      </c>
      <c r="AE1305" t="s">
        <v>7</v>
      </c>
      <c r="AF1305">
        <v>0</v>
      </c>
      <c r="AG1305" t="s">
        <v>4724</v>
      </c>
    </row>
    <row r="1306" spans="14:33" x14ac:dyDescent="0.25">
      <c r="N1306" t="s">
        <v>5</v>
      </c>
      <c r="O1306">
        <v>4</v>
      </c>
      <c r="P1306" t="s">
        <v>4725</v>
      </c>
      <c r="AE1306" t="s">
        <v>7</v>
      </c>
      <c r="AF1306">
        <v>4</v>
      </c>
      <c r="AG1306" t="s">
        <v>4733</v>
      </c>
    </row>
    <row r="1307" spans="14:33" x14ac:dyDescent="0.25">
      <c r="N1307" t="s">
        <v>5</v>
      </c>
      <c r="O1307">
        <v>0.16000009000000001</v>
      </c>
      <c r="P1307" t="s">
        <v>4723</v>
      </c>
      <c r="AE1307" t="s">
        <v>7</v>
      </c>
      <c r="AF1307">
        <v>2.12</v>
      </c>
      <c r="AG1307" t="s">
        <v>4723</v>
      </c>
    </row>
    <row r="1308" spans="14:33" x14ac:dyDescent="0.25">
      <c r="N1308" t="s">
        <v>5</v>
      </c>
      <c r="O1308">
        <v>3</v>
      </c>
      <c r="P1308" t="s">
        <v>4727</v>
      </c>
      <c r="AE1308" t="s">
        <v>7</v>
      </c>
      <c r="AF1308">
        <v>1</v>
      </c>
      <c r="AG1308" t="s">
        <v>4732</v>
      </c>
    </row>
    <row r="1309" spans="14:33" x14ac:dyDescent="0.25">
      <c r="N1309" t="s">
        <v>5</v>
      </c>
      <c r="O1309">
        <v>4</v>
      </c>
      <c r="P1309" t="s">
        <v>4723</v>
      </c>
      <c r="AE1309" t="s">
        <v>7</v>
      </c>
      <c r="AF1309">
        <v>3.92</v>
      </c>
      <c r="AG1309" t="s">
        <v>4730</v>
      </c>
    </row>
    <row r="1310" spans="14:33" x14ac:dyDescent="0.25">
      <c r="N1310" t="s">
        <v>5</v>
      </c>
      <c r="O1310">
        <v>3.04</v>
      </c>
      <c r="P1310" t="s">
        <v>4731</v>
      </c>
      <c r="AE1310" t="s">
        <v>7</v>
      </c>
      <c r="AF1310">
        <v>1.44</v>
      </c>
      <c r="AG1310" t="s">
        <v>4728</v>
      </c>
    </row>
    <row r="1311" spans="14:33" x14ac:dyDescent="0.25">
      <c r="N1311" t="s">
        <v>5</v>
      </c>
      <c r="O1311">
        <v>3.6187238693200001</v>
      </c>
      <c r="P1311" t="s">
        <v>4728</v>
      </c>
      <c r="AE1311" t="s">
        <v>7</v>
      </c>
      <c r="AF1311">
        <v>3.8</v>
      </c>
      <c r="AG1311" t="s">
        <v>4727</v>
      </c>
    </row>
    <row r="1312" spans="14:33" x14ac:dyDescent="0.25">
      <c r="N1312" t="s">
        <v>5</v>
      </c>
      <c r="O1312">
        <v>0.92000009999999999</v>
      </c>
      <c r="P1312" t="s">
        <v>4723</v>
      </c>
      <c r="AE1312" t="s">
        <v>7</v>
      </c>
      <c r="AF1312">
        <v>3</v>
      </c>
      <c r="AG1312" t="s">
        <v>4725</v>
      </c>
    </row>
    <row r="1313" spans="14:33" x14ac:dyDescent="0.25">
      <c r="N1313" t="s">
        <v>5</v>
      </c>
      <c r="O1313">
        <v>1</v>
      </c>
      <c r="P1313" t="s">
        <v>4732</v>
      </c>
      <c r="AE1313" t="s">
        <v>7</v>
      </c>
      <c r="AF1313">
        <v>2.48</v>
      </c>
      <c r="AG1313" t="s">
        <v>4732</v>
      </c>
    </row>
    <row r="1314" spans="14:33" x14ac:dyDescent="0.25">
      <c r="N1314" t="s">
        <v>5</v>
      </c>
      <c r="O1314">
        <v>2</v>
      </c>
      <c r="P1314" t="s">
        <v>4723</v>
      </c>
      <c r="AE1314" t="s">
        <v>7</v>
      </c>
      <c r="AF1314">
        <v>2.7277903556799998</v>
      </c>
      <c r="AG1314" t="s">
        <v>4729</v>
      </c>
    </row>
    <row r="1315" spans="14:33" x14ac:dyDescent="0.25">
      <c r="N1315" t="s">
        <v>5</v>
      </c>
      <c r="O1315">
        <v>4</v>
      </c>
      <c r="P1315" t="s">
        <v>4731</v>
      </c>
      <c r="AE1315" t="s">
        <v>7</v>
      </c>
      <c r="AF1315">
        <v>2.72</v>
      </c>
      <c r="AG1315" t="s">
        <v>4728</v>
      </c>
    </row>
    <row r="1316" spans="14:33" x14ac:dyDescent="0.25">
      <c r="N1316" t="s">
        <v>5</v>
      </c>
      <c r="O1316">
        <v>4</v>
      </c>
      <c r="P1316" t="s">
        <v>4723</v>
      </c>
      <c r="AE1316" t="s">
        <v>7</v>
      </c>
      <c r="AF1316">
        <v>3.96</v>
      </c>
      <c r="AG1316" t="s">
        <v>4732</v>
      </c>
    </row>
    <row r="1317" spans="14:33" x14ac:dyDescent="0.25">
      <c r="N1317" t="s">
        <v>5</v>
      </c>
      <c r="O1317">
        <v>2.5708816051499999</v>
      </c>
      <c r="P1317" t="s">
        <v>4724</v>
      </c>
      <c r="AE1317" t="s">
        <v>7</v>
      </c>
      <c r="AF1317">
        <v>3.72</v>
      </c>
      <c r="AG1317" t="s">
        <v>4725</v>
      </c>
    </row>
    <row r="1318" spans="14:33" x14ac:dyDescent="0.25">
      <c r="N1318" t="s">
        <v>5</v>
      </c>
      <c r="O1318">
        <v>2.2690196037299999</v>
      </c>
      <c r="P1318" t="s">
        <v>4723</v>
      </c>
      <c r="AE1318" t="s">
        <v>7</v>
      </c>
      <c r="AF1318">
        <v>4</v>
      </c>
      <c r="AG1318" t="s">
        <v>4731</v>
      </c>
    </row>
    <row r="1319" spans="14:33" x14ac:dyDescent="0.25">
      <c r="N1319" t="s">
        <v>5</v>
      </c>
      <c r="O1319">
        <v>1.96</v>
      </c>
      <c r="P1319" t="s">
        <v>4727</v>
      </c>
      <c r="AE1319" t="s">
        <v>7</v>
      </c>
      <c r="AF1319">
        <v>0.55999993999999997</v>
      </c>
      <c r="AG1319" t="s">
        <v>4729</v>
      </c>
    </row>
    <row r="1320" spans="14:33" x14ac:dyDescent="0.25">
      <c r="N1320" t="s">
        <v>5</v>
      </c>
      <c r="O1320">
        <v>3.96</v>
      </c>
      <c r="P1320" t="s">
        <v>4724</v>
      </c>
      <c r="AE1320" t="s">
        <v>7</v>
      </c>
      <c r="AF1320">
        <v>4</v>
      </c>
      <c r="AG1320" t="s">
        <v>4727</v>
      </c>
    </row>
    <row r="1321" spans="14:33" x14ac:dyDescent="0.25">
      <c r="N1321" t="s">
        <v>5</v>
      </c>
      <c r="O1321">
        <v>3.76</v>
      </c>
      <c r="P1321" t="s">
        <v>4730</v>
      </c>
      <c r="AE1321" t="s">
        <v>7</v>
      </c>
      <c r="AF1321">
        <v>1.72</v>
      </c>
      <c r="AG1321" t="s">
        <v>4725</v>
      </c>
    </row>
    <row r="1322" spans="14:33" x14ac:dyDescent="0.25">
      <c r="N1322" t="s">
        <v>5</v>
      </c>
      <c r="O1322">
        <v>1.96</v>
      </c>
      <c r="P1322" t="s">
        <v>4729</v>
      </c>
      <c r="AE1322" t="s">
        <v>7</v>
      </c>
      <c r="AF1322">
        <v>3.96</v>
      </c>
      <c r="AG1322" t="s">
        <v>4724</v>
      </c>
    </row>
    <row r="1323" spans="14:33" x14ac:dyDescent="0.25">
      <c r="N1323" t="s">
        <v>5</v>
      </c>
      <c r="O1323">
        <v>3.81907367706</v>
      </c>
      <c r="P1323" t="s">
        <v>4733</v>
      </c>
      <c r="AE1323" t="s">
        <v>7</v>
      </c>
      <c r="AF1323">
        <v>4</v>
      </c>
      <c r="AG1323" t="s">
        <v>4728</v>
      </c>
    </row>
    <row r="1324" spans="14:33" x14ac:dyDescent="0.25">
      <c r="N1324" t="s">
        <v>5</v>
      </c>
      <c r="O1324">
        <v>4</v>
      </c>
      <c r="P1324" t="s">
        <v>4732</v>
      </c>
      <c r="AE1324" t="s">
        <v>7</v>
      </c>
      <c r="AF1324">
        <v>1</v>
      </c>
      <c r="AG1324" t="s">
        <v>4724</v>
      </c>
    </row>
    <row r="1325" spans="14:33" x14ac:dyDescent="0.25">
      <c r="N1325" t="s">
        <v>5</v>
      </c>
      <c r="O1325">
        <v>3</v>
      </c>
      <c r="P1325" t="s">
        <v>4730</v>
      </c>
      <c r="AE1325" t="s">
        <v>7</v>
      </c>
      <c r="AF1325">
        <v>0</v>
      </c>
      <c r="AG1325" t="s">
        <v>4725</v>
      </c>
    </row>
    <row r="1326" spans="14:33" x14ac:dyDescent="0.25">
      <c r="N1326" t="s">
        <v>5</v>
      </c>
      <c r="O1326">
        <v>1.3199999</v>
      </c>
      <c r="P1326" t="s">
        <v>4729</v>
      </c>
      <c r="AE1326" t="s">
        <v>7</v>
      </c>
      <c r="AF1326">
        <v>2.48</v>
      </c>
      <c r="AG1326" t="s">
        <v>4732</v>
      </c>
    </row>
    <row r="1327" spans="14:33" x14ac:dyDescent="0.25">
      <c r="N1327" t="s">
        <v>5</v>
      </c>
      <c r="O1327">
        <v>3.33960580826</v>
      </c>
      <c r="P1327" t="s">
        <v>4733</v>
      </c>
      <c r="AE1327" t="s">
        <v>7</v>
      </c>
      <c r="AF1327">
        <v>3</v>
      </c>
      <c r="AG1327" t="s">
        <v>4723</v>
      </c>
    </row>
    <row r="1328" spans="14:33" x14ac:dyDescent="0.25">
      <c r="N1328" t="s">
        <v>5</v>
      </c>
      <c r="O1328">
        <v>2.30194187164</v>
      </c>
      <c r="P1328" t="s">
        <v>4730</v>
      </c>
      <c r="AE1328" t="s">
        <v>7</v>
      </c>
      <c r="AF1328">
        <v>3.4</v>
      </c>
      <c r="AG1328" t="s">
        <v>4729</v>
      </c>
    </row>
    <row r="1329" spans="14:33" x14ac:dyDescent="0.25">
      <c r="N1329" t="s">
        <v>5</v>
      </c>
      <c r="O1329">
        <v>3.32</v>
      </c>
      <c r="P1329" t="s">
        <v>4731</v>
      </c>
      <c r="AE1329" t="s">
        <v>7</v>
      </c>
      <c r="AF1329">
        <v>3.8</v>
      </c>
      <c r="AG1329" t="s">
        <v>4726</v>
      </c>
    </row>
    <row r="1330" spans="14:33" x14ac:dyDescent="0.25">
      <c r="N1330" t="s">
        <v>5</v>
      </c>
      <c r="O1330">
        <v>2.6293456554399999</v>
      </c>
      <c r="P1330" t="s">
        <v>4725</v>
      </c>
      <c r="AE1330" t="s">
        <v>7</v>
      </c>
      <c r="AF1330">
        <v>4</v>
      </c>
      <c r="AG1330" t="s">
        <v>4729</v>
      </c>
    </row>
    <row r="1331" spans="14:33" x14ac:dyDescent="0.25">
      <c r="N1331" t="s">
        <v>5</v>
      </c>
      <c r="O1331">
        <v>1</v>
      </c>
      <c r="P1331" t="s">
        <v>4723</v>
      </c>
      <c r="AE1331" t="s">
        <v>7</v>
      </c>
      <c r="AF1331">
        <v>3.9999960000000001E-2</v>
      </c>
      <c r="AG1331" t="s">
        <v>4724</v>
      </c>
    </row>
    <row r="1332" spans="14:33" x14ac:dyDescent="0.25">
      <c r="N1332" t="s">
        <v>5</v>
      </c>
      <c r="O1332">
        <v>2.3800563812300002</v>
      </c>
      <c r="P1332" t="s">
        <v>4726</v>
      </c>
      <c r="AE1332" t="s">
        <v>7</v>
      </c>
      <c r="AF1332">
        <v>2.7418847084000002</v>
      </c>
      <c r="AG1332" t="s">
        <v>4730</v>
      </c>
    </row>
    <row r="1333" spans="14:33" x14ac:dyDescent="0.25">
      <c r="N1333" t="s">
        <v>5</v>
      </c>
      <c r="O1333">
        <v>2.3832569122299998</v>
      </c>
      <c r="P1333" t="s">
        <v>4732</v>
      </c>
      <c r="AE1333" t="s">
        <v>7</v>
      </c>
      <c r="AF1333">
        <v>3.92</v>
      </c>
      <c r="AG1333" t="s">
        <v>4733</v>
      </c>
    </row>
    <row r="1334" spans="14:33" x14ac:dyDescent="0.25">
      <c r="N1334" t="s">
        <v>5</v>
      </c>
      <c r="O1334">
        <v>4</v>
      </c>
      <c r="P1334" t="s">
        <v>4725</v>
      </c>
      <c r="AE1334" t="s">
        <v>7</v>
      </c>
      <c r="AF1334">
        <v>3.2</v>
      </c>
      <c r="AG1334" t="s">
        <v>4726</v>
      </c>
    </row>
    <row r="1335" spans="14:33" x14ac:dyDescent="0.25">
      <c r="N1335" t="s">
        <v>5</v>
      </c>
      <c r="O1335">
        <v>3.1148748397800001</v>
      </c>
      <c r="P1335" t="s">
        <v>4726</v>
      </c>
      <c r="AE1335" t="s">
        <v>7</v>
      </c>
      <c r="AF1335">
        <v>1.6800001</v>
      </c>
      <c r="AG1335" t="s">
        <v>4725</v>
      </c>
    </row>
    <row r="1336" spans="14:33" x14ac:dyDescent="0.25">
      <c r="N1336" t="s">
        <v>5</v>
      </c>
      <c r="O1336">
        <v>4</v>
      </c>
      <c r="P1336" t="s">
        <v>4733</v>
      </c>
      <c r="AE1336" t="s">
        <v>7</v>
      </c>
      <c r="AF1336">
        <v>0.83999990000000002</v>
      </c>
      <c r="AG1336" t="s">
        <v>4724</v>
      </c>
    </row>
    <row r="1337" spans="14:33" x14ac:dyDescent="0.25">
      <c r="N1337" t="s">
        <v>5</v>
      </c>
      <c r="O1337">
        <v>1.24</v>
      </c>
      <c r="P1337" t="s">
        <v>4732</v>
      </c>
      <c r="AE1337" t="s">
        <v>7</v>
      </c>
      <c r="AF1337">
        <v>0.71633553504900005</v>
      </c>
      <c r="AG1337" t="s">
        <v>4729</v>
      </c>
    </row>
    <row r="1338" spans="14:33" x14ac:dyDescent="0.25">
      <c r="N1338" t="s">
        <v>5</v>
      </c>
      <c r="O1338">
        <v>2.04</v>
      </c>
      <c r="P1338" t="s">
        <v>4726</v>
      </c>
      <c r="AE1338" t="s">
        <v>7</v>
      </c>
      <c r="AF1338">
        <v>4</v>
      </c>
      <c r="AG1338" t="s">
        <v>4733</v>
      </c>
    </row>
    <row r="1339" spans="14:33" x14ac:dyDescent="0.25">
      <c r="N1339" t="s">
        <v>5</v>
      </c>
      <c r="O1339">
        <v>3.6728024482700001</v>
      </c>
      <c r="P1339" t="s">
        <v>4733</v>
      </c>
      <c r="AE1339" t="s">
        <v>7</v>
      </c>
      <c r="AF1339">
        <v>1.96</v>
      </c>
      <c r="AG1339" t="s">
        <v>4723</v>
      </c>
    </row>
    <row r="1340" spans="14:33" x14ac:dyDescent="0.25">
      <c r="N1340" t="s">
        <v>5</v>
      </c>
      <c r="O1340">
        <v>0.72417092323300003</v>
      </c>
      <c r="P1340" t="s">
        <v>4726</v>
      </c>
      <c r="AE1340" t="s">
        <v>7</v>
      </c>
      <c r="AF1340">
        <v>3.8967518806500001</v>
      </c>
      <c r="AG1340" t="s">
        <v>4724</v>
      </c>
    </row>
    <row r="1341" spans="14:33" x14ac:dyDescent="0.25">
      <c r="N1341" t="s">
        <v>5</v>
      </c>
      <c r="O1341">
        <v>3.52</v>
      </c>
      <c r="P1341" t="s">
        <v>4725</v>
      </c>
      <c r="AE1341" t="s">
        <v>7</v>
      </c>
      <c r="AF1341">
        <v>0</v>
      </c>
      <c r="AG1341" t="s">
        <v>4727</v>
      </c>
    </row>
    <row r="1342" spans="14:33" x14ac:dyDescent="0.25">
      <c r="N1342" t="s">
        <v>5</v>
      </c>
      <c r="O1342">
        <v>3</v>
      </c>
      <c r="P1342" t="s">
        <v>4729</v>
      </c>
      <c r="AE1342" t="s">
        <v>7</v>
      </c>
      <c r="AF1342">
        <v>2</v>
      </c>
      <c r="AG1342" t="s">
        <v>4730</v>
      </c>
    </row>
    <row r="1343" spans="14:33" x14ac:dyDescent="0.25">
      <c r="N1343" t="s">
        <v>5</v>
      </c>
      <c r="O1343">
        <v>2.35854291916</v>
      </c>
      <c r="P1343" t="s">
        <v>4723</v>
      </c>
      <c r="AE1343" t="s">
        <v>7</v>
      </c>
      <c r="AF1343">
        <v>1.9442765712700001</v>
      </c>
      <c r="AG1343" t="s">
        <v>4733</v>
      </c>
    </row>
    <row r="1344" spans="14:33" x14ac:dyDescent="0.25">
      <c r="N1344" t="s">
        <v>5</v>
      </c>
      <c r="O1344">
        <v>1.8789267540000001</v>
      </c>
      <c r="P1344" t="s">
        <v>4725</v>
      </c>
      <c r="AE1344" t="s">
        <v>7</v>
      </c>
      <c r="AF1344">
        <v>1</v>
      </c>
      <c r="AG1344" t="s">
        <v>4724</v>
      </c>
    </row>
    <row r="1345" spans="14:33" x14ac:dyDescent="0.25">
      <c r="N1345" t="s">
        <v>5</v>
      </c>
      <c r="O1345">
        <v>0.91492152214099998</v>
      </c>
      <c r="P1345" t="s">
        <v>4725</v>
      </c>
      <c r="AE1345" t="s">
        <v>7</v>
      </c>
      <c r="AF1345">
        <v>3.12</v>
      </c>
      <c r="AG1345" t="s">
        <v>4730</v>
      </c>
    </row>
    <row r="1346" spans="14:33" x14ac:dyDescent="0.25">
      <c r="N1346" t="s">
        <v>5</v>
      </c>
      <c r="O1346">
        <v>1.3703336715700001</v>
      </c>
      <c r="P1346" t="s">
        <v>4727</v>
      </c>
      <c r="AE1346" t="s">
        <v>7</v>
      </c>
      <c r="AF1346">
        <v>1.8800001</v>
      </c>
      <c r="AG1346" t="s">
        <v>4725</v>
      </c>
    </row>
    <row r="1347" spans="14:33" x14ac:dyDescent="0.25">
      <c r="N1347" t="s">
        <v>5</v>
      </c>
      <c r="O1347">
        <v>2.6799998</v>
      </c>
      <c r="P1347" t="s">
        <v>4726</v>
      </c>
      <c r="AE1347" t="s">
        <v>7</v>
      </c>
      <c r="AF1347">
        <v>4</v>
      </c>
      <c r="AG1347" t="s">
        <v>4732</v>
      </c>
    </row>
    <row r="1348" spans="14:33" x14ac:dyDescent="0.25">
      <c r="N1348" t="s">
        <v>5</v>
      </c>
      <c r="O1348">
        <v>1.6489636898</v>
      </c>
      <c r="P1348" t="s">
        <v>4728</v>
      </c>
      <c r="AE1348" t="s">
        <v>7</v>
      </c>
      <c r="AF1348">
        <v>0.757316827774</v>
      </c>
      <c r="AG1348" t="s">
        <v>4731</v>
      </c>
    </row>
    <row r="1349" spans="14:33" x14ac:dyDescent="0.25">
      <c r="N1349" t="s">
        <v>5</v>
      </c>
      <c r="O1349">
        <v>1.24</v>
      </c>
      <c r="P1349" t="s">
        <v>4733</v>
      </c>
      <c r="AE1349" t="s">
        <v>7</v>
      </c>
      <c r="AF1349">
        <v>3.2</v>
      </c>
      <c r="AG1349" t="s">
        <v>4726</v>
      </c>
    </row>
    <row r="1350" spans="14:33" x14ac:dyDescent="0.25">
      <c r="N1350" t="s">
        <v>5</v>
      </c>
      <c r="O1350">
        <v>0.64000009999999996</v>
      </c>
      <c r="P1350" t="s">
        <v>4725</v>
      </c>
      <c r="AE1350" t="s">
        <v>7</v>
      </c>
      <c r="AF1350">
        <v>2.4424080848699998</v>
      </c>
      <c r="AG1350" t="s">
        <v>4732</v>
      </c>
    </row>
    <row r="1351" spans="14:33" x14ac:dyDescent="0.25">
      <c r="N1351" t="s">
        <v>5</v>
      </c>
      <c r="O1351">
        <v>1.9842944145200001</v>
      </c>
      <c r="P1351" t="s">
        <v>4732</v>
      </c>
      <c r="AE1351" t="s">
        <v>7</v>
      </c>
      <c r="AF1351">
        <v>1.3599999</v>
      </c>
      <c r="AG1351" t="s">
        <v>4724</v>
      </c>
    </row>
    <row r="1352" spans="14:33" x14ac:dyDescent="0.25">
      <c r="N1352" t="s">
        <v>5</v>
      </c>
      <c r="O1352">
        <v>2.4</v>
      </c>
      <c r="P1352" t="s">
        <v>4724</v>
      </c>
      <c r="AE1352" t="s">
        <v>7</v>
      </c>
      <c r="AF1352">
        <v>3.44</v>
      </c>
      <c r="AG1352" t="s">
        <v>4733</v>
      </c>
    </row>
    <row r="1353" spans="14:33" x14ac:dyDescent="0.25">
      <c r="N1353" t="s">
        <v>5</v>
      </c>
      <c r="O1353">
        <v>2.6</v>
      </c>
      <c r="P1353" t="s">
        <v>4732</v>
      </c>
      <c r="AE1353" t="s">
        <v>7</v>
      </c>
      <c r="AF1353">
        <v>0.25915050506600001</v>
      </c>
      <c r="AG1353" t="s">
        <v>4729</v>
      </c>
    </row>
    <row r="1354" spans="14:33" x14ac:dyDescent="0.25">
      <c r="N1354" t="s">
        <v>5</v>
      </c>
      <c r="O1354">
        <v>0.38001227378800001</v>
      </c>
      <c r="P1354" t="s">
        <v>4723</v>
      </c>
      <c r="AE1354" t="s">
        <v>7</v>
      </c>
      <c r="AF1354">
        <v>0</v>
      </c>
      <c r="AG1354" t="s">
        <v>4724</v>
      </c>
    </row>
    <row r="1355" spans="14:33" x14ac:dyDescent="0.25">
      <c r="N1355" t="s">
        <v>5</v>
      </c>
      <c r="O1355">
        <v>1.4000001</v>
      </c>
      <c r="P1355" t="s">
        <v>4726</v>
      </c>
      <c r="AE1355" t="s">
        <v>7</v>
      </c>
      <c r="AF1355">
        <v>2.4942824840500002</v>
      </c>
      <c r="AG1355" t="s">
        <v>4731</v>
      </c>
    </row>
    <row r="1356" spans="14:33" x14ac:dyDescent="0.25">
      <c r="N1356" t="s">
        <v>5</v>
      </c>
      <c r="O1356">
        <v>3.96</v>
      </c>
      <c r="P1356" t="s">
        <v>4724</v>
      </c>
      <c r="AE1356" t="s">
        <v>7</v>
      </c>
      <c r="AF1356">
        <v>4</v>
      </c>
      <c r="AG1356" t="s">
        <v>4731</v>
      </c>
    </row>
    <row r="1357" spans="14:33" x14ac:dyDescent="0.25">
      <c r="N1357" t="s">
        <v>5</v>
      </c>
      <c r="O1357">
        <v>1.9200001</v>
      </c>
      <c r="P1357" t="s">
        <v>4728</v>
      </c>
      <c r="AE1357" t="s">
        <v>7</v>
      </c>
      <c r="AF1357">
        <v>2</v>
      </c>
      <c r="AG1357" t="s">
        <v>4724</v>
      </c>
    </row>
    <row r="1358" spans="14:33" x14ac:dyDescent="0.25">
      <c r="N1358" t="s">
        <v>5</v>
      </c>
      <c r="O1358">
        <v>2</v>
      </c>
      <c r="P1358" t="s">
        <v>4730</v>
      </c>
      <c r="AE1358" t="s">
        <v>7</v>
      </c>
      <c r="AF1358">
        <v>3.4</v>
      </c>
      <c r="AG1358" t="s">
        <v>4724</v>
      </c>
    </row>
    <row r="1359" spans="14:33" x14ac:dyDescent="0.25">
      <c r="N1359" t="s">
        <v>5</v>
      </c>
      <c r="O1359">
        <v>1</v>
      </c>
      <c r="P1359" t="s">
        <v>4731</v>
      </c>
      <c r="AE1359" t="s">
        <v>7</v>
      </c>
      <c r="AF1359">
        <v>1.9579811096199999</v>
      </c>
      <c r="AG1359" t="s">
        <v>4732</v>
      </c>
    </row>
    <row r="1360" spans="14:33" x14ac:dyDescent="0.25">
      <c r="N1360" t="s">
        <v>5</v>
      </c>
      <c r="O1360">
        <v>1.6475820541399999</v>
      </c>
      <c r="P1360" t="s">
        <v>4728</v>
      </c>
      <c r="AE1360" t="s">
        <v>7</v>
      </c>
      <c r="AF1360">
        <v>3.24</v>
      </c>
      <c r="AG1360" t="s">
        <v>4733</v>
      </c>
    </row>
    <row r="1361" spans="14:33" x14ac:dyDescent="0.25">
      <c r="N1361" t="s">
        <v>5</v>
      </c>
      <c r="O1361">
        <v>1.78126955032</v>
      </c>
      <c r="P1361" t="s">
        <v>4730</v>
      </c>
      <c r="AE1361" t="s">
        <v>7</v>
      </c>
      <c r="AF1361">
        <v>3.96</v>
      </c>
      <c r="AG1361" t="s">
        <v>4732</v>
      </c>
    </row>
    <row r="1362" spans="14:33" x14ac:dyDescent="0.25">
      <c r="N1362" t="s">
        <v>5</v>
      </c>
      <c r="O1362">
        <v>2.76</v>
      </c>
      <c r="P1362" t="s">
        <v>4729</v>
      </c>
      <c r="AE1362" t="s">
        <v>7</v>
      </c>
      <c r="AF1362">
        <v>3</v>
      </c>
      <c r="AG1362" t="s">
        <v>4729</v>
      </c>
    </row>
    <row r="1363" spans="14:33" x14ac:dyDescent="0.25">
      <c r="N1363" t="s">
        <v>5</v>
      </c>
      <c r="O1363">
        <v>0.95456385612500005</v>
      </c>
      <c r="P1363" t="s">
        <v>4728</v>
      </c>
      <c r="AE1363" t="s">
        <v>7</v>
      </c>
      <c r="AF1363">
        <v>2.08</v>
      </c>
      <c r="AG1363" t="s">
        <v>4723</v>
      </c>
    </row>
    <row r="1364" spans="14:33" x14ac:dyDescent="0.25">
      <c r="N1364" t="s">
        <v>5</v>
      </c>
      <c r="O1364">
        <v>2.3649909496300001</v>
      </c>
      <c r="P1364" t="s">
        <v>4730</v>
      </c>
      <c r="AE1364" t="s">
        <v>7</v>
      </c>
      <c r="AF1364">
        <v>3.67715549469</v>
      </c>
      <c r="AG1364" t="s">
        <v>4725</v>
      </c>
    </row>
    <row r="1365" spans="14:33" x14ac:dyDescent="0.25">
      <c r="N1365" t="s">
        <v>5</v>
      </c>
      <c r="O1365">
        <v>1.3599999</v>
      </c>
      <c r="P1365" t="s">
        <v>4729</v>
      </c>
      <c r="AE1365" t="s">
        <v>7</v>
      </c>
      <c r="AF1365">
        <v>1.1600001</v>
      </c>
      <c r="AG1365" t="s">
        <v>4725</v>
      </c>
    </row>
    <row r="1366" spans="14:33" x14ac:dyDescent="0.25">
      <c r="N1366" t="s">
        <v>5</v>
      </c>
      <c r="O1366">
        <v>1.76</v>
      </c>
      <c r="P1366" t="s">
        <v>4726</v>
      </c>
      <c r="AE1366" t="s">
        <v>7</v>
      </c>
      <c r="AF1366">
        <v>3.92</v>
      </c>
      <c r="AG1366" t="s">
        <v>4724</v>
      </c>
    </row>
    <row r="1367" spans="14:33" x14ac:dyDescent="0.25">
      <c r="N1367" t="s">
        <v>5</v>
      </c>
      <c r="O1367">
        <v>3.09212374687</v>
      </c>
      <c r="P1367" t="s">
        <v>4729</v>
      </c>
      <c r="AE1367" t="s">
        <v>7</v>
      </c>
      <c r="AF1367">
        <v>3</v>
      </c>
      <c r="AG1367" t="s">
        <v>4727</v>
      </c>
    </row>
    <row r="1368" spans="14:33" x14ac:dyDescent="0.25">
      <c r="N1368" t="s">
        <v>5</v>
      </c>
      <c r="O1368">
        <v>0.17439198493999999</v>
      </c>
      <c r="P1368" t="s">
        <v>4731</v>
      </c>
      <c r="AE1368" t="s">
        <v>7</v>
      </c>
      <c r="AF1368">
        <v>0.31999992999999999</v>
      </c>
      <c r="AG1368" t="s">
        <v>4731</v>
      </c>
    </row>
    <row r="1369" spans="14:33" x14ac:dyDescent="0.25">
      <c r="N1369" t="s">
        <v>5</v>
      </c>
      <c r="O1369">
        <v>0</v>
      </c>
      <c r="P1369" t="s">
        <v>4733</v>
      </c>
      <c r="AE1369" t="s">
        <v>7</v>
      </c>
      <c r="AF1369">
        <v>1.4000001</v>
      </c>
      <c r="AG1369" t="s">
        <v>4730</v>
      </c>
    </row>
    <row r="1370" spans="14:33" x14ac:dyDescent="0.25">
      <c r="N1370" t="s">
        <v>5</v>
      </c>
      <c r="O1370">
        <v>3.6399998999999998</v>
      </c>
      <c r="P1370" t="s">
        <v>4726</v>
      </c>
      <c r="AE1370" t="s">
        <v>7</v>
      </c>
      <c r="AF1370">
        <v>2.1992423534399999</v>
      </c>
      <c r="AG1370" t="s">
        <v>4733</v>
      </c>
    </row>
    <row r="1371" spans="14:33" x14ac:dyDescent="0.25">
      <c r="N1371" t="s">
        <v>5</v>
      </c>
      <c r="O1371">
        <v>3.8807945251499998</v>
      </c>
      <c r="P1371" t="s">
        <v>4731</v>
      </c>
      <c r="AE1371" t="s">
        <v>7</v>
      </c>
      <c r="AF1371">
        <v>2.3510365486100002</v>
      </c>
      <c r="AG1371" t="s">
        <v>4727</v>
      </c>
    </row>
    <row r="1372" spans="14:33" x14ac:dyDescent="0.25">
      <c r="N1372" t="s">
        <v>5</v>
      </c>
      <c r="O1372">
        <v>1.56</v>
      </c>
      <c r="P1372" t="s">
        <v>4728</v>
      </c>
      <c r="AE1372" t="s">
        <v>7</v>
      </c>
      <c r="AF1372">
        <v>1.3599999</v>
      </c>
      <c r="AG1372" t="s">
        <v>4723</v>
      </c>
    </row>
    <row r="1373" spans="14:33" x14ac:dyDescent="0.25">
      <c r="N1373" t="s">
        <v>5</v>
      </c>
      <c r="O1373">
        <v>2.04</v>
      </c>
      <c r="P1373" t="s">
        <v>4723</v>
      </c>
      <c r="AE1373" t="s">
        <v>7</v>
      </c>
      <c r="AF1373">
        <v>4</v>
      </c>
      <c r="AG1373" t="s">
        <v>4733</v>
      </c>
    </row>
    <row r="1374" spans="14:33" x14ac:dyDescent="0.25">
      <c r="N1374" t="s">
        <v>5</v>
      </c>
      <c r="O1374">
        <v>0.24000001000000001</v>
      </c>
      <c r="P1374" t="s">
        <v>4733</v>
      </c>
      <c r="AE1374" t="s">
        <v>7</v>
      </c>
      <c r="AF1374">
        <v>2.43783760071</v>
      </c>
      <c r="AG1374" t="s">
        <v>4727</v>
      </c>
    </row>
    <row r="1375" spans="14:33" x14ac:dyDescent="0.25">
      <c r="N1375" t="s">
        <v>5</v>
      </c>
      <c r="O1375">
        <v>0.71113514900200003</v>
      </c>
      <c r="P1375" t="s">
        <v>4729</v>
      </c>
      <c r="AE1375" t="s">
        <v>7</v>
      </c>
      <c r="AF1375">
        <v>0.18498349189800001</v>
      </c>
      <c r="AG1375" t="s">
        <v>4724</v>
      </c>
    </row>
    <row r="1376" spans="14:33" x14ac:dyDescent="0.25">
      <c r="N1376" t="s">
        <v>5</v>
      </c>
      <c r="O1376">
        <v>2.04</v>
      </c>
      <c r="P1376" t="s">
        <v>4725</v>
      </c>
      <c r="AE1376" t="s">
        <v>7</v>
      </c>
      <c r="AF1376">
        <v>1.96928524971</v>
      </c>
      <c r="AG1376" t="s">
        <v>4724</v>
      </c>
    </row>
    <row r="1377" spans="14:33" x14ac:dyDescent="0.25">
      <c r="N1377" t="s">
        <v>5</v>
      </c>
      <c r="O1377">
        <v>2.44</v>
      </c>
      <c r="P1377" t="s">
        <v>4730</v>
      </c>
      <c r="AE1377" t="s">
        <v>7</v>
      </c>
      <c r="AF1377">
        <v>4</v>
      </c>
      <c r="AG1377" t="s">
        <v>4733</v>
      </c>
    </row>
    <row r="1378" spans="14:33" x14ac:dyDescent="0.25">
      <c r="N1378" t="s">
        <v>5</v>
      </c>
      <c r="O1378">
        <v>3.88</v>
      </c>
      <c r="P1378" t="s">
        <v>4731</v>
      </c>
      <c r="AE1378" t="s">
        <v>7</v>
      </c>
      <c r="AF1378">
        <v>1.2867937088000001</v>
      </c>
      <c r="AG1378" t="s">
        <v>4732</v>
      </c>
    </row>
    <row r="1379" spans="14:33" x14ac:dyDescent="0.25">
      <c r="N1379" t="s">
        <v>5</v>
      </c>
      <c r="O1379">
        <v>1.9075810909299999</v>
      </c>
      <c r="P1379" t="s">
        <v>4724</v>
      </c>
      <c r="AE1379" t="s">
        <v>7</v>
      </c>
      <c r="AF1379">
        <v>0</v>
      </c>
      <c r="AG1379" t="s">
        <v>4724</v>
      </c>
    </row>
    <row r="1380" spans="14:33" x14ac:dyDescent="0.25">
      <c r="N1380" t="s">
        <v>5</v>
      </c>
      <c r="O1380">
        <v>2.96</v>
      </c>
      <c r="P1380" t="s">
        <v>4723</v>
      </c>
      <c r="AE1380" t="s">
        <v>7</v>
      </c>
      <c r="AF1380">
        <v>3.96</v>
      </c>
      <c r="AG1380" t="s">
        <v>4723</v>
      </c>
    </row>
    <row r="1381" spans="14:33" x14ac:dyDescent="0.25">
      <c r="N1381" t="s">
        <v>5</v>
      </c>
      <c r="O1381">
        <v>0.89260125160199999</v>
      </c>
      <c r="P1381" t="s">
        <v>4729</v>
      </c>
      <c r="AE1381" t="s">
        <v>7</v>
      </c>
      <c r="AF1381">
        <v>3.8958592414900002</v>
      </c>
      <c r="AG1381" t="s">
        <v>4723</v>
      </c>
    </row>
    <row r="1382" spans="14:33" x14ac:dyDescent="0.25">
      <c r="N1382" t="s">
        <v>5</v>
      </c>
      <c r="O1382">
        <v>1</v>
      </c>
      <c r="P1382" t="s">
        <v>4733</v>
      </c>
      <c r="AE1382" t="s">
        <v>7</v>
      </c>
      <c r="AF1382">
        <v>2.4</v>
      </c>
      <c r="AG1382" t="s">
        <v>4726</v>
      </c>
    </row>
    <row r="1383" spans="14:33" x14ac:dyDescent="0.25">
      <c r="N1383" t="s">
        <v>5</v>
      </c>
      <c r="O1383">
        <v>3.36369299889</v>
      </c>
      <c r="P1383" t="s">
        <v>4732</v>
      </c>
      <c r="AE1383" t="s">
        <v>7</v>
      </c>
      <c r="AF1383">
        <v>2.72</v>
      </c>
      <c r="AG1383" t="s">
        <v>4725</v>
      </c>
    </row>
    <row r="1384" spans="14:33" x14ac:dyDescent="0.25">
      <c r="N1384" t="s">
        <v>5</v>
      </c>
      <c r="O1384">
        <v>0.86916565895099995</v>
      </c>
      <c r="P1384" t="s">
        <v>4731</v>
      </c>
      <c r="AE1384" t="s">
        <v>7</v>
      </c>
      <c r="AF1384">
        <v>1.2</v>
      </c>
      <c r="AG1384" t="s">
        <v>4727</v>
      </c>
    </row>
    <row r="1385" spans="14:33" x14ac:dyDescent="0.25">
      <c r="N1385" t="s">
        <v>5</v>
      </c>
      <c r="O1385">
        <v>0.20000005000000001</v>
      </c>
      <c r="P1385" t="s">
        <v>4728</v>
      </c>
      <c r="AE1385" t="s">
        <v>7</v>
      </c>
      <c r="AF1385">
        <v>1.30553627014</v>
      </c>
      <c r="AG1385" t="s">
        <v>4731</v>
      </c>
    </row>
    <row r="1386" spans="14:33" x14ac:dyDescent="0.25">
      <c r="N1386" t="s">
        <v>5</v>
      </c>
      <c r="O1386">
        <v>2.1335864067100001</v>
      </c>
      <c r="P1386" t="s">
        <v>4727</v>
      </c>
      <c r="AE1386" t="s">
        <v>7</v>
      </c>
      <c r="AF1386">
        <v>3.8884468078599999</v>
      </c>
      <c r="AG1386" t="s">
        <v>4730</v>
      </c>
    </row>
    <row r="1387" spans="14:33" x14ac:dyDescent="0.25">
      <c r="N1387" t="s">
        <v>5</v>
      </c>
      <c r="O1387">
        <v>4</v>
      </c>
      <c r="P1387" t="s">
        <v>4723</v>
      </c>
      <c r="AE1387" t="s">
        <v>7</v>
      </c>
      <c r="AF1387">
        <v>4</v>
      </c>
      <c r="AG1387" t="s">
        <v>4728</v>
      </c>
    </row>
    <row r="1388" spans="14:33" x14ac:dyDescent="0.25">
      <c r="N1388" t="s">
        <v>5</v>
      </c>
      <c r="O1388">
        <v>3.4</v>
      </c>
      <c r="P1388" t="s">
        <v>4730</v>
      </c>
      <c r="AE1388" t="s">
        <v>7</v>
      </c>
      <c r="AF1388">
        <v>0</v>
      </c>
      <c r="AG1388" t="s">
        <v>4726</v>
      </c>
    </row>
    <row r="1389" spans="14:33" x14ac:dyDescent="0.25">
      <c r="N1389" t="s">
        <v>5</v>
      </c>
      <c r="O1389">
        <v>1</v>
      </c>
      <c r="P1389" t="s">
        <v>4728</v>
      </c>
      <c r="AE1389" t="s">
        <v>7</v>
      </c>
      <c r="AF1389">
        <v>1</v>
      </c>
      <c r="AG1389" t="s">
        <v>4725</v>
      </c>
    </row>
    <row r="1390" spans="14:33" x14ac:dyDescent="0.25">
      <c r="N1390" t="s">
        <v>5</v>
      </c>
      <c r="O1390">
        <v>3</v>
      </c>
      <c r="P1390" t="s">
        <v>4732</v>
      </c>
      <c r="AE1390" t="s">
        <v>7</v>
      </c>
      <c r="AF1390">
        <v>2.6099331378900001</v>
      </c>
      <c r="AG1390" t="s">
        <v>4733</v>
      </c>
    </row>
    <row r="1391" spans="14:33" x14ac:dyDescent="0.25">
      <c r="N1391" t="s">
        <v>5</v>
      </c>
      <c r="O1391">
        <v>0.31999992999999999</v>
      </c>
      <c r="P1391" t="s">
        <v>4732</v>
      </c>
      <c r="AE1391" t="s">
        <v>7</v>
      </c>
      <c r="AF1391">
        <v>3.92</v>
      </c>
      <c r="AG1391" t="s">
        <v>4731</v>
      </c>
    </row>
    <row r="1392" spans="14:33" x14ac:dyDescent="0.25">
      <c r="N1392" t="s">
        <v>5</v>
      </c>
      <c r="O1392">
        <v>3.04</v>
      </c>
      <c r="P1392" t="s">
        <v>4724</v>
      </c>
      <c r="AE1392" t="s">
        <v>7</v>
      </c>
      <c r="AF1392">
        <v>3.92</v>
      </c>
      <c r="AG1392" t="s">
        <v>4726</v>
      </c>
    </row>
    <row r="1393" spans="14:33" x14ac:dyDescent="0.25">
      <c r="N1393" t="s">
        <v>5</v>
      </c>
      <c r="O1393">
        <v>4</v>
      </c>
      <c r="P1393" t="s">
        <v>4729</v>
      </c>
      <c r="AE1393" t="s">
        <v>7</v>
      </c>
      <c r="AF1393">
        <v>4</v>
      </c>
      <c r="AG1393" t="s">
        <v>4727</v>
      </c>
    </row>
    <row r="1394" spans="14:33" x14ac:dyDescent="0.25">
      <c r="N1394" t="s">
        <v>5</v>
      </c>
      <c r="O1394">
        <v>1.6800001</v>
      </c>
      <c r="P1394" t="s">
        <v>4732</v>
      </c>
      <c r="AE1394" t="s">
        <v>7</v>
      </c>
      <c r="AF1394">
        <v>2.8400002</v>
      </c>
      <c r="AG1394" t="s">
        <v>4727</v>
      </c>
    </row>
    <row r="1395" spans="14:33" x14ac:dyDescent="0.25">
      <c r="N1395" t="s">
        <v>5</v>
      </c>
      <c r="O1395">
        <v>1.9200001</v>
      </c>
      <c r="P1395" t="s">
        <v>4729</v>
      </c>
      <c r="AE1395" t="s">
        <v>7</v>
      </c>
      <c r="AF1395">
        <v>2</v>
      </c>
      <c r="AG1395" t="s">
        <v>4728</v>
      </c>
    </row>
    <row r="1396" spans="14:33" x14ac:dyDescent="0.25">
      <c r="N1396" t="s">
        <v>5</v>
      </c>
      <c r="O1396">
        <v>0</v>
      </c>
      <c r="P1396" t="s">
        <v>4728</v>
      </c>
      <c r="AE1396" t="s">
        <v>7</v>
      </c>
      <c r="AF1396">
        <v>2.04</v>
      </c>
      <c r="AG1396" t="s">
        <v>4724</v>
      </c>
    </row>
    <row r="1397" spans="14:33" x14ac:dyDescent="0.25">
      <c r="N1397" t="s">
        <v>5</v>
      </c>
      <c r="O1397">
        <v>3.4759635925299999</v>
      </c>
      <c r="P1397" t="s">
        <v>4732</v>
      </c>
      <c r="AE1397" t="s">
        <v>7</v>
      </c>
      <c r="AF1397">
        <v>4</v>
      </c>
      <c r="AG1397" t="s">
        <v>4730</v>
      </c>
    </row>
    <row r="1398" spans="14:33" x14ac:dyDescent="0.25">
      <c r="N1398" t="s">
        <v>5</v>
      </c>
      <c r="O1398">
        <v>2.76</v>
      </c>
      <c r="P1398" t="s">
        <v>4723</v>
      </c>
      <c r="AE1398" t="s">
        <v>7</v>
      </c>
      <c r="AF1398">
        <v>1.0604224204999999</v>
      </c>
      <c r="AG1398" t="s">
        <v>4733</v>
      </c>
    </row>
    <row r="1399" spans="14:33" x14ac:dyDescent="0.25">
      <c r="N1399" t="s">
        <v>5</v>
      </c>
      <c r="O1399">
        <v>0.43094635009799998</v>
      </c>
      <c r="P1399" t="s">
        <v>4726</v>
      </c>
      <c r="AE1399" t="s">
        <v>7</v>
      </c>
      <c r="AF1399">
        <v>2.08668804169</v>
      </c>
      <c r="AG1399" t="s">
        <v>4727</v>
      </c>
    </row>
    <row r="1400" spans="14:33" x14ac:dyDescent="0.25">
      <c r="N1400" t="s">
        <v>5</v>
      </c>
      <c r="O1400">
        <v>4</v>
      </c>
      <c r="P1400" t="s">
        <v>4725</v>
      </c>
      <c r="AE1400" t="s">
        <v>7</v>
      </c>
      <c r="AF1400">
        <v>1.48</v>
      </c>
      <c r="AG1400" t="s">
        <v>4729</v>
      </c>
    </row>
    <row r="1401" spans="14:33" x14ac:dyDescent="0.25">
      <c r="N1401" t="s">
        <v>5</v>
      </c>
      <c r="O1401">
        <v>2.9620144367200001</v>
      </c>
      <c r="P1401" t="s">
        <v>4723</v>
      </c>
      <c r="AE1401" t="s">
        <v>7</v>
      </c>
      <c r="AF1401">
        <v>2.2000000000000002</v>
      </c>
      <c r="AG1401" t="s">
        <v>4723</v>
      </c>
    </row>
    <row r="1402" spans="14:33" x14ac:dyDescent="0.25">
      <c r="N1402" t="s">
        <v>5</v>
      </c>
      <c r="O1402">
        <v>2.5527138709999999</v>
      </c>
      <c r="P1402" t="s">
        <v>4733</v>
      </c>
      <c r="AE1402" t="s">
        <v>7</v>
      </c>
      <c r="AF1402">
        <v>3.83579754829</v>
      </c>
      <c r="AG1402" t="s">
        <v>4724</v>
      </c>
    </row>
    <row r="1403" spans="14:33" x14ac:dyDescent="0.25">
      <c r="N1403" t="s">
        <v>5</v>
      </c>
      <c r="O1403">
        <v>3.9999960000000001E-2</v>
      </c>
      <c r="P1403" t="s">
        <v>4731</v>
      </c>
      <c r="AE1403" t="s">
        <v>7</v>
      </c>
      <c r="AF1403">
        <v>2</v>
      </c>
      <c r="AG1403" t="s">
        <v>4728</v>
      </c>
    </row>
    <row r="1404" spans="14:33" x14ac:dyDescent="0.25">
      <c r="N1404" t="s">
        <v>5</v>
      </c>
      <c r="O1404">
        <v>2.5964820385</v>
      </c>
      <c r="P1404" t="s">
        <v>4725</v>
      </c>
      <c r="AE1404" t="s">
        <v>7</v>
      </c>
      <c r="AF1404">
        <v>3.99841737747</v>
      </c>
      <c r="AG1404" t="s">
        <v>4733</v>
      </c>
    </row>
    <row r="1405" spans="14:33" x14ac:dyDescent="0.25">
      <c r="N1405" t="s">
        <v>5</v>
      </c>
      <c r="O1405">
        <v>3.82888460159</v>
      </c>
      <c r="P1405" t="s">
        <v>4727</v>
      </c>
      <c r="AE1405" t="s">
        <v>7</v>
      </c>
      <c r="AF1405">
        <v>1</v>
      </c>
      <c r="AG1405" t="s">
        <v>4732</v>
      </c>
    </row>
    <row r="1406" spans="14:33" x14ac:dyDescent="0.25">
      <c r="N1406" t="s">
        <v>5</v>
      </c>
      <c r="O1406">
        <v>1</v>
      </c>
      <c r="P1406" t="s">
        <v>4726</v>
      </c>
      <c r="AE1406" t="s">
        <v>7</v>
      </c>
      <c r="AF1406">
        <v>3.16</v>
      </c>
      <c r="AG1406" t="s">
        <v>4724</v>
      </c>
    </row>
    <row r="1407" spans="14:33" x14ac:dyDescent="0.25">
      <c r="N1407" t="s">
        <v>5</v>
      </c>
      <c r="O1407">
        <v>0</v>
      </c>
      <c r="P1407" t="s">
        <v>4729</v>
      </c>
      <c r="AE1407" t="s">
        <v>7</v>
      </c>
      <c r="AF1407">
        <v>3.60031795502</v>
      </c>
      <c r="AG1407" t="s">
        <v>4732</v>
      </c>
    </row>
    <row r="1408" spans="14:33" x14ac:dyDescent="0.25">
      <c r="N1408" t="s">
        <v>5</v>
      </c>
      <c r="O1408">
        <v>1.6800001</v>
      </c>
      <c r="P1408" t="s">
        <v>4723</v>
      </c>
      <c r="AE1408" t="s">
        <v>7</v>
      </c>
      <c r="AF1408">
        <v>3.1803023815200002</v>
      </c>
      <c r="AG1408" t="s">
        <v>4726</v>
      </c>
    </row>
    <row r="1409" spans="14:33" x14ac:dyDescent="0.25">
      <c r="N1409" t="s">
        <v>5</v>
      </c>
      <c r="O1409">
        <v>2.9456763267500001</v>
      </c>
      <c r="P1409" t="s">
        <v>4725</v>
      </c>
      <c r="AE1409" t="s">
        <v>7</v>
      </c>
      <c r="AF1409">
        <v>2</v>
      </c>
      <c r="AG1409" t="s">
        <v>4731</v>
      </c>
    </row>
    <row r="1410" spans="14:33" x14ac:dyDescent="0.25">
      <c r="N1410" t="s">
        <v>5</v>
      </c>
      <c r="O1410">
        <v>1.4557602405500001</v>
      </c>
      <c r="P1410" t="s">
        <v>4727</v>
      </c>
      <c r="AE1410" t="s">
        <v>7</v>
      </c>
      <c r="AF1410">
        <v>3.4850158691400002</v>
      </c>
      <c r="AG1410" t="s">
        <v>4727</v>
      </c>
    </row>
    <row r="1411" spans="14:33" x14ac:dyDescent="0.25">
      <c r="N1411" t="s">
        <v>5</v>
      </c>
      <c r="O1411">
        <v>3.2</v>
      </c>
      <c r="P1411" t="s">
        <v>4724</v>
      </c>
      <c r="AE1411" t="s">
        <v>7</v>
      </c>
      <c r="AF1411">
        <v>0.40000010000000003</v>
      </c>
      <c r="AG1411" t="s">
        <v>4727</v>
      </c>
    </row>
    <row r="1412" spans="14:33" x14ac:dyDescent="0.25">
      <c r="N1412" t="s">
        <v>5</v>
      </c>
      <c r="O1412">
        <v>2.1599998</v>
      </c>
      <c r="P1412" t="s">
        <v>4728</v>
      </c>
      <c r="AE1412" t="s">
        <v>7</v>
      </c>
      <c r="AF1412">
        <v>2</v>
      </c>
      <c r="AG1412" t="s">
        <v>4732</v>
      </c>
    </row>
    <row r="1413" spans="14:33" x14ac:dyDescent="0.25">
      <c r="N1413" t="s">
        <v>5</v>
      </c>
      <c r="O1413">
        <v>1.94959998131</v>
      </c>
      <c r="P1413" t="s">
        <v>4732</v>
      </c>
      <c r="AE1413" t="s">
        <v>7</v>
      </c>
      <c r="AF1413">
        <v>1.53760790825</v>
      </c>
      <c r="AG1413" t="s">
        <v>4732</v>
      </c>
    </row>
    <row r="1414" spans="14:33" x14ac:dyDescent="0.25">
      <c r="N1414" t="s">
        <v>5</v>
      </c>
      <c r="O1414">
        <v>3.48</v>
      </c>
      <c r="P1414" t="s">
        <v>4731</v>
      </c>
      <c r="AE1414" t="s">
        <v>7</v>
      </c>
      <c r="AF1414">
        <v>2.3831300735499998</v>
      </c>
      <c r="AG1414" t="s">
        <v>4732</v>
      </c>
    </row>
    <row r="1415" spans="14:33" x14ac:dyDescent="0.25">
      <c r="N1415" t="s">
        <v>5</v>
      </c>
      <c r="O1415">
        <v>1.76</v>
      </c>
      <c r="P1415" t="s">
        <v>4732</v>
      </c>
      <c r="AE1415" t="s">
        <v>7</v>
      </c>
      <c r="AF1415">
        <v>3.5785222053500001</v>
      </c>
      <c r="AG1415" t="s">
        <v>4732</v>
      </c>
    </row>
    <row r="1416" spans="14:33" x14ac:dyDescent="0.25">
      <c r="N1416" t="s">
        <v>5</v>
      </c>
      <c r="O1416">
        <v>1.5234062671699999</v>
      </c>
      <c r="P1416" t="s">
        <v>4728</v>
      </c>
      <c r="AE1416" t="s">
        <v>7</v>
      </c>
      <c r="AF1416">
        <v>2.1745324134800001</v>
      </c>
      <c r="AG1416" t="s">
        <v>4727</v>
      </c>
    </row>
    <row r="1417" spans="14:33" x14ac:dyDescent="0.25">
      <c r="N1417" t="s">
        <v>5</v>
      </c>
      <c r="O1417">
        <v>2</v>
      </c>
      <c r="P1417" t="s">
        <v>4725</v>
      </c>
      <c r="AE1417" t="s">
        <v>7</v>
      </c>
      <c r="AF1417">
        <v>2</v>
      </c>
      <c r="AG1417" t="s">
        <v>4728</v>
      </c>
    </row>
    <row r="1418" spans="14:33" x14ac:dyDescent="0.25">
      <c r="N1418" t="s">
        <v>5</v>
      </c>
      <c r="O1418">
        <v>3.56</v>
      </c>
      <c r="P1418" t="s">
        <v>4731</v>
      </c>
      <c r="AE1418" t="s">
        <v>7</v>
      </c>
      <c r="AF1418">
        <v>3</v>
      </c>
      <c r="AG1418" t="s">
        <v>4729</v>
      </c>
    </row>
    <row r="1419" spans="14:33" x14ac:dyDescent="0.25">
      <c r="N1419" t="s">
        <v>5</v>
      </c>
      <c r="O1419">
        <v>1</v>
      </c>
      <c r="P1419" t="s">
        <v>4725</v>
      </c>
      <c r="AE1419" t="s">
        <v>7</v>
      </c>
      <c r="AF1419">
        <v>1.52</v>
      </c>
      <c r="AG1419" t="s">
        <v>4733</v>
      </c>
    </row>
    <row r="1420" spans="14:33" x14ac:dyDescent="0.25">
      <c r="N1420" t="s">
        <v>5</v>
      </c>
      <c r="O1420">
        <v>1.55329489708</v>
      </c>
      <c r="P1420" t="s">
        <v>4727</v>
      </c>
      <c r="AE1420" t="s">
        <v>7</v>
      </c>
      <c r="AF1420">
        <v>4</v>
      </c>
      <c r="AG1420" t="s">
        <v>4727</v>
      </c>
    </row>
    <row r="1421" spans="14:33" x14ac:dyDescent="0.25">
      <c r="N1421" t="s">
        <v>5</v>
      </c>
      <c r="O1421">
        <v>4</v>
      </c>
      <c r="P1421" t="s">
        <v>4723</v>
      </c>
      <c r="AE1421" t="s">
        <v>7</v>
      </c>
      <c r="AF1421">
        <v>2.3200002</v>
      </c>
      <c r="AG1421" t="s">
        <v>4724</v>
      </c>
    </row>
    <row r="1422" spans="14:33" x14ac:dyDescent="0.25">
      <c r="N1422" t="s">
        <v>5</v>
      </c>
      <c r="O1422">
        <v>3.6778459549</v>
      </c>
      <c r="P1422" t="s">
        <v>4727</v>
      </c>
      <c r="AE1422" t="s">
        <v>7</v>
      </c>
      <c r="AF1422">
        <v>3.9999960000000001E-2</v>
      </c>
      <c r="AG1422" t="s">
        <v>4732</v>
      </c>
    </row>
    <row r="1423" spans="14:33" x14ac:dyDescent="0.25">
      <c r="N1423" t="s">
        <v>5</v>
      </c>
      <c r="O1423">
        <v>0.44000006000000003</v>
      </c>
      <c r="P1423" t="s">
        <v>4733</v>
      </c>
      <c r="AE1423" t="s">
        <v>7</v>
      </c>
      <c r="AF1423">
        <v>1</v>
      </c>
      <c r="AG1423" t="s">
        <v>4730</v>
      </c>
    </row>
    <row r="1424" spans="14:33" x14ac:dyDescent="0.25">
      <c r="N1424" t="s">
        <v>5</v>
      </c>
      <c r="O1424">
        <v>1.5999999</v>
      </c>
      <c r="P1424" t="s">
        <v>4732</v>
      </c>
      <c r="AE1424" t="s">
        <v>7</v>
      </c>
      <c r="AF1424">
        <v>3.12</v>
      </c>
      <c r="AG1424" t="s">
        <v>4729</v>
      </c>
    </row>
    <row r="1425" spans="14:33" x14ac:dyDescent="0.25">
      <c r="N1425" t="s">
        <v>5</v>
      </c>
      <c r="O1425">
        <v>1.8399999</v>
      </c>
      <c r="P1425" t="s">
        <v>4728</v>
      </c>
      <c r="AE1425" t="s">
        <v>7</v>
      </c>
      <c r="AF1425">
        <v>2.52</v>
      </c>
      <c r="AG1425" t="s">
        <v>4733</v>
      </c>
    </row>
    <row r="1426" spans="14:33" x14ac:dyDescent="0.25">
      <c r="N1426" t="s">
        <v>5</v>
      </c>
      <c r="O1426">
        <v>2.3200002</v>
      </c>
      <c r="P1426" t="s">
        <v>4724</v>
      </c>
      <c r="AE1426" t="s">
        <v>7</v>
      </c>
      <c r="AF1426">
        <v>3.9999960000000001E-2</v>
      </c>
      <c r="AG1426" t="s">
        <v>4733</v>
      </c>
    </row>
    <row r="1427" spans="14:33" x14ac:dyDescent="0.25">
      <c r="N1427" t="s">
        <v>5</v>
      </c>
      <c r="O1427">
        <v>0</v>
      </c>
      <c r="P1427" t="s">
        <v>4732</v>
      </c>
      <c r="AE1427" t="s">
        <v>7</v>
      </c>
      <c r="AF1427">
        <v>2.6207370758100001</v>
      </c>
      <c r="AG1427" t="s">
        <v>4732</v>
      </c>
    </row>
    <row r="1428" spans="14:33" x14ac:dyDescent="0.25">
      <c r="N1428" t="s">
        <v>5</v>
      </c>
      <c r="O1428">
        <v>0</v>
      </c>
      <c r="P1428" t="s">
        <v>4732</v>
      </c>
      <c r="AE1428" t="s">
        <v>7</v>
      </c>
      <c r="AF1428">
        <v>4</v>
      </c>
      <c r="AG1428" t="s">
        <v>4726</v>
      </c>
    </row>
    <row r="1429" spans="14:33" x14ac:dyDescent="0.25">
      <c r="N1429" t="s">
        <v>5</v>
      </c>
      <c r="O1429">
        <v>1.0209081172900001</v>
      </c>
      <c r="P1429" t="s">
        <v>4726</v>
      </c>
      <c r="AE1429" t="s">
        <v>7</v>
      </c>
      <c r="AF1429">
        <v>0.78489685058600001</v>
      </c>
      <c r="AG1429" t="s">
        <v>4729</v>
      </c>
    </row>
    <row r="1430" spans="14:33" x14ac:dyDescent="0.25">
      <c r="N1430" t="s">
        <v>5</v>
      </c>
      <c r="O1430">
        <v>3.96</v>
      </c>
      <c r="P1430" t="s">
        <v>4731</v>
      </c>
      <c r="AE1430" t="s">
        <v>7</v>
      </c>
      <c r="AF1430">
        <v>3.96</v>
      </c>
      <c r="AG1430" t="s">
        <v>4725</v>
      </c>
    </row>
    <row r="1431" spans="14:33" x14ac:dyDescent="0.25">
      <c r="N1431" t="s">
        <v>5</v>
      </c>
      <c r="O1431">
        <v>2</v>
      </c>
      <c r="P1431" t="s">
        <v>4724</v>
      </c>
      <c r="AE1431" t="s">
        <v>7</v>
      </c>
      <c r="AF1431">
        <v>1.96175122261</v>
      </c>
      <c r="AG1431" t="s">
        <v>4728</v>
      </c>
    </row>
    <row r="1432" spans="14:33" x14ac:dyDescent="0.25">
      <c r="N1432" t="s">
        <v>5</v>
      </c>
      <c r="O1432">
        <v>2</v>
      </c>
      <c r="P1432" t="s">
        <v>4730</v>
      </c>
      <c r="AE1432" t="s">
        <v>7</v>
      </c>
      <c r="AF1432">
        <v>3.6486089229599998</v>
      </c>
      <c r="AG1432" t="s">
        <v>4724</v>
      </c>
    </row>
    <row r="1433" spans="14:33" x14ac:dyDescent="0.25">
      <c r="N1433" t="s">
        <v>5</v>
      </c>
      <c r="O1433">
        <v>2</v>
      </c>
      <c r="P1433" t="s">
        <v>4726</v>
      </c>
      <c r="AE1433" t="s">
        <v>7</v>
      </c>
      <c r="AF1433">
        <v>2.6799998</v>
      </c>
      <c r="AG1433" t="s">
        <v>4725</v>
      </c>
    </row>
    <row r="1434" spans="14:33" x14ac:dyDescent="0.25">
      <c r="N1434" t="s">
        <v>5</v>
      </c>
      <c r="O1434">
        <v>2.2553825378400001</v>
      </c>
      <c r="P1434" t="s">
        <v>4724</v>
      </c>
      <c r="AE1434" t="s">
        <v>7</v>
      </c>
      <c r="AF1434">
        <v>1.32259297371</v>
      </c>
      <c r="AG1434" t="s">
        <v>4730</v>
      </c>
    </row>
    <row r="1435" spans="14:33" x14ac:dyDescent="0.25">
      <c r="N1435" t="s">
        <v>5</v>
      </c>
      <c r="O1435">
        <v>3.7724738120999999</v>
      </c>
      <c r="P1435" t="s">
        <v>4728</v>
      </c>
      <c r="AE1435" t="s">
        <v>7</v>
      </c>
      <c r="AF1435">
        <v>3.7555408477799999</v>
      </c>
      <c r="AG1435" t="s">
        <v>4725</v>
      </c>
    </row>
    <row r="1436" spans="14:33" x14ac:dyDescent="0.25">
      <c r="N1436" t="s">
        <v>5</v>
      </c>
      <c r="O1436">
        <v>2.1381886005399999</v>
      </c>
      <c r="P1436" t="s">
        <v>4732</v>
      </c>
      <c r="AE1436" t="s">
        <v>7</v>
      </c>
      <c r="AF1436">
        <v>2.2354626655600001</v>
      </c>
      <c r="AG1436" t="s">
        <v>4730</v>
      </c>
    </row>
    <row r="1437" spans="14:33" x14ac:dyDescent="0.25">
      <c r="N1437" t="s">
        <v>5</v>
      </c>
      <c r="O1437">
        <v>1.96</v>
      </c>
      <c r="P1437" t="s">
        <v>4724</v>
      </c>
      <c r="AE1437" t="s">
        <v>7</v>
      </c>
      <c r="AF1437">
        <v>4</v>
      </c>
      <c r="AG1437" t="s">
        <v>4729</v>
      </c>
    </row>
    <row r="1438" spans="14:33" x14ac:dyDescent="0.25">
      <c r="N1438" t="s">
        <v>5</v>
      </c>
      <c r="O1438">
        <v>4</v>
      </c>
      <c r="P1438" t="s">
        <v>4724</v>
      </c>
      <c r="AE1438" t="s">
        <v>7</v>
      </c>
      <c r="AF1438">
        <v>1.99317932129</v>
      </c>
      <c r="AG1438" t="s">
        <v>4729</v>
      </c>
    </row>
    <row r="1439" spans="14:33" x14ac:dyDescent="0.25">
      <c r="N1439" t="s">
        <v>5</v>
      </c>
      <c r="O1439">
        <v>2.56</v>
      </c>
      <c r="P1439" t="s">
        <v>4723</v>
      </c>
      <c r="AE1439" t="s">
        <v>7</v>
      </c>
      <c r="AF1439">
        <v>1.28</v>
      </c>
      <c r="AG1439" t="s">
        <v>4729</v>
      </c>
    </row>
    <row r="1440" spans="14:33" x14ac:dyDescent="0.25">
      <c r="N1440" t="s">
        <v>5</v>
      </c>
      <c r="O1440">
        <v>3.4156603813199999</v>
      </c>
      <c r="P1440" t="s">
        <v>4729</v>
      </c>
      <c r="AE1440" t="s">
        <v>7</v>
      </c>
      <c r="AF1440">
        <v>2.3600001000000002</v>
      </c>
      <c r="AG1440" t="s">
        <v>4729</v>
      </c>
    </row>
    <row r="1441" spans="14:33" x14ac:dyDescent="0.25">
      <c r="N1441" t="s">
        <v>5</v>
      </c>
      <c r="O1441">
        <v>4</v>
      </c>
      <c r="P1441" t="s">
        <v>4731</v>
      </c>
      <c r="AE1441" t="s">
        <v>7</v>
      </c>
      <c r="AF1441">
        <v>3.9269006252300001</v>
      </c>
      <c r="AG1441" t="s">
        <v>4725</v>
      </c>
    </row>
    <row r="1442" spans="14:33" x14ac:dyDescent="0.25">
      <c r="N1442" t="s">
        <v>5</v>
      </c>
      <c r="O1442">
        <v>3.16</v>
      </c>
      <c r="P1442" t="s">
        <v>4724</v>
      </c>
      <c r="AE1442" t="s">
        <v>7</v>
      </c>
      <c r="AF1442">
        <v>2.5164501666999999</v>
      </c>
      <c r="AG1442" t="s">
        <v>4728</v>
      </c>
    </row>
    <row r="1443" spans="14:33" x14ac:dyDescent="0.25">
      <c r="N1443" t="s">
        <v>5</v>
      </c>
      <c r="O1443">
        <v>3.41574764252</v>
      </c>
      <c r="P1443" t="s">
        <v>4727</v>
      </c>
      <c r="AE1443" t="s">
        <v>7</v>
      </c>
      <c r="AF1443">
        <v>3.9999960000000001E-2</v>
      </c>
      <c r="AG1443" t="s">
        <v>4723</v>
      </c>
    </row>
    <row r="1444" spans="14:33" x14ac:dyDescent="0.25">
      <c r="N1444" t="s">
        <v>5</v>
      </c>
      <c r="O1444">
        <v>2</v>
      </c>
      <c r="P1444" t="s">
        <v>4733</v>
      </c>
      <c r="AE1444" t="s">
        <v>7</v>
      </c>
      <c r="AF1444">
        <v>2.08</v>
      </c>
      <c r="AG1444" t="s">
        <v>4730</v>
      </c>
    </row>
    <row r="1445" spans="14:33" x14ac:dyDescent="0.25">
      <c r="N1445" t="s">
        <v>5</v>
      </c>
      <c r="O1445">
        <v>3.96</v>
      </c>
      <c r="P1445" t="s">
        <v>4726</v>
      </c>
      <c r="AE1445" t="s">
        <v>7</v>
      </c>
      <c r="AF1445">
        <v>1.19848155975</v>
      </c>
      <c r="AG1445" t="s">
        <v>4725</v>
      </c>
    </row>
    <row r="1446" spans="14:33" x14ac:dyDescent="0.25">
      <c r="N1446" t="s">
        <v>5</v>
      </c>
      <c r="O1446">
        <v>3.96</v>
      </c>
      <c r="P1446" t="s">
        <v>4725</v>
      </c>
      <c r="AE1446" t="s">
        <v>7</v>
      </c>
      <c r="AF1446">
        <v>3</v>
      </c>
      <c r="AG1446" t="s">
        <v>4732</v>
      </c>
    </row>
    <row r="1447" spans="14:33" x14ac:dyDescent="0.25">
      <c r="N1447" t="s">
        <v>5</v>
      </c>
      <c r="O1447">
        <v>1.0038409233100001</v>
      </c>
      <c r="P1447" t="s">
        <v>4730</v>
      </c>
      <c r="AE1447" t="s">
        <v>7</v>
      </c>
      <c r="AF1447">
        <v>3.52</v>
      </c>
      <c r="AG1447" t="s">
        <v>4732</v>
      </c>
    </row>
    <row r="1448" spans="14:33" x14ac:dyDescent="0.25">
      <c r="N1448" t="s">
        <v>5</v>
      </c>
      <c r="O1448">
        <v>2.76</v>
      </c>
      <c r="P1448" t="s">
        <v>4732</v>
      </c>
      <c r="AE1448" t="s">
        <v>7</v>
      </c>
      <c r="AF1448">
        <v>2.4308638572699999</v>
      </c>
      <c r="AG1448" t="s">
        <v>4729</v>
      </c>
    </row>
    <row r="1449" spans="14:33" x14ac:dyDescent="0.25">
      <c r="N1449" t="s">
        <v>5</v>
      </c>
      <c r="O1449">
        <v>2.3255252838099998</v>
      </c>
      <c r="P1449" t="s">
        <v>4733</v>
      </c>
      <c r="AE1449" t="s">
        <v>7</v>
      </c>
      <c r="AF1449">
        <v>2.2799999999999998</v>
      </c>
      <c r="AG1449" t="s">
        <v>4726</v>
      </c>
    </row>
    <row r="1450" spans="14:33" x14ac:dyDescent="0.25">
      <c r="N1450" t="s">
        <v>5</v>
      </c>
      <c r="O1450">
        <v>1.4000001</v>
      </c>
      <c r="P1450" t="s">
        <v>4723</v>
      </c>
      <c r="AE1450" t="s">
        <v>7</v>
      </c>
      <c r="AF1450">
        <v>2</v>
      </c>
      <c r="AG1450" t="s">
        <v>4732</v>
      </c>
    </row>
    <row r="1451" spans="14:33" x14ac:dyDescent="0.25">
      <c r="N1451" t="s">
        <v>5</v>
      </c>
      <c r="O1451">
        <v>3.96</v>
      </c>
      <c r="P1451" t="s">
        <v>4724</v>
      </c>
      <c r="AE1451" t="s">
        <v>7</v>
      </c>
      <c r="AF1451">
        <v>0.88000009999999995</v>
      </c>
      <c r="AG1451" t="s">
        <v>4727</v>
      </c>
    </row>
    <row r="1452" spans="14:33" x14ac:dyDescent="0.25">
      <c r="N1452" t="s">
        <v>5</v>
      </c>
      <c r="O1452">
        <v>2</v>
      </c>
      <c r="P1452" t="s">
        <v>4724</v>
      </c>
      <c r="AE1452" t="s">
        <v>7</v>
      </c>
      <c r="AF1452">
        <v>1.92658138275</v>
      </c>
      <c r="AG1452" t="s">
        <v>4723</v>
      </c>
    </row>
    <row r="1453" spans="14:33" x14ac:dyDescent="0.25">
      <c r="N1453" t="s">
        <v>5</v>
      </c>
      <c r="O1453">
        <v>2.4</v>
      </c>
      <c r="P1453" t="s">
        <v>4725</v>
      </c>
      <c r="AE1453" t="s">
        <v>7</v>
      </c>
      <c r="AF1453">
        <v>3.52</v>
      </c>
      <c r="AG1453" t="s">
        <v>4730</v>
      </c>
    </row>
    <row r="1454" spans="14:33" x14ac:dyDescent="0.25">
      <c r="N1454" t="s">
        <v>5</v>
      </c>
      <c r="O1454">
        <v>3.8173985481299999</v>
      </c>
      <c r="P1454" t="s">
        <v>4724</v>
      </c>
      <c r="AE1454" t="s">
        <v>7</v>
      </c>
      <c r="AF1454">
        <v>7.9999920000000002E-2</v>
      </c>
      <c r="AG1454" t="s">
        <v>4732</v>
      </c>
    </row>
    <row r="1455" spans="14:33" x14ac:dyDescent="0.25">
      <c r="N1455" t="s">
        <v>5</v>
      </c>
      <c r="O1455">
        <v>3.7803313732100001</v>
      </c>
      <c r="P1455" t="s">
        <v>4729</v>
      </c>
      <c r="AE1455" t="s">
        <v>7</v>
      </c>
      <c r="AF1455">
        <v>4</v>
      </c>
      <c r="AG1455" t="s">
        <v>4729</v>
      </c>
    </row>
    <row r="1456" spans="14:33" x14ac:dyDescent="0.25">
      <c r="N1456" t="s">
        <v>5</v>
      </c>
      <c r="O1456">
        <v>0.96000004000000005</v>
      </c>
      <c r="P1456" t="s">
        <v>4727</v>
      </c>
      <c r="AE1456" t="s">
        <v>7</v>
      </c>
      <c r="AF1456">
        <v>3.7949831485700001</v>
      </c>
      <c r="AG1456" t="s">
        <v>4723</v>
      </c>
    </row>
    <row r="1457" spans="14:33" x14ac:dyDescent="0.25">
      <c r="N1457" t="s">
        <v>5</v>
      </c>
      <c r="O1457">
        <v>3.16</v>
      </c>
      <c r="P1457" t="s">
        <v>4724</v>
      </c>
      <c r="AE1457" t="s">
        <v>7</v>
      </c>
      <c r="AF1457">
        <v>3.9092099666600002</v>
      </c>
      <c r="AG1457" t="s">
        <v>4727</v>
      </c>
    </row>
    <row r="1458" spans="14:33" x14ac:dyDescent="0.25">
      <c r="N1458" t="s">
        <v>5</v>
      </c>
      <c r="O1458">
        <v>0.76</v>
      </c>
      <c r="P1458" t="s">
        <v>4731</v>
      </c>
      <c r="AE1458" t="s">
        <v>7</v>
      </c>
      <c r="AF1458">
        <v>3.44</v>
      </c>
      <c r="AG1458" t="s">
        <v>4730</v>
      </c>
    </row>
    <row r="1459" spans="14:33" x14ac:dyDescent="0.25">
      <c r="N1459" t="s">
        <v>5</v>
      </c>
      <c r="O1459">
        <v>4</v>
      </c>
      <c r="P1459" t="s">
        <v>4729</v>
      </c>
      <c r="AE1459" t="s">
        <v>7</v>
      </c>
      <c r="AF1459">
        <v>4</v>
      </c>
      <c r="AG1459" t="s">
        <v>4732</v>
      </c>
    </row>
    <row r="1460" spans="14:33" x14ac:dyDescent="0.25">
      <c r="N1460" t="s">
        <v>5</v>
      </c>
      <c r="O1460">
        <v>2</v>
      </c>
      <c r="P1460" t="s">
        <v>4725</v>
      </c>
      <c r="AE1460" t="s">
        <v>7</v>
      </c>
      <c r="AF1460">
        <v>3.84</v>
      </c>
      <c r="AG1460" t="s">
        <v>4728</v>
      </c>
    </row>
    <row r="1461" spans="14:33" x14ac:dyDescent="0.25">
      <c r="N1461" t="s">
        <v>5</v>
      </c>
      <c r="O1461">
        <v>2.6283996105199998</v>
      </c>
      <c r="P1461" t="s">
        <v>4724</v>
      </c>
      <c r="AE1461" t="s">
        <v>7</v>
      </c>
      <c r="AF1461">
        <v>1</v>
      </c>
      <c r="AG1461" t="s">
        <v>4733</v>
      </c>
    </row>
    <row r="1462" spans="14:33" x14ac:dyDescent="0.25">
      <c r="N1462" t="s">
        <v>5</v>
      </c>
      <c r="O1462">
        <v>1.99211382866</v>
      </c>
      <c r="P1462" t="s">
        <v>4726</v>
      </c>
      <c r="AE1462" t="s">
        <v>7</v>
      </c>
      <c r="AF1462">
        <v>1.96</v>
      </c>
      <c r="AG1462" t="s">
        <v>4729</v>
      </c>
    </row>
    <row r="1463" spans="14:33" x14ac:dyDescent="0.25">
      <c r="N1463" t="s">
        <v>5</v>
      </c>
      <c r="O1463">
        <v>3.16</v>
      </c>
      <c r="P1463" t="s">
        <v>4732</v>
      </c>
      <c r="AE1463" t="s">
        <v>7</v>
      </c>
      <c r="AF1463">
        <v>4</v>
      </c>
      <c r="AG1463" t="s">
        <v>4728</v>
      </c>
    </row>
    <row r="1464" spans="14:33" x14ac:dyDescent="0.25">
      <c r="N1464" t="s">
        <v>5</v>
      </c>
      <c r="O1464">
        <v>2.1599998</v>
      </c>
      <c r="P1464" t="s">
        <v>4729</v>
      </c>
      <c r="AE1464" t="s">
        <v>7</v>
      </c>
      <c r="AF1464">
        <v>3.12</v>
      </c>
      <c r="AG1464" t="s">
        <v>4730</v>
      </c>
    </row>
    <row r="1465" spans="14:33" x14ac:dyDescent="0.25">
      <c r="N1465" t="s">
        <v>5</v>
      </c>
      <c r="O1465">
        <v>3.28747987747</v>
      </c>
      <c r="P1465" t="s">
        <v>4725</v>
      </c>
      <c r="AE1465" t="s">
        <v>7</v>
      </c>
      <c r="AF1465">
        <v>4</v>
      </c>
      <c r="AG1465" t="s">
        <v>4731</v>
      </c>
    </row>
    <row r="1466" spans="14:33" x14ac:dyDescent="0.25">
      <c r="N1466" t="s">
        <v>5</v>
      </c>
      <c r="O1466">
        <v>2</v>
      </c>
      <c r="P1466" t="s">
        <v>4726</v>
      </c>
      <c r="AE1466" t="s">
        <v>7</v>
      </c>
      <c r="AF1466">
        <v>2.4993765354200002</v>
      </c>
      <c r="AG1466" t="s">
        <v>4725</v>
      </c>
    </row>
    <row r="1467" spans="14:33" x14ac:dyDescent="0.25">
      <c r="N1467" t="s">
        <v>5</v>
      </c>
      <c r="O1467">
        <v>1.44</v>
      </c>
      <c r="P1467" t="s">
        <v>4732</v>
      </c>
      <c r="AE1467" t="s">
        <v>7</v>
      </c>
      <c r="AF1467">
        <v>0.79527139663699997</v>
      </c>
      <c r="AG1467" t="s">
        <v>4728</v>
      </c>
    </row>
    <row r="1468" spans="14:33" x14ac:dyDescent="0.25">
      <c r="N1468" t="s">
        <v>5</v>
      </c>
      <c r="O1468">
        <v>4</v>
      </c>
      <c r="P1468" t="s">
        <v>4729</v>
      </c>
      <c r="AE1468" t="s">
        <v>7</v>
      </c>
      <c r="AF1468">
        <v>2</v>
      </c>
      <c r="AG1468" t="s">
        <v>4727</v>
      </c>
    </row>
    <row r="1469" spans="14:33" x14ac:dyDescent="0.25">
      <c r="N1469" t="s">
        <v>5</v>
      </c>
      <c r="O1469">
        <v>1.2</v>
      </c>
      <c r="P1469" t="s">
        <v>4725</v>
      </c>
      <c r="AE1469" t="s">
        <v>7</v>
      </c>
      <c r="AF1469">
        <v>2</v>
      </c>
      <c r="AG1469" t="s">
        <v>4733</v>
      </c>
    </row>
    <row r="1470" spans="14:33" x14ac:dyDescent="0.25">
      <c r="N1470" t="s">
        <v>5</v>
      </c>
      <c r="O1470">
        <v>1.4000001</v>
      </c>
      <c r="P1470" t="s">
        <v>4725</v>
      </c>
      <c r="AE1470" t="s">
        <v>7</v>
      </c>
      <c r="AF1470">
        <v>3.1929550170900001</v>
      </c>
      <c r="AG1470" t="s">
        <v>4726</v>
      </c>
    </row>
    <row r="1471" spans="14:33" x14ac:dyDescent="0.25">
      <c r="N1471" t="s">
        <v>5</v>
      </c>
      <c r="O1471">
        <v>3.5748813152299999</v>
      </c>
      <c r="P1471" t="s">
        <v>4724</v>
      </c>
      <c r="AE1471" t="s">
        <v>7</v>
      </c>
      <c r="AF1471">
        <v>4</v>
      </c>
      <c r="AG1471" t="s">
        <v>4724</v>
      </c>
    </row>
    <row r="1472" spans="14:33" x14ac:dyDescent="0.25">
      <c r="N1472" t="s">
        <v>5</v>
      </c>
      <c r="O1472">
        <v>2.04</v>
      </c>
      <c r="P1472" t="s">
        <v>4729</v>
      </c>
      <c r="AE1472" t="s">
        <v>7</v>
      </c>
      <c r="AF1472">
        <v>3.04</v>
      </c>
      <c r="AG1472" t="s">
        <v>4725</v>
      </c>
    </row>
    <row r="1473" spans="14:33" x14ac:dyDescent="0.25">
      <c r="N1473" t="s">
        <v>5</v>
      </c>
      <c r="O1473">
        <v>3.8</v>
      </c>
      <c r="P1473" t="s">
        <v>4729</v>
      </c>
      <c r="AE1473" t="s">
        <v>7</v>
      </c>
      <c r="AF1473">
        <v>4</v>
      </c>
      <c r="AG1473" t="s">
        <v>4727</v>
      </c>
    </row>
    <row r="1474" spans="14:33" x14ac:dyDescent="0.25">
      <c r="N1474" t="s">
        <v>5</v>
      </c>
      <c r="O1474">
        <v>2.2000000000000002</v>
      </c>
      <c r="P1474" t="s">
        <v>4729</v>
      </c>
      <c r="AE1474" t="s">
        <v>7</v>
      </c>
      <c r="AF1474">
        <v>1.52</v>
      </c>
      <c r="AG1474" t="s">
        <v>4729</v>
      </c>
    </row>
    <row r="1475" spans="14:33" x14ac:dyDescent="0.25">
      <c r="N1475" t="s">
        <v>5</v>
      </c>
      <c r="O1475">
        <v>3.5720267295800001</v>
      </c>
      <c r="P1475" t="s">
        <v>4726</v>
      </c>
      <c r="AE1475" t="s">
        <v>7</v>
      </c>
      <c r="AF1475">
        <v>2.4365706443800002</v>
      </c>
      <c r="AG1475" t="s">
        <v>4727</v>
      </c>
    </row>
    <row r="1476" spans="14:33" x14ac:dyDescent="0.25">
      <c r="N1476" t="s">
        <v>5</v>
      </c>
      <c r="O1476">
        <v>1.4557602405500001</v>
      </c>
      <c r="P1476" t="s">
        <v>4733</v>
      </c>
      <c r="AE1476" t="s">
        <v>7</v>
      </c>
      <c r="AF1476">
        <v>4</v>
      </c>
      <c r="AG1476" t="s">
        <v>4724</v>
      </c>
    </row>
    <row r="1477" spans="14:33" x14ac:dyDescent="0.25">
      <c r="N1477" t="s">
        <v>5</v>
      </c>
      <c r="O1477">
        <v>4</v>
      </c>
      <c r="P1477" t="s">
        <v>4727</v>
      </c>
      <c r="AE1477" t="s">
        <v>7</v>
      </c>
      <c r="AF1477">
        <v>1.25135183334</v>
      </c>
      <c r="AG1477" t="s">
        <v>4731</v>
      </c>
    </row>
    <row r="1478" spans="14:33" x14ac:dyDescent="0.25">
      <c r="N1478" t="s">
        <v>5</v>
      </c>
      <c r="O1478">
        <v>3.16</v>
      </c>
      <c r="P1478" t="s">
        <v>4733</v>
      </c>
      <c r="AE1478" t="s">
        <v>7</v>
      </c>
      <c r="AF1478">
        <v>2.48</v>
      </c>
      <c r="AG1478" t="s">
        <v>4725</v>
      </c>
    </row>
    <row r="1479" spans="14:33" x14ac:dyDescent="0.25">
      <c r="N1479" t="s">
        <v>5</v>
      </c>
      <c r="O1479">
        <v>3</v>
      </c>
      <c r="P1479" t="s">
        <v>4729</v>
      </c>
      <c r="AE1479" t="s">
        <v>7</v>
      </c>
      <c r="AF1479">
        <v>3.6882894039199998</v>
      </c>
      <c r="AG1479" t="s">
        <v>4728</v>
      </c>
    </row>
    <row r="1480" spans="14:33" x14ac:dyDescent="0.25">
      <c r="N1480" t="s">
        <v>5</v>
      </c>
      <c r="O1480">
        <v>2</v>
      </c>
      <c r="P1480" t="s">
        <v>4732</v>
      </c>
      <c r="AE1480" t="s">
        <v>7</v>
      </c>
      <c r="AF1480">
        <v>3.56</v>
      </c>
      <c r="AG1480" t="s">
        <v>4724</v>
      </c>
    </row>
    <row r="1481" spans="14:33" x14ac:dyDescent="0.25">
      <c r="N1481" t="s">
        <v>5</v>
      </c>
      <c r="O1481">
        <v>2.2000000000000002</v>
      </c>
      <c r="P1481" t="s">
        <v>4729</v>
      </c>
      <c r="AE1481" t="s">
        <v>7</v>
      </c>
      <c r="AF1481">
        <v>1.52</v>
      </c>
      <c r="AG1481" t="s">
        <v>4727</v>
      </c>
    </row>
    <row r="1482" spans="14:33" x14ac:dyDescent="0.25">
      <c r="N1482" t="s">
        <v>5</v>
      </c>
      <c r="O1482">
        <v>3.84</v>
      </c>
      <c r="P1482" t="s">
        <v>4729</v>
      </c>
      <c r="AE1482" t="s">
        <v>7</v>
      </c>
      <c r="AF1482">
        <v>3.88</v>
      </c>
      <c r="AG1482" t="s">
        <v>4726</v>
      </c>
    </row>
    <row r="1483" spans="14:33" x14ac:dyDescent="0.25">
      <c r="N1483" t="s">
        <v>5</v>
      </c>
      <c r="O1483">
        <v>2.04</v>
      </c>
      <c r="P1483" t="s">
        <v>4730</v>
      </c>
      <c r="AE1483" t="s">
        <v>7</v>
      </c>
      <c r="AF1483">
        <v>2</v>
      </c>
      <c r="AG1483" t="s">
        <v>4733</v>
      </c>
    </row>
    <row r="1484" spans="14:33" x14ac:dyDescent="0.25">
      <c r="N1484" t="s">
        <v>5</v>
      </c>
      <c r="O1484">
        <v>2.80735778809</v>
      </c>
      <c r="P1484" t="s">
        <v>4733</v>
      </c>
      <c r="AE1484" t="s">
        <v>7</v>
      </c>
      <c r="AF1484">
        <v>3.7209718227400002</v>
      </c>
      <c r="AG1484" t="s">
        <v>4728</v>
      </c>
    </row>
    <row r="1485" spans="14:33" x14ac:dyDescent="0.25">
      <c r="N1485" t="s">
        <v>5</v>
      </c>
      <c r="O1485">
        <v>2.8400002</v>
      </c>
      <c r="P1485" t="s">
        <v>4725</v>
      </c>
      <c r="AE1485" t="s">
        <v>7</v>
      </c>
      <c r="AF1485">
        <v>2.44</v>
      </c>
      <c r="AG1485" t="s">
        <v>4733</v>
      </c>
    </row>
    <row r="1486" spans="14:33" x14ac:dyDescent="0.25">
      <c r="N1486" t="s">
        <v>5</v>
      </c>
      <c r="O1486">
        <v>3</v>
      </c>
      <c r="P1486" t="s">
        <v>4724</v>
      </c>
      <c r="AE1486" t="s">
        <v>7</v>
      </c>
      <c r="AF1486">
        <v>1.45350146294</v>
      </c>
      <c r="AG1486" t="s">
        <v>4732</v>
      </c>
    </row>
    <row r="1487" spans="14:33" x14ac:dyDescent="0.25">
      <c r="N1487" t="s">
        <v>5</v>
      </c>
      <c r="O1487">
        <v>1.1981673240699999</v>
      </c>
      <c r="P1487" t="s">
        <v>4725</v>
      </c>
      <c r="AE1487" t="s">
        <v>7</v>
      </c>
      <c r="AF1487">
        <v>3.4112997055099998</v>
      </c>
      <c r="AG1487" t="s">
        <v>4730</v>
      </c>
    </row>
    <row r="1488" spans="14:33" x14ac:dyDescent="0.25">
      <c r="N1488" t="s">
        <v>5</v>
      </c>
      <c r="O1488">
        <v>2</v>
      </c>
      <c r="P1488" t="s">
        <v>4731</v>
      </c>
      <c r="AE1488" t="s">
        <v>7</v>
      </c>
      <c r="AF1488">
        <v>3</v>
      </c>
      <c r="AG1488" t="s">
        <v>4726</v>
      </c>
    </row>
    <row r="1489" spans="14:33" x14ac:dyDescent="0.25">
      <c r="N1489" t="s">
        <v>5</v>
      </c>
      <c r="O1489">
        <v>1.5999999</v>
      </c>
      <c r="P1489" t="s">
        <v>4729</v>
      </c>
      <c r="AE1489" t="s">
        <v>7</v>
      </c>
      <c r="AF1489">
        <v>3.42907857895</v>
      </c>
      <c r="AG1489" t="s">
        <v>4723</v>
      </c>
    </row>
    <row r="1490" spans="14:33" x14ac:dyDescent="0.25">
      <c r="N1490" t="s">
        <v>5</v>
      </c>
      <c r="O1490">
        <v>3</v>
      </c>
      <c r="P1490" t="s">
        <v>4730</v>
      </c>
      <c r="AE1490" t="s">
        <v>7</v>
      </c>
      <c r="AF1490">
        <v>4</v>
      </c>
      <c r="AG1490" t="s">
        <v>4732</v>
      </c>
    </row>
    <row r="1491" spans="14:33" x14ac:dyDescent="0.25">
      <c r="N1491" t="s">
        <v>5</v>
      </c>
      <c r="O1491">
        <v>4</v>
      </c>
      <c r="P1491" t="s">
        <v>4729</v>
      </c>
      <c r="AE1491" t="s">
        <v>7</v>
      </c>
      <c r="AF1491">
        <v>1.9797611236599999</v>
      </c>
      <c r="AG1491" t="s">
        <v>4724</v>
      </c>
    </row>
    <row r="1492" spans="14:33" x14ac:dyDescent="0.25">
      <c r="N1492" t="s">
        <v>5</v>
      </c>
      <c r="O1492">
        <v>0.36796426773099999</v>
      </c>
      <c r="P1492" t="s">
        <v>4729</v>
      </c>
      <c r="AE1492" t="s">
        <v>7</v>
      </c>
      <c r="AF1492">
        <v>1.72</v>
      </c>
      <c r="AG1492" t="s">
        <v>4730</v>
      </c>
    </row>
    <row r="1493" spans="14:33" x14ac:dyDescent="0.25">
      <c r="N1493" t="s">
        <v>5</v>
      </c>
      <c r="O1493">
        <v>1.8</v>
      </c>
      <c r="P1493" t="s">
        <v>4725</v>
      </c>
      <c r="AE1493" t="s">
        <v>7</v>
      </c>
      <c r="AF1493">
        <v>2.56</v>
      </c>
      <c r="AG1493" t="s">
        <v>4732</v>
      </c>
    </row>
    <row r="1494" spans="14:33" x14ac:dyDescent="0.25">
      <c r="N1494" t="s">
        <v>5</v>
      </c>
      <c r="O1494">
        <v>0.95456385612500005</v>
      </c>
      <c r="P1494" t="s">
        <v>4723</v>
      </c>
      <c r="AE1494" t="s">
        <v>7</v>
      </c>
      <c r="AF1494">
        <v>2.56</v>
      </c>
      <c r="AG1494" t="s">
        <v>4726</v>
      </c>
    </row>
    <row r="1495" spans="14:33" x14ac:dyDescent="0.25">
      <c r="N1495" t="s">
        <v>5</v>
      </c>
      <c r="O1495">
        <v>1.3599999</v>
      </c>
      <c r="P1495" t="s">
        <v>4732</v>
      </c>
      <c r="AE1495" t="s">
        <v>7</v>
      </c>
      <c r="AF1495">
        <v>4</v>
      </c>
      <c r="AG1495" t="s">
        <v>4724</v>
      </c>
    </row>
    <row r="1496" spans="14:33" x14ac:dyDescent="0.25">
      <c r="N1496" t="s">
        <v>5</v>
      </c>
      <c r="O1496">
        <v>3.12</v>
      </c>
      <c r="P1496" t="s">
        <v>4724</v>
      </c>
      <c r="AE1496" t="s">
        <v>7</v>
      </c>
      <c r="AF1496">
        <v>1</v>
      </c>
      <c r="AG1496" t="s">
        <v>4729</v>
      </c>
    </row>
    <row r="1497" spans="14:33" x14ac:dyDescent="0.25">
      <c r="N1497" t="s">
        <v>5</v>
      </c>
      <c r="O1497">
        <v>3.84</v>
      </c>
      <c r="P1497" t="s">
        <v>4724</v>
      </c>
      <c r="AE1497" t="s">
        <v>7</v>
      </c>
      <c r="AF1497">
        <v>2.12</v>
      </c>
      <c r="AG1497" t="s">
        <v>4724</v>
      </c>
    </row>
    <row r="1498" spans="14:33" x14ac:dyDescent="0.25">
      <c r="N1498" t="s">
        <v>5</v>
      </c>
      <c r="O1498">
        <v>0.64000009999999996</v>
      </c>
      <c r="P1498" t="s">
        <v>4728</v>
      </c>
      <c r="AE1498" t="s">
        <v>7</v>
      </c>
      <c r="AF1498">
        <v>0.86136960983300004</v>
      </c>
      <c r="AG1498" t="s">
        <v>4732</v>
      </c>
    </row>
    <row r="1499" spans="14:33" x14ac:dyDescent="0.25">
      <c r="N1499" t="s">
        <v>5</v>
      </c>
      <c r="O1499">
        <v>3.9259850978899999</v>
      </c>
      <c r="P1499" t="s">
        <v>4730</v>
      </c>
      <c r="AE1499" t="s">
        <v>7</v>
      </c>
      <c r="AF1499">
        <v>1.96</v>
      </c>
      <c r="AG1499" t="s">
        <v>4723</v>
      </c>
    </row>
    <row r="1500" spans="14:33" x14ac:dyDescent="0.25">
      <c r="N1500" t="s">
        <v>5</v>
      </c>
      <c r="O1500">
        <v>1.19234395027</v>
      </c>
      <c r="P1500" t="s">
        <v>4723</v>
      </c>
      <c r="AE1500" t="s">
        <v>7</v>
      </c>
      <c r="AF1500">
        <v>1.7616910934400001</v>
      </c>
      <c r="AG1500" t="s">
        <v>4729</v>
      </c>
    </row>
    <row r="1501" spans="14:33" x14ac:dyDescent="0.25">
      <c r="N1501" t="s">
        <v>5</v>
      </c>
      <c r="O1501">
        <v>2.48</v>
      </c>
      <c r="P1501" t="s">
        <v>4723</v>
      </c>
      <c r="AE1501" t="s">
        <v>7</v>
      </c>
      <c r="AF1501">
        <v>1</v>
      </c>
      <c r="AG1501" t="s">
        <v>4733</v>
      </c>
    </row>
    <row r="1502" spans="14:33" x14ac:dyDescent="0.25">
      <c r="N1502" t="s">
        <v>5</v>
      </c>
      <c r="O1502">
        <v>3.2</v>
      </c>
      <c r="P1502" t="s">
        <v>4725</v>
      </c>
      <c r="AE1502" t="s">
        <v>7</v>
      </c>
      <c r="AF1502">
        <v>2.56</v>
      </c>
      <c r="AG1502" t="s">
        <v>4724</v>
      </c>
    </row>
    <row r="1503" spans="14:33" x14ac:dyDescent="0.25">
      <c r="N1503" t="s">
        <v>5</v>
      </c>
      <c r="O1503">
        <v>0</v>
      </c>
      <c r="P1503" t="s">
        <v>4727</v>
      </c>
      <c r="AE1503" t="s">
        <v>7</v>
      </c>
      <c r="AF1503">
        <v>0.16000009000000001</v>
      </c>
      <c r="AG1503" t="s">
        <v>4726</v>
      </c>
    </row>
    <row r="1504" spans="14:33" x14ac:dyDescent="0.25">
      <c r="N1504" t="s">
        <v>5</v>
      </c>
      <c r="O1504">
        <v>1.24858164787</v>
      </c>
      <c r="P1504" t="s">
        <v>4731</v>
      </c>
      <c r="AE1504" t="s">
        <v>7</v>
      </c>
      <c r="AF1504">
        <v>2.4</v>
      </c>
      <c r="AG1504" t="s">
        <v>4727</v>
      </c>
    </row>
    <row r="1505" spans="14:33" x14ac:dyDescent="0.25">
      <c r="N1505" t="s">
        <v>5</v>
      </c>
      <c r="O1505">
        <v>4</v>
      </c>
      <c r="P1505" t="s">
        <v>4728</v>
      </c>
      <c r="AE1505" t="s">
        <v>7</v>
      </c>
      <c r="AF1505">
        <v>1.28</v>
      </c>
      <c r="AG1505" t="s">
        <v>4726</v>
      </c>
    </row>
    <row r="1506" spans="14:33" x14ac:dyDescent="0.25">
      <c r="N1506" t="s">
        <v>5</v>
      </c>
      <c r="O1506">
        <v>2.2000000000000002</v>
      </c>
      <c r="P1506" t="s">
        <v>4731</v>
      </c>
      <c r="AE1506" t="s">
        <v>7</v>
      </c>
      <c r="AF1506">
        <v>4</v>
      </c>
      <c r="AG1506" t="s">
        <v>4733</v>
      </c>
    </row>
    <row r="1507" spans="14:33" x14ac:dyDescent="0.25">
      <c r="N1507" t="s">
        <v>5</v>
      </c>
      <c r="O1507">
        <v>3.1659910678899998</v>
      </c>
      <c r="P1507" t="s">
        <v>4724</v>
      </c>
      <c r="AE1507" t="s">
        <v>7</v>
      </c>
      <c r="AF1507">
        <v>3.96</v>
      </c>
      <c r="AG1507" t="s">
        <v>4732</v>
      </c>
    </row>
    <row r="1508" spans="14:33" x14ac:dyDescent="0.25">
      <c r="N1508" t="s">
        <v>5</v>
      </c>
      <c r="O1508">
        <v>2.38033771515</v>
      </c>
      <c r="P1508" t="s">
        <v>4728</v>
      </c>
      <c r="AE1508" t="s">
        <v>7</v>
      </c>
      <c r="AF1508">
        <v>2.3362755775499999</v>
      </c>
      <c r="AG1508" t="s">
        <v>4724</v>
      </c>
    </row>
    <row r="1509" spans="14:33" x14ac:dyDescent="0.25">
      <c r="N1509" t="s">
        <v>5</v>
      </c>
      <c r="O1509">
        <v>3.8958592414900002</v>
      </c>
      <c r="P1509" t="s">
        <v>4733</v>
      </c>
      <c r="AE1509" t="s">
        <v>7</v>
      </c>
      <c r="AF1509">
        <v>3.8424036502800001</v>
      </c>
      <c r="AG1509" t="s">
        <v>4724</v>
      </c>
    </row>
    <row r="1510" spans="14:33" x14ac:dyDescent="0.25">
      <c r="N1510" t="s">
        <v>5</v>
      </c>
      <c r="O1510">
        <v>3.4461646080000001</v>
      </c>
      <c r="P1510" t="s">
        <v>4733</v>
      </c>
      <c r="AE1510" t="s">
        <v>7</v>
      </c>
      <c r="AF1510">
        <v>3.7680065631900002</v>
      </c>
      <c r="AG1510" t="s">
        <v>4729</v>
      </c>
    </row>
    <row r="1511" spans="14:33" x14ac:dyDescent="0.25">
      <c r="N1511" t="s">
        <v>5</v>
      </c>
      <c r="O1511">
        <v>3</v>
      </c>
      <c r="P1511" t="s">
        <v>4729</v>
      </c>
      <c r="AE1511" t="s">
        <v>7</v>
      </c>
      <c r="AF1511">
        <v>2.08</v>
      </c>
      <c r="AG1511" t="s">
        <v>4724</v>
      </c>
    </row>
    <row r="1512" spans="14:33" x14ac:dyDescent="0.25">
      <c r="N1512" t="s">
        <v>5</v>
      </c>
      <c r="O1512">
        <v>0</v>
      </c>
      <c r="P1512" t="s">
        <v>4729</v>
      </c>
      <c r="AE1512" t="s">
        <v>7</v>
      </c>
      <c r="AF1512">
        <v>3.3600001000000002</v>
      </c>
      <c r="AG1512" t="s">
        <v>4733</v>
      </c>
    </row>
    <row r="1513" spans="14:33" x14ac:dyDescent="0.25">
      <c r="N1513" t="s">
        <v>5</v>
      </c>
      <c r="O1513">
        <v>3.16</v>
      </c>
      <c r="P1513" t="s">
        <v>4727</v>
      </c>
      <c r="AE1513" t="s">
        <v>7</v>
      </c>
      <c r="AF1513">
        <v>3.3784646987900002</v>
      </c>
      <c r="AG1513" t="s">
        <v>4729</v>
      </c>
    </row>
    <row r="1514" spans="14:33" x14ac:dyDescent="0.25">
      <c r="N1514" t="s">
        <v>5</v>
      </c>
      <c r="O1514">
        <v>1.97235512733</v>
      </c>
      <c r="P1514" t="s">
        <v>4730</v>
      </c>
      <c r="AE1514" t="s">
        <v>7</v>
      </c>
      <c r="AF1514">
        <v>1.28</v>
      </c>
      <c r="AG1514" t="s">
        <v>4728</v>
      </c>
    </row>
    <row r="1515" spans="14:33" x14ac:dyDescent="0.25">
      <c r="N1515" t="s">
        <v>5</v>
      </c>
      <c r="O1515">
        <v>2</v>
      </c>
      <c r="P1515" t="s">
        <v>4727</v>
      </c>
      <c r="AE1515" t="s">
        <v>7</v>
      </c>
      <c r="AF1515">
        <v>1.5999999</v>
      </c>
      <c r="AG1515" t="s">
        <v>4727</v>
      </c>
    </row>
    <row r="1516" spans="14:33" x14ac:dyDescent="0.25">
      <c r="N1516" t="s">
        <v>5</v>
      </c>
      <c r="O1516">
        <v>4</v>
      </c>
      <c r="P1516" t="s">
        <v>4724</v>
      </c>
      <c r="AE1516" t="s">
        <v>7</v>
      </c>
      <c r="AF1516">
        <v>4</v>
      </c>
      <c r="AG1516" t="s">
        <v>4729</v>
      </c>
    </row>
    <row r="1517" spans="14:33" x14ac:dyDescent="0.25">
      <c r="N1517" t="s">
        <v>5</v>
      </c>
      <c r="O1517">
        <v>1</v>
      </c>
      <c r="P1517" t="s">
        <v>4723</v>
      </c>
      <c r="AE1517" t="s">
        <v>7</v>
      </c>
      <c r="AF1517">
        <v>0.70328736305200001</v>
      </c>
      <c r="AG1517" t="s">
        <v>4724</v>
      </c>
    </row>
    <row r="1518" spans="14:33" x14ac:dyDescent="0.25">
      <c r="N1518" t="s">
        <v>5</v>
      </c>
      <c r="O1518">
        <v>1.7232203483599999</v>
      </c>
      <c r="P1518" t="s">
        <v>4723</v>
      </c>
      <c r="AE1518" t="s">
        <v>7</v>
      </c>
      <c r="AF1518">
        <v>0</v>
      </c>
      <c r="AG1518" t="s">
        <v>4726</v>
      </c>
    </row>
    <row r="1519" spans="14:33" x14ac:dyDescent="0.25">
      <c r="N1519" t="s">
        <v>5</v>
      </c>
      <c r="O1519">
        <v>3.92</v>
      </c>
      <c r="P1519" t="s">
        <v>4728</v>
      </c>
      <c r="AE1519" t="s">
        <v>7</v>
      </c>
      <c r="AF1519">
        <v>1.24</v>
      </c>
      <c r="AG1519" t="s">
        <v>4730</v>
      </c>
    </row>
    <row r="1520" spans="14:33" x14ac:dyDescent="0.25">
      <c r="N1520" t="s">
        <v>5</v>
      </c>
      <c r="O1520">
        <v>2</v>
      </c>
      <c r="P1520" t="s">
        <v>4730</v>
      </c>
      <c r="AE1520" t="s">
        <v>7</v>
      </c>
      <c r="AF1520">
        <v>2.2090854644800002</v>
      </c>
      <c r="AG1520" t="s">
        <v>4724</v>
      </c>
    </row>
    <row r="1521" spans="14:33" x14ac:dyDescent="0.25">
      <c r="N1521" t="s">
        <v>5</v>
      </c>
      <c r="O1521">
        <v>2.3062777519200002</v>
      </c>
      <c r="P1521" t="s">
        <v>4724</v>
      </c>
      <c r="AE1521" t="s">
        <v>7</v>
      </c>
      <c r="AF1521">
        <v>2.36782765388</v>
      </c>
      <c r="AG1521" t="s">
        <v>4724</v>
      </c>
    </row>
    <row r="1522" spans="14:33" x14ac:dyDescent="0.25">
      <c r="N1522" t="s">
        <v>5</v>
      </c>
      <c r="O1522">
        <v>3.4461646080000001</v>
      </c>
      <c r="P1522" t="s">
        <v>4729</v>
      </c>
      <c r="AE1522" t="s">
        <v>7</v>
      </c>
      <c r="AF1522">
        <v>2.2000000000000002</v>
      </c>
      <c r="AG1522" t="s">
        <v>4725</v>
      </c>
    </row>
    <row r="1523" spans="14:33" x14ac:dyDescent="0.25">
      <c r="N1523" t="s">
        <v>5</v>
      </c>
      <c r="O1523">
        <v>0.16000009000000001</v>
      </c>
      <c r="P1523" t="s">
        <v>4732</v>
      </c>
      <c r="AE1523" t="s">
        <v>7</v>
      </c>
      <c r="AF1523">
        <v>2</v>
      </c>
      <c r="AG1523" t="s">
        <v>4732</v>
      </c>
    </row>
    <row r="1524" spans="14:33" x14ac:dyDescent="0.25">
      <c r="N1524" t="s">
        <v>5</v>
      </c>
      <c r="O1524">
        <v>3</v>
      </c>
      <c r="P1524" t="s">
        <v>4728</v>
      </c>
      <c r="AE1524" t="s">
        <v>7</v>
      </c>
      <c r="AF1524">
        <v>2.9020175933800001</v>
      </c>
      <c r="AG1524" t="s">
        <v>4733</v>
      </c>
    </row>
    <row r="1525" spans="14:33" x14ac:dyDescent="0.25">
      <c r="N1525" t="s">
        <v>5</v>
      </c>
      <c r="O1525">
        <v>1.8082478046399999</v>
      </c>
      <c r="P1525" t="s">
        <v>4733</v>
      </c>
      <c r="AE1525" t="s">
        <v>7</v>
      </c>
      <c r="AF1525">
        <v>2</v>
      </c>
      <c r="AG1525" t="s">
        <v>4733</v>
      </c>
    </row>
    <row r="1526" spans="14:33" x14ac:dyDescent="0.25">
      <c r="N1526" t="s">
        <v>5</v>
      </c>
      <c r="O1526">
        <v>3.76</v>
      </c>
      <c r="P1526" t="s">
        <v>4726</v>
      </c>
      <c r="AE1526" t="s">
        <v>7</v>
      </c>
      <c r="AF1526">
        <v>3</v>
      </c>
      <c r="AG1526" t="s">
        <v>4732</v>
      </c>
    </row>
    <row r="1527" spans="14:33" x14ac:dyDescent="0.25">
      <c r="N1527" t="s">
        <v>5</v>
      </c>
      <c r="O1527">
        <v>2</v>
      </c>
      <c r="P1527" t="s">
        <v>4724</v>
      </c>
      <c r="AE1527" t="s">
        <v>7</v>
      </c>
      <c r="AF1527">
        <v>3.81784844398</v>
      </c>
      <c r="AG1527" t="s">
        <v>4732</v>
      </c>
    </row>
    <row r="1528" spans="14:33" x14ac:dyDescent="0.25">
      <c r="N1528" t="s">
        <v>5</v>
      </c>
      <c r="O1528">
        <v>3.24</v>
      </c>
      <c r="P1528" t="s">
        <v>4729</v>
      </c>
      <c r="AE1528" t="s">
        <v>7</v>
      </c>
      <c r="AF1528">
        <v>3</v>
      </c>
      <c r="AG1528" t="s">
        <v>4726</v>
      </c>
    </row>
    <row r="1529" spans="14:33" x14ac:dyDescent="0.25">
      <c r="N1529" t="s">
        <v>5</v>
      </c>
      <c r="O1529">
        <v>1.76</v>
      </c>
      <c r="P1529" t="s">
        <v>4727</v>
      </c>
      <c r="AE1529" t="s">
        <v>7</v>
      </c>
      <c r="AF1529">
        <v>1.8800001</v>
      </c>
      <c r="AG1529" t="s">
        <v>4727</v>
      </c>
    </row>
    <row r="1530" spans="14:33" x14ac:dyDescent="0.25">
      <c r="N1530" t="s">
        <v>5</v>
      </c>
      <c r="O1530">
        <v>0.49955892562900001</v>
      </c>
      <c r="P1530" t="s">
        <v>4725</v>
      </c>
      <c r="AE1530" t="s">
        <v>7</v>
      </c>
      <c r="AF1530">
        <v>3.96</v>
      </c>
      <c r="AG1530" t="s">
        <v>4729</v>
      </c>
    </row>
    <row r="1531" spans="14:33" x14ac:dyDescent="0.25">
      <c r="N1531" t="s">
        <v>5</v>
      </c>
      <c r="O1531">
        <v>3.2</v>
      </c>
      <c r="P1531" t="s">
        <v>4727</v>
      </c>
      <c r="AE1531" t="s">
        <v>7</v>
      </c>
      <c r="AF1531">
        <v>3.5528872013099999</v>
      </c>
      <c r="AG1531" t="s">
        <v>4729</v>
      </c>
    </row>
    <row r="1532" spans="14:33" x14ac:dyDescent="0.25">
      <c r="N1532" t="s">
        <v>5</v>
      </c>
      <c r="O1532">
        <v>3.8</v>
      </c>
      <c r="P1532" t="s">
        <v>4728</v>
      </c>
      <c r="AE1532" t="s">
        <v>7</v>
      </c>
      <c r="AF1532">
        <v>3</v>
      </c>
      <c r="AG1532" t="s">
        <v>4733</v>
      </c>
    </row>
    <row r="1533" spans="14:33" x14ac:dyDescent="0.25">
      <c r="N1533" t="s">
        <v>5</v>
      </c>
      <c r="O1533">
        <v>2.6</v>
      </c>
      <c r="P1533" t="s">
        <v>4723</v>
      </c>
      <c r="AE1533" t="s">
        <v>7</v>
      </c>
      <c r="AF1533">
        <v>1</v>
      </c>
      <c r="AG1533" t="s">
        <v>4724</v>
      </c>
    </row>
    <row r="1534" spans="14:33" x14ac:dyDescent="0.25">
      <c r="N1534" t="s">
        <v>5</v>
      </c>
      <c r="O1534">
        <v>3</v>
      </c>
      <c r="P1534" t="s">
        <v>4729</v>
      </c>
      <c r="AE1534" t="s">
        <v>7</v>
      </c>
      <c r="AF1534">
        <v>2.2000000000000002</v>
      </c>
      <c r="AG1534" t="s">
        <v>4729</v>
      </c>
    </row>
    <row r="1535" spans="14:33" x14ac:dyDescent="0.25">
      <c r="N1535" t="s">
        <v>5</v>
      </c>
      <c r="O1535">
        <v>2</v>
      </c>
      <c r="P1535" t="s">
        <v>4732</v>
      </c>
      <c r="AE1535" t="s">
        <v>7</v>
      </c>
      <c r="AF1535">
        <v>2.1289715766900001</v>
      </c>
      <c r="AG1535" t="s">
        <v>4732</v>
      </c>
    </row>
    <row r="1536" spans="14:33" x14ac:dyDescent="0.25">
      <c r="N1536" t="s">
        <v>5</v>
      </c>
      <c r="O1536">
        <v>1.96</v>
      </c>
      <c r="P1536" t="s">
        <v>4732</v>
      </c>
      <c r="AE1536" t="s">
        <v>7</v>
      </c>
      <c r="AF1536">
        <v>2.92</v>
      </c>
      <c r="AG1536" t="s">
        <v>4729</v>
      </c>
    </row>
    <row r="1537" spans="14:33" x14ac:dyDescent="0.25">
      <c r="N1537" t="s">
        <v>5</v>
      </c>
      <c r="O1537">
        <v>0.74303627014200002</v>
      </c>
      <c r="P1537" t="s">
        <v>4729</v>
      </c>
      <c r="AE1537" t="s">
        <v>7</v>
      </c>
      <c r="AF1537">
        <v>3.8905816078200002</v>
      </c>
      <c r="AG1537" t="s">
        <v>4733</v>
      </c>
    </row>
    <row r="1538" spans="14:33" x14ac:dyDescent="0.25">
      <c r="N1538" t="s">
        <v>5</v>
      </c>
      <c r="O1538">
        <v>4</v>
      </c>
      <c r="P1538" t="s">
        <v>4727</v>
      </c>
      <c r="AE1538" t="s">
        <v>7</v>
      </c>
      <c r="AF1538">
        <v>2</v>
      </c>
      <c r="AG1538" t="s">
        <v>4727</v>
      </c>
    </row>
    <row r="1539" spans="14:33" x14ac:dyDescent="0.25">
      <c r="N1539" t="s">
        <v>5</v>
      </c>
      <c r="O1539">
        <v>4</v>
      </c>
      <c r="P1539" t="s">
        <v>4729</v>
      </c>
      <c r="AE1539" t="s">
        <v>7</v>
      </c>
      <c r="AF1539">
        <v>4</v>
      </c>
      <c r="AG1539" t="s">
        <v>4725</v>
      </c>
    </row>
    <row r="1540" spans="14:33" x14ac:dyDescent="0.25">
      <c r="N1540" t="s">
        <v>5</v>
      </c>
      <c r="O1540">
        <v>1</v>
      </c>
      <c r="P1540" t="s">
        <v>4725</v>
      </c>
      <c r="AE1540" t="s">
        <v>7</v>
      </c>
      <c r="AF1540">
        <v>1.52548098564</v>
      </c>
      <c r="AG1540" t="s">
        <v>4729</v>
      </c>
    </row>
    <row r="1541" spans="14:33" x14ac:dyDescent="0.25">
      <c r="N1541" t="s">
        <v>5</v>
      </c>
      <c r="O1541">
        <v>1.9016540050499999</v>
      </c>
      <c r="P1541" t="s">
        <v>4725</v>
      </c>
      <c r="AE1541" t="s">
        <v>7</v>
      </c>
      <c r="AF1541">
        <v>1.9961955547300001</v>
      </c>
      <c r="AG1541" t="s">
        <v>4732</v>
      </c>
    </row>
    <row r="1542" spans="14:33" x14ac:dyDescent="0.25">
      <c r="N1542" t="s">
        <v>5</v>
      </c>
      <c r="O1542">
        <v>1.96</v>
      </c>
      <c r="P1542" t="s">
        <v>4724</v>
      </c>
      <c r="AE1542" t="s">
        <v>7</v>
      </c>
      <c r="AF1542">
        <v>2.3248262405400002</v>
      </c>
      <c r="AG1542" t="s">
        <v>4726</v>
      </c>
    </row>
    <row r="1543" spans="14:33" x14ac:dyDescent="0.25">
      <c r="N1543" t="s">
        <v>5</v>
      </c>
      <c r="O1543">
        <v>1.8145220279700001</v>
      </c>
      <c r="P1543" t="s">
        <v>4732</v>
      </c>
      <c r="AE1543" t="s">
        <v>7</v>
      </c>
      <c r="AF1543">
        <v>1.5639939308199999</v>
      </c>
      <c r="AG1543" t="s">
        <v>4729</v>
      </c>
    </row>
    <row r="1544" spans="14:33" x14ac:dyDescent="0.25">
      <c r="N1544" t="s">
        <v>5</v>
      </c>
      <c r="O1544">
        <v>1</v>
      </c>
      <c r="P1544" t="s">
        <v>4724</v>
      </c>
      <c r="AE1544" t="s">
        <v>7</v>
      </c>
      <c r="AF1544">
        <v>3.7363648414599999</v>
      </c>
      <c r="AG1544" t="s">
        <v>4729</v>
      </c>
    </row>
    <row r="1545" spans="14:33" x14ac:dyDescent="0.25">
      <c r="N1545" t="s">
        <v>5</v>
      </c>
      <c r="O1545">
        <v>3.7614376544999999</v>
      </c>
      <c r="P1545" t="s">
        <v>4731</v>
      </c>
      <c r="AE1545" t="s">
        <v>7</v>
      </c>
      <c r="AF1545">
        <v>2.3600001000000002</v>
      </c>
      <c r="AG1545" t="s">
        <v>4725</v>
      </c>
    </row>
    <row r="1546" spans="14:33" x14ac:dyDescent="0.25">
      <c r="N1546" t="s">
        <v>5</v>
      </c>
      <c r="O1546">
        <v>3.7925720214799998</v>
      </c>
      <c r="P1546" t="s">
        <v>4725</v>
      </c>
      <c r="AE1546" t="s">
        <v>7</v>
      </c>
      <c r="AF1546">
        <v>0.83999990000000002</v>
      </c>
      <c r="AG1546" t="s">
        <v>4731</v>
      </c>
    </row>
    <row r="1547" spans="14:33" x14ac:dyDescent="0.25">
      <c r="N1547" t="s">
        <v>5</v>
      </c>
      <c r="O1547">
        <v>2.61675190926</v>
      </c>
      <c r="P1547" t="s">
        <v>4727</v>
      </c>
      <c r="AE1547" t="s">
        <v>7</v>
      </c>
      <c r="AF1547">
        <v>1</v>
      </c>
      <c r="AG1547" t="s">
        <v>4732</v>
      </c>
    </row>
    <row r="1548" spans="14:33" x14ac:dyDescent="0.25">
      <c r="N1548" t="s">
        <v>5</v>
      </c>
      <c r="O1548">
        <v>2</v>
      </c>
      <c r="P1548" t="s">
        <v>4729</v>
      </c>
      <c r="AE1548" t="s">
        <v>7</v>
      </c>
      <c r="AF1548">
        <v>2.88</v>
      </c>
      <c r="AG1548" t="s">
        <v>4732</v>
      </c>
    </row>
    <row r="1549" spans="14:33" x14ac:dyDescent="0.25">
      <c r="N1549" t="s">
        <v>5</v>
      </c>
      <c r="O1549">
        <v>4</v>
      </c>
      <c r="P1549" t="s">
        <v>4732</v>
      </c>
      <c r="AE1549" t="s">
        <v>7</v>
      </c>
      <c r="AF1549">
        <v>3.6327521800999998</v>
      </c>
      <c r="AG1549" t="s">
        <v>4731</v>
      </c>
    </row>
    <row r="1550" spans="14:33" x14ac:dyDescent="0.25">
      <c r="N1550" t="s">
        <v>5</v>
      </c>
      <c r="O1550">
        <v>2.9066109657300001</v>
      </c>
      <c r="P1550" t="s">
        <v>4726</v>
      </c>
      <c r="AE1550" t="s">
        <v>7</v>
      </c>
      <c r="AF1550">
        <v>1.52</v>
      </c>
      <c r="AG1550" t="s">
        <v>4724</v>
      </c>
    </row>
    <row r="1551" spans="14:33" x14ac:dyDescent="0.25">
      <c r="N1551" t="s">
        <v>5</v>
      </c>
      <c r="O1551">
        <v>2.3200002</v>
      </c>
      <c r="P1551" t="s">
        <v>4723</v>
      </c>
      <c r="AE1551" t="s">
        <v>7</v>
      </c>
      <c r="AF1551">
        <v>3.97984004021</v>
      </c>
      <c r="AG1551" t="s">
        <v>4733</v>
      </c>
    </row>
    <row r="1552" spans="14:33" x14ac:dyDescent="0.25">
      <c r="N1552" t="s">
        <v>5</v>
      </c>
      <c r="O1552">
        <v>3.8</v>
      </c>
      <c r="P1552" t="s">
        <v>4725</v>
      </c>
      <c r="AE1552" t="s">
        <v>7</v>
      </c>
      <c r="AF1552">
        <v>1.9200001</v>
      </c>
      <c r="AG1552" t="s">
        <v>4724</v>
      </c>
    </row>
    <row r="1553" spans="14:33" x14ac:dyDescent="0.25">
      <c r="N1553" t="s">
        <v>5</v>
      </c>
      <c r="O1553">
        <v>3</v>
      </c>
      <c r="P1553" t="s">
        <v>4730</v>
      </c>
      <c r="AE1553" t="s">
        <v>7</v>
      </c>
      <c r="AF1553">
        <v>3.5171570777899999</v>
      </c>
      <c r="AG1553" t="s">
        <v>4725</v>
      </c>
    </row>
    <row r="1554" spans="14:33" x14ac:dyDescent="0.25">
      <c r="N1554" t="s">
        <v>5</v>
      </c>
      <c r="O1554">
        <v>4</v>
      </c>
      <c r="P1554" t="s">
        <v>4728</v>
      </c>
      <c r="AE1554" t="s">
        <v>7</v>
      </c>
      <c r="AF1554">
        <v>3.4</v>
      </c>
      <c r="AG1554" t="s">
        <v>4724</v>
      </c>
    </row>
    <row r="1555" spans="14:33" x14ac:dyDescent="0.25">
      <c r="N1555" t="s">
        <v>5</v>
      </c>
      <c r="O1555">
        <v>3.48</v>
      </c>
      <c r="P1555" t="s">
        <v>4729</v>
      </c>
      <c r="AE1555" t="s">
        <v>7</v>
      </c>
      <c r="AF1555">
        <v>3.38389158249</v>
      </c>
      <c r="AG1555" t="s">
        <v>4726</v>
      </c>
    </row>
    <row r="1556" spans="14:33" x14ac:dyDescent="0.25">
      <c r="N1556" t="s">
        <v>5</v>
      </c>
      <c r="O1556">
        <v>0.83999990000000002</v>
      </c>
      <c r="P1556" t="s">
        <v>4723</v>
      </c>
      <c r="AE1556" t="s">
        <v>7</v>
      </c>
      <c r="AF1556">
        <v>3.1263318061800001</v>
      </c>
      <c r="AG1556" t="s">
        <v>4727</v>
      </c>
    </row>
    <row r="1557" spans="14:33" x14ac:dyDescent="0.25">
      <c r="N1557" t="s">
        <v>5</v>
      </c>
      <c r="O1557">
        <v>3.6</v>
      </c>
      <c r="P1557" t="s">
        <v>4732</v>
      </c>
      <c r="AE1557" t="s">
        <v>7</v>
      </c>
      <c r="AF1557">
        <v>3.96</v>
      </c>
      <c r="AG1557" t="s">
        <v>4724</v>
      </c>
    </row>
    <row r="1558" spans="14:33" x14ac:dyDescent="0.25">
      <c r="N1558" t="s">
        <v>5</v>
      </c>
      <c r="O1558">
        <v>1.8228693008400001</v>
      </c>
      <c r="P1558" t="s">
        <v>4726</v>
      </c>
      <c r="AE1558" t="s">
        <v>7</v>
      </c>
      <c r="AF1558">
        <v>2.4</v>
      </c>
      <c r="AG1558" t="s">
        <v>4733</v>
      </c>
    </row>
    <row r="1559" spans="14:33" x14ac:dyDescent="0.25">
      <c r="N1559" t="s">
        <v>5</v>
      </c>
      <c r="O1559">
        <v>2.04</v>
      </c>
      <c r="P1559" t="s">
        <v>4733</v>
      </c>
      <c r="AE1559" t="s">
        <v>7</v>
      </c>
      <c r="AF1559">
        <v>2.6393058300000001</v>
      </c>
      <c r="AG1559" t="s">
        <v>4723</v>
      </c>
    </row>
    <row r="1560" spans="14:33" x14ac:dyDescent="0.25">
      <c r="N1560" t="s">
        <v>5</v>
      </c>
      <c r="O1560">
        <v>2.2400000000000002</v>
      </c>
      <c r="P1560" t="s">
        <v>4732</v>
      </c>
      <c r="AE1560" t="s">
        <v>7</v>
      </c>
      <c r="AF1560">
        <v>3.4</v>
      </c>
      <c r="AG1560" t="s">
        <v>4730</v>
      </c>
    </row>
    <row r="1561" spans="14:33" x14ac:dyDescent="0.25">
      <c r="N1561" t="s">
        <v>5</v>
      </c>
      <c r="O1561">
        <v>0.26094150543200001</v>
      </c>
      <c r="P1561" t="s">
        <v>4730</v>
      </c>
      <c r="AE1561" t="s">
        <v>7</v>
      </c>
      <c r="AF1561">
        <v>0.48000002000000003</v>
      </c>
      <c r="AG1561" t="s">
        <v>4732</v>
      </c>
    </row>
    <row r="1562" spans="14:33" x14ac:dyDescent="0.25">
      <c r="N1562" t="s">
        <v>5</v>
      </c>
      <c r="O1562">
        <v>3</v>
      </c>
      <c r="P1562" t="s">
        <v>4727</v>
      </c>
      <c r="AE1562" t="s">
        <v>7</v>
      </c>
      <c r="AF1562">
        <v>3.08</v>
      </c>
      <c r="AG1562" t="s">
        <v>4731</v>
      </c>
    </row>
    <row r="1563" spans="14:33" x14ac:dyDescent="0.25">
      <c r="N1563" t="s">
        <v>5</v>
      </c>
      <c r="O1563">
        <v>2.1250371932999998</v>
      </c>
      <c r="P1563" t="s">
        <v>4732</v>
      </c>
      <c r="AE1563" t="s">
        <v>7</v>
      </c>
      <c r="AF1563">
        <v>1.3608751296999999</v>
      </c>
      <c r="AG1563" t="s">
        <v>4723</v>
      </c>
    </row>
    <row r="1564" spans="14:33" x14ac:dyDescent="0.25">
      <c r="N1564" t="s">
        <v>5</v>
      </c>
      <c r="O1564">
        <v>3.28</v>
      </c>
      <c r="P1564" t="s">
        <v>4729</v>
      </c>
      <c r="AE1564" t="s">
        <v>7</v>
      </c>
      <c r="AF1564">
        <v>2.1040015220599999</v>
      </c>
      <c r="AG1564" t="s">
        <v>4733</v>
      </c>
    </row>
    <row r="1565" spans="14:33" x14ac:dyDescent="0.25">
      <c r="N1565" t="s">
        <v>5</v>
      </c>
      <c r="O1565">
        <v>0.83999990000000002</v>
      </c>
      <c r="P1565" t="s">
        <v>4724</v>
      </c>
      <c r="AE1565" t="s">
        <v>7</v>
      </c>
      <c r="AF1565">
        <v>0.57886743545499997</v>
      </c>
      <c r="AG1565" t="s">
        <v>4733</v>
      </c>
    </row>
    <row r="1566" spans="14:33" x14ac:dyDescent="0.25">
      <c r="N1566" t="s">
        <v>5</v>
      </c>
      <c r="O1566">
        <v>0</v>
      </c>
      <c r="P1566" t="s">
        <v>4731</v>
      </c>
      <c r="AE1566" t="s">
        <v>7</v>
      </c>
      <c r="AF1566">
        <v>3.0721406936600002</v>
      </c>
      <c r="AG1566" t="s">
        <v>4727</v>
      </c>
    </row>
    <row r="1567" spans="14:33" x14ac:dyDescent="0.25">
      <c r="N1567" t="s">
        <v>5</v>
      </c>
      <c r="O1567">
        <v>2.4</v>
      </c>
      <c r="P1567" t="s">
        <v>4732</v>
      </c>
      <c r="AE1567" t="s">
        <v>7</v>
      </c>
      <c r="AF1567">
        <v>2.92</v>
      </c>
      <c r="AG1567" t="s">
        <v>4725</v>
      </c>
    </row>
    <row r="1568" spans="14:33" x14ac:dyDescent="0.25">
      <c r="N1568" t="s">
        <v>5</v>
      </c>
      <c r="O1568">
        <v>1.96334004402</v>
      </c>
      <c r="P1568" t="s">
        <v>4725</v>
      </c>
      <c r="AE1568" t="s">
        <v>7</v>
      </c>
      <c r="AF1568">
        <v>3.4661495685600001</v>
      </c>
      <c r="AG1568" t="s">
        <v>4730</v>
      </c>
    </row>
    <row r="1569" spans="14:33" x14ac:dyDescent="0.25">
      <c r="N1569" t="s">
        <v>5</v>
      </c>
      <c r="O1569">
        <v>3.4</v>
      </c>
      <c r="P1569" t="s">
        <v>4728</v>
      </c>
      <c r="AE1569" t="s">
        <v>7</v>
      </c>
      <c r="AF1569">
        <v>1.5639939308199999</v>
      </c>
      <c r="AG1569" t="s">
        <v>4729</v>
      </c>
    </row>
    <row r="1570" spans="14:33" x14ac:dyDescent="0.25">
      <c r="N1570" t="s">
        <v>5</v>
      </c>
      <c r="O1570">
        <v>3.6</v>
      </c>
      <c r="P1570" t="s">
        <v>4728</v>
      </c>
      <c r="AE1570" t="s">
        <v>7</v>
      </c>
      <c r="AF1570">
        <v>1.44</v>
      </c>
      <c r="AG1570" t="s">
        <v>4730</v>
      </c>
    </row>
    <row r="1571" spans="14:33" x14ac:dyDescent="0.25">
      <c r="N1571" t="s">
        <v>5</v>
      </c>
      <c r="O1571">
        <v>1.8399999</v>
      </c>
      <c r="P1571" t="s">
        <v>4726</v>
      </c>
      <c r="AE1571" t="s">
        <v>7</v>
      </c>
      <c r="AF1571">
        <v>2.72</v>
      </c>
      <c r="AG1571" t="s">
        <v>4733</v>
      </c>
    </row>
    <row r="1572" spans="14:33" x14ac:dyDescent="0.25">
      <c r="N1572" t="s">
        <v>5</v>
      </c>
      <c r="O1572">
        <v>2.8</v>
      </c>
      <c r="P1572" t="s">
        <v>4730</v>
      </c>
      <c r="AE1572" t="s">
        <v>7</v>
      </c>
      <c r="AF1572">
        <v>0</v>
      </c>
      <c r="AG1572" t="s">
        <v>4729</v>
      </c>
    </row>
    <row r="1573" spans="14:33" x14ac:dyDescent="0.25">
      <c r="N1573" t="s">
        <v>5</v>
      </c>
      <c r="O1573">
        <v>4</v>
      </c>
      <c r="P1573" t="s">
        <v>4730</v>
      </c>
      <c r="AE1573" t="s">
        <v>7</v>
      </c>
      <c r="AF1573">
        <v>1.5999999</v>
      </c>
      <c r="AG1573" t="s">
        <v>4730</v>
      </c>
    </row>
    <row r="1574" spans="14:33" x14ac:dyDescent="0.25">
      <c r="N1574" t="s">
        <v>5</v>
      </c>
      <c r="O1574">
        <v>0</v>
      </c>
      <c r="P1574" t="s">
        <v>4728</v>
      </c>
      <c r="AE1574" t="s">
        <v>7</v>
      </c>
      <c r="AF1574">
        <v>3.7091772556299998</v>
      </c>
      <c r="AG1574" t="s">
        <v>4730</v>
      </c>
    </row>
    <row r="1575" spans="14:33" x14ac:dyDescent="0.25">
      <c r="N1575" t="s">
        <v>5</v>
      </c>
      <c r="O1575">
        <v>3.2</v>
      </c>
      <c r="P1575" t="s">
        <v>4731</v>
      </c>
      <c r="AE1575" t="s">
        <v>7</v>
      </c>
      <c r="AF1575">
        <v>0.79090523719799999</v>
      </c>
      <c r="AG1575" t="s">
        <v>4729</v>
      </c>
    </row>
    <row r="1576" spans="14:33" x14ac:dyDescent="0.25">
      <c r="N1576" t="s">
        <v>5</v>
      </c>
      <c r="O1576">
        <v>2.76</v>
      </c>
      <c r="P1576" t="s">
        <v>4730</v>
      </c>
      <c r="AE1576" t="s">
        <v>7</v>
      </c>
      <c r="AF1576">
        <v>2.9992408752399999</v>
      </c>
      <c r="AG1576" t="s">
        <v>4727</v>
      </c>
    </row>
    <row r="1577" spans="14:33" x14ac:dyDescent="0.25">
      <c r="N1577" t="s">
        <v>5</v>
      </c>
      <c r="O1577">
        <v>3.6399998999999998</v>
      </c>
      <c r="P1577" t="s">
        <v>4724</v>
      </c>
      <c r="AE1577" t="s">
        <v>7</v>
      </c>
      <c r="AF1577">
        <v>3.88</v>
      </c>
      <c r="AG1577" t="s">
        <v>4730</v>
      </c>
    </row>
    <row r="1578" spans="14:33" x14ac:dyDescent="0.25">
      <c r="N1578" t="s">
        <v>5</v>
      </c>
      <c r="O1578">
        <v>2.96</v>
      </c>
      <c r="P1578" t="s">
        <v>4729</v>
      </c>
      <c r="AE1578" t="s">
        <v>7</v>
      </c>
      <c r="AF1578">
        <v>2.3015224933599998</v>
      </c>
      <c r="AG1578" t="s">
        <v>4729</v>
      </c>
    </row>
    <row r="1579" spans="14:33" x14ac:dyDescent="0.25">
      <c r="N1579" t="s">
        <v>5</v>
      </c>
      <c r="O1579">
        <v>2.72</v>
      </c>
      <c r="P1579" t="s">
        <v>4725</v>
      </c>
      <c r="AE1579" t="s">
        <v>7</v>
      </c>
      <c r="AF1579">
        <v>3.12</v>
      </c>
      <c r="AG1579" t="s">
        <v>4726</v>
      </c>
    </row>
    <row r="1580" spans="14:33" x14ac:dyDescent="0.25">
      <c r="N1580" t="s">
        <v>5</v>
      </c>
      <c r="O1580">
        <v>2.76</v>
      </c>
      <c r="P1580" t="s">
        <v>4724</v>
      </c>
      <c r="AE1580" t="s">
        <v>7</v>
      </c>
      <c r="AF1580">
        <v>3.9999960000000001E-2</v>
      </c>
      <c r="AG1580" t="s">
        <v>4730</v>
      </c>
    </row>
    <row r="1581" spans="14:33" x14ac:dyDescent="0.25">
      <c r="N1581" t="s">
        <v>5</v>
      </c>
      <c r="O1581">
        <v>4</v>
      </c>
      <c r="P1581" t="s">
        <v>4724</v>
      </c>
      <c r="AE1581" t="s">
        <v>7</v>
      </c>
      <c r="AF1581">
        <v>0.82805562019300005</v>
      </c>
      <c r="AG1581" t="s">
        <v>4733</v>
      </c>
    </row>
    <row r="1582" spans="14:33" x14ac:dyDescent="0.25">
      <c r="N1582" t="s">
        <v>5</v>
      </c>
      <c r="O1582">
        <v>0.37624382972699999</v>
      </c>
      <c r="P1582" t="s">
        <v>4729</v>
      </c>
      <c r="AE1582" t="s">
        <v>7</v>
      </c>
      <c r="AF1582">
        <v>1.7207415103899999</v>
      </c>
      <c r="AG1582" t="s">
        <v>4730</v>
      </c>
    </row>
    <row r="1583" spans="14:33" x14ac:dyDescent="0.25">
      <c r="N1583" t="s">
        <v>5</v>
      </c>
      <c r="O1583">
        <v>3.92</v>
      </c>
      <c r="P1583" t="s">
        <v>4724</v>
      </c>
      <c r="AE1583" t="s">
        <v>7</v>
      </c>
      <c r="AF1583">
        <v>1.94750666618</v>
      </c>
      <c r="AG1583" t="s">
        <v>4729</v>
      </c>
    </row>
    <row r="1584" spans="14:33" x14ac:dyDescent="0.25">
      <c r="N1584" t="s">
        <v>5</v>
      </c>
      <c r="O1584">
        <v>2.5071516037000001</v>
      </c>
      <c r="P1584" t="s">
        <v>4733</v>
      </c>
      <c r="AE1584" t="s">
        <v>7</v>
      </c>
      <c r="AF1584">
        <v>0.31999992999999999</v>
      </c>
      <c r="AG1584" t="s">
        <v>4724</v>
      </c>
    </row>
    <row r="1585" spans="14:33" x14ac:dyDescent="0.25">
      <c r="N1585" t="s">
        <v>5</v>
      </c>
      <c r="O1585">
        <v>1.3199999</v>
      </c>
      <c r="P1585" t="s">
        <v>4729</v>
      </c>
      <c r="AE1585" t="s">
        <v>7</v>
      </c>
      <c r="AF1585">
        <v>3.28</v>
      </c>
      <c r="AG1585" t="s">
        <v>4724</v>
      </c>
    </row>
    <row r="1586" spans="14:33" x14ac:dyDescent="0.25">
      <c r="N1586" t="s">
        <v>5</v>
      </c>
      <c r="O1586">
        <v>0.76385140418999997</v>
      </c>
      <c r="P1586" t="s">
        <v>4724</v>
      </c>
      <c r="AE1586" t="s">
        <v>7</v>
      </c>
      <c r="AF1586">
        <v>3</v>
      </c>
      <c r="AG1586" t="s">
        <v>4729</v>
      </c>
    </row>
    <row r="1587" spans="14:33" x14ac:dyDescent="0.25">
      <c r="N1587" t="s">
        <v>5</v>
      </c>
      <c r="O1587">
        <v>4</v>
      </c>
      <c r="P1587" t="s">
        <v>4724</v>
      </c>
      <c r="AE1587" t="s">
        <v>7</v>
      </c>
      <c r="AF1587">
        <v>2.72</v>
      </c>
      <c r="AG1587" t="s">
        <v>4733</v>
      </c>
    </row>
    <row r="1588" spans="14:33" x14ac:dyDescent="0.25">
      <c r="N1588" t="s">
        <v>5</v>
      </c>
      <c r="O1588">
        <v>2.8400002</v>
      </c>
      <c r="P1588" t="s">
        <v>4724</v>
      </c>
      <c r="AE1588" t="s">
        <v>7</v>
      </c>
      <c r="AF1588">
        <v>4</v>
      </c>
      <c r="AG1588" t="s">
        <v>4728</v>
      </c>
    </row>
    <row r="1589" spans="14:33" x14ac:dyDescent="0.25">
      <c r="N1589" t="s">
        <v>5</v>
      </c>
      <c r="O1589">
        <v>3.96</v>
      </c>
      <c r="P1589" t="s">
        <v>4728</v>
      </c>
      <c r="AE1589" t="s">
        <v>7</v>
      </c>
      <c r="AF1589">
        <v>1.6800001</v>
      </c>
      <c r="AG1589" t="s">
        <v>4729</v>
      </c>
    </row>
    <row r="1590" spans="14:33" x14ac:dyDescent="0.25">
      <c r="N1590" t="s">
        <v>5</v>
      </c>
      <c r="O1590">
        <v>2.6784205436700002</v>
      </c>
      <c r="P1590" t="s">
        <v>4726</v>
      </c>
      <c r="AE1590" t="s">
        <v>7</v>
      </c>
      <c r="AF1590">
        <v>1</v>
      </c>
      <c r="AG1590" t="s">
        <v>4730</v>
      </c>
    </row>
    <row r="1591" spans="14:33" x14ac:dyDescent="0.25">
      <c r="N1591" t="s">
        <v>5</v>
      </c>
      <c r="O1591">
        <v>3.28</v>
      </c>
      <c r="P1591" t="s">
        <v>4724</v>
      </c>
      <c r="AE1591" t="s">
        <v>7</v>
      </c>
      <c r="AF1591">
        <v>1.0509285926800001</v>
      </c>
      <c r="AG1591" t="s">
        <v>4726</v>
      </c>
    </row>
    <row r="1592" spans="14:33" x14ac:dyDescent="0.25">
      <c r="N1592" t="s">
        <v>5</v>
      </c>
      <c r="O1592">
        <v>2.2799999999999998</v>
      </c>
      <c r="P1592" t="s">
        <v>4726</v>
      </c>
      <c r="AE1592" t="s">
        <v>7</v>
      </c>
      <c r="AF1592">
        <v>3.30485343933</v>
      </c>
      <c r="AG1592" t="s">
        <v>4725</v>
      </c>
    </row>
    <row r="1593" spans="14:33" x14ac:dyDescent="0.25">
      <c r="N1593" t="s">
        <v>5</v>
      </c>
      <c r="O1593">
        <v>2.56</v>
      </c>
      <c r="P1593" t="s">
        <v>4728</v>
      </c>
      <c r="AE1593" t="s">
        <v>7</v>
      </c>
      <c r="AF1593">
        <v>3.6107437610600002</v>
      </c>
      <c r="AG1593" t="s">
        <v>4723</v>
      </c>
    </row>
    <row r="1594" spans="14:33" x14ac:dyDescent="0.25">
      <c r="N1594" t="s">
        <v>5</v>
      </c>
      <c r="O1594">
        <v>2.53511095047</v>
      </c>
      <c r="P1594" t="s">
        <v>4725</v>
      </c>
      <c r="AE1594" t="s">
        <v>7</v>
      </c>
      <c r="AF1594">
        <v>0.94500446319599996</v>
      </c>
      <c r="AG1594" t="s">
        <v>4729</v>
      </c>
    </row>
    <row r="1595" spans="14:33" x14ac:dyDescent="0.25">
      <c r="N1595" t="s">
        <v>5</v>
      </c>
      <c r="O1595">
        <v>3</v>
      </c>
      <c r="P1595" t="s">
        <v>4727</v>
      </c>
      <c r="AE1595" t="s">
        <v>7</v>
      </c>
      <c r="AF1595">
        <v>2</v>
      </c>
      <c r="AG1595" t="s">
        <v>4729</v>
      </c>
    </row>
    <row r="1596" spans="14:33" x14ac:dyDescent="0.25">
      <c r="N1596" t="s">
        <v>5</v>
      </c>
      <c r="O1596">
        <v>2.29322767258</v>
      </c>
      <c r="P1596" t="s">
        <v>4730</v>
      </c>
      <c r="AE1596" t="s">
        <v>7</v>
      </c>
      <c r="AF1596">
        <v>1.8399999</v>
      </c>
      <c r="AG1596" t="s">
        <v>4733</v>
      </c>
    </row>
    <row r="1597" spans="14:33" x14ac:dyDescent="0.25">
      <c r="N1597" t="s">
        <v>5</v>
      </c>
      <c r="O1597">
        <v>1.5999999</v>
      </c>
      <c r="P1597" t="s">
        <v>4733</v>
      </c>
      <c r="AE1597" t="s">
        <v>7</v>
      </c>
      <c r="AF1597">
        <v>1.72</v>
      </c>
      <c r="AG1597" t="s">
        <v>4732</v>
      </c>
    </row>
    <row r="1598" spans="14:33" x14ac:dyDescent="0.25">
      <c r="N1598" t="s">
        <v>5</v>
      </c>
      <c r="O1598">
        <v>3.76</v>
      </c>
      <c r="P1598" t="s">
        <v>4726</v>
      </c>
      <c r="AE1598" t="s">
        <v>7</v>
      </c>
      <c r="AF1598">
        <v>1.3841664791099999</v>
      </c>
      <c r="AG1598" t="s">
        <v>4733</v>
      </c>
    </row>
    <row r="1599" spans="14:33" x14ac:dyDescent="0.25">
      <c r="N1599" t="s">
        <v>5</v>
      </c>
      <c r="O1599">
        <v>3.84</v>
      </c>
      <c r="P1599" t="s">
        <v>4725</v>
      </c>
      <c r="AE1599" t="s">
        <v>7</v>
      </c>
      <c r="AF1599">
        <v>2.3079559803</v>
      </c>
      <c r="AG1599" t="s">
        <v>4724</v>
      </c>
    </row>
    <row r="1600" spans="14:33" x14ac:dyDescent="0.25">
      <c r="N1600" t="s">
        <v>5</v>
      </c>
      <c r="O1600">
        <v>2.3565225601200002</v>
      </c>
      <c r="P1600" t="s">
        <v>4733</v>
      </c>
      <c r="AE1600" t="s">
        <v>7</v>
      </c>
      <c r="AF1600">
        <v>3.76</v>
      </c>
      <c r="AG1600" t="s">
        <v>4725</v>
      </c>
    </row>
    <row r="1601" spans="14:33" x14ac:dyDescent="0.25">
      <c r="N1601" t="s">
        <v>5</v>
      </c>
      <c r="O1601">
        <v>1.5458903312700001</v>
      </c>
      <c r="P1601" t="s">
        <v>4725</v>
      </c>
      <c r="AE1601" t="s">
        <v>7</v>
      </c>
      <c r="AF1601">
        <v>1.6800001</v>
      </c>
      <c r="AG1601" t="s">
        <v>4723</v>
      </c>
    </row>
    <row r="1602" spans="14:33" x14ac:dyDescent="0.25">
      <c r="N1602" t="s">
        <v>5</v>
      </c>
      <c r="O1602">
        <v>4</v>
      </c>
      <c r="P1602" t="s">
        <v>4729</v>
      </c>
      <c r="AE1602" t="s">
        <v>7</v>
      </c>
      <c r="AF1602">
        <v>0.44000006000000003</v>
      </c>
      <c r="AG1602" t="s">
        <v>4727</v>
      </c>
    </row>
    <row r="1603" spans="14:33" x14ac:dyDescent="0.25">
      <c r="N1603" t="s">
        <v>5</v>
      </c>
      <c r="O1603">
        <v>0.29683804512</v>
      </c>
      <c r="P1603" t="s">
        <v>4723</v>
      </c>
      <c r="AE1603" t="s">
        <v>7</v>
      </c>
      <c r="AF1603">
        <v>1.6400001</v>
      </c>
      <c r="AG1603" t="s">
        <v>4728</v>
      </c>
    </row>
    <row r="1604" spans="14:33" x14ac:dyDescent="0.25">
      <c r="N1604" t="s">
        <v>5</v>
      </c>
      <c r="O1604">
        <v>3.9999960000000001E-2</v>
      </c>
      <c r="P1604" t="s">
        <v>4723</v>
      </c>
      <c r="AE1604" t="s">
        <v>7</v>
      </c>
      <c r="AF1604">
        <v>1</v>
      </c>
      <c r="AG1604" t="s">
        <v>4730</v>
      </c>
    </row>
    <row r="1605" spans="14:33" x14ac:dyDescent="0.25">
      <c r="N1605" t="s">
        <v>5</v>
      </c>
      <c r="O1605">
        <v>0.31999992999999999</v>
      </c>
      <c r="P1605" t="s">
        <v>4723</v>
      </c>
      <c r="AE1605" t="s">
        <v>7</v>
      </c>
      <c r="AF1605">
        <v>4</v>
      </c>
      <c r="AG1605" t="s">
        <v>4733</v>
      </c>
    </row>
    <row r="1606" spans="14:33" x14ac:dyDescent="0.25">
      <c r="N1606" t="s">
        <v>5</v>
      </c>
      <c r="O1606">
        <v>4</v>
      </c>
      <c r="P1606" t="s">
        <v>4732</v>
      </c>
      <c r="AE1606" t="s">
        <v>7</v>
      </c>
      <c r="AF1606">
        <v>3.44</v>
      </c>
      <c r="AG1606" t="s">
        <v>4729</v>
      </c>
    </row>
    <row r="1607" spans="14:33" x14ac:dyDescent="0.25">
      <c r="N1607" t="s">
        <v>5</v>
      </c>
      <c r="O1607">
        <v>3.6448957920099998</v>
      </c>
      <c r="P1607" t="s">
        <v>4723</v>
      </c>
      <c r="AE1607" t="s">
        <v>7</v>
      </c>
      <c r="AF1607">
        <v>0</v>
      </c>
      <c r="AG1607" t="s">
        <v>4731</v>
      </c>
    </row>
    <row r="1608" spans="14:33" x14ac:dyDescent="0.25">
      <c r="N1608" t="s">
        <v>5</v>
      </c>
      <c r="O1608">
        <v>0</v>
      </c>
      <c r="P1608" t="s">
        <v>4724</v>
      </c>
      <c r="AE1608" t="s">
        <v>7</v>
      </c>
      <c r="AF1608">
        <v>7.9999920000000002E-2</v>
      </c>
      <c r="AG1608" t="s">
        <v>4733</v>
      </c>
    </row>
    <row r="1609" spans="14:33" x14ac:dyDescent="0.25">
      <c r="N1609" t="s">
        <v>5</v>
      </c>
      <c r="O1609">
        <v>2</v>
      </c>
      <c r="P1609" t="s">
        <v>4733</v>
      </c>
      <c r="AE1609" t="s">
        <v>7</v>
      </c>
      <c r="AF1609">
        <v>3.3600001000000002</v>
      </c>
      <c r="AG1609" t="s">
        <v>4724</v>
      </c>
    </row>
    <row r="1610" spans="14:33" x14ac:dyDescent="0.25">
      <c r="N1610" t="s">
        <v>5</v>
      </c>
      <c r="O1610">
        <v>3.76</v>
      </c>
      <c r="P1610" t="s">
        <v>4728</v>
      </c>
      <c r="AE1610" t="s">
        <v>7</v>
      </c>
      <c r="AF1610">
        <v>1</v>
      </c>
      <c r="AG1610" t="s">
        <v>4729</v>
      </c>
    </row>
    <row r="1611" spans="14:33" x14ac:dyDescent="0.25">
      <c r="N1611" t="s">
        <v>5</v>
      </c>
      <c r="O1611">
        <v>2.44</v>
      </c>
      <c r="P1611" t="s">
        <v>4730</v>
      </c>
      <c r="AE1611" t="s">
        <v>7</v>
      </c>
      <c r="AF1611">
        <v>2.3600001000000002</v>
      </c>
      <c r="AG1611" t="s">
        <v>4732</v>
      </c>
    </row>
    <row r="1612" spans="14:33" x14ac:dyDescent="0.25">
      <c r="N1612" t="s">
        <v>5</v>
      </c>
      <c r="O1612">
        <v>2.3593564033500001</v>
      </c>
      <c r="P1612" t="s">
        <v>4729</v>
      </c>
      <c r="AE1612" t="s">
        <v>7</v>
      </c>
      <c r="AF1612">
        <v>3.16</v>
      </c>
      <c r="AG1612" t="s">
        <v>4733</v>
      </c>
    </row>
    <row r="1613" spans="14:33" x14ac:dyDescent="0.25">
      <c r="N1613" t="s">
        <v>5</v>
      </c>
      <c r="O1613">
        <v>3.2</v>
      </c>
      <c r="P1613" t="s">
        <v>4728</v>
      </c>
      <c r="AE1613" t="s">
        <v>7</v>
      </c>
      <c r="AF1613">
        <v>4</v>
      </c>
      <c r="AG1613" t="s">
        <v>4726</v>
      </c>
    </row>
    <row r="1614" spans="14:33" x14ac:dyDescent="0.25">
      <c r="N1614" t="s">
        <v>5</v>
      </c>
      <c r="O1614">
        <v>4</v>
      </c>
      <c r="P1614" t="s">
        <v>4723</v>
      </c>
      <c r="AE1614" t="s">
        <v>7</v>
      </c>
      <c r="AF1614">
        <v>2.48</v>
      </c>
      <c r="AG1614" t="s">
        <v>4725</v>
      </c>
    </row>
    <row r="1615" spans="14:33" x14ac:dyDescent="0.25">
      <c r="N1615" t="s">
        <v>5</v>
      </c>
      <c r="O1615">
        <v>2</v>
      </c>
      <c r="P1615" t="s">
        <v>4732</v>
      </c>
      <c r="AE1615" t="s">
        <v>7</v>
      </c>
      <c r="AF1615">
        <v>2</v>
      </c>
      <c r="AG1615" t="s">
        <v>4731</v>
      </c>
    </row>
    <row r="1616" spans="14:33" x14ac:dyDescent="0.25">
      <c r="N1616" t="s">
        <v>5</v>
      </c>
      <c r="O1616">
        <v>1.48</v>
      </c>
      <c r="P1616" t="s">
        <v>4730</v>
      </c>
      <c r="AE1616" t="s">
        <v>7</v>
      </c>
      <c r="AF1616">
        <v>2</v>
      </c>
      <c r="AG1616" t="s">
        <v>4729</v>
      </c>
    </row>
    <row r="1617" spans="14:33" x14ac:dyDescent="0.25">
      <c r="N1617" t="s">
        <v>5</v>
      </c>
      <c r="O1617">
        <v>3</v>
      </c>
      <c r="P1617" t="s">
        <v>4729</v>
      </c>
      <c r="AE1617" t="s">
        <v>7</v>
      </c>
      <c r="AF1617">
        <v>3.7073254585300002</v>
      </c>
      <c r="AG1617" t="s">
        <v>4726</v>
      </c>
    </row>
    <row r="1618" spans="14:33" x14ac:dyDescent="0.25">
      <c r="N1618" t="s">
        <v>5</v>
      </c>
      <c r="O1618">
        <v>3.16</v>
      </c>
      <c r="P1618" t="s">
        <v>4733</v>
      </c>
      <c r="AE1618" t="s">
        <v>7</v>
      </c>
      <c r="AF1618">
        <v>3.04</v>
      </c>
      <c r="AG1618" t="s">
        <v>4724</v>
      </c>
    </row>
    <row r="1619" spans="14:33" x14ac:dyDescent="0.25">
      <c r="N1619" t="s">
        <v>5</v>
      </c>
      <c r="O1619">
        <v>1.2338380813600001</v>
      </c>
      <c r="P1619" t="s">
        <v>4723</v>
      </c>
      <c r="AE1619" t="s">
        <v>7</v>
      </c>
      <c r="AF1619">
        <v>3.44</v>
      </c>
      <c r="AG1619" t="s">
        <v>4728</v>
      </c>
    </row>
    <row r="1620" spans="14:33" x14ac:dyDescent="0.25">
      <c r="N1620" t="s">
        <v>5</v>
      </c>
      <c r="O1620">
        <v>0</v>
      </c>
      <c r="P1620" t="s">
        <v>4729</v>
      </c>
      <c r="AE1620" t="s">
        <v>7</v>
      </c>
      <c r="AF1620">
        <v>1.07269978523</v>
      </c>
      <c r="AG1620" t="s">
        <v>4723</v>
      </c>
    </row>
    <row r="1621" spans="14:33" x14ac:dyDescent="0.25">
      <c r="N1621" t="s">
        <v>5</v>
      </c>
      <c r="O1621">
        <v>2.6799998</v>
      </c>
      <c r="P1621" t="s">
        <v>4728</v>
      </c>
      <c r="AE1621" t="s">
        <v>7</v>
      </c>
      <c r="AF1621">
        <v>3.52</v>
      </c>
      <c r="AG1621" t="s">
        <v>4731</v>
      </c>
    </row>
    <row r="1622" spans="14:33" x14ac:dyDescent="0.25">
      <c r="N1622" t="s">
        <v>5</v>
      </c>
      <c r="O1622">
        <v>2.2400000000000002</v>
      </c>
      <c r="P1622" t="s">
        <v>4725</v>
      </c>
      <c r="AE1622" t="s">
        <v>7</v>
      </c>
      <c r="AF1622">
        <v>2.2000000000000002</v>
      </c>
      <c r="AG1622" t="s">
        <v>4723</v>
      </c>
    </row>
    <row r="1623" spans="14:33" x14ac:dyDescent="0.25">
      <c r="N1623" t="s">
        <v>5</v>
      </c>
      <c r="O1623">
        <v>1.8</v>
      </c>
      <c r="P1623" t="s">
        <v>4729</v>
      </c>
      <c r="AE1623" t="s">
        <v>7</v>
      </c>
      <c r="AF1623">
        <v>2</v>
      </c>
      <c r="AG1623" t="s">
        <v>4723</v>
      </c>
    </row>
    <row r="1624" spans="14:33" x14ac:dyDescent="0.25">
      <c r="N1624" t="s">
        <v>5</v>
      </c>
      <c r="O1624">
        <v>2.9705984592400001</v>
      </c>
      <c r="P1624" t="s">
        <v>4724</v>
      </c>
      <c r="AE1624" t="s">
        <v>7</v>
      </c>
      <c r="AF1624">
        <v>3.6693103313400002</v>
      </c>
      <c r="AG1624" t="s">
        <v>4727</v>
      </c>
    </row>
    <row r="1625" spans="14:33" x14ac:dyDescent="0.25">
      <c r="N1625" t="s">
        <v>5</v>
      </c>
      <c r="O1625">
        <v>0</v>
      </c>
      <c r="P1625" t="s">
        <v>4732</v>
      </c>
      <c r="AE1625" t="s">
        <v>7</v>
      </c>
      <c r="AF1625">
        <v>4</v>
      </c>
      <c r="AG1625" t="s">
        <v>4726</v>
      </c>
    </row>
    <row r="1626" spans="14:33" x14ac:dyDescent="0.25">
      <c r="N1626" t="s">
        <v>5</v>
      </c>
      <c r="O1626">
        <v>0</v>
      </c>
      <c r="P1626" t="s">
        <v>4724</v>
      </c>
      <c r="AE1626" t="s">
        <v>7</v>
      </c>
      <c r="AF1626">
        <v>3.76</v>
      </c>
      <c r="AG1626" t="s">
        <v>4724</v>
      </c>
    </row>
    <row r="1627" spans="14:33" x14ac:dyDescent="0.25">
      <c r="N1627" t="s">
        <v>5</v>
      </c>
      <c r="O1627">
        <v>2</v>
      </c>
      <c r="P1627" t="s">
        <v>4730</v>
      </c>
      <c r="AE1627" t="s">
        <v>7</v>
      </c>
      <c r="AF1627">
        <v>1.97981500626</v>
      </c>
      <c r="AG1627" t="s">
        <v>4733</v>
      </c>
    </row>
    <row r="1628" spans="14:33" x14ac:dyDescent="0.25">
      <c r="N1628" t="s">
        <v>5</v>
      </c>
      <c r="O1628">
        <v>1.5918114185300001</v>
      </c>
      <c r="P1628" t="s">
        <v>4724</v>
      </c>
      <c r="AE1628" t="s">
        <v>7</v>
      </c>
      <c r="AF1628">
        <v>2.96</v>
      </c>
      <c r="AG1628" t="s">
        <v>4727</v>
      </c>
    </row>
    <row r="1629" spans="14:33" x14ac:dyDescent="0.25">
      <c r="N1629" t="s">
        <v>5</v>
      </c>
      <c r="O1629">
        <v>3.0531091690099998</v>
      </c>
      <c r="P1629" t="s">
        <v>4730</v>
      </c>
      <c r="AE1629" t="s">
        <v>7</v>
      </c>
      <c r="AF1629">
        <v>2.6</v>
      </c>
      <c r="AG1629" t="s">
        <v>4727</v>
      </c>
    </row>
    <row r="1630" spans="14:33" x14ac:dyDescent="0.25">
      <c r="N1630" t="s">
        <v>5</v>
      </c>
      <c r="O1630">
        <v>0.26094150543200001</v>
      </c>
      <c r="P1630" t="s">
        <v>4725</v>
      </c>
      <c r="AE1630" t="s">
        <v>7</v>
      </c>
      <c r="AF1630">
        <v>1.8994419574700001</v>
      </c>
      <c r="AG1630" t="s">
        <v>4730</v>
      </c>
    </row>
    <row r="1631" spans="14:33" x14ac:dyDescent="0.25">
      <c r="N1631" t="s">
        <v>5</v>
      </c>
      <c r="O1631">
        <v>4</v>
      </c>
      <c r="P1631" t="s">
        <v>4726</v>
      </c>
      <c r="AE1631" t="s">
        <v>7</v>
      </c>
      <c r="AF1631">
        <v>1.52878141403</v>
      </c>
      <c r="AG1631" t="s">
        <v>4730</v>
      </c>
    </row>
    <row r="1632" spans="14:33" x14ac:dyDescent="0.25">
      <c r="N1632" t="s">
        <v>5</v>
      </c>
      <c r="O1632">
        <v>3</v>
      </c>
      <c r="P1632" t="s">
        <v>4726</v>
      </c>
      <c r="AE1632" t="s">
        <v>7</v>
      </c>
      <c r="AF1632">
        <v>2.96</v>
      </c>
      <c r="AG1632" t="s">
        <v>4728</v>
      </c>
    </row>
    <row r="1633" spans="14:33" x14ac:dyDescent="0.25">
      <c r="N1633" t="s">
        <v>5</v>
      </c>
      <c r="O1633">
        <v>3.1932229995700001</v>
      </c>
      <c r="P1633" t="s">
        <v>4723</v>
      </c>
      <c r="AE1633" t="s">
        <v>7</v>
      </c>
      <c r="AF1633">
        <v>3</v>
      </c>
      <c r="AG1633" t="s">
        <v>4729</v>
      </c>
    </row>
    <row r="1634" spans="14:33" x14ac:dyDescent="0.25">
      <c r="N1634" t="s">
        <v>5</v>
      </c>
      <c r="O1634">
        <v>3.59970569611</v>
      </c>
      <c r="P1634" t="s">
        <v>4730</v>
      </c>
      <c r="AE1634" t="s">
        <v>7</v>
      </c>
      <c r="AF1634">
        <v>3.04</v>
      </c>
      <c r="AG1634" t="s">
        <v>4727</v>
      </c>
    </row>
    <row r="1635" spans="14:33" x14ac:dyDescent="0.25">
      <c r="N1635" t="s">
        <v>5</v>
      </c>
      <c r="O1635">
        <v>1</v>
      </c>
      <c r="P1635" t="s">
        <v>4724</v>
      </c>
      <c r="AE1635" t="s">
        <v>7</v>
      </c>
      <c r="AF1635">
        <v>3.0273690223699998</v>
      </c>
      <c r="AG1635" t="s">
        <v>4726</v>
      </c>
    </row>
    <row r="1636" spans="14:33" x14ac:dyDescent="0.25">
      <c r="N1636" t="s">
        <v>5</v>
      </c>
      <c r="O1636">
        <v>1.68102574348</v>
      </c>
      <c r="P1636" t="s">
        <v>4733</v>
      </c>
      <c r="AE1636" t="s">
        <v>7</v>
      </c>
      <c r="AF1636">
        <v>3.6</v>
      </c>
      <c r="AG1636" t="s">
        <v>4729</v>
      </c>
    </row>
    <row r="1637" spans="14:33" x14ac:dyDescent="0.25">
      <c r="N1637" t="s">
        <v>5</v>
      </c>
      <c r="O1637">
        <v>1.9683165550199999</v>
      </c>
      <c r="P1637" t="s">
        <v>4732</v>
      </c>
      <c r="AE1637" t="s">
        <v>7</v>
      </c>
      <c r="AF1637">
        <v>3.72</v>
      </c>
      <c r="AG1637" t="s">
        <v>4728</v>
      </c>
    </row>
    <row r="1638" spans="14:33" x14ac:dyDescent="0.25">
      <c r="N1638" t="s">
        <v>5</v>
      </c>
      <c r="O1638">
        <v>1.3383512496900001</v>
      </c>
      <c r="P1638" t="s">
        <v>4724</v>
      </c>
      <c r="AE1638" t="s">
        <v>7</v>
      </c>
      <c r="AF1638">
        <v>3</v>
      </c>
      <c r="AG1638" t="s">
        <v>4729</v>
      </c>
    </row>
    <row r="1639" spans="14:33" x14ac:dyDescent="0.25">
      <c r="N1639" t="s">
        <v>5</v>
      </c>
      <c r="O1639">
        <v>4</v>
      </c>
      <c r="P1639" t="s">
        <v>4725</v>
      </c>
      <c r="AE1639" t="s">
        <v>7</v>
      </c>
      <c r="AF1639">
        <v>3.8705644607499998</v>
      </c>
      <c r="AG1639" t="s">
        <v>4726</v>
      </c>
    </row>
    <row r="1640" spans="14:33" x14ac:dyDescent="0.25">
      <c r="N1640" t="s">
        <v>5</v>
      </c>
      <c r="O1640">
        <v>1.9454138278999999</v>
      </c>
      <c r="P1640" t="s">
        <v>4724</v>
      </c>
      <c r="AE1640" t="s">
        <v>7</v>
      </c>
      <c r="AF1640">
        <v>3.96619415283</v>
      </c>
      <c r="AG1640" t="s">
        <v>4724</v>
      </c>
    </row>
    <row r="1641" spans="14:33" x14ac:dyDescent="0.25">
      <c r="N1641" t="s">
        <v>5</v>
      </c>
      <c r="O1641">
        <v>0.31999992999999999</v>
      </c>
      <c r="P1641" t="s">
        <v>4728</v>
      </c>
      <c r="AE1641" t="s">
        <v>7</v>
      </c>
      <c r="AF1641">
        <v>4</v>
      </c>
      <c r="AG1641" t="s">
        <v>4733</v>
      </c>
    </row>
    <row r="1642" spans="14:33" x14ac:dyDescent="0.25">
      <c r="N1642" t="s">
        <v>5</v>
      </c>
      <c r="O1642">
        <v>1</v>
      </c>
      <c r="P1642" t="s">
        <v>4723</v>
      </c>
      <c r="AE1642" t="s">
        <v>7</v>
      </c>
      <c r="AF1642">
        <v>4</v>
      </c>
      <c r="AG1642" t="s">
        <v>4731</v>
      </c>
    </row>
    <row r="1643" spans="14:33" x14ac:dyDescent="0.25">
      <c r="N1643" t="s">
        <v>5</v>
      </c>
      <c r="O1643">
        <v>1.52</v>
      </c>
      <c r="P1643" t="s">
        <v>4728</v>
      </c>
      <c r="AE1643" t="s">
        <v>7</v>
      </c>
      <c r="AF1643">
        <v>2.1599998</v>
      </c>
      <c r="AG1643" t="s">
        <v>4724</v>
      </c>
    </row>
    <row r="1644" spans="14:33" x14ac:dyDescent="0.25">
      <c r="N1644" t="s">
        <v>5</v>
      </c>
      <c r="O1644">
        <v>0</v>
      </c>
      <c r="P1644" t="s">
        <v>4727</v>
      </c>
      <c r="AE1644" t="s">
        <v>7</v>
      </c>
      <c r="AF1644">
        <v>1</v>
      </c>
      <c r="AG1644" t="s">
        <v>4730</v>
      </c>
    </row>
    <row r="1645" spans="14:33" x14ac:dyDescent="0.25">
      <c r="N1645" t="s">
        <v>5</v>
      </c>
      <c r="O1645">
        <v>4</v>
      </c>
      <c r="P1645" t="s">
        <v>4732</v>
      </c>
      <c r="AE1645" t="s">
        <v>7</v>
      </c>
      <c r="AF1645">
        <v>3.1384291648899998</v>
      </c>
      <c r="AG1645" t="s">
        <v>4729</v>
      </c>
    </row>
    <row r="1646" spans="14:33" x14ac:dyDescent="0.25">
      <c r="N1646" t="s">
        <v>5</v>
      </c>
      <c r="O1646">
        <v>0.54101967811600005</v>
      </c>
      <c r="P1646" t="s">
        <v>4727</v>
      </c>
      <c r="AE1646" t="s">
        <v>7</v>
      </c>
      <c r="AF1646">
        <v>2</v>
      </c>
      <c r="AG1646" t="s">
        <v>4724</v>
      </c>
    </row>
    <row r="1647" spans="14:33" x14ac:dyDescent="0.25">
      <c r="N1647" t="s">
        <v>5</v>
      </c>
      <c r="O1647">
        <v>4</v>
      </c>
      <c r="P1647" t="s">
        <v>4725</v>
      </c>
      <c r="AE1647" t="s">
        <v>7</v>
      </c>
      <c r="AF1647">
        <v>3.6156179904900001</v>
      </c>
      <c r="AG1647" t="s">
        <v>4732</v>
      </c>
    </row>
    <row r="1648" spans="14:33" x14ac:dyDescent="0.25">
      <c r="N1648" t="s">
        <v>5</v>
      </c>
      <c r="O1648">
        <v>4</v>
      </c>
      <c r="P1648" t="s">
        <v>4730</v>
      </c>
      <c r="AE1648" t="s">
        <v>7</v>
      </c>
      <c r="AF1648">
        <v>3.9058065414400001</v>
      </c>
      <c r="AG1648" t="s">
        <v>4731</v>
      </c>
    </row>
    <row r="1649" spans="14:33" x14ac:dyDescent="0.25">
      <c r="N1649" t="s">
        <v>5</v>
      </c>
      <c r="O1649">
        <v>4</v>
      </c>
      <c r="P1649" t="s">
        <v>4724</v>
      </c>
      <c r="AE1649" t="s">
        <v>7</v>
      </c>
      <c r="AF1649">
        <v>3.9999960000000001E-2</v>
      </c>
      <c r="AG1649" t="s">
        <v>4727</v>
      </c>
    </row>
    <row r="1650" spans="14:33" x14ac:dyDescent="0.25">
      <c r="N1650" t="s">
        <v>5</v>
      </c>
      <c r="O1650">
        <v>2.8400002</v>
      </c>
      <c r="P1650" t="s">
        <v>4733</v>
      </c>
      <c r="AE1650" t="s">
        <v>7</v>
      </c>
      <c r="AF1650">
        <v>3.96</v>
      </c>
      <c r="AG1650" t="s">
        <v>4733</v>
      </c>
    </row>
    <row r="1651" spans="14:33" x14ac:dyDescent="0.25">
      <c r="N1651" t="s">
        <v>5</v>
      </c>
      <c r="O1651">
        <v>2.37607908249</v>
      </c>
      <c r="P1651" t="s">
        <v>4732</v>
      </c>
      <c r="AE1651" t="s">
        <v>7</v>
      </c>
      <c r="AF1651">
        <v>2.3200002</v>
      </c>
      <c r="AG1651" t="s">
        <v>4729</v>
      </c>
    </row>
    <row r="1652" spans="14:33" x14ac:dyDescent="0.25">
      <c r="N1652" t="s">
        <v>5</v>
      </c>
      <c r="O1652">
        <v>3.8012311458600001</v>
      </c>
      <c r="P1652" t="s">
        <v>4730</v>
      </c>
      <c r="AE1652" t="s">
        <v>7</v>
      </c>
      <c r="AF1652">
        <v>1.52</v>
      </c>
      <c r="AG1652" t="s">
        <v>4730</v>
      </c>
    </row>
    <row r="1653" spans="14:33" x14ac:dyDescent="0.25">
      <c r="N1653" t="s">
        <v>5</v>
      </c>
      <c r="O1653">
        <v>2.7502064704900002</v>
      </c>
      <c r="P1653" t="s">
        <v>4728</v>
      </c>
      <c r="AE1653" t="s">
        <v>7</v>
      </c>
      <c r="AF1653">
        <v>1</v>
      </c>
      <c r="AG1653" t="s">
        <v>4725</v>
      </c>
    </row>
    <row r="1654" spans="14:33" x14ac:dyDescent="0.25">
      <c r="N1654" t="s">
        <v>5</v>
      </c>
      <c r="O1654">
        <v>1.0799999</v>
      </c>
      <c r="P1654" t="s">
        <v>4732</v>
      </c>
      <c r="AE1654" t="s">
        <v>7</v>
      </c>
      <c r="AF1654">
        <v>4</v>
      </c>
      <c r="AG1654" t="s">
        <v>4730</v>
      </c>
    </row>
    <row r="1655" spans="14:33" x14ac:dyDescent="0.25">
      <c r="N1655" t="s">
        <v>5</v>
      </c>
      <c r="O1655">
        <v>2.2561879158</v>
      </c>
      <c r="P1655" t="s">
        <v>4724</v>
      </c>
      <c r="AE1655" t="s">
        <v>7</v>
      </c>
      <c r="AF1655">
        <v>1.9200001</v>
      </c>
      <c r="AG1655" t="s">
        <v>4725</v>
      </c>
    </row>
    <row r="1656" spans="14:33" x14ac:dyDescent="0.25">
      <c r="N1656" t="s">
        <v>5</v>
      </c>
      <c r="O1656">
        <v>0.42727184295699999</v>
      </c>
      <c r="P1656" t="s">
        <v>4723</v>
      </c>
      <c r="AE1656" t="s">
        <v>7</v>
      </c>
      <c r="AF1656">
        <v>2.4760737419100001</v>
      </c>
      <c r="AG1656" t="s">
        <v>4730</v>
      </c>
    </row>
    <row r="1657" spans="14:33" x14ac:dyDescent="0.25">
      <c r="N1657" t="s">
        <v>5</v>
      </c>
      <c r="O1657">
        <v>0</v>
      </c>
      <c r="P1657" t="s">
        <v>4733</v>
      </c>
      <c r="AE1657" t="s">
        <v>7</v>
      </c>
      <c r="AF1657">
        <v>2.08</v>
      </c>
      <c r="AG1657" t="s">
        <v>4723</v>
      </c>
    </row>
    <row r="1658" spans="14:33" x14ac:dyDescent="0.25">
      <c r="N1658" t="s">
        <v>5</v>
      </c>
      <c r="O1658">
        <v>3</v>
      </c>
      <c r="P1658" t="s">
        <v>4727</v>
      </c>
      <c r="AE1658" t="s">
        <v>7</v>
      </c>
      <c r="AF1658">
        <v>3</v>
      </c>
      <c r="AG1658" t="s">
        <v>4732</v>
      </c>
    </row>
    <row r="1659" spans="14:33" x14ac:dyDescent="0.25">
      <c r="N1659" t="s">
        <v>5</v>
      </c>
      <c r="O1659">
        <v>1.66095924377</v>
      </c>
      <c r="P1659" t="s">
        <v>4723</v>
      </c>
      <c r="AE1659" t="s">
        <v>7</v>
      </c>
      <c r="AF1659">
        <v>1.5999999</v>
      </c>
      <c r="AG1659" t="s">
        <v>4726</v>
      </c>
    </row>
    <row r="1660" spans="14:33" x14ac:dyDescent="0.25">
      <c r="N1660" t="s">
        <v>5</v>
      </c>
      <c r="O1660">
        <v>3.3600001000000002</v>
      </c>
      <c r="P1660" t="s">
        <v>4727</v>
      </c>
      <c r="AE1660" t="s">
        <v>7</v>
      </c>
      <c r="AF1660">
        <v>1</v>
      </c>
      <c r="AG1660" t="s">
        <v>4726</v>
      </c>
    </row>
    <row r="1661" spans="14:33" x14ac:dyDescent="0.25">
      <c r="N1661" t="s">
        <v>5</v>
      </c>
      <c r="O1661">
        <v>1</v>
      </c>
      <c r="P1661" t="s">
        <v>4729</v>
      </c>
      <c r="AE1661" t="s">
        <v>7</v>
      </c>
      <c r="AF1661">
        <v>3.39391160011</v>
      </c>
      <c r="AG1661" t="s">
        <v>4731</v>
      </c>
    </row>
    <row r="1662" spans="14:33" x14ac:dyDescent="0.25">
      <c r="N1662" t="s">
        <v>5</v>
      </c>
      <c r="O1662">
        <v>3.68</v>
      </c>
      <c r="P1662" t="s">
        <v>4724</v>
      </c>
      <c r="AE1662" t="s">
        <v>7</v>
      </c>
      <c r="AF1662">
        <v>0.24000001000000001</v>
      </c>
      <c r="AG1662" t="s">
        <v>4731</v>
      </c>
    </row>
    <row r="1663" spans="14:33" x14ac:dyDescent="0.25">
      <c r="N1663" t="s">
        <v>5</v>
      </c>
      <c r="O1663">
        <v>2</v>
      </c>
      <c r="P1663" t="s">
        <v>4725</v>
      </c>
      <c r="AE1663" t="s">
        <v>7</v>
      </c>
      <c r="AF1663">
        <v>0.29683804512</v>
      </c>
      <c r="AG1663" t="s">
        <v>4731</v>
      </c>
    </row>
    <row r="1664" spans="14:33" x14ac:dyDescent="0.25">
      <c r="N1664" t="s">
        <v>5</v>
      </c>
      <c r="O1664">
        <v>3.44</v>
      </c>
      <c r="P1664" t="s">
        <v>4724</v>
      </c>
      <c r="AE1664" t="s">
        <v>7</v>
      </c>
      <c r="AF1664">
        <v>1</v>
      </c>
      <c r="AG1664" t="s">
        <v>4730</v>
      </c>
    </row>
    <row r="1665" spans="14:33" x14ac:dyDescent="0.25">
      <c r="N1665" t="s">
        <v>5</v>
      </c>
      <c r="O1665">
        <v>2.3470931053199999</v>
      </c>
      <c r="P1665" t="s">
        <v>4726</v>
      </c>
      <c r="AE1665" t="s">
        <v>7</v>
      </c>
      <c r="AF1665">
        <v>1.96</v>
      </c>
      <c r="AG1665" t="s">
        <v>4726</v>
      </c>
    </row>
    <row r="1666" spans="14:33" x14ac:dyDescent="0.25">
      <c r="N1666" t="s">
        <v>5</v>
      </c>
      <c r="O1666">
        <v>4</v>
      </c>
      <c r="P1666" t="s">
        <v>4724</v>
      </c>
      <c r="AE1666" t="s">
        <v>7</v>
      </c>
      <c r="AF1666">
        <v>1.7311069965400001</v>
      </c>
      <c r="AG1666" t="s">
        <v>4726</v>
      </c>
    </row>
    <row r="1667" spans="14:33" x14ac:dyDescent="0.25">
      <c r="N1667" t="s">
        <v>5</v>
      </c>
      <c r="O1667">
        <v>0.47115445137</v>
      </c>
      <c r="P1667" t="s">
        <v>4730</v>
      </c>
      <c r="AE1667" t="s">
        <v>7</v>
      </c>
      <c r="AF1667">
        <v>3.1773388385799999</v>
      </c>
      <c r="AG1667" t="s">
        <v>4733</v>
      </c>
    </row>
    <row r="1668" spans="14:33" x14ac:dyDescent="0.25">
      <c r="N1668" t="s">
        <v>5</v>
      </c>
      <c r="O1668">
        <v>1.97981500626</v>
      </c>
      <c r="P1668" t="s">
        <v>4727</v>
      </c>
      <c r="AE1668" t="s">
        <v>7</v>
      </c>
      <c r="AF1668">
        <v>2.5977051258100001</v>
      </c>
      <c r="AG1668" t="s">
        <v>4726</v>
      </c>
    </row>
    <row r="1669" spans="14:33" x14ac:dyDescent="0.25">
      <c r="N1669" t="s">
        <v>5</v>
      </c>
      <c r="O1669">
        <v>2.88</v>
      </c>
      <c r="P1669" t="s">
        <v>4724</v>
      </c>
      <c r="AE1669" t="s">
        <v>7</v>
      </c>
      <c r="AF1669">
        <v>3</v>
      </c>
      <c r="AG1669" t="s">
        <v>4732</v>
      </c>
    </row>
    <row r="1670" spans="14:33" x14ac:dyDescent="0.25">
      <c r="N1670" t="s">
        <v>5</v>
      </c>
      <c r="O1670">
        <v>4</v>
      </c>
      <c r="P1670" t="s">
        <v>4723</v>
      </c>
      <c r="AE1670" t="s">
        <v>7</v>
      </c>
      <c r="AF1670">
        <v>3.16159272194</v>
      </c>
      <c r="AG1670" t="s">
        <v>4724</v>
      </c>
    </row>
    <row r="1671" spans="14:33" x14ac:dyDescent="0.25">
      <c r="N1671" t="s">
        <v>5</v>
      </c>
      <c r="O1671">
        <v>2.04</v>
      </c>
      <c r="P1671" t="s">
        <v>4725</v>
      </c>
      <c r="AE1671" t="s">
        <v>7</v>
      </c>
      <c r="AF1671">
        <v>2.08</v>
      </c>
      <c r="AG1671" t="s">
        <v>4723</v>
      </c>
    </row>
    <row r="1672" spans="14:33" x14ac:dyDescent="0.25">
      <c r="N1672" t="s">
        <v>5</v>
      </c>
      <c r="O1672">
        <v>3.3113918304399999</v>
      </c>
      <c r="P1672" t="s">
        <v>4726</v>
      </c>
      <c r="AE1672" t="s">
        <v>7</v>
      </c>
      <c r="AF1672">
        <v>3</v>
      </c>
      <c r="AG1672" t="s">
        <v>4726</v>
      </c>
    </row>
    <row r="1673" spans="14:33" x14ac:dyDescent="0.25">
      <c r="N1673" t="s">
        <v>5</v>
      </c>
      <c r="O1673">
        <v>2</v>
      </c>
      <c r="P1673" t="s">
        <v>4724</v>
      </c>
      <c r="AE1673" t="s">
        <v>7</v>
      </c>
      <c r="AF1673">
        <v>2.67981100082</v>
      </c>
      <c r="AG1673" t="s">
        <v>4733</v>
      </c>
    </row>
    <row r="1674" spans="14:33" x14ac:dyDescent="0.25">
      <c r="N1674" t="s">
        <v>5</v>
      </c>
      <c r="O1674">
        <v>4</v>
      </c>
      <c r="P1674" t="s">
        <v>4723</v>
      </c>
      <c r="AE1674" t="s">
        <v>7</v>
      </c>
      <c r="AF1674">
        <v>0.129926681519</v>
      </c>
      <c r="AG1674" t="s">
        <v>4724</v>
      </c>
    </row>
    <row r="1675" spans="14:33" x14ac:dyDescent="0.25">
      <c r="N1675" t="s">
        <v>5</v>
      </c>
      <c r="O1675">
        <v>0.40000010000000003</v>
      </c>
      <c r="P1675" t="s">
        <v>4728</v>
      </c>
      <c r="AE1675" t="s">
        <v>7</v>
      </c>
      <c r="AF1675">
        <v>2</v>
      </c>
      <c r="AG1675" t="s">
        <v>4730</v>
      </c>
    </row>
    <row r="1676" spans="14:33" x14ac:dyDescent="0.25">
      <c r="N1676" t="s">
        <v>5</v>
      </c>
      <c r="O1676">
        <v>3.7839195728299999</v>
      </c>
      <c r="P1676" t="s">
        <v>4726</v>
      </c>
      <c r="AE1676" t="s">
        <v>7</v>
      </c>
      <c r="AF1676">
        <v>1.6400001</v>
      </c>
      <c r="AG1676" t="s">
        <v>4731</v>
      </c>
    </row>
    <row r="1677" spans="14:33" x14ac:dyDescent="0.25">
      <c r="N1677" t="s">
        <v>5</v>
      </c>
      <c r="O1677">
        <v>2.40741062164</v>
      </c>
      <c r="P1677" t="s">
        <v>4732</v>
      </c>
      <c r="AE1677" t="s">
        <v>7</v>
      </c>
      <c r="AF1677">
        <v>3.8</v>
      </c>
      <c r="AG1677" t="s">
        <v>4730</v>
      </c>
    </row>
    <row r="1678" spans="14:33" x14ac:dyDescent="0.25">
      <c r="N1678" t="s">
        <v>5</v>
      </c>
      <c r="O1678">
        <v>1.5001077652000001</v>
      </c>
      <c r="P1678" t="s">
        <v>4730</v>
      </c>
      <c r="AE1678" t="s">
        <v>7</v>
      </c>
      <c r="AF1678">
        <v>1.3599999</v>
      </c>
      <c r="AG1678" t="s">
        <v>4729</v>
      </c>
    </row>
    <row r="1679" spans="14:33" x14ac:dyDescent="0.25">
      <c r="N1679" t="s">
        <v>5</v>
      </c>
      <c r="O1679">
        <v>1</v>
      </c>
      <c r="P1679" t="s">
        <v>4733</v>
      </c>
      <c r="AE1679" t="s">
        <v>7</v>
      </c>
      <c r="AF1679">
        <v>2</v>
      </c>
      <c r="AG1679" t="s">
        <v>4728</v>
      </c>
    </row>
    <row r="1680" spans="14:33" x14ac:dyDescent="0.25">
      <c r="N1680" t="s">
        <v>5</v>
      </c>
      <c r="O1680">
        <v>1.44</v>
      </c>
      <c r="P1680" t="s">
        <v>4732</v>
      </c>
      <c r="AE1680" t="s">
        <v>7</v>
      </c>
      <c r="AF1680">
        <v>3.5801858902000001</v>
      </c>
      <c r="AG1680" t="s">
        <v>4724</v>
      </c>
    </row>
    <row r="1681" spans="14:33" x14ac:dyDescent="0.25">
      <c r="N1681" t="s">
        <v>5</v>
      </c>
      <c r="O1681">
        <v>3.7705035209700002</v>
      </c>
      <c r="P1681" t="s">
        <v>4723</v>
      </c>
      <c r="AE1681" t="s">
        <v>7</v>
      </c>
      <c r="AF1681">
        <v>3.88</v>
      </c>
      <c r="AG1681" t="s">
        <v>4733</v>
      </c>
    </row>
    <row r="1682" spans="14:33" x14ac:dyDescent="0.25">
      <c r="N1682" t="s">
        <v>5</v>
      </c>
      <c r="O1682">
        <v>3.9130456447599999</v>
      </c>
      <c r="P1682" t="s">
        <v>4723</v>
      </c>
      <c r="AE1682" t="s">
        <v>7</v>
      </c>
      <c r="AF1682">
        <v>4</v>
      </c>
      <c r="AG1682" t="s">
        <v>4728</v>
      </c>
    </row>
    <row r="1683" spans="14:33" x14ac:dyDescent="0.25">
      <c r="N1683" t="s">
        <v>5</v>
      </c>
      <c r="O1683">
        <v>1.39713096619</v>
      </c>
      <c r="P1683" t="s">
        <v>4726</v>
      </c>
      <c r="AE1683" t="s">
        <v>7</v>
      </c>
      <c r="AF1683">
        <v>2.92</v>
      </c>
      <c r="AG1683" t="s">
        <v>4731</v>
      </c>
    </row>
    <row r="1684" spans="14:33" x14ac:dyDescent="0.25">
      <c r="N1684" t="s">
        <v>5</v>
      </c>
      <c r="O1684">
        <v>2.6799998</v>
      </c>
      <c r="P1684" t="s">
        <v>4724</v>
      </c>
      <c r="AE1684" t="s">
        <v>7</v>
      </c>
      <c r="AF1684">
        <v>2</v>
      </c>
      <c r="AG1684" t="s">
        <v>4731</v>
      </c>
    </row>
    <row r="1685" spans="14:33" x14ac:dyDescent="0.25">
      <c r="N1685" t="s">
        <v>5</v>
      </c>
      <c r="O1685">
        <v>2.6799998</v>
      </c>
      <c r="P1685" t="s">
        <v>4731</v>
      </c>
      <c r="AE1685" t="s">
        <v>7</v>
      </c>
      <c r="AF1685">
        <v>0.96000004000000005</v>
      </c>
      <c r="AG1685" t="s">
        <v>4733</v>
      </c>
    </row>
    <row r="1686" spans="14:33" x14ac:dyDescent="0.25">
      <c r="N1686" t="s">
        <v>5</v>
      </c>
      <c r="O1686">
        <v>3.84</v>
      </c>
      <c r="P1686" t="s">
        <v>4730</v>
      </c>
      <c r="AE1686" t="s">
        <v>7</v>
      </c>
      <c r="AF1686">
        <v>2</v>
      </c>
      <c r="AG1686" t="s">
        <v>4724</v>
      </c>
    </row>
    <row r="1687" spans="14:33" x14ac:dyDescent="0.25">
      <c r="N1687" t="s">
        <v>5</v>
      </c>
      <c r="O1687">
        <v>2.48</v>
      </c>
      <c r="P1687" t="s">
        <v>4730</v>
      </c>
      <c r="AE1687" t="s">
        <v>7</v>
      </c>
      <c r="AF1687">
        <v>4</v>
      </c>
      <c r="AG1687" t="s">
        <v>4733</v>
      </c>
    </row>
    <row r="1688" spans="14:33" x14ac:dyDescent="0.25">
      <c r="N1688" t="s">
        <v>5</v>
      </c>
      <c r="O1688">
        <v>0</v>
      </c>
      <c r="P1688" t="s">
        <v>4730</v>
      </c>
      <c r="AE1688" t="s">
        <v>7</v>
      </c>
      <c r="AF1688">
        <v>2.1176047325099998</v>
      </c>
      <c r="AG1688" t="s">
        <v>4724</v>
      </c>
    </row>
    <row r="1689" spans="14:33" x14ac:dyDescent="0.25">
      <c r="N1689" t="s">
        <v>5</v>
      </c>
      <c r="O1689">
        <v>2.8834261894200002</v>
      </c>
      <c r="P1689" t="s">
        <v>4733</v>
      </c>
      <c r="AE1689" t="s">
        <v>7</v>
      </c>
      <c r="AF1689">
        <v>3.68</v>
      </c>
      <c r="AG1689" t="s">
        <v>4723</v>
      </c>
    </row>
    <row r="1690" spans="14:33" x14ac:dyDescent="0.25">
      <c r="N1690" t="s">
        <v>5</v>
      </c>
      <c r="O1690">
        <v>0.92000009999999999</v>
      </c>
      <c r="P1690" t="s">
        <v>4724</v>
      </c>
      <c r="AE1690" t="s">
        <v>7</v>
      </c>
      <c r="AF1690">
        <v>3</v>
      </c>
      <c r="AG1690" t="s">
        <v>4726</v>
      </c>
    </row>
    <row r="1691" spans="14:33" x14ac:dyDescent="0.25">
      <c r="N1691" t="s">
        <v>5</v>
      </c>
      <c r="O1691">
        <v>1.8541026115399999</v>
      </c>
      <c r="P1691" t="s">
        <v>4723</v>
      </c>
      <c r="AE1691" t="s">
        <v>7</v>
      </c>
      <c r="AF1691">
        <v>1.82221269608</v>
      </c>
      <c r="AG1691" t="s">
        <v>4732</v>
      </c>
    </row>
    <row r="1692" spans="14:33" x14ac:dyDescent="0.25">
      <c r="N1692" t="s">
        <v>5</v>
      </c>
      <c r="O1692">
        <v>1.76</v>
      </c>
      <c r="P1692" t="s">
        <v>4724</v>
      </c>
      <c r="AE1692" t="s">
        <v>7</v>
      </c>
      <c r="AF1692">
        <v>1.5999999</v>
      </c>
      <c r="AG1692" t="s">
        <v>4725</v>
      </c>
    </row>
    <row r="1693" spans="14:33" x14ac:dyDescent="0.25">
      <c r="N1693" t="s">
        <v>5</v>
      </c>
      <c r="O1693">
        <v>3</v>
      </c>
      <c r="P1693" t="s">
        <v>4730</v>
      </c>
      <c r="AE1693" t="s">
        <v>7</v>
      </c>
      <c r="AF1693">
        <v>3.96</v>
      </c>
      <c r="AG1693" t="s">
        <v>4729</v>
      </c>
    </row>
    <row r="1694" spans="14:33" x14ac:dyDescent="0.25">
      <c r="N1694" t="s">
        <v>5</v>
      </c>
      <c r="O1694">
        <v>4</v>
      </c>
      <c r="P1694" t="s">
        <v>4731</v>
      </c>
      <c r="AE1694" t="s">
        <v>7</v>
      </c>
      <c r="AF1694">
        <v>2</v>
      </c>
      <c r="AG1694" t="s">
        <v>4732</v>
      </c>
    </row>
    <row r="1695" spans="14:33" x14ac:dyDescent="0.25">
      <c r="N1695" t="s">
        <v>5</v>
      </c>
      <c r="O1695">
        <v>2.92</v>
      </c>
      <c r="P1695" t="s">
        <v>4730</v>
      </c>
      <c r="AE1695" t="s">
        <v>7</v>
      </c>
      <c r="AF1695">
        <v>4</v>
      </c>
      <c r="AG1695" t="s">
        <v>4729</v>
      </c>
    </row>
    <row r="1696" spans="14:33" x14ac:dyDescent="0.25">
      <c r="N1696" t="s">
        <v>5</v>
      </c>
      <c r="O1696">
        <v>3.01267147064</v>
      </c>
      <c r="P1696" t="s">
        <v>4725</v>
      </c>
      <c r="AE1696" t="s">
        <v>7</v>
      </c>
      <c r="AF1696">
        <v>2.4</v>
      </c>
      <c r="AG1696" t="s">
        <v>4726</v>
      </c>
    </row>
    <row r="1697" spans="14:33" x14ac:dyDescent="0.25">
      <c r="N1697" t="s">
        <v>5</v>
      </c>
      <c r="O1697">
        <v>4</v>
      </c>
      <c r="P1697" t="s">
        <v>4724</v>
      </c>
      <c r="AE1697" t="s">
        <v>7</v>
      </c>
      <c r="AF1697">
        <v>3.9758801460300002</v>
      </c>
      <c r="AG1697" t="s">
        <v>4727</v>
      </c>
    </row>
    <row r="1698" spans="14:33" x14ac:dyDescent="0.25">
      <c r="N1698" t="s">
        <v>5</v>
      </c>
      <c r="O1698">
        <v>4</v>
      </c>
      <c r="P1698" t="s">
        <v>4730</v>
      </c>
      <c r="AE1698" t="s">
        <v>7</v>
      </c>
      <c r="AF1698">
        <v>3.5124933719600002</v>
      </c>
      <c r="AG1698" t="s">
        <v>4724</v>
      </c>
    </row>
    <row r="1699" spans="14:33" x14ac:dyDescent="0.25">
      <c r="N1699" t="s">
        <v>5</v>
      </c>
      <c r="O1699">
        <v>0.84771394729600003</v>
      </c>
      <c r="P1699" t="s">
        <v>4729</v>
      </c>
      <c r="AE1699" t="s">
        <v>7</v>
      </c>
      <c r="AF1699">
        <v>4</v>
      </c>
      <c r="AG1699" t="s">
        <v>4727</v>
      </c>
    </row>
    <row r="1700" spans="14:33" x14ac:dyDescent="0.25">
      <c r="N1700" t="s">
        <v>5</v>
      </c>
      <c r="O1700">
        <v>1.56</v>
      </c>
      <c r="P1700" t="s">
        <v>4733</v>
      </c>
      <c r="AE1700" t="s">
        <v>7</v>
      </c>
      <c r="AF1700">
        <v>1.9200001</v>
      </c>
      <c r="AG1700" t="s">
        <v>4723</v>
      </c>
    </row>
    <row r="1701" spans="14:33" x14ac:dyDescent="0.25">
      <c r="N1701" t="s">
        <v>5</v>
      </c>
      <c r="O1701">
        <v>2.3285036087000002</v>
      </c>
      <c r="P1701" t="s">
        <v>4727</v>
      </c>
      <c r="AE1701" t="s">
        <v>7</v>
      </c>
      <c r="AF1701">
        <v>3.2</v>
      </c>
      <c r="AG1701" t="s">
        <v>4729</v>
      </c>
    </row>
    <row r="1702" spans="14:33" x14ac:dyDescent="0.25">
      <c r="N1702" t="s">
        <v>5</v>
      </c>
      <c r="O1702">
        <v>1.3199999</v>
      </c>
      <c r="P1702" t="s">
        <v>4726</v>
      </c>
      <c r="AE1702" t="s">
        <v>7</v>
      </c>
      <c r="AF1702">
        <v>3.48</v>
      </c>
      <c r="AG1702" t="s">
        <v>4733</v>
      </c>
    </row>
    <row r="1703" spans="14:33" x14ac:dyDescent="0.25">
      <c r="N1703" t="s">
        <v>5</v>
      </c>
      <c r="O1703">
        <v>1.1600001</v>
      </c>
      <c r="P1703" t="s">
        <v>4732</v>
      </c>
      <c r="AE1703" t="s">
        <v>7</v>
      </c>
      <c r="AF1703">
        <v>2.9416275024399998</v>
      </c>
      <c r="AG1703" t="s">
        <v>4730</v>
      </c>
    </row>
    <row r="1704" spans="14:33" x14ac:dyDescent="0.25">
      <c r="N1704" t="s">
        <v>5</v>
      </c>
      <c r="O1704">
        <v>3.4</v>
      </c>
      <c r="P1704" t="s">
        <v>4727</v>
      </c>
      <c r="AE1704" t="s">
        <v>7</v>
      </c>
      <c r="AF1704">
        <v>2</v>
      </c>
      <c r="AG1704" t="s">
        <v>4723</v>
      </c>
    </row>
    <row r="1705" spans="14:33" x14ac:dyDescent="0.25">
      <c r="N1705" t="s">
        <v>5</v>
      </c>
      <c r="O1705">
        <v>0.92262077331500003</v>
      </c>
      <c r="P1705" t="s">
        <v>4726</v>
      </c>
      <c r="AE1705" t="s">
        <v>7</v>
      </c>
      <c r="AF1705">
        <v>3.68</v>
      </c>
      <c r="AG1705" t="s">
        <v>4733</v>
      </c>
    </row>
    <row r="1706" spans="14:33" x14ac:dyDescent="0.25">
      <c r="N1706" t="s">
        <v>5</v>
      </c>
      <c r="O1706">
        <v>1.03156471252</v>
      </c>
      <c r="P1706" t="s">
        <v>4730</v>
      </c>
      <c r="AE1706" t="s">
        <v>7</v>
      </c>
      <c r="AF1706">
        <v>2.6399998999999998</v>
      </c>
      <c r="AG1706" t="s">
        <v>4732</v>
      </c>
    </row>
    <row r="1707" spans="14:33" x14ac:dyDescent="0.25">
      <c r="N1707" t="s">
        <v>5</v>
      </c>
      <c r="O1707">
        <v>3.68</v>
      </c>
      <c r="P1707" t="s">
        <v>4730</v>
      </c>
      <c r="AE1707" t="s">
        <v>7</v>
      </c>
      <c r="AF1707">
        <v>1.35980582237</v>
      </c>
      <c r="AG1707" t="s">
        <v>4729</v>
      </c>
    </row>
    <row r="1708" spans="14:33" x14ac:dyDescent="0.25">
      <c r="N1708" t="s">
        <v>5</v>
      </c>
      <c r="O1708">
        <v>2.6953463554399999</v>
      </c>
      <c r="P1708" t="s">
        <v>4733</v>
      </c>
      <c r="AE1708" t="s">
        <v>7</v>
      </c>
      <c r="AF1708">
        <v>4</v>
      </c>
      <c r="AG1708" t="s">
        <v>4729</v>
      </c>
    </row>
    <row r="1709" spans="14:33" x14ac:dyDescent="0.25">
      <c r="N1709" t="s">
        <v>5</v>
      </c>
      <c r="O1709">
        <v>3</v>
      </c>
      <c r="P1709" t="s">
        <v>4726</v>
      </c>
      <c r="AE1709" t="s">
        <v>7</v>
      </c>
      <c r="AF1709">
        <v>2</v>
      </c>
      <c r="AG1709" t="s">
        <v>4724</v>
      </c>
    </row>
    <row r="1710" spans="14:33" x14ac:dyDescent="0.25">
      <c r="N1710" t="s">
        <v>5</v>
      </c>
      <c r="O1710">
        <v>2</v>
      </c>
      <c r="P1710" t="s">
        <v>4728</v>
      </c>
      <c r="AE1710" t="s">
        <v>7</v>
      </c>
      <c r="AF1710">
        <v>3</v>
      </c>
      <c r="AG1710" t="s">
        <v>4730</v>
      </c>
    </row>
    <row r="1711" spans="14:33" x14ac:dyDescent="0.25">
      <c r="N1711" t="s">
        <v>5</v>
      </c>
      <c r="O1711">
        <v>4</v>
      </c>
      <c r="P1711" t="s">
        <v>4724</v>
      </c>
      <c r="AE1711" t="s">
        <v>7</v>
      </c>
      <c r="AF1711">
        <v>2.76</v>
      </c>
      <c r="AG1711" t="s">
        <v>4731</v>
      </c>
    </row>
    <row r="1712" spans="14:33" x14ac:dyDescent="0.25">
      <c r="N1712" t="s">
        <v>5</v>
      </c>
      <c r="O1712">
        <v>2.3200002</v>
      </c>
      <c r="P1712" t="s">
        <v>4732</v>
      </c>
      <c r="AE1712" t="s">
        <v>7</v>
      </c>
      <c r="AF1712">
        <v>2.2906365394599999</v>
      </c>
      <c r="AG1712" t="s">
        <v>4724</v>
      </c>
    </row>
    <row r="1713" spans="14:33" x14ac:dyDescent="0.25">
      <c r="N1713" t="s">
        <v>5</v>
      </c>
      <c r="O1713">
        <v>2.8382434845</v>
      </c>
      <c r="P1713" t="s">
        <v>4725</v>
      </c>
      <c r="AE1713" t="s">
        <v>7</v>
      </c>
      <c r="AF1713">
        <v>1.5784645080599999</v>
      </c>
      <c r="AG1713" t="s">
        <v>4727</v>
      </c>
    </row>
    <row r="1714" spans="14:33" x14ac:dyDescent="0.25">
      <c r="N1714" t="s">
        <v>5</v>
      </c>
      <c r="O1714">
        <v>3.88</v>
      </c>
      <c r="P1714" t="s">
        <v>4725</v>
      </c>
      <c r="AE1714" t="s">
        <v>7</v>
      </c>
      <c r="AF1714">
        <v>4</v>
      </c>
      <c r="AG1714" t="s">
        <v>4730</v>
      </c>
    </row>
    <row r="1715" spans="14:33" x14ac:dyDescent="0.25">
      <c r="N1715" t="s">
        <v>5</v>
      </c>
      <c r="O1715">
        <v>4</v>
      </c>
      <c r="P1715" t="s">
        <v>4724</v>
      </c>
      <c r="AE1715" t="s">
        <v>7</v>
      </c>
      <c r="AF1715">
        <v>3.96</v>
      </c>
      <c r="AG1715" t="s">
        <v>4725</v>
      </c>
    </row>
    <row r="1716" spans="14:33" x14ac:dyDescent="0.25">
      <c r="N1716" t="s">
        <v>5</v>
      </c>
      <c r="O1716">
        <v>0</v>
      </c>
      <c r="P1716" t="s">
        <v>4726</v>
      </c>
      <c r="AE1716" t="s">
        <v>7</v>
      </c>
      <c r="AF1716">
        <v>2.90749454498</v>
      </c>
      <c r="AG1716" t="s">
        <v>4730</v>
      </c>
    </row>
    <row r="1717" spans="14:33" x14ac:dyDescent="0.25">
      <c r="N1717" t="s">
        <v>5</v>
      </c>
      <c r="O1717">
        <v>2</v>
      </c>
      <c r="P1717" t="s">
        <v>4727</v>
      </c>
      <c r="AE1717" t="s">
        <v>7</v>
      </c>
      <c r="AF1717">
        <v>3.96</v>
      </c>
      <c r="AG1717" t="s">
        <v>4731</v>
      </c>
    </row>
    <row r="1718" spans="14:33" x14ac:dyDescent="0.25">
      <c r="N1718" t="s">
        <v>5</v>
      </c>
      <c r="O1718">
        <v>3.92</v>
      </c>
      <c r="P1718" t="s">
        <v>4732</v>
      </c>
      <c r="AE1718" t="s">
        <v>7</v>
      </c>
      <c r="AF1718">
        <v>3.59600329399</v>
      </c>
      <c r="AG1718" t="s">
        <v>4724</v>
      </c>
    </row>
    <row r="1719" spans="14:33" x14ac:dyDescent="0.25">
      <c r="N1719" t="s">
        <v>5</v>
      </c>
      <c r="O1719">
        <v>3.48</v>
      </c>
      <c r="P1719" t="s">
        <v>4729</v>
      </c>
      <c r="AE1719" t="s">
        <v>7</v>
      </c>
      <c r="AF1719">
        <v>3.92</v>
      </c>
      <c r="AG1719" t="s">
        <v>4726</v>
      </c>
    </row>
    <row r="1720" spans="14:33" x14ac:dyDescent="0.25">
      <c r="N1720" t="s">
        <v>5</v>
      </c>
      <c r="O1720">
        <v>3.6327521800999998</v>
      </c>
      <c r="P1720" t="s">
        <v>4729</v>
      </c>
      <c r="AE1720" t="s">
        <v>7</v>
      </c>
      <c r="AF1720">
        <v>2.3200002</v>
      </c>
      <c r="AG1720" t="s">
        <v>4725</v>
      </c>
    </row>
    <row r="1721" spans="14:33" x14ac:dyDescent="0.25">
      <c r="N1721" t="s">
        <v>5</v>
      </c>
      <c r="O1721">
        <v>3.96</v>
      </c>
      <c r="P1721" t="s">
        <v>4726</v>
      </c>
      <c r="AE1721" t="s">
        <v>7</v>
      </c>
      <c r="AF1721">
        <v>3.96</v>
      </c>
      <c r="AG1721" t="s">
        <v>4732</v>
      </c>
    </row>
    <row r="1722" spans="14:33" x14ac:dyDescent="0.25">
      <c r="N1722" t="s">
        <v>5</v>
      </c>
      <c r="O1722">
        <v>1.6800001</v>
      </c>
      <c r="P1722" t="s">
        <v>4730</v>
      </c>
      <c r="AE1722" t="s">
        <v>7</v>
      </c>
      <c r="AF1722">
        <v>1.80971503258</v>
      </c>
      <c r="AG1722" t="s">
        <v>4726</v>
      </c>
    </row>
    <row r="1723" spans="14:33" x14ac:dyDescent="0.25">
      <c r="N1723" t="s">
        <v>5</v>
      </c>
      <c r="O1723">
        <v>3.96</v>
      </c>
      <c r="P1723" t="s">
        <v>4726</v>
      </c>
      <c r="AE1723" t="s">
        <v>7</v>
      </c>
      <c r="AF1723">
        <v>3.2</v>
      </c>
      <c r="AG1723" t="s">
        <v>4725</v>
      </c>
    </row>
    <row r="1724" spans="14:33" x14ac:dyDescent="0.25">
      <c r="N1724" t="s">
        <v>5</v>
      </c>
      <c r="O1724">
        <v>3.56</v>
      </c>
      <c r="P1724" t="s">
        <v>4724</v>
      </c>
      <c r="AE1724" t="s">
        <v>7</v>
      </c>
      <c r="AF1724">
        <v>1</v>
      </c>
      <c r="AG1724" t="s">
        <v>4726</v>
      </c>
    </row>
    <row r="1725" spans="14:33" x14ac:dyDescent="0.25">
      <c r="N1725" t="s">
        <v>5</v>
      </c>
      <c r="O1725">
        <v>2</v>
      </c>
      <c r="P1725" t="s">
        <v>4732</v>
      </c>
      <c r="AE1725" t="s">
        <v>7</v>
      </c>
      <c r="AF1725">
        <v>1.5613813400300001</v>
      </c>
      <c r="AG1725" t="s">
        <v>4733</v>
      </c>
    </row>
    <row r="1726" spans="14:33" x14ac:dyDescent="0.25">
      <c r="N1726" t="s">
        <v>5</v>
      </c>
      <c r="O1726">
        <v>1</v>
      </c>
      <c r="P1726" t="s">
        <v>4732</v>
      </c>
      <c r="AE1726" t="s">
        <v>7</v>
      </c>
      <c r="AF1726">
        <v>2.0842695236200002</v>
      </c>
      <c r="AG1726" t="s">
        <v>4729</v>
      </c>
    </row>
    <row r="1727" spans="14:33" x14ac:dyDescent="0.25">
      <c r="N1727" t="s">
        <v>5</v>
      </c>
      <c r="O1727">
        <v>1.6669869422900001</v>
      </c>
      <c r="P1727" t="s">
        <v>4729</v>
      </c>
      <c r="AE1727" t="s">
        <v>7</v>
      </c>
      <c r="AF1727">
        <v>2.1599998</v>
      </c>
      <c r="AG1727" t="s">
        <v>4726</v>
      </c>
    </row>
    <row r="1728" spans="14:33" x14ac:dyDescent="0.25">
      <c r="N1728" t="s">
        <v>5</v>
      </c>
      <c r="O1728">
        <v>3.96</v>
      </c>
      <c r="P1728" t="s">
        <v>4733</v>
      </c>
      <c r="AE1728" t="s">
        <v>7</v>
      </c>
      <c r="AF1728">
        <v>3.9999960000000001E-2</v>
      </c>
      <c r="AG1728" t="s">
        <v>4728</v>
      </c>
    </row>
    <row r="1729" spans="14:33" x14ac:dyDescent="0.25">
      <c r="N1729" t="s">
        <v>5</v>
      </c>
      <c r="O1729">
        <v>3.9999960000000001E-2</v>
      </c>
      <c r="P1729" t="s">
        <v>4728</v>
      </c>
      <c r="AE1729" t="s">
        <v>7</v>
      </c>
      <c r="AF1729">
        <v>2</v>
      </c>
      <c r="AG1729" t="s">
        <v>4733</v>
      </c>
    </row>
    <row r="1730" spans="14:33" x14ac:dyDescent="0.25">
      <c r="N1730" t="s">
        <v>5</v>
      </c>
      <c r="O1730">
        <v>1.1408760547600001</v>
      </c>
      <c r="P1730" t="s">
        <v>4728</v>
      </c>
      <c r="AE1730" t="s">
        <v>7</v>
      </c>
      <c r="AF1730">
        <v>2</v>
      </c>
      <c r="AG1730" t="s">
        <v>4731</v>
      </c>
    </row>
    <row r="1731" spans="14:33" x14ac:dyDescent="0.25">
      <c r="N1731" t="s">
        <v>5</v>
      </c>
      <c r="O1731">
        <v>1.56</v>
      </c>
      <c r="P1731" t="s">
        <v>4726</v>
      </c>
      <c r="AE1731" t="s">
        <v>7</v>
      </c>
      <c r="AF1731">
        <v>0.44000006000000003</v>
      </c>
      <c r="AG1731" t="s">
        <v>4732</v>
      </c>
    </row>
    <row r="1732" spans="14:33" x14ac:dyDescent="0.25">
      <c r="N1732" t="s">
        <v>5</v>
      </c>
      <c r="O1732">
        <v>2.196434021</v>
      </c>
      <c r="P1732" t="s">
        <v>4730</v>
      </c>
      <c r="AE1732" t="s">
        <v>7</v>
      </c>
      <c r="AF1732">
        <v>1.62891864777</v>
      </c>
      <c r="AG1732" t="s">
        <v>4725</v>
      </c>
    </row>
    <row r="1733" spans="14:33" x14ac:dyDescent="0.25">
      <c r="N1733" t="s">
        <v>5</v>
      </c>
      <c r="O1733">
        <v>4</v>
      </c>
      <c r="P1733" t="s">
        <v>4732</v>
      </c>
      <c r="AE1733" t="s">
        <v>7</v>
      </c>
      <c r="AF1733">
        <v>3</v>
      </c>
      <c r="AG1733" t="s">
        <v>4730</v>
      </c>
    </row>
    <row r="1734" spans="14:33" x14ac:dyDescent="0.25">
      <c r="N1734" t="s">
        <v>5</v>
      </c>
      <c r="O1734">
        <v>4</v>
      </c>
      <c r="P1734" t="s">
        <v>4730</v>
      </c>
      <c r="AE1734" t="s">
        <v>7</v>
      </c>
      <c r="AF1734">
        <v>4</v>
      </c>
      <c r="AG1734" t="s">
        <v>4733</v>
      </c>
    </row>
    <row r="1735" spans="14:33" x14ac:dyDescent="0.25">
      <c r="N1735" t="s">
        <v>5</v>
      </c>
      <c r="O1735">
        <v>3.4</v>
      </c>
      <c r="P1735" t="s">
        <v>4724</v>
      </c>
      <c r="AE1735" t="s">
        <v>7</v>
      </c>
      <c r="AF1735">
        <v>1.6400001</v>
      </c>
      <c r="AG1735" t="s">
        <v>4723</v>
      </c>
    </row>
    <row r="1736" spans="14:33" x14ac:dyDescent="0.25">
      <c r="N1736" t="s">
        <v>5</v>
      </c>
      <c r="O1736">
        <v>3.4796557426499999</v>
      </c>
      <c r="P1736" t="s">
        <v>4723</v>
      </c>
      <c r="AE1736" t="s">
        <v>7</v>
      </c>
      <c r="AF1736">
        <v>3</v>
      </c>
      <c r="AG1736" t="s">
        <v>4729</v>
      </c>
    </row>
    <row r="1737" spans="14:33" x14ac:dyDescent="0.25">
      <c r="N1737" t="s">
        <v>5</v>
      </c>
      <c r="O1737">
        <v>2.2442693710300001</v>
      </c>
      <c r="P1737" t="s">
        <v>4727</v>
      </c>
      <c r="AE1737" t="s">
        <v>7</v>
      </c>
      <c r="AF1737">
        <v>0.64000009999999996</v>
      </c>
      <c r="AG1737" t="s">
        <v>4728</v>
      </c>
    </row>
    <row r="1738" spans="14:33" x14ac:dyDescent="0.25">
      <c r="N1738" t="s">
        <v>5</v>
      </c>
      <c r="O1738">
        <v>4</v>
      </c>
      <c r="P1738" t="s">
        <v>4723</v>
      </c>
      <c r="AE1738" t="s">
        <v>7</v>
      </c>
      <c r="AF1738">
        <v>3.92</v>
      </c>
      <c r="AG1738" t="s">
        <v>4724</v>
      </c>
    </row>
    <row r="1739" spans="14:33" x14ac:dyDescent="0.25">
      <c r="N1739" t="s">
        <v>5</v>
      </c>
      <c r="O1739">
        <v>3.3600001000000002</v>
      </c>
      <c r="P1739" t="s">
        <v>4724</v>
      </c>
      <c r="AE1739" t="s">
        <v>7</v>
      </c>
      <c r="AF1739">
        <v>1.1630666256</v>
      </c>
      <c r="AG1739" t="s">
        <v>4725</v>
      </c>
    </row>
    <row r="1740" spans="14:33" x14ac:dyDescent="0.25">
      <c r="N1740" t="s">
        <v>5</v>
      </c>
      <c r="O1740">
        <v>3.12957072258</v>
      </c>
      <c r="P1740" t="s">
        <v>4729</v>
      </c>
      <c r="AE1740" t="s">
        <v>7</v>
      </c>
      <c r="AF1740">
        <v>3.92</v>
      </c>
      <c r="AG1740" t="s">
        <v>4724</v>
      </c>
    </row>
    <row r="1741" spans="14:33" x14ac:dyDescent="0.25">
      <c r="N1741" t="s">
        <v>5</v>
      </c>
      <c r="O1741">
        <v>2</v>
      </c>
      <c r="P1741" t="s">
        <v>4733</v>
      </c>
      <c r="AE1741" t="s">
        <v>7</v>
      </c>
      <c r="AF1741">
        <v>4</v>
      </c>
      <c r="AG1741" t="s">
        <v>4727</v>
      </c>
    </row>
    <row r="1742" spans="14:33" x14ac:dyDescent="0.25">
      <c r="N1742" t="s">
        <v>5</v>
      </c>
      <c r="O1742">
        <v>3.18051052094</v>
      </c>
      <c r="P1742" t="s">
        <v>4723</v>
      </c>
      <c r="AE1742" t="s">
        <v>7</v>
      </c>
      <c r="AF1742">
        <v>2</v>
      </c>
      <c r="AG1742" t="s">
        <v>4726</v>
      </c>
    </row>
    <row r="1743" spans="14:33" x14ac:dyDescent="0.25">
      <c r="N1743" t="s">
        <v>5</v>
      </c>
      <c r="O1743">
        <v>3.56</v>
      </c>
      <c r="P1743" t="s">
        <v>4729</v>
      </c>
      <c r="AE1743" t="s">
        <v>7</v>
      </c>
      <c r="AF1743">
        <v>2.72</v>
      </c>
      <c r="AG1743" t="s">
        <v>4724</v>
      </c>
    </row>
    <row r="1744" spans="14:33" x14ac:dyDescent="0.25">
      <c r="N1744" t="s">
        <v>5</v>
      </c>
      <c r="O1744">
        <v>2.2799999999999998</v>
      </c>
      <c r="P1744" t="s">
        <v>4726</v>
      </c>
      <c r="AE1744" t="s">
        <v>7</v>
      </c>
      <c r="AF1744">
        <v>3</v>
      </c>
      <c r="AG1744" t="s">
        <v>4726</v>
      </c>
    </row>
    <row r="1745" spans="14:33" x14ac:dyDescent="0.25">
      <c r="N1745" t="s">
        <v>5</v>
      </c>
      <c r="O1745">
        <v>2.2962386608099998</v>
      </c>
      <c r="P1745" t="s">
        <v>4730</v>
      </c>
      <c r="AE1745" t="s">
        <v>7</v>
      </c>
      <c r="AF1745">
        <v>3.9787442684199998</v>
      </c>
      <c r="AG1745" t="s">
        <v>4725</v>
      </c>
    </row>
    <row r="1746" spans="14:33" x14ac:dyDescent="0.25">
      <c r="N1746" t="s">
        <v>5</v>
      </c>
      <c r="O1746">
        <v>3.96</v>
      </c>
      <c r="P1746" t="s">
        <v>4732</v>
      </c>
      <c r="AE1746" t="s">
        <v>7</v>
      </c>
      <c r="AF1746">
        <v>2</v>
      </c>
      <c r="AG1746" t="s">
        <v>4730</v>
      </c>
    </row>
    <row r="1747" spans="14:33" x14ac:dyDescent="0.25">
      <c r="N1747" t="s">
        <v>5</v>
      </c>
      <c r="O1747">
        <v>0.40000010000000003</v>
      </c>
      <c r="P1747" t="s">
        <v>4733</v>
      </c>
      <c r="AE1747" t="s">
        <v>7</v>
      </c>
      <c r="AF1747">
        <v>2.08</v>
      </c>
      <c r="AG1747" t="s">
        <v>4726</v>
      </c>
    </row>
    <row r="1748" spans="14:33" x14ac:dyDescent="0.25">
      <c r="N1748" t="s">
        <v>5</v>
      </c>
      <c r="O1748">
        <v>0.48000002000000003</v>
      </c>
      <c r="P1748" t="s">
        <v>4727</v>
      </c>
      <c r="AE1748" t="s">
        <v>7</v>
      </c>
      <c r="AF1748">
        <v>3.5385220050799999</v>
      </c>
      <c r="AG1748" t="s">
        <v>4730</v>
      </c>
    </row>
    <row r="1749" spans="14:33" x14ac:dyDescent="0.25">
      <c r="N1749" t="s">
        <v>5</v>
      </c>
      <c r="O1749">
        <v>2.56</v>
      </c>
      <c r="P1749" t="s">
        <v>4728</v>
      </c>
      <c r="AE1749" t="s">
        <v>7</v>
      </c>
      <c r="AF1749">
        <v>2.0239326953900001</v>
      </c>
      <c r="AG1749" t="s">
        <v>4723</v>
      </c>
    </row>
    <row r="1750" spans="14:33" x14ac:dyDescent="0.25">
      <c r="N1750" t="s">
        <v>5</v>
      </c>
      <c r="O1750">
        <v>0.83063983917200002</v>
      </c>
      <c r="P1750" t="s">
        <v>4728</v>
      </c>
      <c r="AE1750" t="s">
        <v>7</v>
      </c>
      <c r="AF1750">
        <v>3.24</v>
      </c>
      <c r="AG1750" t="s">
        <v>4733</v>
      </c>
    </row>
    <row r="1751" spans="14:33" x14ac:dyDescent="0.25">
      <c r="N1751" t="s">
        <v>5</v>
      </c>
      <c r="O1751">
        <v>3.96</v>
      </c>
      <c r="P1751" t="s">
        <v>4730</v>
      </c>
      <c r="AE1751" t="s">
        <v>7</v>
      </c>
      <c r="AF1751">
        <v>0.72417092323300003</v>
      </c>
      <c r="AG1751" t="s">
        <v>4730</v>
      </c>
    </row>
    <row r="1752" spans="14:33" x14ac:dyDescent="0.25">
      <c r="N1752" t="s">
        <v>5</v>
      </c>
      <c r="O1752">
        <v>3.2</v>
      </c>
      <c r="P1752" t="s">
        <v>4725</v>
      </c>
      <c r="AE1752" t="s">
        <v>7</v>
      </c>
      <c r="AF1752">
        <v>3.6</v>
      </c>
      <c r="AG1752" t="s">
        <v>4728</v>
      </c>
    </row>
    <row r="1753" spans="14:33" x14ac:dyDescent="0.25">
      <c r="N1753" t="s">
        <v>5</v>
      </c>
      <c r="O1753">
        <v>3.7311232090000002</v>
      </c>
      <c r="P1753" t="s">
        <v>4729</v>
      </c>
      <c r="AE1753" t="s">
        <v>7</v>
      </c>
      <c r="AF1753">
        <v>1</v>
      </c>
      <c r="AG1753" t="s">
        <v>4725</v>
      </c>
    </row>
    <row r="1754" spans="14:33" x14ac:dyDescent="0.25">
      <c r="N1754" t="s">
        <v>5</v>
      </c>
      <c r="O1754">
        <v>2.3324604034399998</v>
      </c>
      <c r="P1754" t="s">
        <v>4732</v>
      </c>
      <c r="AE1754" t="s">
        <v>7</v>
      </c>
      <c r="AF1754">
        <v>4</v>
      </c>
      <c r="AG1754" t="s">
        <v>4724</v>
      </c>
    </row>
    <row r="1755" spans="14:33" x14ac:dyDescent="0.25">
      <c r="N1755" t="s">
        <v>5</v>
      </c>
      <c r="O1755">
        <v>1</v>
      </c>
      <c r="P1755" t="s">
        <v>4723</v>
      </c>
      <c r="AE1755" t="s">
        <v>7</v>
      </c>
      <c r="AF1755">
        <v>3.67715549469</v>
      </c>
      <c r="AG1755" t="s">
        <v>4727</v>
      </c>
    </row>
    <row r="1756" spans="14:33" x14ac:dyDescent="0.25">
      <c r="N1756" t="s">
        <v>5</v>
      </c>
      <c r="O1756">
        <v>4</v>
      </c>
      <c r="P1756" t="s">
        <v>4725</v>
      </c>
      <c r="AE1756" t="s">
        <v>7</v>
      </c>
      <c r="AF1756">
        <v>0.112890720367</v>
      </c>
      <c r="AG1756" t="s">
        <v>4726</v>
      </c>
    </row>
    <row r="1757" spans="14:33" x14ac:dyDescent="0.25">
      <c r="N1757" t="s">
        <v>5</v>
      </c>
      <c r="O1757">
        <v>4</v>
      </c>
      <c r="P1757" t="s">
        <v>4727</v>
      </c>
      <c r="AE1757" t="s">
        <v>7</v>
      </c>
      <c r="AF1757">
        <v>1.6800001</v>
      </c>
      <c r="AG1757" t="s">
        <v>4733</v>
      </c>
    </row>
    <row r="1758" spans="14:33" x14ac:dyDescent="0.25">
      <c r="N1758" t="s">
        <v>5</v>
      </c>
      <c r="O1758">
        <v>2.80735778809</v>
      </c>
      <c r="P1758" t="s">
        <v>4727</v>
      </c>
      <c r="AE1758" t="s">
        <v>7</v>
      </c>
      <c r="AF1758">
        <v>3.76</v>
      </c>
      <c r="AG1758" t="s">
        <v>4724</v>
      </c>
    </row>
    <row r="1759" spans="14:33" x14ac:dyDescent="0.25">
      <c r="N1759" t="s">
        <v>5</v>
      </c>
      <c r="O1759">
        <v>3</v>
      </c>
      <c r="P1759" t="s">
        <v>4728</v>
      </c>
      <c r="AE1759" t="s">
        <v>7</v>
      </c>
      <c r="AF1759">
        <v>4</v>
      </c>
      <c r="AG1759" t="s">
        <v>4725</v>
      </c>
    </row>
    <row r="1760" spans="14:33" x14ac:dyDescent="0.25">
      <c r="N1760" t="s">
        <v>5</v>
      </c>
      <c r="O1760">
        <v>3.08</v>
      </c>
      <c r="P1760" t="s">
        <v>4723</v>
      </c>
      <c r="AE1760" t="s">
        <v>7</v>
      </c>
      <c r="AF1760">
        <v>1</v>
      </c>
      <c r="AG1760" t="s">
        <v>4724</v>
      </c>
    </row>
    <row r="1761" spans="14:33" x14ac:dyDescent="0.25">
      <c r="N1761" t="s">
        <v>5</v>
      </c>
      <c r="O1761">
        <v>4</v>
      </c>
      <c r="P1761" t="s">
        <v>4733</v>
      </c>
      <c r="AE1761" t="s">
        <v>7</v>
      </c>
      <c r="AF1761">
        <v>3.20856523514</v>
      </c>
      <c r="AG1761" t="s">
        <v>4724</v>
      </c>
    </row>
    <row r="1762" spans="14:33" x14ac:dyDescent="0.25">
      <c r="N1762" t="s">
        <v>5</v>
      </c>
      <c r="O1762">
        <v>3.4195659160599998</v>
      </c>
      <c r="P1762" t="s">
        <v>4726</v>
      </c>
      <c r="AE1762" t="s">
        <v>7</v>
      </c>
      <c r="AF1762">
        <v>3.9999960000000001E-2</v>
      </c>
      <c r="AG1762" t="s">
        <v>4730</v>
      </c>
    </row>
    <row r="1763" spans="14:33" x14ac:dyDescent="0.25">
      <c r="N1763" t="s">
        <v>5</v>
      </c>
      <c r="O1763">
        <v>2.0880947113000001</v>
      </c>
      <c r="P1763" t="s">
        <v>4731</v>
      </c>
      <c r="AE1763" t="s">
        <v>7</v>
      </c>
      <c r="AF1763">
        <v>3.02532553673</v>
      </c>
      <c r="AG1763" t="s">
        <v>4724</v>
      </c>
    </row>
    <row r="1764" spans="14:33" x14ac:dyDescent="0.25">
      <c r="N1764" t="s">
        <v>5</v>
      </c>
      <c r="O1764">
        <v>2.72</v>
      </c>
      <c r="P1764" t="s">
        <v>4729</v>
      </c>
      <c r="AE1764" t="s">
        <v>7</v>
      </c>
      <c r="AF1764">
        <v>3</v>
      </c>
      <c r="AG1764" t="s">
        <v>4723</v>
      </c>
    </row>
    <row r="1765" spans="14:33" x14ac:dyDescent="0.25">
      <c r="N1765" t="s">
        <v>5</v>
      </c>
      <c r="O1765">
        <v>4</v>
      </c>
      <c r="P1765" t="s">
        <v>4732</v>
      </c>
      <c r="AE1765" t="s">
        <v>7</v>
      </c>
      <c r="AF1765">
        <v>4</v>
      </c>
      <c r="AG1765" t="s">
        <v>4731</v>
      </c>
    </row>
    <row r="1766" spans="14:33" x14ac:dyDescent="0.25">
      <c r="N1766" t="s">
        <v>5</v>
      </c>
      <c r="O1766">
        <v>4</v>
      </c>
      <c r="P1766" t="s">
        <v>4723</v>
      </c>
      <c r="AE1766" t="s">
        <v>7</v>
      </c>
      <c r="AF1766">
        <v>3.4</v>
      </c>
      <c r="AG1766" t="s">
        <v>4730</v>
      </c>
    </row>
    <row r="1767" spans="14:33" x14ac:dyDescent="0.25">
      <c r="N1767" t="s">
        <v>5</v>
      </c>
      <c r="O1767">
        <v>1.5999999</v>
      </c>
      <c r="P1767" t="s">
        <v>4726</v>
      </c>
      <c r="AE1767" t="s">
        <v>7</v>
      </c>
      <c r="AF1767">
        <v>3.5625779628799998</v>
      </c>
      <c r="AG1767" t="s">
        <v>4732</v>
      </c>
    </row>
    <row r="1768" spans="14:33" x14ac:dyDescent="0.25">
      <c r="N1768" t="s">
        <v>5</v>
      </c>
      <c r="O1768">
        <v>3</v>
      </c>
      <c r="P1768" t="s">
        <v>4725</v>
      </c>
      <c r="AE1768" t="s">
        <v>7</v>
      </c>
      <c r="AF1768">
        <v>3.1835441589400002</v>
      </c>
      <c r="AG1768" t="s">
        <v>4729</v>
      </c>
    </row>
    <row r="1769" spans="14:33" x14ac:dyDescent="0.25">
      <c r="N1769" t="s">
        <v>5</v>
      </c>
      <c r="O1769">
        <v>2.86072540283</v>
      </c>
      <c r="P1769" t="s">
        <v>4724</v>
      </c>
      <c r="AE1769" t="s">
        <v>7</v>
      </c>
      <c r="AF1769">
        <v>3.9316778182999998</v>
      </c>
      <c r="AG1769" t="s">
        <v>4725</v>
      </c>
    </row>
    <row r="1770" spans="14:33" x14ac:dyDescent="0.25">
      <c r="N1770" t="s">
        <v>5</v>
      </c>
      <c r="O1770">
        <v>4</v>
      </c>
      <c r="P1770" t="s">
        <v>4733</v>
      </c>
      <c r="AE1770" t="s">
        <v>7</v>
      </c>
      <c r="AF1770">
        <v>4</v>
      </c>
      <c r="AG1770" t="s">
        <v>4733</v>
      </c>
    </row>
    <row r="1771" spans="14:33" x14ac:dyDescent="0.25">
      <c r="N1771" t="s">
        <v>5</v>
      </c>
      <c r="O1771">
        <v>1.0016980171200001</v>
      </c>
      <c r="P1771" t="s">
        <v>4725</v>
      </c>
      <c r="AE1771" t="s">
        <v>7</v>
      </c>
      <c r="AF1771">
        <v>4</v>
      </c>
      <c r="AG1771" t="s">
        <v>4733</v>
      </c>
    </row>
    <row r="1772" spans="14:33" x14ac:dyDescent="0.25">
      <c r="N1772" t="s">
        <v>5</v>
      </c>
      <c r="O1772">
        <v>1.9008934497800001</v>
      </c>
      <c r="P1772" t="s">
        <v>4729</v>
      </c>
      <c r="AE1772" t="s">
        <v>7</v>
      </c>
      <c r="AF1772">
        <v>1.3199999</v>
      </c>
      <c r="AG1772" t="s">
        <v>4731</v>
      </c>
    </row>
    <row r="1773" spans="14:33" x14ac:dyDescent="0.25">
      <c r="N1773" t="s">
        <v>5</v>
      </c>
      <c r="O1773">
        <v>1.6400001</v>
      </c>
      <c r="P1773" t="s">
        <v>4730</v>
      </c>
      <c r="AE1773" t="s">
        <v>7</v>
      </c>
      <c r="AF1773">
        <v>1</v>
      </c>
      <c r="AG1773" t="s">
        <v>4724</v>
      </c>
    </row>
    <row r="1774" spans="14:33" x14ac:dyDescent="0.25">
      <c r="N1774" t="s">
        <v>5</v>
      </c>
      <c r="O1774">
        <v>3.7973184585599999</v>
      </c>
      <c r="P1774" t="s">
        <v>4730</v>
      </c>
      <c r="AE1774" t="s">
        <v>7</v>
      </c>
      <c r="AF1774">
        <v>1.9200001</v>
      </c>
      <c r="AG1774" t="s">
        <v>4727</v>
      </c>
    </row>
    <row r="1775" spans="14:33" x14ac:dyDescent="0.25">
      <c r="N1775" t="s">
        <v>5</v>
      </c>
      <c r="O1775">
        <v>3.4</v>
      </c>
      <c r="P1775" t="s">
        <v>4723</v>
      </c>
      <c r="AE1775" t="s">
        <v>7</v>
      </c>
      <c r="AF1775">
        <v>3.3600001000000002</v>
      </c>
      <c r="AG1775" t="s">
        <v>4728</v>
      </c>
    </row>
    <row r="1776" spans="14:33" x14ac:dyDescent="0.25">
      <c r="N1776" t="s">
        <v>5</v>
      </c>
      <c r="O1776">
        <v>4</v>
      </c>
      <c r="P1776" t="s">
        <v>4726</v>
      </c>
      <c r="AE1776" t="s">
        <v>7</v>
      </c>
      <c r="AF1776">
        <v>2</v>
      </c>
      <c r="AG1776" t="s">
        <v>4726</v>
      </c>
    </row>
    <row r="1777" spans="14:33" x14ac:dyDescent="0.25">
      <c r="N1777" t="s">
        <v>5</v>
      </c>
      <c r="O1777">
        <v>2.08</v>
      </c>
      <c r="P1777" t="s">
        <v>4724</v>
      </c>
      <c r="AE1777" t="s">
        <v>7</v>
      </c>
      <c r="AF1777">
        <v>3.35653591156</v>
      </c>
      <c r="AG1777" t="s">
        <v>4730</v>
      </c>
    </row>
    <row r="1778" spans="14:33" x14ac:dyDescent="0.25">
      <c r="N1778" t="s">
        <v>5</v>
      </c>
      <c r="O1778">
        <v>3.3600001000000002</v>
      </c>
      <c r="P1778" t="s">
        <v>4733</v>
      </c>
      <c r="AE1778" t="s">
        <v>7</v>
      </c>
      <c r="AF1778">
        <v>4</v>
      </c>
      <c r="AG1778" t="s">
        <v>4733</v>
      </c>
    </row>
    <row r="1779" spans="14:33" x14ac:dyDescent="0.25">
      <c r="N1779" t="s">
        <v>5</v>
      </c>
      <c r="O1779">
        <v>2.0880947113000001</v>
      </c>
      <c r="P1779" t="s">
        <v>4728</v>
      </c>
      <c r="AE1779" t="s">
        <v>7</v>
      </c>
      <c r="AF1779">
        <v>1.8399999</v>
      </c>
      <c r="AG1779" t="s">
        <v>4730</v>
      </c>
    </row>
    <row r="1780" spans="14:33" x14ac:dyDescent="0.25">
      <c r="N1780" t="s">
        <v>5</v>
      </c>
      <c r="O1780">
        <v>1.56</v>
      </c>
      <c r="P1780" t="s">
        <v>4730</v>
      </c>
      <c r="AE1780" t="s">
        <v>7</v>
      </c>
      <c r="AF1780">
        <v>2.1599998</v>
      </c>
      <c r="AG1780" t="s">
        <v>4723</v>
      </c>
    </row>
    <row r="1781" spans="14:33" x14ac:dyDescent="0.25">
      <c r="N1781" t="s">
        <v>5</v>
      </c>
      <c r="O1781">
        <v>4</v>
      </c>
      <c r="P1781" t="s">
        <v>4733</v>
      </c>
      <c r="AE1781" t="s">
        <v>7</v>
      </c>
      <c r="AF1781">
        <v>1</v>
      </c>
      <c r="AG1781" t="s">
        <v>4726</v>
      </c>
    </row>
    <row r="1782" spans="14:33" x14ac:dyDescent="0.25">
      <c r="N1782" t="s">
        <v>5</v>
      </c>
      <c r="O1782">
        <v>3.96</v>
      </c>
      <c r="P1782" t="s">
        <v>4727</v>
      </c>
      <c r="AE1782" t="s">
        <v>7</v>
      </c>
      <c r="AF1782">
        <v>3.72</v>
      </c>
      <c r="AG1782" t="s">
        <v>4723</v>
      </c>
    </row>
    <row r="1783" spans="14:33" x14ac:dyDescent="0.25">
      <c r="N1783" t="s">
        <v>5</v>
      </c>
      <c r="O1783">
        <v>2</v>
      </c>
      <c r="P1783" t="s">
        <v>4727</v>
      </c>
      <c r="AE1783" t="s">
        <v>7</v>
      </c>
      <c r="AF1783">
        <v>2.52</v>
      </c>
      <c r="AG1783" t="s">
        <v>4730</v>
      </c>
    </row>
    <row r="1784" spans="14:33" x14ac:dyDescent="0.25">
      <c r="N1784" t="s">
        <v>5</v>
      </c>
      <c r="O1784">
        <v>3</v>
      </c>
      <c r="P1784" t="s">
        <v>4726</v>
      </c>
      <c r="AE1784" t="s">
        <v>7</v>
      </c>
      <c r="AF1784">
        <v>1.9924666881599999</v>
      </c>
      <c r="AG1784" t="s">
        <v>4728</v>
      </c>
    </row>
    <row r="1785" spans="14:33" x14ac:dyDescent="0.25">
      <c r="N1785" t="s">
        <v>5</v>
      </c>
      <c r="O1785">
        <v>3.16</v>
      </c>
      <c r="P1785" t="s">
        <v>4732</v>
      </c>
      <c r="AE1785" t="s">
        <v>7</v>
      </c>
      <c r="AF1785">
        <v>1.56</v>
      </c>
      <c r="AG1785" t="s">
        <v>4725</v>
      </c>
    </row>
    <row r="1786" spans="14:33" x14ac:dyDescent="0.25">
      <c r="N1786" t="s">
        <v>5</v>
      </c>
      <c r="O1786">
        <v>2.56</v>
      </c>
      <c r="P1786" t="s">
        <v>4723</v>
      </c>
      <c r="AE1786" t="s">
        <v>7</v>
      </c>
      <c r="AF1786">
        <v>2.3600001000000002</v>
      </c>
      <c r="AG1786" t="s">
        <v>4730</v>
      </c>
    </row>
    <row r="1787" spans="14:33" x14ac:dyDescent="0.25">
      <c r="N1787" t="s">
        <v>5</v>
      </c>
      <c r="O1787">
        <v>3.28</v>
      </c>
      <c r="P1787" t="s">
        <v>4733</v>
      </c>
      <c r="AE1787" t="s">
        <v>7</v>
      </c>
      <c r="AF1787">
        <v>3.5503437519099998</v>
      </c>
      <c r="AG1787" t="s">
        <v>4728</v>
      </c>
    </row>
    <row r="1788" spans="14:33" x14ac:dyDescent="0.25">
      <c r="N1788" t="s">
        <v>5</v>
      </c>
      <c r="O1788">
        <v>2.3600001000000002</v>
      </c>
      <c r="P1788" t="s">
        <v>4727</v>
      </c>
      <c r="AE1788" t="s">
        <v>7</v>
      </c>
      <c r="AF1788">
        <v>2.72</v>
      </c>
      <c r="AG1788" t="s">
        <v>4729</v>
      </c>
    </row>
    <row r="1789" spans="14:33" x14ac:dyDescent="0.25">
      <c r="N1789" t="s">
        <v>5</v>
      </c>
      <c r="O1789">
        <v>0.40000010000000003</v>
      </c>
      <c r="P1789" t="s">
        <v>4728</v>
      </c>
      <c r="AE1789" t="s">
        <v>7</v>
      </c>
      <c r="AF1789">
        <v>2.12</v>
      </c>
      <c r="AG1789" t="s">
        <v>4723</v>
      </c>
    </row>
    <row r="1790" spans="14:33" x14ac:dyDescent="0.25">
      <c r="N1790" t="s">
        <v>5</v>
      </c>
      <c r="O1790">
        <v>0.40000010000000003</v>
      </c>
      <c r="P1790" t="s">
        <v>4724</v>
      </c>
      <c r="AE1790" t="s">
        <v>7</v>
      </c>
      <c r="AF1790">
        <v>2.0472586154900001</v>
      </c>
      <c r="AG1790" t="s">
        <v>4730</v>
      </c>
    </row>
    <row r="1791" spans="14:33" x14ac:dyDescent="0.25">
      <c r="N1791" t="s">
        <v>5</v>
      </c>
      <c r="O1791">
        <v>3.28</v>
      </c>
      <c r="P1791" t="s">
        <v>4729</v>
      </c>
      <c r="AE1791" t="s">
        <v>7</v>
      </c>
      <c r="AF1791">
        <v>4</v>
      </c>
      <c r="AG1791" t="s">
        <v>4732</v>
      </c>
    </row>
    <row r="1792" spans="14:33" x14ac:dyDescent="0.25">
      <c r="N1792" t="s">
        <v>5</v>
      </c>
      <c r="O1792">
        <v>2</v>
      </c>
      <c r="P1792" t="s">
        <v>4730</v>
      </c>
      <c r="AE1792" t="s">
        <v>7</v>
      </c>
      <c r="AF1792">
        <v>1.89361333847</v>
      </c>
      <c r="AG1792" t="s">
        <v>4723</v>
      </c>
    </row>
    <row r="1793" spans="14:33" x14ac:dyDescent="0.25">
      <c r="N1793" t="s">
        <v>5</v>
      </c>
      <c r="O1793">
        <v>2</v>
      </c>
      <c r="P1793" t="s">
        <v>4724</v>
      </c>
      <c r="AE1793" t="s">
        <v>7</v>
      </c>
      <c r="AF1793">
        <v>2.76</v>
      </c>
      <c r="AG1793" t="s">
        <v>4732</v>
      </c>
    </row>
    <row r="1794" spans="14:33" x14ac:dyDescent="0.25">
      <c r="N1794" t="s">
        <v>5</v>
      </c>
      <c r="O1794">
        <v>3.7227971553799999</v>
      </c>
      <c r="P1794" t="s">
        <v>4730</v>
      </c>
      <c r="AE1794" t="s">
        <v>7</v>
      </c>
      <c r="AF1794">
        <v>2.3686408996599999</v>
      </c>
      <c r="AG1794" t="s">
        <v>4731</v>
      </c>
    </row>
    <row r="1795" spans="14:33" x14ac:dyDescent="0.25">
      <c r="N1795" t="s">
        <v>5</v>
      </c>
      <c r="O1795">
        <v>0</v>
      </c>
      <c r="P1795" t="s">
        <v>4729</v>
      </c>
      <c r="AE1795" t="s">
        <v>7</v>
      </c>
      <c r="AF1795">
        <v>1.1981673240699999</v>
      </c>
      <c r="AG1795" t="s">
        <v>4726</v>
      </c>
    </row>
    <row r="1796" spans="14:33" x14ac:dyDescent="0.25">
      <c r="N1796" t="s">
        <v>5</v>
      </c>
      <c r="O1796">
        <v>4</v>
      </c>
      <c r="P1796" t="s">
        <v>4723</v>
      </c>
      <c r="AE1796" t="s">
        <v>7</v>
      </c>
      <c r="AF1796">
        <v>3.6871402263599999</v>
      </c>
      <c r="AG1796" t="s">
        <v>4729</v>
      </c>
    </row>
    <row r="1797" spans="14:33" x14ac:dyDescent="0.25">
      <c r="N1797" t="s">
        <v>5</v>
      </c>
      <c r="O1797">
        <v>3.2</v>
      </c>
      <c r="P1797" t="s">
        <v>4723</v>
      </c>
      <c r="AE1797" t="s">
        <v>7</v>
      </c>
      <c r="AF1797">
        <v>2</v>
      </c>
      <c r="AG1797" t="s">
        <v>4730</v>
      </c>
    </row>
    <row r="1798" spans="14:33" x14ac:dyDescent="0.25">
      <c r="N1798" t="s">
        <v>5</v>
      </c>
      <c r="O1798">
        <v>3.96</v>
      </c>
      <c r="P1798" t="s">
        <v>4730</v>
      </c>
      <c r="AE1798" t="s">
        <v>7</v>
      </c>
      <c r="AF1798">
        <v>3.9931921958899999</v>
      </c>
      <c r="AG1798" t="s">
        <v>4726</v>
      </c>
    </row>
    <row r="1799" spans="14:33" x14ac:dyDescent="0.25">
      <c r="N1799" t="s">
        <v>5</v>
      </c>
      <c r="O1799">
        <v>4</v>
      </c>
      <c r="P1799" t="s">
        <v>4733</v>
      </c>
      <c r="AE1799" t="s">
        <v>7</v>
      </c>
      <c r="AF1799">
        <v>3.24</v>
      </c>
      <c r="AG1799" t="s">
        <v>4728</v>
      </c>
    </row>
    <row r="1800" spans="14:33" x14ac:dyDescent="0.25">
      <c r="N1800" t="s">
        <v>5</v>
      </c>
      <c r="O1800">
        <v>1.62471652031</v>
      </c>
      <c r="P1800" t="s">
        <v>4732</v>
      </c>
      <c r="AE1800" t="s">
        <v>7</v>
      </c>
      <c r="AF1800">
        <v>2.4786479473099998</v>
      </c>
      <c r="AG1800" t="s">
        <v>4729</v>
      </c>
    </row>
    <row r="1801" spans="14:33" x14ac:dyDescent="0.25">
      <c r="N1801" t="s">
        <v>5</v>
      </c>
      <c r="O1801">
        <v>1.60199809074</v>
      </c>
      <c r="P1801" t="s">
        <v>4727</v>
      </c>
      <c r="AE1801" t="s">
        <v>7</v>
      </c>
      <c r="AF1801">
        <v>3.92166090012</v>
      </c>
      <c r="AG1801" t="s">
        <v>4733</v>
      </c>
    </row>
    <row r="1802" spans="14:33" x14ac:dyDescent="0.25">
      <c r="N1802" t="s">
        <v>5</v>
      </c>
      <c r="O1802">
        <v>3.2975606918299998</v>
      </c>
      <c r="P1802" t="s">
        <v>4732</v>
      </c>
      <c r="AE1802" t="s">
        <v>7</v>
      </c>
      <c r="AF1802">
        <v>2.44</v>
      </c>
      <c r="AG1802" t="s">
        <v>4727</v>
      </c>
    </row>
    <row r="1803" spans="14:33" x14ac:dyDescent="0.25">
      <c r="N1803" t="s">
        <v>5</v>
      </c>
      <c r="O1803">
        <v>3.4824242591900001</v>
      </c>
      <c r="P1803" t="s">
        <v>4723</v>
      </c>
      <c r="AE1803" t="s">
        <v>7</v>
      </c>
      <c r="AF1803">
        <v>3.8</v>
      </c>
      <c r="AG1803" t="s">
        <v>4733</v>
      </c>
    </row>
    <row r="1804" spans="14:33" x14ac:dyDescent="0.25">
      <c r="N1804" t="s">
        <v>5</v>
      </c>
      <c r="O1804">
        <v>3.76</v>
      </c>
      <c r="P1804" t="s">
        <v>4724</v>
      </c>
      <c r="AE1804" t="s">
        <v>7</v>
      </c>
      <c r="AF1804">
        <v>2.0439326763199999</v>
      </c>
      <c r="AG1804" t="s">
        <v>4724</v>
      </c>
    </row>
    <row r="1805" spans="14:33" x14ac:dyDescent="0.25">
      <c r="N1805" t="s">
        <v>5</v>
      </c>
      <c r="O1805">
        <v>3.44</v>
      </c>
      <c r="P1805" t="s">
        <v>4724</v>
      </c>
      <c r="AE1805" t="s">
        <v>7</v>
      </c>
      <c r="AF1805">
        <v>3.2</v>
      </c>
      <c r="AG1805" t="s">
        <v>4732</v>
      </c>
    </row>
    <row r="1806" spans="14:33" x14ac:dyDescent="0.25">
      <c r="N1806" t="s">
        <v>5</v>
      </c>
      <c r="O1806">
        <v>4</v>
      </c>
      <c r="P1806" t="s">
        <v>4733</v>
      </c>
      <c r="AE1806" t="s">
        <v>7</v>
      </c>
      <c r="AF1806">
        <v>2.91815686226</v>
      </c>
      <c r="AG1806" t="s">
        <v>4724</v>
      </c>
    </row>
    <row r="1807" spans="14:33" x14ac:dyDescent="0.25">
      <c r="N1807" t="s">
        <v>5</v>
      </c>
      <c r="O1807">
        <v>3.4479231834399999</v>
      </c>
      <c r="P1807" t="s">
        <v>4733</v>
      </c>
      <c r="AE1807" t="s">
        <v>7</v>
      </c>
      <c r="AF1807">
        <v>2.57643079758</v>
      </c>
      <c r="AG1807" t="s">
        <v>4723</v>
      </c>
    </row>
    <row r="1808" spans="14:33" x14ac:dyDescent="0.25">
      <c r="N1808" t="s">
        <v>5</v>
      </c>
      <c r="O1808">
        <v>3.68</v>
      </c>
      <c r="P1808" t="s">
        <v>4723</v>
      </c>
      <c r="AE1808" t="s">
        <v>7</v>
      </c>
      <c r="AF1808">
        <v>2</v>
      </c>
      <c r="AG1808" t="s">
        <v>4729</v>
      </c>
    </row>
    <row r="1809" spans="14:33" x14ac:dyDescent="0.25">
      <c r="N1809" t="s">
        <v>5</v>
      </c>
      <c r="O1809">
        <v>1</v>
      </c>
      <c r="P1809" t="s">
        <v>4733</v>
      </c>
      <c r="AE1809" t="s">
        <v>7</v>
      </c>
      <c r="AF1809">
        <v>3.46903204918</v>
      </c>
      <c r="AG1809" t="s">
        <v>4733</v>
      </c>
    </row>
    <row r="1810" spans="14:33" x14ac:dyDescent="0.25">
      <c r="N1810" t="s">
        <v>5</v>
      </c>
      <c r="O1810">
        <v>4</v>
      </c>
      <c r="P1810" t="s">
        <v>4731</v>
      </c>
      <c r="AE1810" t="s">
        <v>7</v>
      </c>
      <c r="AF1810">
        <v>4</v>
      </c>
      <c r="AG1810" t="s">
        <v>4726</v>
      </c>
    </row>
    <row r="1811" spans="14:33" x14ac:dyDescent="0.25">
      <c r="N1811" t="s">
        <v>5</v>
      </c>
      <c r="O1811">
        <v>1</v>
      </c>
      <c r="P1811" t="s">
        <v>4725</v>
      </c>
      <c r="AE1811" t="s">
        <v>7</v>
      </c>
      <c r="AF1811">
        <v>4</v>
      </c>
      <c r="AG1811" t="s">
        <v>4728</v>
      </c>
    </row>
    <row r="1812" spans="14:33" x14ac:dyDescent="0.25">
      <c r="N1812" t="s">
        <v>5</v>
      </c>
      <c r="O1812">
        <v>3.52</v>
      </c>
      <c r="P1812" t="s">
        <v>4732</v>
      </c>
      <c r="AE1812" t="s">
        <v>7</v>
      </c>
      <c r="AF1812">
        <v>3.7839195728299999</v>
      </c>
      <c r="AG1812" t="s">
        <v>4727</v>
      </c>
    </row>
    <row r="1813" spans="14:33" x14ac:dyDescent="0.25">
      <c r="N1813" t="s">
        <v>5</v>
      </c>
      <c r="O1813">
        <v>2.7418847084000002</v>
      </c>
      <c r="P1813" t="s">
        <v>4725</v>
      </c>
      <c r="AE1813" t="s">
        <v>7</v>
      </c>
      <c r="AF1813">
        <v>3.6424746513400001</v>
      </c>
      <c r="AG1813" t="s">
        <v>4732</v>
      </c>
    </row>
    <row r="1814" spans="14:33" x14ac:dyDescent="0.25">
      <c r="N1814" t="s">
        <v>5</v>
      </c>
      <c r="O1814">
        <v>1.52</v>
      </c>
      <c r="P1814" t="s">
        <v>4728</v>
      </c>
      <c r="AE1814" t="s">
        <v>7</v>
      </c>
      <c r="AF1814">
        <v>3.3600001000000002</v>
      </c>
      <c r="AG1814" t="s">
        <v>4726</v>
      </c>
    </row>
    <row r="1815" spans="14:33" x14ac:dyDescent="0.25">
      <c r="N1815" t="s">
        <v>5</v>
      </c>
      <c r="O1815">
        <v>2.44</v>
      </c>
      <c r="P1815" t="s">
        <v>4730</v>
      </c>
      <c r="AE1815" t="s">
        <v>7</v>
      </c>
      <c r="AF1815">
        <v>0.74173331260700004</v>
      </c>
      <c r="AG1815" t="s">
        <v>4732</v>
      </c>
    </row>
    <row r="1816" spans="14:33" x14ac:dyDescent="0.25">
      <c r="N1816" t="s">
        <v>5</v>
      </c>
      <c r="O1816">
        <v>2</v>
      </c>
      <c r="P1816" t="s">
        <v>4723</v>
      </c>
      <c r="AE1816" t="s">
        <v>7</v>
      </c>
      <c r="AF1816">
        <v>3</v>
      </c>
      <c r="AG1816" t="s">
        <v>4730</v>
      </c>
    </row>
    <row r="1817" spans="14:33" x14ac:dyDescent="0.25">
      <c r="N1817" t="s">
        <v>5</v>
      </c>
      <c r="O1817">
        <v>2.1619009971600001</v>
      </c>
      <c r="P1817" t="s">
        <v>4725</v>
      </c>
      <c r="AE1817" t="s">
        <v>7</v>
      </c>
      <c r="AF1817">
        <v>3.04</v>
      </c>
      <c r="AG1817" t="s">
        <v>4728</v>
      </c>
    </row>
    <row r="1818" spans="14:33" x14ac:dyDescent="0.25">
      <c r="N1818" t="s">
        <v>5</v>
      </c>
      <c r="O1818">
        <v>3.4509065151199998</v>
      </c>
      <c r="P1818" t="s">
        <v>4727</v>
      </c>
      <c r="AE1818" t="s">
        <v>7</v>
      </c>
      <c r="AF1818">
        <v>2.8880002498600001</v>
      </c>
      <c r="AG1818" t="s">
        <v>4729</v>
      </c>
    </row>
    <row r="1819" spans="14:33" x14ac:dyDescent="0.25">
      <c r="N1819" t="s">
        <v>5</v>
      </c>
      <c r="O1819">
        <v>1.96</v>
      </c>
      <c r="P1819" t="s">
        <v>4727</v>
      </c>
      <c r="AE1819" t="s">
        <v>7</v>
      </c>
      <c r="AF1819">
        <v>2.6799998</v>
      </c>
      <c r="AG1819" t="s">
        <v>4732</v>
      </c>
    </row>
    <row r="1820" spans="14:33" x14ac:dyDescent="0.25">
      <c r="N1820" t="s">
        <v>5</v>
      </c>
      <c r="O1820">
        <v>0.40000010000000003</v>
      </c>
      <c r="P1820" t="s">
        <v>4727</v>
      </c>
      <c r="AE1820" t="s">
        <v>7</v>
      </c>
      <c r="AF1820">
        <v>3.96</v>
      </c>
      <c r="AG1820" t="s">
        <v>4729</v>
      </c>
    </row>
    <row r="1821" spans="14:33" x14ac:dyDescent="0.25">
      <c r="N1821" t="s">
        <v>5</v>
      </c>
      <c r="O1821">
        <v>3.48</v>
      </c>
      <c r="P1821" t="s">
        <v>4732</v>
      </c>
      <c r="AE1821" t="s">
        <v>7</v>
      </c>
      <c r="AF1821">
        <v>2.3296144008600002</v>
      </c>
      <c r="AG1821" t="s">
        <v>4728</v>
      </c>
    </row>
    <row r="1822" spans="14:33" x14ac:dyDescent="0.25">
      <c r="N1822" t="s">
        <v>5</v>
      </c>
      <c r="O1822">
        <v>2</v>
      </c>
      <c r="P1822" t="s">
        <v>4726</v>
      </c>
      <c r="AE1822" t="s">
        <v>7</v>
      </c>
      <c r="AF1822">
        <v>2</v>
      </c>
      <c r="AG1822" t="s">
        <v>4726</v>
      </c>
    </row>
    <row r="1823" spans="14:33" x14ac:dyDescent="0.25">
      <c r="N1823" t="s">
        <v>5</v>
      </c>
      <c r="O1823">
        <v>0.85923886299100005</v>
      </c>
      <c r="P1823" t="s">
        <v>4727</v>
      </c>
      <c r="AE1823" t="s">
        <v>7</v>
      </c>
      <c r="AF1823">
        <v>3.2</v>
      </c>
      <c r="AG1823" t="s">
        <v>4726</v>
      </c>
    </row>
    <row r="1824" spans="14:33" x14ac:dyDescent="0.25">
      <c r="N1824" t="s">
        <v>5</v>
      </c>
      <c r="O1824">
        <v>4</v>
      </c>
      <c r="P1824" t="s">
        <v>4732</v>
      </c>
      <c r="AE1824" t="s">
        <v>7</v>
      </c>
      <c r="AF1824">
        <v>3.9999960000000001E-2</v>
      </c>
      <c r="AG1824" t="s">
        <v>4729</v>
      </c>
    </row>
    <row r="1825" spans="14:33" x14ac:dyDescent="0.25">
      <c r="N1825" t="s">
        <v>5</v>
      </c>
      <c r="O1825">
        <v>1.8</v>
      </c>
      <c r="P1825" t="s">
        <v>4732</v>
      </c>
      <c r="AE1825" t="s">
        <v>7</v>
      </c>
      <c r="AF1825">
        <v>1.48</v>
      </c>
      <c r="AG1825" t="s">
        <v>4726</v>
      </c>
    </row>
    <row r="1826" spans="14:33" x14ac:dyDescent="0.25">
      <c r="N1826" t="s">
        <v>5</v>
      </c>
      <c r="O1826">
        <v>1.48</v>
      </c>
      <c r="P1826" t="s">
        <v>4725</v>
      </c>
      <c r="AE1826" t="s">
        <v>7</v>
      </c>
      <c r="AF1826">
        <v>3.28</v>
      </c>
      <c r="AG1826" t="s">
        <v>4724</v>
      </c>
    </row>
    <row r="1827" spans="14:33" x14ac:dyDescent="0.25">
      <c r="N1827" t="s">
        <v>5</v>
      </c>
      <c r="O1827">
        <v>4</v>
      </c>
      <c r="P1827" t="s">
        <v>4732</v>
      </c>
      <c r="AE1827" t="s">
        <v>7</v>
      </c>
      <c r="AF1827">
        <v>3.8996527195000001</v>
      </c>
      <c r="AG1827" t="s">
        <v>4724</v>
      </c>
    </row>
    <row r="1828" spans="14:33" x14ac:dyDescent="0.25">
      <c r="N1828" t="s">
        <v>5</v>
      </c>
      <c r="O1828">
        <v>0</v>
      </c>
      <c r="P1828" t="s">
        <v>4726</v>
      </c>
      <c r="AE1828" t="s">
        <v>7</v>
      </c>
      <c r="AF1828">
        <v>3.7225849628400001</v>
      </c>
      <c r="AG1828" t="s">
        <v>4733</v>
      </c>
    </row>
    <row r="1829" spans="14:33" x14ac:dyDescent="0.25">
      <c r="N1829" t="s">
        <v>5</v>
      </c>
      <c r="O1829">
        <v>3.96</v>
      </c>
      <c r="P1829" t="s">
        <v>4724</v>
      </c>
      <c r="AE1829" t="s">
        <v>7</v>
      </c>
      <c r="AF1829">
        <v>2</v>
      </c>
      <c r="AG1829" t="s">
        <v>4725</v>
      </c>
    </row>
    <row r="1830" spans="14:33" x14ac:dyDescent="0.25">
      <c r="N1830" t="s">
        <v>5</v>
      </c>
      <c r="O1830">
        <v>1.2</v>
      </c>
      <c r="P1830" t="s">
        <v>4728</v>
      </c>
      <c r="AE1830" t="s">
        <v>7</v>
      </c>
      <c r="AF1830">
        <v>0</v>
      </c>
      <c r="AG1830" t="s">
        <v>4733</v>
      </c>
    </row>
    <row r="1831" spans="14:33" x14ac:dyDescent="0.25">
      <c r="N1831" t="s">
        <v>5</v>
      </c>
      <c r="O1831">
        <v>0</v>
      </c>
      <c r="P1831" t="s">
        <v>4731</v>
      </c>
      <c r="AE1831" t="s">
        <v>7</v>
      </c>
      <c r="AF1831">
        <v>1.96</v>
      </c>
      <c r="AG1831" t="s">
        <v>4732</v>
      </c>
    </row>
    <row r="1832" spans="14:33" x14ac:dyDescent="0.25">
      <c r="N1832" t="s">
        <v>5</v>
      </c>
      <c r="O1832">
        <v>3</v>
      </c>
      <c r="P1832" t="s">
        <v>4729</v>
      </c>
      <c r="AE1832" t="s">
        <v>7</v>
      </c>
      <c r="AF1832">
        <v>2</v>
      </c>
      <c r="AG1832" t="s">
        <v>4733</v>
      </c>
    </row>
    <row r="1833" spans="14:33" x14ac:dyDescent="0.25">
      <c r="N1833" t="s">
        <v>5</v>
      </c>
      <c r="O1833">
        <v>2.6138033866899999</v>
      </c>
      <c r="P1833" t="s">
        <v>4729</v>
      </c>
      <c r="AE1833" t="s">
        <v>7</v>
      </c>
      <c r="AF1833">
        <v>1.96</v>
      </c>
      <c r="AG1833" t="s">
        <v>4725</v>
      </c>
    </row>
    <row r="1834" spans="14:33" x14ac:dyDescent="0.25">
      <c r="N1834" t="s">
        <v>5</v>
      </c>
      <c r="O1834">
        <v>1</v>
      </c>
      <c r="P1834" t="s">
        <v>4732</v>
      </c>
      <c r="AE1834" t="s">
        <v>7</v>
      </c>
      <c r="AF1834">
        <v>4</v>
      </c>
      <c r="AG1834" t="s">
        <v>4725</v>
      </c>
    </row>
    <row r="1835" spans="14:33" x14ac:dyDescent="0.25">
      <c r="N1835" t="s">
        <v>5</v>
      </c>
      <c r="O1835">
        <v>0</v>
      </c>
      <c r="P1835" t="s">
        <v>4729</v>
      </c>
      <c r="AE1835" t="s">
        <v>7</v>
      </c>
      <c r="AF1835">
        <v>3.20505094528</v>
      </c>
      <c r="AG1835" t="s">
        <v>4723</v>
      </c>
    </row>
    <row r="1836" spans="14:33" x14ac:dyDescent="0.25">
      <c r="N1836" t="s">
        <v>5</v>
      </c>
      <c r="O1836">
        <v>0.64000009999999996</v>
      </c>
      <c r="P1836" t="s">
        <v>4723</v>
      </c>
      <c r="AE1836" t="s">
        <v>7</v>
      </c>
      <c r="AF1836">
        <v>3.6</v>
      </c>
      <c r="AG1836" t="s">
        <v>4729</v>
      </c>
    </row>
    <row r="1837" spans="14:33" x14ac:dyDescent="0.25">
      <c r="N1837" t="s">
        <v>5</v>
      </c>
      <c r="O1837">
        <v>2.1335864067100001</v>
      </c>
      <c r="P1837" t="s">
        <v>4733</v>
      </c>
      <c r="AE1837" t="s">
        <v>7</v>
      </c>
      <c r="AF1837">
        <v>1.0799999</v>
      </c>
      <c r="AG1837" t="s">
        <v>4727</v>
      </c>
    </row>
    <row r="1838" spans="14:33" x14ac:dyDescent="0.25">
      <c r="N1838" t="s">
        <v>5</v>
      </c>
      <c r="O1838">
        <v>3.36369299889</v>
      </c>
      <c r="P1838" t="s">
        <v>4723</v>
      </c>
      <c r="AE1838" t="s">
        <v>7</v>
      </c>
      <c r="AF1838">
        <v>3.1398899555200002</v>
      </c>
      <c r="AG1838" t="s">
        <v>4733</v>
      </c>
    </row>
    <row r="1839" spans="14:33" x14ac:dyDescent="0.25">
      <c r="N1839" t="s">
        <v>5</v>
      </c>
      <c r="O1839">
        <v>1.04</v>
      </c>
      <c r="P1839" t="s">
        <v>4729</v>
      </c>
      <c r="AE1839" t="s">
        <v>7</v>
      </c>
      <c r="AF1839">
        <v>3.28</v>
      </c>
      <c r="AG1839" t="s">
        <v>4730</v>
      </c>
    </row>
    <row r="1840" spans="14:33" x14ac:dyDescent="0.25">
      <c r="N1840" t="s">
        <v>5</v>
      </c>
      <c r="O1840">
        <v>3.32</v>
      </c>
      <c r="P1840" t="s">
        <v>4730</v>
      </c>
      <c r="AE1840" t="s">
        <v>7</v>
      </c>
      <c r="AF1840">
        <v>2.7626633644099998</v>
      </c>
      <c r="AG1840" t="s">
        <v>4726</v>
      </c>
    </row>
    <row r="1841" spans="14:33" x14ac:dyDescent="0.25">
      <c r="N1841" t="s">
        <v>5</v>
      </c>
      <c r="O1841">
        <v>4</v>
      </c>
      <c r="P1841" t="s">
        <v>4730</v>
      </c>
      <c r="AE1841" t="s">
        <v>7</v>
      </c>
      <c r="AF1841">
        <v>0.92000009999999999</v>
      </c>
      <c r="AG1841" t="s">
        <v>4723</v>
      </c>
    </row>
    <row r="1842" spans="14:33" x14ac:dyDescent="0.25">
      <c r="N1842" t="s">
        <v>5</v>
      </c>
      <c r="O1842">
        <v>3.6459965705899999</v>
      </c>
      <c r="P1842" t="s">
        <v>4732</v>
      </c>
      <c r="AE1842" t="s">
        <v>7</v>
      </c>
      <c r="AF1842">
        <v>1.0807242393500001</v>
      </c>
      <c r="AG1842" t="s">
        <v>4727</v>
      </c>
    </row>
    <row r="1843" spans="14:33" x14ac:dyDescent="0.25">
      <c r="N1843" t="s">
        <v>5</v>
      </c>
      <c r="O1843">
        <v>2.4548785686499999</v>
      </c>
      <c r="P1843" t="s">
        <v>4727</v>
      </c>
      <c r="AE1843" t="s">
        <v>7</v>
      </c>
      <c r="AF1843">
        <v>2.48</v>
      </c>
      <c r="AG1843" t="s">
        <v>4731</v>
      </c>
    </row>
    <row r="1844" spans="14:33" x14ac:dyDescent="0.25">
      <c r="N1844" t="s">
        <v>5</v>
      </c>
      <c r="O1844">
        <v>1.1600001</v>
      </c>
      <c r="P1844" t="s">
        <v>4727</v>
      </c>
      <c r="AE1844" t="s">
        <v>7</v>
      </c>
      <c r="AF1844">
        <v>4</v>
      </c>
      <c r="AG1844" t="s">
        <v>4730</v>
      </c>
    </row>
    <row r="1845" spans="14:33" x14ac:dyDescent="0.25">
      <c r="N1845" t="s">
        <v>5</v>
      </c>
      <c r="O1845">
        <v>1.52</v>
      </c>
      <c r="P1845" t="s">
        <v>4723</v>
      </c>
      <c r="AE1845" t="s">
        <v>7</v>
      </c>
      <c r="AF1845">
        <v>3.4611949920699998</v>
      </c>
      <c r="AG1845" t="s">
        <v>4729</v>
      </c>
    </row>
    <row r="1846" spans="14:33" x14ac:dyDescent="0.25">
      <c r="N1846" t="s">
        <v>5</v>
      </c>
      <c r="O1846">
        <v>2.2203147411300002</v>
      </c>
      <c r="P1846" t="s">
        <v>4729</v>
      </c>
      <c r="AE1846" t="s">
        <v>7</v>
      </c>
      <c r="AF1846">
        <v>1.7620420455900001</v>
      </c>
      <c r="AG1846" t="s">
        <v>4733</v>
      </c>
    </row>
    <row r="1847" spans="14:33" x14ac:dyDescent="0.25">
      <c r="N1847" t="s">
        <v>5</v>
      </c>
      <c r="O1847">
        <v>2.8400002</v>
      </c>
      <c r="P1847" t="s">
        <v>4724</v>
      </c>
      <c r="AE1847" t="s">
        <v>7</v>
      </c>
      <c r="AF1847">
        <v>1</v>
      </c>
      <c r="AG1847" t="s">
        <v>4729</v>
      </c>
    </row>
    <row r="1848" spans="14:33" x14ac:dyDescent="0.25">
      <c r="N1848" t="s">
        <v>5</v>
      </c>
      <c r="O1848">
        <v>2</v>
      </c>
      <c r="P1848" t="s">
        <v>4730</v>
      </c>
      <c r="AE1848" t="s">
        <v>7</v>
      </c>
      <c r="AF1848">
        <v>2.56</v>
      </c>
      <c r="AG1848" t="s">
        <v>4729</v>
      </c>
    </row>
    <row r="1849" spans="14:33" x14ac:dyDescent="0.25">
      <c r="N1849" t="s">
        <v>5</v>
      </c>
      <c r="O1849">
        <v>4</v>
      </c>
      <c r="P1849" t="s">
        <v>4729</v>
      </c>
      <c r="AE1849" t="s">
        <v>7</v>
      </c>
      <c r="AF1849">
        <v>4</v>
      </c>
      <c r="AG1849" t="s">
        <v>4726</v>
      </c>
    </row>
    <row r="1850" spans="14:33" x14ac:dyDescent="0.25">
      <c r="N1850" t="s">
        <v>5</v>
      </c>
      <c r="O1850">
        <v>3.21402692795</v>
      </c>
      <c r="P1850" t="s">
        <v>4726</v>
      </c>
      <c r="AE1850" t="s">
        <v>7</v>
      </c>
      <c r="AF1850">
        <v>2.56600570679</v>
      </c>
      <c r="AG1850" t="s">
        <v>4733</v>
      </c>
    </row>
    <row r="1851" spans="14:33" x14ac:dyDescent="0.25">
      <c r="N1851" t="s">
        <v>5</v>
      </c>
      <c r="O1851">
        <v>1.72</v>
      </c>
      <c r="P1851" t="s">
        <v>4729</v>
      </c>
      <c r="AE1851" t="s">
        <v>7</v>
      </c>
      <c r="AF1851">
        <v>4</v>
      </c>
      <c r="AG1851" t="s">
        <v>4723</v>
      </c>
    </row>
    <row r="1852" spans="14:33" x14ac:dyDescent="0.25">
      <c r="N1852" t="s">
        <v>5</v>
      </c>
      <c r="O1852">
        <v>2.04857492447</v>
      </c>
      <c r="P1852" t="s">
        <v>4726</v>
      </c>
      <c r="AE1852" t="s">
        <v>7</v>
      </c>
      <c r="AF1852">
        <v>3.3784646987900002</v>
      </c>
      <c r="AG1852" t="s">
        <v>4728</v>
      </c>
    </row>
    <row r="1853" spans="14:33" x14ac:dyDescent="0.25">
      <c r="N1853" t="s">
        <v>5</v>
      </c>
      <c r="O1853">
        <v>1.6800001</v>
      </c>
      <c r="P1853" t="s">
        <v>4731</v>
      </c>
      <c r="AE1853" t="s">
        <v>7</v>
      </c>
      <c r="AF1853">
        <v>3</v>
      </c>
      <c r="AG1853" t="s">
        <v>4724</v>
      </c>
    </row>
    <row r="1854" spans="14:33" x14ac:dyDescent="0.25">
      <c r="N1854" t="s">
        <v>5</v>
      </c>
      <c r="O1854">
        <v>4</v>
      </c>
      <c r="P1854" t="s">
        <v>4726</v>
      </c>
      <c r="AE1854" t="s">
        <v>7</v>
      </c>
      <c r="AF1854">
        <v>4</v>
      </c>
      <c r="AG1854" t="s">
        <v>4726</v>
      </c>
    </row>
    <row r="1855" spans="14:33" x14ac:dyDescent="0.25">
      <c r="N1855" t="s">
        <v>5</v>
      </c>
      <c r="O1855">
        <v>3.84</v>
      </c>
      <c r="P1855" t="s">
        <v>4724</v>
      </c>
      <c r="AE1855" t="s">
        <v>7</v>
      </c>
      <c r="AF1855">
        <v>2.6799998</v>
      </c>
      <c r="AG1855" t="s">
        <v>4724</v>
      </c>
    </row>
    <row r="1856" spans="14:33" x14ac:dyDescent="0.25">
      <c r="N1856" t="s">
        <v>5</v>
      </c>
      <c r="O1856">
        <v>3.32</v>
      </c>
      <c r="P1856" t="s">
        <v>4733</v>
      </c>
      <c r="AE1856" t="s">
        <v>7</v>
      </c>
      <c r="AF1856">
        <v>3.8641624450699998</v>
      </c>
      <c r="AG1856" t="s">
        <v>4732</v>
      </c>
    </row>
    <row r="1857" spans="14:33" x14ac:dyDescent="0.25">
      <c r="N1857" t="s">
        <v>5</v>
      </c>
      <c r="O1857">
        <v>2</v>
      </c>
      <c r="P1857" t="s">
        <v>4728</v>
      </c>
      <c r="AE1857" t="s">
        <v>7</v>
      </c>
      <c r="AF1857">
        <v>0.87817478179899999</v>
      </c>
      <c r="AG1857" t="s">
        <v>4724</v>
      </c>
    </row>
    <row r="1858" spans="14:33" x14ac:dyDescent="0.25">
      <c r="N1858" t="s">
        <v>5</v>
      </c>
      <c r="O1858">
        <v>2.8903758525800001</v>
      </c>
      <c r="P1858" t="s">
        <v>4731</v>
      </c>
      <c r="AE1858" t="s">
        <v>7</v>
      </c>
      <c r="AF1858">
        <v>1.44</v>
      </c>
      <c r="AG1858" t="s">
        <v>4727</v>
      </c>
    </row>
    <row r="1859" spans="14:33" x14ac:dyDescent="0.25">
      <c r="N1859" t="s">
        <v>5</v>
      </c>
      <c r="O1859">
        <v>3.1384291648899998</v>
      </c>
      <c r="P1859" t="s">
        <v>4725</v>
      </c>
      <c r="AE1859" t="s">
        <v>7</v>
      </c>
      <c r="AF1859">
        <v>1</v>
      </c>
      <c r="AG1859" t="s">
        <v>4724</v>
      </c>
    </row>
    <row r="1860" spans="14:33" x14ac:dyDescent="0.25">
      <c r="N1860" t="s">
        <v>5</v>
      </c>
      <c r="O1860">
        <v>1</v>
      </c>
      <c r="P1860" t="s">
        <v>4730</v>
      </c>
      <c r="AE1860" t="s">
        <v>7</v>
      </c>
      <c r="AF1860">
        <v>2.01957654953</v>
      </c>
      <c r="AG1860" t="s">
        <v>4732</v>
      </c>
    </row>
    <row r="1861" spans="14:33" x14ac:dyDescent="0.25">
      <c r="N1861" t="s">
        <v>5</v>
      </c>
      <c r="O1861">
        <v>2.4397015571599998</v>
      </c>
      <c r="P1861" t="s">
        <v>4730</v>
      </c>
      <c r="AE1861" t="s">
        <v>7</v>
      </c>
      <c r="AF1861">
        <v>1.0359570980099999</v>
      </c>
      <c r="AG1861" t="s">
        <v>4729</v>
      </c>
    </row>
    <row r="1862" spans="14:33" x14ac:dyDescent="0.25">
      <c r="N1862" t="s">
        <v>5</v>
      </c>
      <c r="O1862">
        <v>4</v>
      </c>
      <c r="P1862" t="s">
        <v>4724</v>
      </c>
      <c r="AE1862" t="s">
        <v>7</v>
      </c>
      <c r="AF1862">
        <v>2.8400002</v>
      </c>
      <c r="AG1862" t="s">
        <v>4723</v>
      </c>
    </row>
    <row r="1863" spans="14:33" x14ac:dyDescent="0.25">
      <c r="N1863" t="s">
        <v>5</v>
      </c>
      <c r="O1863">
        <v>3.4897184371900001</v>
      </c>
      <c r="P1863" t="s">
        <v>4730</v>
      </c>
      <c r="AE1863" t="s">
        <v>7</v>
      </c>
      <c r="AF1863">
        <v>2</v>
      </c>
      <c r="AG1863" t="s">
        <v>4724</v>
      </c>
    </row>
    <row r="1864" spans="14:33" x14ac:dyDescent="0.25">
      <c r="N1864" t="s">
        <v>5</v>
      </c>
      <c r="O1864">
        <v>1</v>
      </c>
      <c r="P1864" t="s">
        <v>4730</v>
      </c>
      <c r="AE1864" t="s">
        <v>7</v>
      </c>
      <c r="AF1864">
        <v>2.2165751457199998</v>
      </c>
      <c r="AG1864" t="s">
        <v>4728</v>
      </c>
    </row>
    <row r="1865" spans="14:33" x14ac:dyDescent="0.25">
      <c r="N1865" t="s">
        <v>5</v>
      </c>
      <c r="O1865">
        <v>3.96</v>
      </c>
      <c r="P1865" t="s">
        <v>4725</v>
      </c>
      <c r="AE1865" t="s">
        <v>7</v>
      </c>
      <c r="AF1865">
        <v>3.8807945251499998</v>
      </c>
      <c r="AG1865" t="s">
        <v>4726</v>
      </c>
    </row>
    <row r="1866" spans="14:33" x14ac:dyDescent="0.25">
      <c r="N1866" t="s">
        <v>5</v>
      </c>
      <c r="O1866">
        <v>2.3587131500199998</v>
      </c>
      <c r="P1866" t="s">
        <v>4725</v>
      </c>
      <c r="AE1866" t="s">
        <v>7</v>
      </c>
      <c r="AF1866">
        <v>1</v>
      </c>
      <c r="AG1866" t="s">
        <v>4723</v>
      </c>
    </row>
    <row r="1867" spans="14:33" x14ac:dyDescent="0.25">
      <c r="N1867" t="s">
        <v>5</v>
      </c>
      <c r="O1867">
        <v>0</v>
      </c>
      <c r="P1867" t="s">
        <v>4730</v>
      </c>
      <c r="AE1867" t="s">
        <v>7</v>
      </c>
      <c r="AF1867">
        <v>2.2653994560199999</v>
      </c>
      <c r="AG1867" t="s">
        <v>4724</v>
      </c>
    </row>
    <row r="1868" spans="14:33" x14ac:dyDescent="0.25">
      <c r="N1868" t="s">
        <v>5</v>
      </c>
      <c r="O1868">
        <v>3.0198855400100002</v>
      </c>
      <c r="P1868" t="s">
        <v>4732</v>
      </c>
      <c r="AE1868" t="s">
        <v>7</v>
      </c>
      <c r="AF1868">
        <v>3.9269006252300001</v>
      </c>
      <c r="AG1868" t="s">
        <v>4733</v>
      </c>
    </row>
    <row r="1869" spans="14:33" x14ac:dyDescent="0.25">
      <c r="N1869" t="s">
        <v>5</v>
      </c>
      <c r="O1869">
        <v>2.29361796379</v>
      </c>
      <c r="P1869" t="s">
        <v>4725</v>
      </c>
      <c r="AE1869" t="s">
        <v>7</v>
      </c>
      <c r="AF1869">
        <v>3.0393643379199999</v>
      </c>
      <c r="AG1869" t="s">
        <v>4729</v>
      </c>
    </row>
    <row r="1870" spans="14:33" x14ac:dyDescent="0.25">
      <c r="N1870" t="s">
        <v>5</v>
      </c>
      <c r="O1870">
        <v>3.2265319824200001</v>
      </c>
      <c r="P1870" t="s">
        <v>4733</v>
      </c>
      <c r="AE1870" t="s">
        <v>7</v>
      </c>
      <c r="AF1870">
        <v>0.78118896484400002</v>
      </c>
      <c r="AG1870" t="s">
        <v>4725</v>
      </c>
    </row>
    <row r="1871" spans="14:33" x14ac:dyDescent="0.25">
      <c r="N1871" t="s">
        <v>5</v>
      </c>
      <c r="O1871">
        <v>2.76</v>
      </c>
      <c r="P1871" t="s">
        <v>4732</v>
      </c>
      <c r="AE1871" t="s">
        <v>7</v>
      </c>
      <c r="AF1871">
        <v>3.32</v>
      </c>
      <c r="AG1871" t="s">
        <v>4733</v>
      </c>
    </row>
    <row r="1872" spans="14:33" x14ac:dyDescent="0.25">
      <c r="N1872" t="s">
        <v>5</v>
      </c>
      <c r="O1872">
        <v>3.8913526534999998</v>
      </c>
      <c r="P1872" t="s">
        <v>4732</v>
      </c>
      <c r="AE1872" t="s">
        <v>7</v>
      </c>
      <c r="AF1872">
        <v>1.30941033363</v>
      </c>
      <c r="AG1872" t="s">
        <v>4723</v>
      </c>
    </row>
    <row r="1873" spans="14:33" x14ac:dyDescent="0.25">
      <c r="N1873" t="s">
        <v>5</v>
      </c>
      <c r="O1873">
        <v>2.56</v>
      </c>
      <c r="P1873" t="s">
        <v>4729</v>
      </c>
      <c r="AE1873" t="s">
        <v>7</v>
      </c>
      <c r="AF1873">
        <v>2.4</v>
      </c>
      <c r="AG1873" t="s">
        <v>4726</v>
      </c>
    </row>
    <row r="1874" spans="14:33" x14ac:dyDescent="0.25">
      <c r="N1874" t="s">
        <v>5</v>
      </c>
      <c r="O1874">
        <v>3.1183061599699999</v>
      </c>
      <c r="P1874" t="s">
        <v>4726</v>
      </c>
      <c r="AE1874" t="s">
        <v>7</v>
      </c>
      <c r="AF1874">
        <v>2.30070590973</v>
      </c>
      <c r="AG1874" t="s">
        <v>4730</v>
      </c>
    </row>
    <row r="1875" spans="14:33" x14ac:dyDescent="0.25">
      <c r="N1875" t="s">
        <v>5</v>
      </c>
      <c r="O1875">
        <v>3.2015297412899999</v>
      </c>
      <c r="P1875" t="s">
        <v>4725</v>
      </c>
      <c r="AE1875" t="s">
        <v>7</v>
      </c>
      <c r="AF1875">
        <v>3.6837315559400001</v>
      </c>
      <c r="AG1875" t="s">
        <v>4732</v>
      </c>
    </row>
    <row r="1876" spans="14:33" x14ac:dyDescent="0.25">
      <c r="N1876" t="s">
        <v>5</v>
      </c>
      <c r="O1876">
        <v>1.56</v>
      </c>
      <c r="P1876" t="s">
        <v>4730</v>
      </c>
      <c r="AE1876" t="s">
        <v>7</v>
      </c>
      <c r="AF1876">
        <v>1.56</v>
      </c>
      <c r="AG1876" t="s">
        <v>4725</v>
      </c>
    </row>
    <row r="1877" spans="14:33" x14ac:dyDescent="0.25">
      <c r="N1877" t="s">
        <v>5</v>
      </c>
      <c r="O1877">
        <v>1.96</v>
      </c>
      <c r="P1877" t="s">
        <v>4728</v>
      </c>
      <c r="AE1877" t="s">
        <v>7</v>
      </c>
      <c r="AF1877">
        <v>1.1199999</v>
      </c>
      <c r="AG1877" t="s">
        <v>4728</v>
      </c>
    </row>
    <row r="1878" spans="14:33" x14ac:dyDescent="0.25">
      <c r="N1878" t="s">
        <v>5</v>
      </c>
      <c r="O1878">
        <v>2.1428036689800001</v>
      </c>
      <c r="P1878" t="s">
        <v>4723</v>
      </c>
      <c r="AE1878" t="s">
        <v>7</v>
      </c>
      <c r="AF1878">
        <v>2.04</v>
      </c>
      <c r="AG1878" t="s">
        <v>4725</v>
      </c>
    </row>
    <row r="1879" spans="14:33" x14ac:dyDescent="0.25">
      <c r="N1879" t="s">
        <v>5</v>
      </c>
      <c r="O1879">
        <v>3.24</v>
      </c>
      <c r="P1879" t="s">
        <v>4731</v>
      </c>
      <c r="AE1879" t="s">
        <v>7</v>
      </c>
      <c r="AF1879">
        <v>2.3897051811200001</v>
      </c>
      <c r="AG1879" t="s">
        <v>4732</v>
      </c>
    </row>
    <row r="1880" spans="14:33" x14ac:dyDescent="0.25">
      <c r="N1880" t="s">
        <v>5</v>
      </c>
      <c r="O1880">
        <v>4</v>
      </c>
      <c r="P1880" t="s">
        <v>4729</v>
      </c>
      <c r="AE1880" t="s">
        <v>7</v>
      </c>
      <c r="AF1880">
        <v>3</v>
      </c>
      <c r="AG1880" t="s">
        <v>4728</v>
      </c>
    </row>
    <row r="1881" spans="14:33" x14ac:dyDescent="0.25">
      <c r="N1881" t="s">
        <v>5</v>
      </c>
      <c r="O1881">
        <v>3.99841737747</v>
      </c>
      <c r="P1881" t="s">
        <v>4732</v>
      </c>
      <c r="AE1881" t="s">
        <v>7</v>
      </c>
      <c r="AF1881">
        <v>1.72</v>
      </c>
      <c r="AG1881" t="s">
        <v>4726</v>
      </c>
    </row>
    <row r="1882" spans="14:33" x14ac:dyDescent="0.25">
      <c r="N1882" t="s">
        <v>5</v>
      </c>
      <c r="O1882">
        <v>3.16</v>
      </c>
      <c r="P1882" t="s">
        <v>4726</v>
      </c>
      <c r="AE1882" t="s">
        <v>7</v>
      </c>
      <c r="AF1882">
        <v>2.1930575370800001</v>
      </c>
      <c r="AG1882" t="s">
        <v>4725</v>
      </c>
    </row>
    <row r="1883" spans="14:33" x14ac:dyDescent="0.25">
      <c r="N1883" t="s">
        <v>5</v>
      </c>
      <c r="O1883">
        <v>1.56</v>
      </c>
      <c r="P1883" t="s">
        <v>4724</v>
      </c>
      <c r="AE1883" t="s">
        <v>7</v>
      </c>
      <c r="AF1883">
        <v>1.3673462867699999</v>
      </c>
      <c r="AG1883" t="s">
        <v>4730</v>
      </c>
    </row>
    <row r="1884" spans="14:33" x14ac:dyDescent="0.25">
      <c r="N1884" t="s">
        <v>5</v>
      </c>
      <c r="O1884">
        <v>3.9999960000000001E-2</v>
      </c>
      <c r="P1884" t="s">
        <v>4726</v>
      </c>
      <c r="AE1884" t="s">
        <v>7</v>
      </c>
      <c r="AF1884">
        <v>1</v>
      </c>
      <c r="AG1884" t="s">
        <v>4726</v>
      </c>
    </row>
    <row r="1885" spans="14:33" x14ac:dyDescent="0.25">
      <c r="N1885" t="s">
        <v>5</v>
      </c>
      <c r="O1885">
        <v>2.3041591644300001</v>
      </c>
      <c r="P1885" t="s">
        <v>4724</v>
      </c>
      <c r="AE1885" t="s">
        <v>7</v>
      </c>
      <c r="AF1885">
        <v>1.8</v>
      </c>
      <c r="AG1885" t="s">
        <v>4726</v>
      </c>
    </row>
    <row r="1886" spans="14:33" x14ac:dyDescent="0.25">
      <c r="N1886" t="s">
        <v>5</v>
      </c>
      <c r="O1886">
        <v>1.2</v>
      </c>
      <c r="P1886" t="s">
        <v>4727</v>
      </c>
      <c r="AE1886" t="s">
        <v>7</v>
      </c>
      <c r="AF1886">
        <v>3.76</v>
      </c>
      <c r="AG1886" t="s">
        <v>4730</v>
      </c>
    </row>
    <row r="1887" spans="14:33" x14ac:dyDescent="0.25">
      <c r="N1887" t="s">
        <v>5</v>
      </c>
      <c r="O1887">
        <v>3.12</v>
      </c>
      <c r="P1887" t="s">
        <v>4729</v>
      </c>
      <c r="AE1887" t="s">
        <v>7</v>
      </c>
      <c r="AF1887">
        <v>3.24</v>
      </c>
      <c r="AG1887" t="s">
        <v>4731</v>
      </c>
    </row>
    <row r="1888" spans="14:33" x14ac:dyDescent="0.25">
      <c r="N1888" t="s">
        <v>5</v>
      </c>
      <c r="O1888">
        <v>4</v>
      </c>
      <c r="P1888" t="s">
        <v>4727</v>
      </c>
      <c r="AE1888" t="s">
        <v>7</v>
      </c>
      <c r="AF1888">
        <v>2.56</v>
      </c>
      <c r="AG1888" t="s">
        <v>4723</v>
      </c>
    </row>
    <row r="1889" spans="14:33" x14ac:dyDescent="0.25">
      <c r="N1889" t="s">
        <v>5</v>
      </c>
      <c r="O1889">
        <v>3.28</v>
      </c>
      <c r="P1889" t="s">
        <v>4729</v>
      </c>
      <c r="AE1889" t="s">
        <v>7</v>
      </c>
      <c r="AF1889">
        <v>3.3600001000000002</v>
      </c>
      <c r="AG1889" t="s">
        <v>4725</v>
      </c>
    </row>
    <row r="1890" spans="14:33" x14ac:dyDescent="0.25">
      <c r="N1890" t="s">
        <v>5</v>
      </c>
      <c r="O1890">
        <v>0</v>
      </c>
      <c r="P1890" t="s">
        <v>4729</v>
      </c>
      <c r="AE1890" t="s">
        <v>7</v>
      </c>
      <c r="AF1890">
        <v>0.48000002000000003</v>
      </c>
      <c r="AG1890" t="s">
        <v>4732</v>
      </c>
    </row>
    <row r="1891" spans="14:33" x14ac:dyDescent="0.25">
      <c r="N1891" t="s">
        <v>5</v>
      </c>
      <c r="O1891">
        <v>4</v>
      </c>
      <c r="P1891" t="s">
        <v>4733</v>
      </c>
      <c r="AE1891" t="s">
        <v>7</v>
      </c>
      <c r="AF1891">
        <v>2.08</v>
      </c>
      <c r="AG1891" t="s">
        <v>4733</v>
      </c>
    </row>
    <row r="1892" spans="14:33" x14ac:dyDescent="0.25">
      <c r="N1892" t="s">
        <v>5</v>
      </c>
      <c r="O1892">
        <v>3.7605984211000001</v>
      </c>
      <c r="P1892" t="s">
        <v>4728</v>
      </c>
      <c r="AE1892" t="s">
        <v>7</v>
      </c>
      <c r="AF1892">
        <v>3.0735342502599998</v>
      </c>
      <c r="AG1892" t="s">
        <v>4724</v>
      </c>
    </row>
    <row r="1893" spans="14:33" x14ac:dyDescent="0.25">
      <c r="N1893" t="s">
        <v>5</v>
      </c>
      <c r="O1893">
        <v>3.3600001000000002</v>
      </c>
      <c r="P1893" t="s">
        <v>4730</v>
      </c>
      <c r="AE1893" t="s">
        <v>7</v>
      </c>
      <c r="AF1893">
        <v>2.6632800102199998</v>
      </c>
      <c r="AG1893" t="s">
        <v>4723</v>
      </c>
    </row>
    <row r="1894" spans="14:33" x14ac:dyDescent="0.25">
      <c r="N1894" t="s">
        <v>5</v>
      </c>
      <c r="O1894">
        <v>3.68</v>
      </c>
      <c r="P1894" t="s">
        <v>4724</v>
      </c>
      <c r="AE1894" t="s">
        <v>7</v>
      </c>
      <c r="AF1894">
        <v>3.76739120483</v>
      </c>
      <c r="AG1894" t="s">
        <v>4726</v>
      </c>
    </row>
    <row r="1895" spans="14:33" x14ac:dyDescent="0.25">
      <c r="N1895" t="s">
        <v>5</v>
      </c>
      <c r="O1895">
        <v>3.39391160011</v>
      </c>
      <c r="P1895" t="s">
        <v>4731</v>
      </c>
      <c r="AE1895" t="s">
        <v>7</v>
      </c>
      <c r="AF1895">
        <v>3</v>
      </c>
      <c r="AG1895" t="s">
        <v>4731</v>
      </c>
    </row>
    <row r="1896" spans="14:33" x14ac:dyDescent="0.25">
      <c r="N1896" t="s">
        <v>5</v>
      </c>
      <c r="O1896">
        <v>3.84</v>
      </c>
      <c r="P1896" t="s">
        <v>4729</v>
      </c>
      <c r="AE1896" t="s">
        <v>7</v>
      </c>
      <c r="AF1896">
        <v>2.92</v>
      </c>
      <c r="AG1896" t="s">
        <v>4732</v>
      </c>
    </row>
    <row r="1897" spans="14:33" x14ac:dyDescent="0.25">
      <c r="N1897" t="s">
        <v>5</v>
      </c>
      <c r="O1897">
        <v>2.4119625091599999</v>
      </c>
      <c r="P1897" t="s">
        <v>4723</v>
      </c>
      <c r="AE1897" t="s">
        <v>7</v>
      </c>
      <c r="AF1897">
        <v>0.66858148574800003</v>
      </c>
      <c r="AG1897" t="s">
        <v>4730</v>
      </c>
    </row>
    <row r="1898" spans="14:33" x14ac:dyDescent="0.25">
      <c r="N1898" t="s">
        <v>5</v>
      </c>
      <c r="O1898">
        <v>4</v>
      </c>
      <c r="P1898" t="s">
        <v>4730</v>
      </c>
      <c r="AE1898" t="s">
        <v>7</v>
      </c>
      <c r="AF1898">
        <v>0.83003044128400005</v>
      </c>
      <c r="AG1898" t="s">
        <v>4731</v>
      </c>
    </row>
    <row r="1899" spans="14:33" x14ac:dyDescent="0.25">
      <c r="N1899" t="s">
        <v>5</v>
      </c>
      <c r="O1899">
        <v>2.48</v>
      </c>
      <c r="P1899" t="s">
        <v>4732</v>
      </c>
      <c r="AE1899" t="s">
        <v>7</v>
      </c>
      <c r="AF1899">
        <v>0.79897022247299998</v>
      </c>
      <c r="AG1899" t="s">
        <v>4732</v>
      </c>
    </row>
    <row r="1900" spans="14:33" x14ac:dyDescent="0.25">
      <c r="N1900" t="s">
        <v>5</v>
      </c>
      <c r="O1900">
        <v>3.92</v>
      </c>
      <c r="P1900" t="s">
        <v>4727</v>
      </c>
      <c r="AE1900" t="s">
        <v>7</v>
      </c>
      <c r="AF1900">
        <v>1.8399999</v>
      </c>
      <c r="AG1900" t="s">
        <v>4731</v>
      </c>
    </row>
    <row r="1901" spans="14:33" x14ac:dyDescent="0.25">
      <c r="N1901" t="s">
        <v>5</v>
      </c>
      <c r="O1901">
        <v>3.72</v>
      </c>
      <c r="P1901" t="s">
        <v>4729</v>
      </c>
      <c r="AE1901" t="s">
        <v>7</v>
      </c>
      <c r="AF1901">
        <v>2.4353981018100002</v>
      </c>
      <c r="AG1901" t="s">
        <v>4733</v>
      </c>
    </row>
    <row r="1902" spans="14:33" x14ac:dyDescent="0.25">
      <c r="N1902" t="s">
        <v>5</v>
      </c>
      <c r="O1902">
        <v>3.84</v>
      </c>
      <c r="P1902" t="s">
        <v>4724</v>
      </c>
      <c r="AE1902" t="s">
        <v>7</v>
      </c>
      <c r="AF1902">
        <v>1</v>
      </c>
      <c r="AG1902" t="s">
        <v>4726</v>
      </c>
    </row>
    <row r="1903" spans="14:33" x14ac:dyDescent="0.25">
      <c r="N1903" t="s">
        <v>5</v>
      </c>
      <c r="O1903">
        <v>2.56</v>
      </c>
      <c r="P1903" t="s">
        <v>4732</v>
      </c>
      <c r="AE1903" t="s">
        <v>7</v>
      </c>
      <c r="AF1903">
        <v>3.16</v>
      </c>
      <c r="AG1903" t="s">
        <v>4731</v>
      </c>
    </row>
    <row r="1904" spans="14:33" x14ac:dyDescent="0.25">
      <c r="N1904" t="s">
        <v>5</v>
      </c>
      <c r="O1904">
        <v>0</v>
      </c>
      <c r="P1904" t="s">
        <v>4724</v>
      </c>
      <c r="AE1904" t="s">
        <v>7</v>
      </c>
      <c r="AF1904">
        <v>3.96</v>
      </c>
      <c r="AG1904" t="s">
        <v>4733</v>
      </c>
    </row>
    <row r="1905" spans="14:33" x14ac:dyDescent="0.25">
      <c r="N1905" t="s">
        <v>5</v>
      </c>
      <c r="O1905">
        <v>3.08</v>
      </c>
      <c r="P1905" t="s">
        <v>4724</v>
      </c>
      <c r="AE1905" t="s">
        <v>7</v>
      </c>
      <c r="AF1905">
        <v>4</v>
      </c>
      <c r="AG1905" t="s">
        <v>4727</v>
      </c>
    </row>
    <row r="1906" spans="14:33" x14ac:dyDescent="0.25">
      <c r="N1906" t="s">
        <v>5</v>
      </c>
      <c r="O1906">
        <v>3.96</v>
      </c>
      <c r="P1906" t="s">
        <v>4725</v>
      </c>
      <c r="AE1906" t="s">
        <v>7</v>
      </c>
      <c r="AF1906">
        <v>3.02239131927</v>
      </c>
      <c r="AG1906" t="s">
        <v>4725</v>
      </c>
    </row>
    <row r="1907" spans="14:33" x14ac:dyDescent="0.25">
      <c r="N1907" t="s">
        <v>5</v>
      </c>
      <c r="O1907">
        <v>3</v>
      </c>
      <c r="P1907" t="s">
        <v>4724</v>
      </c>
      <c r="AE1907" t="s">
        <v>7</v>
      </c>
      <c r="AF1907">
        <v>2.56</v>
      </c>
      <c r="AG1907" t="s">
        <v>4729</v>
      </c>
    </row>
    <row r="1908" spans="14:33" x14ac:dyDescent="0.25">
      <c r="N1908" t="s">
        <v>5</v>
      </c>
      <c r="O1908">
        <v>2.2908618450199998</v>
      </c>
      <c r="P1908" t="s">
        <v>4733</v>
      </c>
      <c r="AE1908" t="s">
        <v>7</v>
      </c>
      <c r="AF1908">
        <v>2.2799999999999998</v>
      </c>
      <c r="AG1908" t="s">
        <v>4725</v>
      </c>
    </row>
    <row r="1909" spans="14:33" x14ac:dyDescent="0.25">
      <c r="N1909" t="s">
        <v>5</v>
      </c>
      <c r="O1909">
        <v>2.24621891975</v>
      </c>
      <c r="P1909" t="s">
        <v>4723</v>
      </c>
      <c r="AE1909" t="s">
        <v>7</v>
      </c>
      <c r="AF1909">
        <v>3.96</v>
      </c>
      <c r="AG1909" t="s">
        <v>4723</v>
      </c>
    </row>
    <row r="1910" spans="14:33" x14ac:dyDescent="0.25">
      <c r="N1910" t="s">
        <v>5</v>
      </c>
      <c r="O1910">
        <v>2.3600001000000002</v>
      </c>
      <c r="P1910" t="s">
        <v>4731</v>
      </c>
      <c r="AE1910" t="s">
        <v>7</v>
      </c>
      <c r="AF1910">
        <v>0.98289132118199996</v>
      </c>
      <c r="AG1910" t="s">
        <v>4731</v>
      </c>
    </row>
    <row r="1911" spans="14:33" x14ac:dyDescent="0.25">
      <c r="N1911" t="s">
        <v>5</v>
      </c>
      <c r="O1911">
        <v>2.5564007759099998</v>
      </c>
      <c r="P1911" t="s">
        <v>4730</v>
      </c>
      <c r="AE1911" t="s">
        <v>7</v>
      </c>
      <c r="AF1911">
        <v>4</v>
      </c>
      <c r="AG1911" t="s">
        <v>4729</v>
      </c>
    </row>
    <row r="1912" spans="14:33" x14ac:dyDescent="0.25">
      <c r="N1912" t="s">
        <v>5</v>
      </c>
      <c r="O1912">
        <v>2</v>
      </c>
      <c r="P1912" t="s">
        <v>4732</v>
      </c>
      <c r="AE1912" t="s">
        <v>7</v>
      </c>
      <c r="AF1912">
        <v>4</v>
      </c>
      <c r="AG1912" t="s">
        <v>4732</v>
      </c>
    </row>
    <row r="1913" spans="14:33" x14ac:dyDescent="0.25">
      <c r="N1913" t="s">
        <v>5</v>
      </c>
      <c r="O1913">
        <v>0.60558128356899998</v>
      </c>
      <c r="P1913" t="s">
        <v>4730</v>
      </c>
      <c r="AE1913" t="s">
        <v>7</v>
      </c>
      <c r="AF1913">
        <v>1</v>
      </c>
      <c r="AG1913" t="s">
        <v>4723</v>
      </c>
    </row>
    <row r="1914" spans="14:33" x14ac:dyDescent="0.25">
      <c r="N1914" t="s">
        <v>5</v>
      </c>
      <c r="O1914">
        <v>0</v>
      </c>
      <c r="P1914" t="s">
        <v>4724</v>
      </c>
      <c r="AE1914" t="s">
        <v>7</v>
      </c>
      <c r="AF1914">
        <v>2</v>
      </c>
      <c r="AG1914" t="s">
        <v>4727</v>
      </c>
    </row>
    <row r="1915" spans="14:33" x14ac:dyDescent="0.25">
      <c r="N1915" t="s">
        <v>5</v>
      </c>
      <c r="O1915">
        <v>2.3337397575400001</v>
      </c>
      <c r="P1915" t="s">
        <v>4732</v>
      </c>
      <c r="AE1915" t="s">
        <v>7</v>
      </c>
      <c r="AF1915">
        <v>4</v>
      </c>
      <c r="AG1915" t="s">
        <v>4723</v>
      </c>
    </row>
    <row r="1916" spans="14:33" x14ac:dyDescent="0.25">
      <c r="N1916" t="s">
        <v>5</v>
      </c>
      <c r="O1916">
        <v>2.48</v>
      </c>
      <c r="P1916" t="s">
        <v>4729</v>
      </c>
      <c r="AE1916" t="s">
        <v>7</v>
      </c>
      <c r="AF1916">
        <v>2.1140494346600001</v>
      </c>
      <c r="AG1916" t="s">
        <v>4729</v>
      </c>
    </row>
    <row r="1917" spans="14:33" x14ac:dyDescent="0.25">
      <c r="N1917" t="s">
        <v>5</v>
      </c>
      <c r="O1917">
        <v>2.04</v>
      </c>
      <c r="P1917" t="s">
        <v>4729</v>
      </c>
      <c r="AE1917" t="s">
        <v>7</v>
      </c>
      <c r="AF1917">
        <v>1.4000001</v>
      </c>
      <c r="AG1917" t="s">
        <v>4732</v>
      </c>
    </row>
    <row r="1918" spans="14:33" x14ac:dyDescent="0.25">
      <c r="N1918" t="s">
        <v>5</v>
      </c>
      <c r="O1918">
        <v>4</v>
      </c>
      <c r="P1918" t="s">
        <v>4732</v>
      </c>
      <c r="AE1918" t="s">
        <v>7</v>
      </c>
      <c r="AF1918">
        <v>0.61005115508999996</v>
      </c>
      <c r="AG1918" t="s">
        <v>4728</v>
      </c>
    </row>
    <row r="1919" spans="14:33" x14ac:dyDescent="0.25">
      <c r="N1919" t="s">
        <v>5</v>
      </c>
      <c r="O1919">
        <v>3</v>
      </c>
      <c r="P1919" t="s">
        <v>4732</v>
      </c>
      <c r="AE1919" t="s">
        <v>7</v>
      </c>
      <c r="AF1919">
        <v>1.96175122261</v>
      </c>
      <c r="AG1919" t="s">
        <v>4731</v>
      </c>
    </row>
    <row r="1920" spans="14:33" x14ac:dyDescent="0.25">
      <c r="N1920" t="s">
        <v>5</v>
      </c>
      <c r="O1920">
        <v>4</v>
      </c>
      <c r="P1920" t="s">
        <v>4724</v>
      </c>
      <c r="AE1920" t="s">
        <v>7</v>
      </c>
      <c r="AF1920">
        <v>3.2</v>
      </c>
      <c r="AG1920" t="s">
        <v>4724</v>
      </c>
    </row>
    <row r="1921" spans="14:33" x14ac:dyDescent="0.25">
      <c r="N1921" t="s">
        <v>5</v>
      </c>
      <c r="O1921">
        <v>3.2</v>
      </c>
      <c r="P1921" t="s">
        <v>4727</v>
      </c>
      <c r="AE1921" t="s">
        <v>7</v>
      </c>
      <c r="AF1921">
        <v>4</v>
      </c>
      <c r="AG1921" t="s">
        <v>4727</v>
      </c>
    </row>
    <row r="1922" spans="14:33" x14ac:dyDescent="0.25">
      <c r="N1922" t="s">
        <v>5</v>
      </c>
      <c r="O1922">
        <v>3</v>
      </c>
      <c r="P1922" t="s">
        <v>4728</v>
      </c>
      <c r="AE1922" t="s">
        <v>7</v>
      </c>
      <c r="AF1922">
        <v>3.68</v>
      </c>
      <c r="AG1922" t="s">
        <v>4729</v>
      </c>
    </row>
    <row r="1923" spans="14:33" x14ac:dyDescent="0.25">
      <c r="N1923" t="s">
        <v>5</v>
      </c>
      <c r="O1923">
        <v>4</v>
      </c>
      <c r="P1923" t="s">
        <v>4725</v>
      </c>
      <c r="AE1923" t="s">
        <v>7</v>
      </c>
      <c r="AF1923">
        <v>4</v>
      </c>
      <c r="AG1923" t="s">
        <v>4733</v>
      </c>
    </row>
    <row r="1924" spans="14:33" x14ac:dyDescent="0.25">
      <c r="N1924" t="s">
        <v>5</v>
      </c>
      <c r="O1924">
        <v>1.28</v>
      </c>
      <c r="P1924" t="s">
        <v>4725</v>
      </c>
      <c r="AE1924" t="s">
        <v>7</v>
      </c>
      <c r="AF1924">
        <v>0</v>
      </c>
      <c r="AG1924" t="s">
        <v>4733</v>
      </c>
    </row>
    <row r="1925" spans="14:33" x14ac:dyDescent="0.25">
      <c r="N1925" t="s">
        <v>5</v>
      </c>
      <c r="O1925">
        <v>2.6</v>
      </c>
      <c r="P1925" t="s">
        <v>4723</v>
      </c>
      <c r="AE1925" t="s">
        <v>7</v>
      </c>
      <c r="AF1925">
        <v>4</v>
      </c>
      <c r="AG1925" t="s">
        <v>4726</v>
      </c>
    </row>
    <row r="1926" spans="14:33" x14ac:dyDescent="0.25">
      <c r="N1926" t="s">
        <v>5</v>
      </c>
      <c r="O1926">
        <v>2.2000000000000002</v>
      </c>
      <c r="P1926" t="s">
        <v>4733</v>
      </c>
      <c r="AE1926" t="s">
        <v>7</v>
      </c>
      <c r="AF1926">
        <v>2</v>
      </c>
      <c r="AG1926" t="s">
        <v>4731</v>
      </c>
    </row>
    <row r="1927" spans="14:33" x14ac:dyDescent="0.25">
      <c r="N1927" t="s">
        <v>5</v>
      </c>
      <c r="O1927">
        <v>3.96</v>
      </c>
      <c r="P1927" t="s">
        <v>4728</v>
      </c>
      <c r="AE1927" t="s">
        <v>7</v>
      </c>
      <c r="AF1927">
        <v>4</v>
      </c>
      <c r="AG1927" t="s">
        <v>4730</v>
      </c>
    </row>
    <row r="1928" spans="14:33" x14ac:dyDescent="0.25">
      <c r="N1928" t="s">
        <v>5</v>
      </c>
      <c r="O1928">
        <v>4</v>
      </c>
      <c r="P1928" t="s">
        <v>4727</v>
      </c>
      <c r="AE1928" t="s">
        <v>7</v>
      </c>
      <c r="AF1928">
        <v>3.8</v>
      </c>
      <c r="AG1928" t="s">
        <v>4727</v>
      </c>
    </row>
    <row r="1929" spans="14:33" x14ac:dyDescent="0.25">
      <c r="N1929" t="s">
        <v>5</v>
      </c>
      <c r="O1929">
        <v>2</v>
      </c>
      <c r="P1929" t="s">
        <v>4727</v>
      </c>
      <c r="AE1929" t="s">
        <v>7</v>
      </c>
      <c r="AF1929">
        <v>1.46847701073</v>
      </c>
      <c r="AG1929" t="s">
        <v>4723</v>
      </c>
    </row>
    <row r="1930" spans="14:33" x14ac:dyDescent="0.25">
      <c r="N1930" t="s">
        <v>5</v>
      </c>
      <c r="O1930">
        <v>3.76</v>
      </c>
      <c r="P1930" t="s">
        <v>4732</v>
      </c>
      <c r="AE1930" t="s">
        <v>7</v>
      </c>
      <c r="AF1930">
        <v>3.84538698196</v>
      </c>
      <c r="AG1930" t="s">
        <v>4729</v>
      </c>
    </row>
    <row r="1931" spans="14:33" x14ac:dyDescent="0.25">
      <c r="N1931" t="s">
        <v>5</v>
      </c>
      <c r="O1931">
        <v>2</v>
      </c>
      <c r="P1931" t="s">
        <v>4725</v>
      </c>
      <c r="AE1931" t="s">
        <v>7</v>
      </c>
      <c r="AF1931">
        <v>4</v>
      </c>
      <c r="AG1931" t="s">
        <v>4726</v>
      </c>
    </row>
    <row r="1932" spans="14:33" x14ac:dyDescent="0.25">
      <c r="N1932" t="s">
        <v>5</v>
      </c>
      <c r="O1932">
        <v>3.13503408432</v>
      </c>
      <c r="P1932" t="s">
        <v>4726</v>
      </c>
      <c r="AE1932" t="s">
        <v>7</v>
      </c>
      <c r="AF1932">
        <v>2.97535204887</v>
      </c>
      <c r="AG1932" t="s">
        <v>4725</v>
      </c>
    </row>
    <row r="1933" spans="14:33" x14ac:dyDescent="0.25">
      <c r="N1933" t="s">
        <v>5</v>
      </c>
      <c r="O1933">
        <v>0.92000009999999999</v>
      </c>
      <c r="P1933" t="s">
        <v>4725</v>
      </c>
      <c r="AE1933" t="s">
        <v>7</v>
      </c>
      <c r="AF1933">
        <v>2.76</v>
      </c>
      <c r="AG1933" t="s">
        <v>4726</v>
      </c>
    </row>
    <row r="1934" spans="14:33" x14ac:dyDescent="0.25">
      <c r="N1934" t="s">
        <v>5</v>
      </c>
      <c r="O1934">
        <v>4</v>
      </c>
      <c r="P1934" t="s">
        <v>4733</v>
      </c>
      <c r="AE1934" t="s">
        <v>7</v>
      </c>
      <c r="AF1934">
        <v>2.8778083324399999</v>
      </c>
      <c r="AG1934" t="s">
        <v>4730</v>
      </c>
    </row>
    <row r="1935" spans="14:33" x14ac:dyDescent="0.25">
      <c r="N1935" t="s">
        <v>5</v>
      </c>
      <c r="O1935">
        <v>0.26094150543200001</v>
      </c>
      <c r="P1935" t="s">
        <v>4730</v>
      </c>
      <c r="AE1935" t="s">
        <v>7</v>
      </c>
      <c r="AF1935">
        <v>3.7155423164400001</v>
      </c>
      <c r="AG1935" t="s">
        <v>4729</v>
      </c>
    </row>
    <row r="1936" spans="14:33" x14ac:dyDescent="0.25">
      <c r="N1936" t="s">
        <v>5</v>
      </c>
      <c r="O1936">
        <v>1.74129390717</v>
      </c>
      <c r="P1936" t="s">
        <v>4727</v>
      </c>
      <c r="AE1936" t="s">
        <v>7</v>
      </c>
      <c r="AF1936">
        <v>3.06424236298</v>
      </c>
      <c r="AG1936" t="s">
        <v>4725</v>
      </c>
    </row>
    <row r="1937" spans="14:33" x14ac:dyDescent="0.25">
      <c r="N1937" t="s">
        <v>5</v>
      </c>
      <c r="O1937">
        <v>1.85675406456</v>
      </c>
      <c r="P1937" t="s">
        <v>4732</v>
      </c>
      <c r="AE1937" t="s">
        <v>7</v>
      </c>
      <c r="AF1937">
        <v>1.56</v>
      </c>
      <c r="AG1937" t="s">
        <v>4729</v>
      </c>
    </row>
    <row r="1938" spans="14:33" x14ac:dyDescent="0.25">
      <c r="N1938" t="s">
        <v>5</v>
      </c>
      <c r="O1938">
        <v>1.9200001</v>
      </c>
      <c r="P1938" t="s">
        <v>4726</v>
      </c>
      <c r="AE1938" t="s">
        <v>7</v>
      </c>
      <c r="AF1938">
        <v>1.6800001</v>
      </c>
      <c r="AG1938" t="s">
        <v>4729</v>
      </c>
    </row>
    <row r="1939" spans="14:33" x14ac:dyDescent="0.25">
      <c r="N1939" t="s">
        <v>5</v>
      </c>
      <c r="O1939">
        <v>3.6044459343000002</v>
      </c>
      <c r="P1939" t="s">
        <v>4726</v>
      </c>
      <c r="AE1939" t="s">
        <v>7</v>
      </c>
      <c r="AF1939">
        <v>1.48</v>
      </c>
      <c r="AG1939" t="s">
        <v>4725</v>
      </c>
    </row>
    <row r="1940" spans="14:33" x14ac:dyDescent="0.25">
      <c r="N1940" t="s">
        <v>5</v>
      </c>
      <c r="O1940">
        <v>4</v>
      </c>
      <c r="P1940" t="s">
        <v>4729</v>
      </c>
      <c r="AE1940" t="s">
        <v>7</v>
      </c>
      <c r="AF1940">
        <v>3.6607637405400002</v>
      </c>
      <c r="AG1940" t="s">
        <v>4729</v>
      </c>
    </row>
    <row r="1941" spans="14:33" x14ac:dyDescent="0.25">
      <c r="N1941" t="s">
        <v>5</v>
      </c>
      <c r="O1941">
        <v>3.5071787834200001</v>
      </c>
      <c r="P1941" t="s">
        <v>4728</v>
      </c>
      <c r="AE1941" t="s">
        <v>7</v>
      </c>
      <c r="AF1941">
        <v>4</v>
      </c>
      <c r="AG1941" t="s">
        <v>4733</v>
      </c>
    </row>
    <row r="1942" spans="14:33" x14ac:dyDescent="0.25">
      <c r="N1942" t="s">
        <v>5</v>
      </c>
      <c r="O1942">
        <v>3.6934976577800001</v>
      </c>
      <c r="P1942" t="s">
        <v>4733</v>
      </c>
      <c r="AE1942" t="s">
        <v>7</v>
      </c>
      <c r="AF1942">
        <v>4</v>
      </c>
      <c r="AG1942" t="s">
        <v>4731</v>
      </c>
    </row>
    <row r="1943" spans="14:33" x14ac:dyDescent="0.25">
      <c r="N1943" t="s">
        <v>5</v>
      </c>
      <c r="O1943">
        <v>2.2000000000000002</v>
      </c>
      <c r="P1943" t="s">
        <v>4728</v>
      </c>
      <c r="AE1943" t="s">
        <v>7</v>
      </c>
      <c r="AF1943">
        <v>3.96</v>
      </c>
      <c r="AG1943" t="s">
        <v>4724</v>
      </c>
    </row>
    <row r="1944" spans="14:33" x14ac:dyDescent="0.25">
      <c r="N1944" t="s">
        <v>5</v>
      </c>
      <c r="O1944">
        <v>2.0853481292699998</v>
      </c>
      <c r="P1944" t="s">
        <v>4733</v>
      </c>
      <c r="AE1944" t="s">
        <v>7</v>
      </c>
      <c r="AF1944">
        <v>0</v>
      </c>
      <c r="AG1944" t="s">
        <v>4723</v>
      </c>
    </row>
    <row r="1945" spans="14:33" x14ac:dyDescent="0.25">
      <c r="N1945" t="s">
        <v>5</v>
      </c>
      <c r="O1945">
        <v>3.7773644924199998</v>
      </c>
      <c r="P1945" t="s">
        <v>4724</v>
      </c>
      <c r="AE1945" t="s">
        <v>7</v>
      </c>
      <c r="AF1945">
        <v>2.72</v>
      </c>
      <c r="AG1945" t="s">
        <v>4731</v>
      </c>
    </row>
    <row r="1946" spans="14:33" x14ac:dyDescent="0.25">
      <c r="N1946" t="s">
        <v>5</v>
      </c>
      <c r="O1946">
        <v>3.2975606918299998</v>
      </c>
      <c r="P1946" t="s">
        <v>4725</v>
      </c>
      <c r="AE1946" t="s">
        <v>7</v>
      </c>
      <c r="AF1946">
        <v>3.16953325272</v>
      </c>
      <c r="AG1946" t="s">
        <v>4729</v>
      </c>
    </row>
    <row r="1947" spans="14:33" x14ac:dyDescent="0.25">
      <c r="N1947" t="s">
        <v>5</v>
      </c>
      <c r="O1947">
        <v>1.3792629241900001</v>
      </c>
      <c r="P1947" t="s">
        <v>4731</v>
      </c>
      <c r="AE1947" t="s">
        <v>7</v>
      </c>
      <c r="AF1947">
        <v>1.8373591899899999</v>
      </c>
      <c r="AG1947" t="s">
        <v>4725</v>
      </c>
    </row>
    <row r="1948" spans="14:33" x14ac:dyDescent="0.25">
      <c r="N1948" t="s">
        <v>5</v>
      </c>
      <c r="O1948">
        <v>4</v>
      </c>
      <c r="P1948" t="s">
        <v>4730</v>
      </c>
      <c r="AE1948" t="s">
        <v>7</v>
      </c>
      <c r="AF1948">
        <v>2.3743081092799998</v>
      </c>
      <c r="AG1948" t="s">
        <v>4730</v>
      </c>
    </row>
    <row r="1949" spans="14:33" x14ac:dyDescent="0.25">
      <c r="N1949" t="s">
        <v>5</v>
      </c>
      <c r="O1949">
        <v>3.84</v>
      </c>
      <c r="P1949" t="s">
        <v>4725</v>
      </c>
      <c r="AE1949" t="s">
        <v>7</v>
      </c>
      <c r="AF1949">
        <v>1.5999999</v>
      </c>
      <c r="AG1949" t="s">
        <v>4731</v>
      </c>
    </row>
    <row r="1950" spans="14:33" x14ac:dyDescent="0.25">
      <c r="N1950" t="s">
        <v>5</v>
      </c>
      <c r="O1950">
        <v>1.9155297279400001</v>
      </c>
      <c r="P1950" t="s">
        <v>4724</v>
      </c>
      <c r="AE1950" t="s">
        <v>7</v>
      </c>
      <c r="AF1950">
        <v>1.72</v>
      </c>
      <c r="AG1950" t="s">
        <v>4726</v>
      </c>
    </row>
    <row r="1951" spans="14:33" x14ac:dyDescent="0.25">
      <c r="N1951" t="s">
        <v>5</v>
      </c>
      <c r="O1951">
        <v>2.56</v>
      </c>
      <c r="P1951" t="s">
        <v>4732</v>
      </c>
      <c r="AE1951" t="s">
        <v>7</v>
      </c>
      <c r="AF1951">
        <v>1.5172336101499999</v>
      </c>
      <c r="AG1951" t="s">
        <v>4724</v>
      </c>
    </row>
    <row r="1952" spans="14:33" x14ac:dyDescent="0.25">
      <c r="N1952" t="s">
        <v>5</v>
      </c>
      <c r="O1952">
        <v>0.88000009999999995</v>
      </c>
      <c r="P1952" t="s">
        <v>4729</v>
      </c>
      <c r="AE1952" t="s">
        <v>7</v>
      </c>
      <c r="AF1952">
        <v>3</v>
      </c>
      <c r="AG1952" t="s">
        <v>4731</v>
      </c>
    </row>
    <row r="1953" spans="14:33" x14ac:dyDescent="0.25">
      <c r="N1953" t="s">
        <v>5</v>
      </c>
      <c r="O1953">
        <v>0.20000005000000001</v>
      </c>
      <c r="P1953" t="s">
        <v>4733</v>
      </c>
      <c r="AE1953" t="s">
        <v>7</v>
      </c>
      <c r="AF1953">
        <v>2.9854879379299999</v>
      </c>
      <c r="AG1953" t="s">
        <v>4732</v>
      </c>
    </row>
    <row r="1954" spans="14:33" x14ac:dyDescent="0.25">
      <c r="N1954" t="s">
        <v>5</v>
      </c>
      <c r="O1954">
        <v>3.81784844398</v>
      </c>
      <c r="P1954" t="s">
        <v>4726</v>
      </c>
      <c r="AE1954" t="s">
        <v>7</v>
      </c>
      <c r="AF1954">
        <v>1.94959998131</v>
      </c>
      <c r="AG1954" t="s">
        <v>4723</v>
      </c>
    </row>
    <row r="1955" spans="14:33" x14ac:dyDescent="0.25">
      <c r="N1955" t="s">
        <v>5</v>
      </c>
      <c r="O1955">
        <v>4</v>
      </c>
      <c r="P1955" t="s">
        <v>4731</v>
      </c>
      <c r="AE1955" t="s">
        <v>7</v>
      </c>
      <c r="AF1955">
        <v>1.96</v>
      </c>
      <c r="AG1955" t="s">
        <v>4729</v>
      </c>
    </row>
    <row r="1956" spans="14:33" x14ac:dyDescent="0.25">
      <c r="N1956" t="s">
        <v>5</v>
      </c>
      <c r="O1956">
        <v>4</v>
      </c>
      <c r="P1956" t="s">
        <v>4732</v>
      </c>
      <c r="AE1956" t="s">
        <v>7</v>
      </c>
      <c r="AF1956">
        <v>4</v>
      </c>
      <c r="AG1956" t="s">
        <v>4727</v>
      </c>
    </row>
    <row r="1957" spans="14:33" x14ac:dyDescent="0.25">
      <c r="N1957" t="s">
        <v>5</v>
      </c>
      <c r="O1957">
        <v>7.9999920000000002E-2</v>
      </c>
      <c r="P1957" t="s">
        <v>4728</v>
      </c>
      <c r="AE1957" t="s">
        <v>7</v>
      </c>
      <c r="AF1957">
        <v>3.84</v>
      </c>
      <c r="AG1957" t="s">
        <v>4733</v>
      </c>
    </row>
    <row r="1958" spans="14:33" x14ac:dyDescent="0.25">
      <c r="N1958" t="s">
        <v>5</v>
      </c>
      <c r="O1958">
        <v>3.92</v>
      </c>
      <c r="P1958" t="s">
        <v>4730</v>
      </c>
      <c r="AE1958" t="s">
        <v>7</v>
      </c>
      <c r="AF1958">
        <v>2.4</v>
      </c>
      <c r="AG1958" t="s">
        <v>4723</v>
      </c>
    </row>
    <row r="1959" spans="14:33" x14ac:dyDescent="0.25">
      <c r="N1959" t="s">
        <v>5</v>
      </c>
      <c r="O1959">
        <v>2.2000000000000002</v>
      </c>
      <c r="P1959" t="s">
        <v>4730</v>
      </c>
      <c r="AE1959" t="s">
        <v>7</v>
      </c>
      <c r="AF1959">
        <v>1.8</v>
      </c>
      <c r="AG1959" t="s">
        <v>4730</v>
      </c>
    </row>
    <row r="1960" spans="14:33" x14ac:dyDescent="0.25">
      <c r="N1960" t="s">
        <v>5</v>
      </c>
      <c r="O1960">
        <v>1.76</v>
      </c>
      <c r="P1960" t="s">
        <v>4733</v>
      </c>
      <c r="AE1960" t="s">
        <v>7</v>
      </c>
      <c r="AF1960">
        <v>3.92</v>
      </c>
      <c r="AG1960" t="s">
        <v>4731</v>
      </c>
    </row>
    <row r="1961" spans="14:33" x14ac:dyDescent="0.25">
      <c r="N1961" t="s">
        <v>5</v>
      </c>
      <c r="O1961">
        <v>0.94707202911400001</v>
      </c>
      <c r="P1961" t="s">
        <v>4725</v>
      </c>
      <c r="AE1961" t="s">
        <v>7</v>
      </c>
      <c r="AF1961">
        <v>0.68000006999999996</v>
      </c>
      <c r="AG1961" t="s">
        <v>4730</v>
      </c>
    </row>
    <row r="1962" spans="14:33" x14ac:dyDescent="0.25">
      <c r="N1962" t="s">
        <v>5</v>
      </c>
      <c r="O1962">
        <v>2</v>
      </c>
      <c r="P1962" t="s">
        <v>4724</v>
      </c>
      <c r="AE1962" t="s">
        <v>7</v>
      </c>
      <c r="AF1962">
        <v>3.14135742188</v>
      </c>
      <c r="AG1962" t="s">
        <v>4724</v>
      </c>
    </row>
    <row r="1963" spans="14:33" x14ac:dyDescent="0.25">
      <c r="N1963" t="s">
        <v>5</v>
      </c>
      <c r="O1963">
        <v>2</v>
      </c>
      <c r="P1963" t="s">
        <v>4724</v>
      </c>
      <c r="AE1963" t="s">
        <v>7</v>
      </c>
      <c r="AF1963">
        <v>4</v>
      </c>
      <c r="AG1963" t="s">
        <v>4728</v>
      </c>
    </row>
    <row r="1964" spans="14:33" x14ac:dyDescent="0.25">
      <c r="N1964" t="s">
        <v>5</v>
      </c>
      <c r="O1964">
        <v>2</v>
      </c>
      <c r="P1964" t="s">
        <v>4729</v>
      </c>
      <c r="AE1964" t="s">
        <v>7</v>
      </c>
      <c r="AF1964">
        <v>4</v>
      </c>
      <c r="AG1964" t="s">
        <v>4733</v>
      </c>
    </row>
    <row r="1965" spans="14:33" x14ac:dyDescent="0.25">
      <c r="N1965" t="s">
        <v>5</v>
      </c>
      <c r="O1965">
        <v>2</v>
      </c>
      <c r="P1965" t="s">
        <v>4727</v>
      </c>
      <c r="AE1965" t="s">
        <v>7</v>
      </c>
      <c r="AF1965">
        <v>2.96</v>
      </c>
      <c r="AG1965" t="s">
        <v>4727</v>
      </c>
    </row>
    <row r="1966" spans="14:33" x14ac:dyDescent="0.25">
      <c r="N1966" t="s">
        <v>5</v>
      </c>
      <c r="O1966">
        <v>0.31951832771299998</v>
      </c>
      <c r="P1966" t="s">
        <v>4728</v>
      </c>
      <c r="AE1966" t="s">
        <v>7</v>
      </c>
      <c r="AF1966">
        <v>4</v>
      </c>
      <c r="AG1966" t="s">
        <v>4733</v>
      </c>
    </row>
    <row r="1967" spans="14:33" x14ac:dyDescent="0.25">
      <c r="N1967" t="s">
        <v>5</v>
      </c>
      <c r="O1967">
        <v>2.4</v>
      </c>
      <c r="P1967" t="s">
        <v>4730</v>
      </c>
      <c r="AE1967" t="s">
        <v>7</v>
      </c>
      <c r="AF1967">
        <v>1.56</v>
      </c>
      <c r="AG1967" t="s">
        <v>4730</v>
      </c>
    </row>
    <row r="1968" spans="14:33" x14ac:dyDescent="0.25">
      <c r="N1968" t="s">
        <v>5</v>
      </c>
      <c r="O1968">
        <v>2.7321696281399999</v>
      </c>
      <c r="P1968" t="s">
        <v>4730</v>
      </c>
      <c r="AE1968" t="s">
        <v>7</v>
      </c>
      <c r="AF1968">
        <v>3.2</v>
      </c>
      <c r="AG1968" t="s">
        <v>4728</v>
      </c>
    </row>
    <row r="1969" spans="14:33" x14ac:dyDescent="0.25">
      <c r="N1969" t="s">
        <v>5</v>
      </c>
      <c r="O1969">
        <v>1.3199999</v>
      </c>
      <c r="P1969" t="s">
        <v>4725</v>
      </c>
      <c r="AE1969" t="s">
        <v>7</v>
      </c>
      <c r="AF1969">
        <v>2.4491448402399998</v>
      </c>
      <c r="AG1969" t="s">
        <v>4728</v>
      </c>
    </row>
    <row r="1970" spans="14:33" x14ac:dyDescent="0.25">
      <c r="N1970" t="s">
        <v>5</v>
      </c>
      <c r="O1970">
        <v>2.2000000000000002</v>
      </c>
      <c r="P1970" t="s">
        <v>4723</v>
      </c>
      <c r="AE1970" t="s">
        <v>7</v>
      </c>
      <c r="AF1970">
        <v>2.6</v>
      </c>
      <c r="AG1970" t="s">
        <v>4723</v>
      </c>
    </row>
    <row r="1971" spans="14:33" x14ac:dyDescent="0.25">
      <c r="N1971" t="s">
        <v>5</v>
      </c>
      <c r="O1971">
        <v>0.89719390869100002</v>
      </c>
      <c r="P1971" t="s">
        <v>4729</v>
      </c>
      <c r="AE1971" t="s">
        <v>7</v>
      </c>
      <c r="AF1971">
        <v>1.54116463661</v>
      </c>
      <c r="AG1971" t="s">
        <v>4729</v>
      </c>
    </row>
    <row r="1972" spans="14:33" x14ac:dyDescent="0.25">
      <c r="N1972" t="s">
        <v>5</v>
      </c>
      <c r="O1972">
        <v>3.4459238052400001</v>
      </c>
      <c r="P1972" t="s">
        <v>4724</v>
      </c>
      <c r="AE1972" t="s">
        <v>7</v>
      </c>
      <c r="AF1972">
        <v>3.9999960000000001E-2</v>
      </c>
      <c r="AG1972" t="s">
        <v>4726</v>
      </c>
    </row>
    <row r="1973" spans="14:33" x14ac:dyDescent="0.25">
      <c r="N1973" t="s">
        <v>5</v>
      </c>
      <c r="O1973">
        <v>3.9948620796199998</v>
      </c>
      <c r="P1973" t="s">
        <v>4730</v>
      </c>
      <c r="AE1973" t="s">
        <v>7</v>
      </c>
      <c r="AF1973">
        <v>1</v>
      </c>
      <c r="AG1973" t="s">
        <v>4724</v>
      </c>
    </row>
    <row r="1974" spans="14:33" x14ac:dyDescent="0.25">
      <c r="N1974" t="s">
        <v>5</v>
      </c>
      <c r="O1974">
        <v>3.6907031536099999</v>
      </c>
      <c r="P1974" t="s">
        <v>4733</v>
      </c>
      <c r="AE1974" t="s">
        <v>7</v>
      </c>
      <c r="AF1974">
        <v>1</v>
      </c>
      <c r="AG1974" t="s">
        <v>4733</v>
      </c>
    </row>
    <row r="1975" spans="14:33" x14ac:dyDescent="0.25">
      <c r="N1975" t="s">
        <v>5</v>
      </c>
      <c r="O1975">
        <v>2.46419692039</v>
      </c>
      <c r="P1975" t="s">
        <v>4732</v>
      </c>
      <c r="AE1975" t="s">
        <v>7</v>
      </c>
      <c r="AF1975">
        <v>2.1599998</v>
      </c>
      <c r="AG1975" t="s">
        <v>4732</v>
      </c>
    </row>
    <row r="1976" spans="14:33" x14ac:dyDescent="0.25">
      <c r="N1976" t="s">
        <v>5</v>
      </c>
      <c r="O1976">
        <v>2.08</v>
      </c>
      <c r="P1976" t="s">
        <v>4728</v>
      </c>
      <c r="AE1976" t="s">
        <v>7</v>
      </c>
      <c r="AF1976">
        <v>1.56</v>
      </c>
      <c r="AG1976" t="s">
        <v>4728</v>
      </c>
    </row>
    <row r="1977" spans="14:33" x14ac:dyDescent="0.25">
      <c r="N1977" t="s">
        <v>5</v>
      </c>
      <c r="O1977">
        <v>2.2980103492700001</v>
      </c>
      <c r="P1977" t="s">
        <v>4733</v>
      </c>
      <c r="AE1977" t="s">
        <v>7</v>
      </c>
      <c r="AF1977">
        <v>1.6213884353600001</v>
      </c>
      <c r="AG1977" t="s">
        <v>4726</v>
      </c>
    </row>
    <row r="1978" spans="14:33" x14ac:dyDescent="0.25">
      <c r="N1978" t="s">
        <v>5</v>
      </c>
      <c r="O1978">
        <v>3.6600301265700002</v>
      </c>
      <c r="P1978" t="s">
        <v>4733</v>
      </c>
      <c r="AE1978" t="s">
        <v>7</v>
      </c>
      <c r="AF1978">
        <v>3.12</v>
      </c>
      <c r="AG1978" t="s">
        <v>4727</v>
      </c>
    </row>
    <row r="1979" spans="14:33" x14ac:dyDescent="0.25">
      <c r="N1979" t="s">
        <v>5</v>
      </c>
      <c r="O1979">
        <v>2</v>
      </c>
      <c r="P1979" t="s">
        <v>4726</v>
      </c>
      <c r="AE1979" t="s">
        <v>7</v>
      </c>
      <c r="AF1979">
        <v>3.8784608840899999</v>
      </c>
      <c r="AG1979" t="s">
        <v>4724</v>
      </c>
    </row>
    <row r="1980" spans="14:33" x14ac:dyDescent="0.25">
      <c r="N1980" t="s">
        <v>5</v>
      </c>
      <c r="O1980">
        <v>1.56</v>
      </c>
      <c r="P1980" t="s">
        <v>4733</v>
      </c>
      <c r="AE1980" t="s">
        <v>7</v>
      </c>
      <c r="AF1980">
        <v>2.80735778809</v>
      </c>
      <c r="AG1980" t="s">
        <v>4728</v>
      </c>
    </row>
    <row r="1981" spans="14:33" x14ac:dyDescent="0.25">
      <c r="N1981" t="s">
        <v>5</v>
      </c>
      <c r="O1981">
        <v>1.1600001</v>
      </c>
      <c r="P1981" t="s">
        <v>4731</v>
      </c>
      <c r="AE1981" t="s">
        <v>7</v>
      </c>
      <c r="AF1981">
        <v>4</v>
      </c>
      <c r="AG1981" t="s">
        <v>4732</v>
      </c>
    </row>
    <row r="1982" spans="14:33" x14ac:dyDescent="0.25">
      <c r="N1982" t="s">
        <v>5</v>
      </c>
      <c r="O1982">
        <v>2.72</v>
      </c>
      <c r="P1982" t="s">
        <v>4725</v>
      </c>
      <c r="AE1982" t="s">
        <v>7</v>
      </c>
      <c r="AF1982">
        <v>3.52</v>
      </c>
      <c r="AG1982" t="s">
        <v>4727</v>
      </c>
    </row>
    <row r="1983" spans="14:33" x14ac:dyDescent="0.25">
      <c r="N1983" t="s">
        <v>5</v>
      </c>
      <c r="O1983">
        <v>2</v>
      </c>
      <c r="P1983" t="s">
        <v>4728</v>
      </c>
      <c r="AE1983" t="s">
        <v>7</v>
      </c>
      <c r="AF1983">
        <v>4</v>
      </c>
      <c r="AG1983" t="s">
        <v>4729</v>
      </c>
    </row>
    <row r="1984" spans="14:33" x14ac:dyDescent="0.25">
      <c r="N1984" t="s">
        <v>5</v>
      </c>
      <c r="O1984">
        <v>3.2</v>
      </c>
      <c r="P1984" t="s">
        <v>4724</v>
      </c>
      <c r="AE1984" t="s">
        <v>7</v>
      </c>
      <c r="AF1984">
        <v>3.28</v>
      </c>
      <c r="AG1984" t="s">
        <v>4730</v>
      </c>
    </row>
    <row r="1985" spans="14:33" x14ac:dyDescent="0.25">
      <c r="N1985" t="s">
        <v>5</v>
      </c>
      <c r="O1985">
        <v>3.04</v>
      </c>
      <c r="P1985" t="s">
        <v>4729</v>
      </c>
      <c r="AE1985" t="s">
        <v>7</v>
      </c>
      <c r="AF1985">
        <v>1.82221269608</v>
      </c>
      <c r="AG1985" t="s">
        <v>4723</v>
      </c>
    </row>
    <row r="1986" spans="14:33" x14ac:dyDescent="0.25">
      <c r="N1986" t="s">
        <v>5</v>
      </c>
      <c r="O1986">
        <v>4</v>
      </c>
      <c r="P1986" t="s">
        <v>4729</v>
      </c>
      <c r="AE1986" t="s">
        <v>7</v>
      </c>
      <c r="AF1986">
        <v>1.7399003505699999</v>
      </c>
      <c r="AG1986" t="s">
        <v>4726</v>
      </c>
    </row>
    <row r="1987" spans="14:33" x14ac:dyDescent="0.25">
      <c r="N1987" t="s">
        <v>5</v>
      </c>
      <c r="O1987">
        <v>1.9200001</v>
      </c>
      <c r="P1987" t="s">
        <v>4728</v>
      </c>
      <c r="AE1987" t="s">
        <v>7</v>
      </c>
      <c r="AF1987">
        <v>4</v>
      </c>
      <c r="AG1987" t="s">
        <v>4726</v>
      </c>
    </row>
    <row r="1988" spans="14:33" x14ac:dyDescent="0.25">
      <c r="N1988" t="s">
        <v>5</v>
      </c>
      <c r="O1988">
        <v>2.76</v>
      </c>
      <c r="P1988" t="s">
        <v>4723</v>
      </c>
      <c r="AE1988" t="s">
        <v>7</v>
      </c>
      <c r="AF1988">
        <v>1.6378304958300001</v>
      </c>
      <c r="AG1988" t="s">
        <v>4732</v>
      </c>
    </row>
    <row r="1989" spans="14:33" x14ac:dyDescent="0.25">
      <c r="N1989" t="s">
        <v>5</v>
      </c>
      <c r="O1989">
        <v>0.24966430664100001</v>
      </c>
      <c r="P1989" t="s">
        <v>4726</v>
      </c>
      <c r="AE1989" t="s">
        <v>7</v>
      </c>
      <c r="AF1989">
        <v>2.73497033119</v>
      </c>
      <c r="AG1989" t="s">
        <v>4726</v>
      </c>
    </row>
    <row r="1990" spans="14:33" x14ac:dyDescent="0.25">
      <c r="N1990" t="s">
        <v>5</v>
      </c>
      <c r="O1990">
        <v>0.92000009999999999</v>
      </c>
      <c r="P1990" t="s">
        <v>4725</v>
      </c>
      <c r="AE1990" t="s">
        <v>7</v>
      </c>
      <c r="AF1990">
        <v>3.7365593910200001</v>
      </c>
      <c r="AG1990" t="s">
        <v>4730</v>
      </c>
    </row>
    <row r="1991" spans="14:33" x14ac:dyDescent="0.25">
      <c r="N1991" t="s">
        <v>5</v>
      </c>
      <c r="O1991">
        <v>3.6399998999999998</v>
      </c>
      <c r="P1991" t="s">
        <v>4727</v>
      </c>
      <c r="AE1991" t="s">
        <v>7</v>
      </c>
      <c r="AF1991">
        <v>3.3330008983599999</v>
      </c>
      <c r="AG1991" t="s">
        <v>4724</v>
      </c>
    </row>
    <row r="1992" spans="14:33" x14ac:dyDescent="0.25">
      <c r="N1992" t="s">
        <v>5</v>
      </c>
      <c r="O1992">
        <v>3</v>
      </c>
      <c r="P1992" t="s">
        <v>4733</v>
      </c>
      <c r="AE1992" t="s">
        <v>7</v>
      </c>
      <c r="AF1992">
        <v>3.52</v>
      </c>
      <c r="AG1992" t="s">
        <v>4732</v>
      </c>
    </row>
    <row r="1993" spans="14:33" x14ac:dyDescent="0.25">
      <c r="N1993" t="s">
        <v>5</v>
      </c>
      <c r="O1993">
        <v>3</v>
      </c>
      <c r="P1993" t="s">
        <v>4732</v>
      </c>
      <c r="AE1993" t="s">
        <v>7</v>
      </c>
      <c r="AF1993">
        <v>3.7372431755100002</v>
      </c>
      <c r="AG1993" t="s">
        <v>4723</v>
      </c>
    </row>
    <row r="1994" spans="14:33" x14ac:dyDescent="0.25">
      <c r="N1994" t="s">
        <v>5</v>
      </c>
      <c r="O1994">
        <v>4</v>
      </c>
      <c r="P1994" t="s">
        <v>4731</v>
      </c>
      <c r="AE1994" t="s">
        <v>7</v>
      </c>
      <c r="AF1994">
        <v>2.7402648925799999</v>
      </c>
      <c r="AG1994" t="s">
        <v>4727</v>
      </c>
    </row>
    <row r="1995" spans="14:33" x14ac:dyDescent="0.25">
      <c r="N1995" t="s">
        <v>5</v>
      </c>
      <c r="O1995">
        <v>2.3510365486100002</v>
      </c>
      <c r="P1995" t="s">
        <v>4724</v>
      </c>
      <c r="AE1995" t="s">
        <v>7</v>
      </c>
      <c r="AF1995">
        <v>2</v>
      </c>
      <c r="AG1995" t="s">
        <v>4729</v>
      </c>
    </row>
    <row r="1996" spans="14:33" x14ac:dyDescent="0.25">
      <c r="N1996" t="s">
        <v>5</v>
      </c>
      <c r="O1996">
        <v>3</v>
      </c>
      <c r="P1996" t="s">
        <v>4730</v>
      </c>
      <c r="AE1996" t="s">
        <v>7</v>
      </c>
      <c r="AF1996">
        <v>2.88</v>
      </c>
      <c r="AG1996" t="s">
        <v>4726</v>
      </c>
    </row>
    <row r="1997" spans="14:33" x14ac:dyDescent="0.25">
      <c r="N1997" t="s">
        <v>5</v>
      </c>
      <c r="O1997">
        <v>1</v>
      </c>
      <c r="P1997" t="s">
        <v>4729</v>
      </c>
      <c r="AE1997" t="s">
        <v>7</v>
      </c>
      <c r="AF1997">
        <v>1.96334004402</v>
      </c>
      <c r="AG1997" t="s">
        <v>4724</v>
      </c>
    </row>
    <row r="1998" spans="14:33" x14ac:dyDescent="0.25">
      <c r="N1998" t="s">
        <v>5</v>
      </c>
      <c r="O1998">
        <v>1</v>
      </c>
      <c r="P1998" t="s">
        <v>4725</v>
      </c>
      <c r="AE1998" t="s">
        <v>7</v>
      </c>
      <c r="AF1998">
        <v>2.2799999999999998</v>
      </c>
      <c r="AG1998" t="s">
        <v>4724</v>
      </c>
    </row>
    <row r="1999" spans="14:33" x14ac:dyDescent="0.25">
      <c r="N1999" t="s">
        <v>5</v>
      </c>
      <c r="O1999">
        <v>2.3875358104700002</v>
      </c>
      <c r="P1999" t="s">
        <v>4729</v>
      </c>
      <c r="AE1999" t="s">
        <v>7</v>
      </c>
      <c r="AF1999">
        <v>2.3168807029699998</v>
      </c>
      <c r="AG1999" t="s">
        <v>4724</v>
      </c>
    </row>
    <row r="2000" spans="14:33" x14ac:dyDescent="0.25">
      <c r="N2000" t="s">
        <v>5</v>
      </c>
      <c r="O2000">
        <v>3.02962207794</v>
      </c>
      <c r="P2000" t="s">
        <v>4724</v>
      </c>
      <c r="AE2000" t="s">
        <v>7</v>
      </c>
      <c r="AF2000">
        <v>2.56</v>
      </c>
      <c r="AG2000" t="s">
        <v>4730</v>
      </c>
    </row>
    <row r="2001" spans="14:33" x14ac:dyDescent="0.25">
      <c r="N2001" t="s">
        <v>5</v>
      </c>
      <c r="O2001">
        <v>2.5182299613999999</v>
      </c>
      <c r="P2001" t="s">
        <v>4732</v>
      </c>
      <c r="AE2001" t="s">
        <v>7</v>
      </c>
      <c r="AF2001">
        <v>1.0799999</v>
      </c>
      <c r="AG2001" t="s">
        <v>4728</v>
      </c>
    </row>
    <row r="2002" spans="14:33" x14ac:dyDescent="0.25">
      <c r="N2002" t="s">
        <v>5</v>
      </c>
      <c r="O2002">
        <v>1.85675406456</v>
      </c>
      <c r="P2002" t="s">
        <v>4726</v>
      </c>
      <c r="AE2002" t="s">
        <v>7</v>
      </c>
      <c r="AF2002">
        <v>1</v>
      </c>
      <c r="AG2002" t="s">
        <v>4724</v>
      </c>
    </row>
    <row r="2003" spans="14:33" x14ac:dyDescent="0.25">
      <c r="N2003" t="s">
        <v>5</v>
      </c>
      <c r="O2003">
        <v>1.3599999</v>
      </c>
      <c r="P2003" t="s">
        <v>4728</v>
      </c>
      <c r="AE2003" t="s">
        <v>7</v>
      </c>
      <c r="AF2003">
        <v>1</v>
      </c>
      <c r="AG2003" t="s">
        <v>4728</v>
      </c>
    </row>
    <row r="2004" spans="14:33" x14ac:dyDescent="0.25">
      <c r="N2004" t="s">
        <v>5</v>
      </c>
      <c r="O2004">
        <v>3.6399998999999998</v>
      </c>
      <c r="P2004" t="s">
        <v>4727</v>
      </c>
      <c r="AE2004" t="s">
        <v>7</v>
      </c>
      <c r="AF2004">
        <v>0.71851062774700003</v>
      </c>
      <c r="AG2004" t="s">
        <v>4723</v>
      </c>
    </row>
    <row r="2005" spans="14:33" x14ac:dyDescent="0.25">
      <c r="N2005" t="s">
        <v>5</v>
      </c>
      <c r="O2005">
        <v>3.8401308059699999</v>
      </c>
      <c r="P2005" t="s">
        <v>4727</v>
      </c>
      <c r="AE2005" t="s">
        <v>7</v>
      </c>
      <c r="AF2005">
        <v>3.6757941245999999</v>
      </c>
      <c r="AG2005" t="s">
        <v>4724</v>
      </c>
    </row>
    <row r="2006" spans="14:33" x14ac:dyDescent="0.25">
      <c r="N2006" t="s">
        <v>5</v>
      </c>
      <c r="O2006">
        <v>4</v>
      </c>
      <c r="P2006" t="s">
        <v>4723</v>
      </c>
      <c r="AE2006" t="s">
        <v>7</v>
      </c>
      <c r="AF2006">
        <v>0.68000006999999996</v>
      </c>
      <c r="AG2006" t="s">
        <v>4732</v>
      </c>
    </row>
    <row r="2007" spans="14:33" x14ac:dyDescent="0.25">
      <c r="N2007" t="s">
        <v>5</v>
      </c>
      <c r="O2007">
        <v>4</v>
      </c>
      <c r="P2007" t="s">
        <v>4733</v>
      </c>
      <c r="AE2007" t="s">
        <v>7</v>
      </c>
      <c r="AF2007">
        <v>4</v>
      </c>
      <c r="AG2007" t="s">
        <v>4730</v>
      </c>
    </row>
    <row r="2008" spans="14:33" x14ac:dyDescent="0.25">
      <c r="N2008" t="s">
        <v>5</v>
      </c>
      <c r="O2008">
        <v>0</v>
      </c>
      <c r="P2008" t="s">
        <v>4723</v>
      </c>
      <c r="AE2008" t="s">
        <v>7</v>
      </c>
      <c r="AF2008">
        <v>3.99183630943</v>
      </c>
      <c r="AG2008" t="s">
        <v>4731</v>
      </c>
    </row>
    <row r="2009" spans="14:33" x14ac:dyDescent="0.25">
      <c r="N2009" t="s">
        <v>5</v>
      </c>
      <c r="O2009">
        <v>0.92000009999999999</v>
      </c>
      <c r="P2009" t="s">
        <v>4730</v>
      </c>
      <c r="AE2009" t="s">
        <v>7</v>
      </c>
      <c r="AF2009">
        <v>4</v>
      </c>
      <c r="AG2009" t="s">
        <v>4732</v>
      </c>
    </row>
    <row r="2010" spans="14:33" x14ac:dyDescent="0.25">
      <c r="N2010" t="s">
        <v>5</v>
      </c>
      <c r="O2010">
        <v>2</v>
      </c>
      <c r="P2010" t="s">
        <v>4730</v>
      </c>
      <c r="AE2010" t="s">
        <v>7</v>
      </c>
      <c r="AF2010">
        <v>2.3829443454699999</v>
      </c>
      <c r="AG2010" t="s">
        <v>4723</v>
      </c>
    </row>
    <row r="2011" spans="14:33" x14ac:dyDescent="0.25">
      <c r="N2011" t="s">
        <v>5</v>
      </c>
      <c r="O2011">
        <v>4</v>
      </c>
      <c r="P2011" t="s">
        <v>4732</v>
      </c>
      <c r="AE2011" t="s">
        <v>7</v>
      </c>
      <c r="AF2011">
        <v>1.3599999</v>
      </c>
      <c r="AG2011" t="s">
        <v>4723</v>
      </c>
    </row>
    <row r="2012" spans="14:33" x14ac:dyDescent="0.25">
      <c r="N2012" t="s">
        <v>5</v>
      </c>
      <c r="O2012">
        <v>3.04</v>
      </c>
      <c r="P2012" t="s">
        <v>4724</v>
      </c>
      <c r="AE2012" t="s">
        <v>7</v>
      </c>
      <c r="AF2012">
        <v>4</v>
      </c>
      <c r="AG2012" t="s">
        <v>4724</v>
      </c>
    </row>
    <row r="2013" spans="14:33" x14ac:dyDescent="0.25">
      <c r="N2013" t="s">
        <v>5</v>
      </c>
      <c r="O2013">
        <v>3.33494615555</v>
      </c>
      <c r="P2013" t="s">
        <v>4733</v>
      </c>
      <c r="AE2013" t="s">
        <v>7</v>
      </c>
      <c r="AF2013">
        <v>2</v>
      </c>
      <c r="AG2013" t="s">
        <v>4725</v>
      </c>
    </row>
    <row r="2014" spans="14:33" x14ac:dyDescent="0.25">
      <c r="N2014" t="s">
        <v>5</v>
      </c>
      <c r="O2014">
        <v>2.72</v>
      </c>
      <c r="P2014" t="s">
        <v>4732</v>
      </c>
      <c r="AE2014" t="s">
        <v>7</v>
      </c>
      <c r="AF2014">
        <v>2.8400002</v>
      </c>
      <c r="AG2014" t="s">
        <v>4726</v>
      </c>
    </row>
    <row r="2015" spans="14:33" x14ac:dyDescent="0.25">
      <c r="N2015" t="s">
        <v>5</v>
      </c>
      <c r="O2015">
        <v>0</v>
      </c>
      <c r="P2015" t="s">
        <v>4732</v>
      </c>
      <c r="AE2015" t="s">
        <v>7</v>
      </c>
      <c r="AF2015">
        <v>1.96</v>
      </c>
      <c r="AG2015" t="s">
        <v>4733</v>
      </c>
    </row>
    <row r="2016" spans="14:33" x14ac:dyDescent="0.25">
      <c r="N2016" t="s">
        <v>5</v>
      </c>
      <c r="O2016">
        <v>0.62079548835800002</v>
      </c>
      <c r="P2016" t="s">
        <v>4723</v>
      </c>
      <c r="AE2016" t="s">
        <v>7</v>
      </c>
      <c r="AF2016">
        <v>2.72</v>
      </c>
      <c r="AG2016" t="s">
        <v>4727</v>
      </c>
    </row>
    <row r="2017" spans="14:33" x14ac:dyDescent="0.25">
      <c r="N2017" t="s">
        <v>5</v>
      </c>
      <c r="O2017">
        <v>1.9961955547300001</v>
      </c>
      <c r="P2017" t="s">
        <v>4733</v>
      </c>
      <c r="AE2017" t="s">
        <v>7</v>
      </c>
      <c r="AF2017">
        <v>0.49955892562900001</v>
      </c>
      <c r="AG2017" t="s">
        <v>4730</v>
      </c>
    </row>
    <row r="2018" spans="14:33" x14ac:dyDescent="0.25">
      <c r="N2018" t="s">
        <v>5</v>
      </c>
      <c r="O2018">
        <v>2.0160198211699999E-2</v>
      </c>
      <c r="P2018" t="s">
        <v>4729</v>
      </c>
      <c r="AE2018" t="s">
        <v>7</v>
      </c>
      <c r="AF2018">
        <v>0.94669866561899996</v>
      </c>
      <c r="AG2018" t="s">
        <v>4730</v>
      </c>
    </row>
    <row r="2019" spans="14:33" x14ac:dyDescent="0.25">
      <c r="N2019" t="s">
        <v>5</v>
      </c>
      <c r="O2019">
        <v>2.5104172229800001</v>
      </c>
      <c r="P2019" t="s">
        <v>4724</v>
      </c>
      <c r="AE2019" t="s">
        <v>7</v>
      </c>
      <c r="AF2019">
        <v>2.2400000000000002</v>
      </c>
      <c r="AG2019" t="s">
        <v>4733</v>
      </c>
    </row>
    <row r="2020" spans="14:33" x14ac:dyDescent="0.25">
      <c r="N2020" t="s">
        <v>5</v>
      </c>
      <c r="O2020">
        <v>2</v>
      </c>
      <c r="P2020" t="s">
        <v>4729</v>
      </c>
      <c r="AE2020" t="s">
        <v>7</v>
      </c>
      <c r="AF2020">
        <v>1</v>
      </c>
      <c r="AG2020" t="s">
        <v>4726</v>
      </c>
    </row>
    <row r="2021" spans="14:33" x14ac:dyDescent="0.25">
      <c r="N2021" t="s">
        <v>5</v>
      </c>
      <c r="O2021">
        <v>2.5114912986800002</v>
      </c>
      <c r="P2021" t="s">
        <v>4729</v>
      </c>
      <c r="AE2021" t="s">
        <v>7</v>
      </c>
      <c r="AF2021">
        <v>2</v>
      </c>
      <c r="AG2021" t="s">
        <v>4727</v>
      </c>
    </row>
    <row r="2022" spans="14:33" x14ac:dyDescent="0.25">
      <c r="N2022" t="s">
        <v>5</v>
      </c>
      <c r="O2022">
        <v>3.96</v>
      </c>
      <c r="P2022" t="s">
        <v>4732</v>
      </c>
      <c r="AE2022" t="s">
        <v>7</v>
      </c>
      <c r="AF2022">
        <v>3.5385220050799999</v>
      </c>
      <c r="AG2022" t="s">
        <v>4727</v>
      </c>
    </row>
    <row r="2023" spans="14:33" x14ac:dyDescent="0.25">
      <c r="N2023" t="s">
        <v>5</v>
      </c>
      <c r="O2023">
        <v>2.3600001000000002</v>
      </c>
      <c r="P2023" t="s">
        <v>4733</v>
      </c>
      <c r="AE2023" t="s">
        <v>7</v>
      </c>
      <c r="AF2023">
        <v>3.4</v>
      </c>
      <c r="AG2023" t="s">
        <v>4730</v>
      </c>
    </row>
    <row r="2024" spans="14:33" x14ac:dyDescent="0.25">
      <c r="N2024" t="s">
        <v>5</v>
      </c>
      <c r="O2024">
        <v>2.3882060050999998</v>
      </c>
      <c r="P2024" t="s">
        <v>4730</v>
      </c>
      <c r="AE2024" t="s">
        <v>7</v>
      </c>
      <c r="AF2024">
        <v>2</v>
      </c>
      <c r="AG2024" t="s">
        <v>4729</v>
      </c>
    </row>
    <row r="2025" spans="14:33" x14ac:dyDescent="0.25">
      <c r="N2025" t="s">
        <v>5</v>
      </c>
      <c r="O2025">
        <v>2.6399998999999998</v>
      </c>
      <c r="P2025" t="s">
        <v>4726</v>
      </c>
      <c r="AE2025" t="s">
        <v>7</v>
      </c>
      <c r="AF2025">
        <v>1.88756418228</v>
      </c>
      <c r="AG2025" t="s">
        <v>4728</v>
      </c>
    </row>
    <row r="2026" spans="14:33" x14ac:dyDescent="0.25">
      <c r="N2026" t="s">
        <v>5</v>
      </c>
      <c r="O2026">
        <v>3.72</v>
      </c>
      <c r="P2026" t="s">
        <v>4728</v>
      </c>
      <c r="AE2026" t="s">
        <v>7</v>
      </c>
      <c r="AF2026">
        <v>1.9200001</v>
      </c>
      <c r="AG2026" t="s">
        <v>4729</v>
      </c>
    </row>
    <row r="2027" spans="14:33" x14ac:dyDescent="0.25">
      <c r="N2027" t="s">
        <v>5</v>
      </c>
      <c r="O2027">
        <v>2.8400002</v>
      </c>
      <c r="P2027" t="s">
        <v>4729</v>
      </c>
      <c r="AE2027" t="s">
        <v>7</v>
      </c>
      <c r="AF2027">
        <v>1.5069468021400001</v>
      </c>
      <c r="AG2027" t="s">
        <v>4723</v>
      </c>
    </row>
    <row r="2028" spans="14:33" x14ac:dyDescent="0.25">
      <c r="N2028" t="s">
        <v>5</v>
      </c>
      <c r="O2028">
        <v>2.6</v>
      </c>
      <c r="P2028" t="s">
        <v>4726</v>
      </c>
      <c r="AE2028" t="s">
        <v>7</v>
      </c>
      <c r="AF2028">
        <v>1.0509285926800001</v>
      </c>
      <c r="AG2028" t="s">
        <v>4725</v>
      </c>
    </row>
    <row r="2029" spans="14:33" x14ac:dyDescent="0.25">
      <c r="N2029" t="s">
        <v>5</v>
      </c>
      <c r="O2029">
        <v>3.0721406936600002</v>
      </c>
      <c r="P2029" t="s">
        <v>4733</v>
      </c>
      <c r="AE2029" t="s">
        <v>7</v>
      </c>
      <c r="AF2029">
        <v>3</v>
      </c>
      <c r="AG2029" t="s">
        <v>4728</v>
      </c>
    </row>
    <row r="2030" spans="14:33" x14ac:dyDescent="0.25">
      <c r="N2030" t="s">
        <v>5</v>
      </c>
      <c r="O2030">
        <v>1.1199999</v>
      </c>
      <c r="P2030" t="s">
        <v>4729</v>
      </c>
      <c r="AE2030" t="s">
        <v>7</v>
      </c>
      <c r="AF2030">
        <v>1.2042200565300001</v>
      </c>
      <c r="AG2030" t="s">
        <v>4724</v>
      </c>
    </row>
    <row r="2031" spans="14:33" x14ac:dyDescent="0.25">
      <c r="N2031" t="s">
        <v>5</v>
      </c>
      <c r="O2031">
        <v>4</v>
      </c>
      <c r="P2031" t="s">
        <v>4733</v>
      </c>
      <c r="AE2031" t="s">
        <v>7</v>
      </c>
      <c r="AF2031">
        <v>3.4</v>
      </c>
      <c r="AG2031" t="s">
        <v>4726</v>
      </c>
    </row>
    <row r="2032" spans="14:33" x14ac:dyDescent="0.25">
      <c r="N2032" t="s">
        <v>5</v>
      </c>
      <c r="O2032">
        <v>2.8400002</v>
      </c>
      <c r="P2032" t="s">
        <v>4730</v>
      </c>
      <c r="AE2032" t="s">
        <v>7</v>
      </c>
      <c r="AF2032">
        <v>4</v>
      </c>
      <c r="AG2032" t="s">
        <v>4725</v>
      </c>
    </row>
    <row r="2033" spans="14:33" x14ac:dyDescent="0.25">
      <c r="N2033" t="s">
        <v>5</v>
      </c>
      <c r="O2033">
        <v>2.48</v>
      </c>
      <c r="P2033" t="s">
        <v>4727</v>
      </c>
      <c r="AE2033" t="s">
        <v>7</v>
      </c>
      <c r="AF2033">
        <v>3.6110892295800001</v>
      </c>
      <c r="AG2033" t="s">
        <v>4726</v>
      </c>
    </row>
    <row r="2034" spans="14:33" x14ac:dyDescent="0.25">
      <c r="N2034" t="s">
        <v>5</v>
      </c>
      <c r="O2034">
        <v>3</v>
      </c>
      <c r="P2034" t="s">
        <v>4725</v>
      </c>
      <c r="AE2034" t="s">
        <v>7</v>
      </c>
      <c r="AF2034">
        <v>3</v>
      </c>
      <c r="AG2034" t="s">
        <v>4725</v>
      </c>
    </row>
    <row r="2035" spans="14:33" x14ac:dyDescent="0.25">
      <c r="N2035" t="s">
        <v>5</v>
      </c>
      <c r="O2035">
        <v>3.84</v>
      </c>
      <c r="P2035" t="s">
        <v>4730</v>
      </c>
      <c r="AE2035" t="s">
        <v>7</v>
      </c>
      <c r="AF2035">
        <v>3</v>
      </c>
      <c r="AG2035" t="s">
        <v>4727</v>
      </c>
    </row>
    <row r="2036" spans="14:33" x14ac:dyDescent="0.25">
      <c r="N2036" t="s">
        <v>5</v>
      </c>
      <c r="O2036">
        <v>2.52</v>
      </c>
      <c r="P2036" t="s">
        <v>4730</v>
      </c>
      <c r="AE2036" t="s">
        <v>7</v>
      </c>
      <c r="AF2036">
        <v>2.57794141769</v>
      </c>
      <c r="AG2036" t="s">
        <v>4728</v>
      </c>
    </row>
    <row r="2037" spans="14:33" x14ac:dyDescent="0.25">
      <c r="N2037" t="s">
        <v>5</v>
      </c>
      <c r="O2037">
        <v>1.48</v>
      </c>
      <c r="P2037" t="s">
        <v>4730</v>
      </c>
      <c r="AE2037" t="s">
        <v>7</v>
      </c>
      <c r="AF2037">
        <v>2.1619009971600001</v>
      </c>
      <c r="AG2037" t="s">
        <v>4730</v>
      </c>
    </row>
    <row r="2038" spans="14:33" x14ac:dyDescent="0.25">
      <c r="N2038" t="s">
        <v>5</v>
      </c>
      <c r="O2038">
        <v>4</v>
      </c>
      <c r="P2038" t="s">
        <v>4733</v>
      </c>
      <c r="AE2038" t="s">
        <v>7</v>
      </c>
      <c r="AF2038">
        <v>3.26130580902</v>
      </c>
      <c r="AG2038" t="s">
        <v>4724</v>
      </c>
    </row>
    <row r="2039" spans="14:33" x14ac:dyDescent="0.25">
      <c r="N2039" t="s">
        <v>5</v>
      </c>
      <c r="O2039">
        <v>2.8400002</v>
      </c>
      <c r="P2039" t="s">
        <v>4728</v>
      </c>
      <c r="AE2039" t="s">
        <v>7</v>
      </c>
      <c r="AF2039">
        <v>3.2</v>
      </c>
      <c r="AG2039" t="s">
        <v>4733</v>
      </c>
    </row>
    <row r="2040" spans="14:33" x14ac:dyDescent="0.25">
      <c r="N2040" t="s">
        <v>5</v>
      </c>
      <c r="O2040">
        <v>3.4</v>
      </c>
      <c r="P2040" t="s">
        <v>4726</v>
      </c>
      <c r="AE2040" t="s">
        <v>7</v>
      </c>
      <c r="AF2040">
        <v>3.4</v>
      </c>
      <c r="AG2040" t="s">
        <v>4724</v>
      </c>
    </row>
    <row r="2041" spans="14:33" x14ac:dyDescent="0.25">
      <c r="N2041" t="s">
        <v>5</v>
      </c>
      <c r="O2041">
        <v>1.81195735931</v>
      </c>
      <c r="P2041" t="s">
        <v>4724</v>
      </c>
      <c r="AE2041" t="s">
        <v>7</v>
      </c>
      <c r="AF2041">
        <v>1.9200001</v>
      </c>
      <c r="AG2041" t="s">
        <v>4729</v>
      </c>
    </row>
    <row r="2042" spans="14:33" x14ac:dyDescent="0.25">
      <c r="N2042" t="s">
        <v>5</v>
      </c>
      <c r="O2042">
        <v>3.88</v>
      </c>
      <c r="P2042" t="s">
        <v>4733</v>
      </c>
      <c r="AE2042" t="s">
        <v>7</v>
      </c>
      <c r="AF2042">
        <v>2</v>
      </c>
      <c r="AG2042" t="s">
        <v>4733</v>
      </c>
    </row>
    <row r="2043" spans="14:33" x14ac:dyDescent="0.25">
      <c r="N2043" t="s">
        <v>5</v>
      </c>
      <c r="O2043">
        <v>1.1199999</v>
      </c>
      <c r="P2043" t="s">
        <v>4726</v>
      </c>
      <c r="AE2043" t="s">
        <v>7</v>
      </c>
      <c r="AF2043">
        <v>3.4156603813199999</v>
      </c>
      <c r="AG2043" t="s">
        <v>4728</v>
      </c>
    </row>
    <row r="2044" spans="14:33" x14ac:dyDescent="0.25">
      <c r="N2044" t="s">
        <v>5</v>
      </c>
      <c r="O2044">
        <v>2.4</v>
      </c>
      <c r="P2044" t="s">
        <v>4731</v>
      </c>
      <c r="AE2044" t="s">
        <v>7</v>
      </c>
      <c r="AF2044">
        <v>4</v>
      </c>
      <c r="AG2044" t="s">
        <v>4726</v>
      </c>
    </row>
    <row r="2045" spans="14:33" x14ac:dyDescent="0.25">
      <c r="N2045" t="s">
        <v>5</v>
      </c>
      <c r="O2045">
        <v>3.6399998999999998</v>
      </c>
      <c r="P2045" t="s">
        <v>4725</v>
      </c>
      <c r="AE2045" t="s">
        <v>7</v>
      </c>
      <c r="AF2045">
        <v>2.6399998999999998</v>
      </c>
      <c r="AG2045" t="s">
        <v>4728</v>
      </c>
    </row>
    <row r="2046" spans="14:33" x14ac:dyDescent="0.25">
      <c r="N2046" t="s">
        <v>5</v>
      </c>
      <c r="O2046">
        <v>1.8800001</v>
      </c>
      <c r="P2046" t="s">
        <v>4728</v>
      </c>
      <c r="AE2046" t="s">
        <v>7</v>
      </c>
      <c r="AF2046">
        <v>2.6</v>
      </c>
      <c r="AG2046" t="s">
        <v>4725</v>
      </c>
    </row>
    <row r="2047" spans="14:33" x14ac:dyDescent="0.25">
      <c r="N2047" t="s">
        <v>5</v>
      </c>
      <c r="O2047">
        <v>1.5619883537299999</v>
      </c>
      <c r="P2047" t="s">
        <v>4732</v>
      </c>
      <c r="AE2047" t="s">
        <v>7</v>
      </c>
      <c r="AF2047">
        <v>2.5491375923200001</v>
      </c>
      <c r="AG2047" t="s">
        <v>4727</v>
      </c>
    </row>
    <row r="2048" spans="14:33" x14ac:dyDescent="0.25">
      <c r="N2048" t="s">
        <v>5</v>
      </c>
      <c r="O2048">
        <v>1.9875895977</v>
      </c>
      <c r="P2048" t="s">
        <v>4726</v>
      </c>
      <c r="AE2048" t="s">
        <v>7</v>
      </c>
      <c r="AF2048">
        <v>0</v>
      </c>
      <c r="AG2048" t="s">
        <v>4729</v>
      </c>
    </row>
    <row r="2049" spans="14:33" x14ac:dyDescent="0.25">
      <c r="N2049" t="s">
        <v>5</v>
      </c>
      <c r="O2049">
        <v>1.3115224838299999</v>
      </c>
      <c r="P2049" t="s">
        <v>4726</v>
      </c>
      <c r="AE2049" t="s">
        <v>7</v>
      </c>
      <c r="AF2049">
        <v>1.1852865219099999</v>
      </c>
      <c r="AG2049" t="s">
        <v>4729</v>
      </c>
    </row>
    <row r="2050" spans="14:33" x14ac:dyDescent="0.25">
      <c r="N2050" t="s">
        <v>5</v>
      </c>
      <c r="O2050">
        <v>0.16000009000000001</v>
      </c>
      <c r="P2050" t="s">
        <v>4724</v>
      </c>
      <c r="AE2050" t="s">
        <v>7</v>
      </c>
      <c r="AF2050">
        <v>1.5999999</v>
      </c>
      <c r="AG2050" t="s">
        <v>4725</v>
      </c>
    </row>
    <row r="2051" spans="14:33" x14ac:dyDescent="0.25">
      <c r="N2051" t="s">
        <v>5</v>
      </c>
      <c r="O2051">
        <v>2.04</v>
      </c>
      <c r="P2051" t="s">
        <v>4730</v>
      </c>
      <c r="AE2051" t="s">
        <v>7</v>
      </c>
      <c r="AF2051">
        <v>0.23107075691199999</v>
      </c>
      <c r="AG2051" t="s">
        <v>4729</v>
      </c>
    </row>
    <row r="2052" spans="14:33" x14ac:dyDescent="0.25">
      <c r="N2052" t="s">
        <v>5</v>
      </c>
      <c r="O2052">
        <v>1.9842944145200001</v>
      </c>
      <c r="P2052" t="s">
        <v>4723</v>
      </c>
      <c r="AE2052" t="s">
        <v>7</v>
      </c>
      <c r="AF2052">
        <v>1.9341788291899999</v>
      </c>
      <c r="AG2052" t="s">
        <v>4733</v>
      </c>
    </row>
    <row r="2053" spans="14:33" x14ac:dyDescent="0.25">
      <c r="N2053" t="s">
        <v>5</v>
      </c>
      <c r="O2053">
        <v>3.7854936122899998</v>
      </c>
      <c r="P2053" t="s">
        <v>4732</v>
      </c>
      <c r="AE2053" t="s">
        <v>7</v>
      </c>
      <c r="AF2053">
        <v>3</v>
      </c>
      <c r="AG2053" t="s">
        <v>4729</v>
      </c>
    </row>
    <row r="2054" spans="14:33" x14ac:dyDescent="0.25">
      <c r="N2054" t="s">
        <v>5</v>
      </c>
      <c r="O2054">
        <v>1.244140625</v>
      </c>
      <c r="P2054" t="s">
        <v>4730</v>
      </c>
      <c r="AE2054" t="s">
        <v>7</v>
      </c>
      <c r="AF2054">
        <v>1.46744966507</v>
      </c>
      <c r="AG2054" t="s">
        <v>4726</v>
      </c>
    </row>
    <row r="2055" spans="14:33" x14ac:dyDescent="0.25">
      <c r="N2055" t="s">
        <v>5</v>
      </c>
      <c r="O2055">
        <v>1.24</v>
      </c>
      <c r="P2055" t="s">
        <v>4728</v>
      </c>
      <c r="AE2055" t="s">
        <v>7</v>
      </c>
      <c r="AF2055">
        <v>2.6713032722499999</v>
      </c>
      <c r="AG2055" t="s">
        <v>4724</v>
      </c>
    </row>
    <row r="2056" spans="14:33" x14ac:dyDescent="0.25">
      <c r="N2056" t="s">
        <v>5</v>
      </c>
      <c r="O2056">
        <v>0.20000005000000001</v>
      </c>
      <c r="P2056" t="s">
        <v>4731</v>
      </c>
      <c r="AE2056" t="s">
        <v>7</v>
      </c>
      <c r="AF2056">
        <v>3.44</v>
      </c>
      <c r="AG2056" t="s">
        <v>4732</v>
      </c>
    </row>
    <row r="2057" spans="14:33" x14ac:dyDescent="0.25">
      <c r="N2057" t="s">
        <v>5</v>
      </c>
      <c r="O2057">
        <v>4</v>
      </c>
      <c r="P2057" t="s">
        <v>4726</v>
      </c>
      <c r="AE2057" t="s">
        <v>7</v>
      </c>
      <c r="AF2057">
        <v>3.9457967281299999</v>
      </c>
      <c r="AG2057" t="s">
        <v>4725</v>
      </c>
    </row>
    <row r="2058" spans="14:33" x14ac:dyDescent="0.25">
      <c r="N2058" t="s">
        <v>5</v>
      </c>
      <c r="O2058">
        <v>4</v>
      </c>
      <c r="P2058" t="s">
        <v>4729</v>
      </c>
      <c r="AE2058" t="s">
        <v>7</v>
      </c>
      <c r="AF2058">
        <v>0.744732141495</v>
      </c>
      <c r="AG2058" t="s">
        <v>4726</v>
      </c>
    </row>
    <row r="2059" spans="14:33" x14ac:dyDescent="0.25">
      <c r="N2059" t="s">
        <v>5</v>
      </c>
      <c r="O2059">
        <v>3.96</v>
      </c>
      <c r="P2059" t="s">
        <v>4724</v>
      </c>
      <c r="AE2059" t="s">
        <v>7</v>
      </c>
      <c r="AF2059">
        <v>2.4</v>
      </c>
      <c r="AG2059" t="s">
        <v>4729</v>
      </c>
    </row>
    <row r="2060" spans="14:33" x14ac:dyDescent="0.25">
      <c r="N2060" t="s">
        <v>5</v>
      </c>
      <c r="O2060">
        <v>2.44639158249</v>
      </c>
      <c r="P2060" t="s">
        <v>4725</v>
      </c>
      <c r="AE2060" t="s">
        <v>7</v>
      </c>
      <c r="AF2060">
        <v>3.3600001000000002</v>
      </c>
      <c r="AG2060" t="s">
        <v>4730</v>
      </c>
    </row>
    <row r="2061" spans="14:33" x14ac:dyDescent="0.25">
      <c r="N2061" t="s">
        <v>5</v>
      </c>
      <c r="O2061">
        <v>2</v>
      </c>
      <c r="P2061" t="s">
        <v>4725</v>
      </c>
      <c r="AE2061" t="s">
        <v>7</v>
      </c>
      <c r="AF2061">
        <v>2.98323297501</v>
      </c>
      <c r="AG2061" t="s">
        <v>4730</v>
      </c>
    </row>
    <row r="2062" spans="14:33" x14ac:dyDescent="0.25">
      <c r="N2062" t="s">
        <v>5</v>
      </c>
      <c r="O2062">
        <v>2.4</v>
      </c>
      <c r="P2062" t="s">
        <v>4725</v>
      </c>
      <c r="AE2062" t="s">
        <v>7</v>
      </c>
      <c r="AF2062">
        <v>1.8399999</v>
      </c>
      <c r="AG2062" t="s">
        <v>4728</v>
      </c>
    </row>
    <row r="2063" spans="14:33" x14ac:dyDescent="0.25">
      <c r="N2063" t="s">
        <v>5</v>
      </c>
      <c r="O2063">
        <v>2.92</v>
      </c>
      <c r="P2063" t="s">
        <v>4724</v>
      </c>
      <c r="AE2063" t="s">
        <v>7</v>
      </c>
      <c r="AF2063">
        <v>4</v>
      </c>
      <c r="AG2063" t="s">
        <v>4732</v>
      </c>
    </row>
    <row r="2064" spans="14:33" x14ac:dyDescent="0.25">
      <c r="N2064" t="s">
        <v>5</v>
      </c>
      <c r="O2064">
        <v>2.4</v>
      </c>
      <c r="P2064" t="s">
        <v>4732</v>
      </c>
      <c r="AE2064" t="s">
        <v>7</v>
      </c>
      <c r="AF2064">
        <v>3.84</v>
      </c>
      <c r="AG2064" t="s">
        <v>4728</v>
      </c>
    </row>
    <row r="2065" spans="14:33" x14ac:dyDescent="0.25">
      <c r="N2065" t="s">
        <v>5</v>
      </c>
      <c r="O2065">
        <v>3.1613984107999999</v>
      </c>
      <c r="P2065" t="s">
        <v>4726</v>
      </c>
      <c r="AE2065" t="s">
        <v>7</v>
      </c>
      <c r="AF2065">
        <v>2.2851340770699999</v>
      </c>
      <c r="AG2065" t="s">
        <v>4733</v>
      </c>
    </row>
    <row r="2066" spans="14:33" x14ac:dyDescent="0.25">
      <c r="N2066" t="s">
        <v>5</v>
      </c>
      <c r="O2066">
        <v>1.3803176879900001</v>
      </c>
      <c r="P2066" t="s">
        <v>4727</v>
      </c>
      <c r="AE2066" t="s">
        <v>7</v>
      </c>
      <c r="AF2066">
        <v>1.0799999</v>
      </c>
      <c r="AG2066" t="s">
        <v>4729</v>
      </c>
    </row>
    <row r="2067" spans="14:33" x14ac:dyDescent="0.25">
      <c r="N2067" t="s">
        <v>5</v>
      </c>
      <c r="O2067">
        <v>1.83080172539</v>
      </c>
      <c r="P2067" t="s">
        <v>4724</v>
      </c>
      <c r="AE2067" t="s">
        <v>7</v>
      </c>
      <c r="AF2067">
        <v>0</v>
      </c>
      <c r="AG2067" t="s">
        <v>4729</v>
      </c>
    </row>
    <row r="2068" spans="14:33" x14ac:dyDescent="0.25">
      <c r="N2068" t="s">
        <v>5</v>
      </c>
      <c r="O2068">
        <v>1.39713096619</v>
      </c>
      <c r="P2068" t="s">
        <v>4728</v>
      </c>
      <c r="AE2068" t="s">
        <v>7</v>
      </c>
      <c r="AF2068">
        <v>2.04</v>
      </c>
      <c r="AG2068" t="s">
        <v>4732</v>
      </c>
    </row>
    <row r="2069" spans="14:33" x14ac:dyDescent="0.25">
      <c r="N2069" t="s">
        <v>5</v>
      </c>
      <c r="O2069">
        <v>0.73310780525200003</v>
      </c>
      <c r="P2069" t="s">
        <v>4730</v>
      </c>
      <c r="AE2069" t="s">
        <v>7</v>
      </c>
      <c r="AF2069">
        <v>3.0858244895900002</v>
      </c>
      <c r="AG2069" t="s">
        <v>4727</v>
      </c>
    </row>
    <row r="2070" spans="14:33" x14ac:dyDescent="0.25">
      <c r="N2070" t="s">
        <v>5</v>
      </c>
      <c r="O2070">
        <v>0</v>
      </c>
      <c r="P2070" t="s">
        <v>4725</v>
      </c>
      <c r="AE2070" t="s">
        <v>7</v>
      </c>
      <c r="AF2070">
        <v>2.4942824840500002</v>
      </c>
      <c r="AG2070" t="s">
        <v>4723</v>
      </c>
    </row>
    <row r="2071" spans="14:33" x14ac:dyDescent="0.25">
      <c r="N2071" t="s">
        <v>5</v>
      </c>
      <c r="O2071">
        <v>2.56</v>
      </c>
      <c r="P2071" t="s">
        <v>4732</v>
      </c>
      <c r="AE2071" t="s">
        <v>7</v>
      </c>
      <c r="AF2071">
        <v>3.96</v>
      </c>
      <c r="AG2071" t="s">
        <v>4732</v>
      </c>
    </row>
    <row r="2072" spans="14:33" x14ac:dyDescent="0.25">
      <c r="N2072" t="s">
        <v>5</v>
      </c>
      <c r="O2072">
        <v>2</v>
      </c>
      <c r="P2072" t="s">
        <v>4731</v>
      </c>
      <c r="AE2072" t="s">
        <v>7</v>
      </c>
      <c r="AF2072">
        <v>0</v>
      </c>
      <c r="AG2072" t="s">
        <v>4729</v>
      </c>
    </row>
    <row r="2073" spans="14:33" x14ac:dyDescent="0.25">
      <c r="N2073" t="s">
        <v>5</v>
      </c>
      <c r="O2073">
        <v>7.9999920000000002E-2</v>
      </c>
      <c r="P2073" t="s">
        <v>4727</v>
      </c>
      <c r="AE2073" t="s">
        <v>7</v>
      </c>
      <c r="AF2073">
        <v>3.96</v>
      </c>
      <c r="AG2073" t="s">
        <v>4733</v>
      </c>
    </row>
    <row r="2074" spans="14:33" x14ac:dyDescent="0.25">
      <c r="N2074" t="s">
        <v>5</v>
      </c>
      <c r="O2074">
        <v>1.62471652031</v>
      </c>
      <c r="P2074" t="s">
        <v>4727</v>
      </c>
      <c r="AE2074" t="s">
        <v>7</v>
      </c>
      <c r="AF2074">
        <v>1.9158883094800001</v>
      </c>
      <c r="AG2074" t="s">
        <v>4731</v>
      </c>
    </row>
    <row r="2075" spans="14:33" x14ac:dyDescent="0.25">
      <c r="N2075" t="s">
        <v>5</v>
      </c>
      <c r="O2075">
        <v>4</v>
      </c>
      <c r="P2075" t="s">
        <v>4731</v>
      </c>
      <c r="AE2075" t="s">
        <v>7</v>
      </c>
      <c r="AF2075">
        <v>3.12</v>
      </c>
      <c r="AG2075" t="s">
        <v>4726</v>
      </c>
    </row>
    <row r="2076" spans="14:33" x14ac:dyDescent="0.25">
      <c r="N2076" t="s">
        <v>5</v>
      </c>
      <c r="O2076">
        <v>1.9200001</v>
      </c>
      <c r="P2076" t="s">
        <v>4729</v>
      </c>
      <c r="AE2076" t="s">
        <v>7</v>
      </c>
      <c r="AF2076">
        <v>2.44</v>
      </c>
      <c r="AG2076" t="s">
        <v>4731</v>
      </c>
    </row>
    <row r="2077" spans="14:33" x14ac:dyDescent="0.25">
      <c r="N2077" t="s">
        <v>5</v>
      </c>
      <c r="O2077">
        <v>4</v>
      </c>
      <c r="P2077" t="s">
        <v>4723</v>
      </c>
      <c r="AE2077" t="s">
        <v>7</v>
      </c>
      <c r="AF2077">
        <v>0.44000006000000003</v>
      </c>
      <c r="AG2077" t="s">
        <v>4730</v>
      </c>
    </row>
    <row r="2078" spans="14:33" x14ac:dyDescent="0.25">
      <c r="N2078" t="s">
        <v>5</v>
      </c>
      <c r="O2078">
        <v>0.88000009999999995</v>
      </c>
      <c r="P2078" t="s">
        <v>4726</v>
      </c>
      <c r="AE2078" t="s">
        <v>7</v>
      </c>
      <c r="AF2078">
        <v>2.8382434845</v>
      </c>
      <c r="AG2078" t="s">
        <v>4731</v>
      </c>
    </row>
    <row r="2079" spans="14:33" x14ac:dyDescent="0.25">
      <c r="N2079" t="s">
        <v>5</v>
      </c>
      <c r="O2079">
        <v>3.88</v>
      </c>
      <c r="P2079" t="s">
        <v>4726</v>
      </c>
      <c r="AE2079" t="s">
        <v>7</v>
      </c>
      <c r="AF2079">
        <v>2.4</v>
      </c>
      <c r="AG2079" t="s">
        <v>4727</v>
      </c>
    </row>
    <row r="2080" spans="14:33" x14ac:dyDescent="0.25">
      <c r="N2080" t="s">
        <v>5</v>
      </c>
      <c r="O2080">
        <v>3</v>
      </c>
      <c r="P2080" t="s">
        <v>4732</v>
      </c>
      <c r="AE2080" t="s">
        <v>7</v>
      </c>
      <c r="AF2080">
        <v>3.1157522201500001</v>
      </c>
      <c r="AG2080" t="s">
        <v>4727</v>
      </c>
    </row>
    <row r="2081" spans="14:33" x14ac:dyDescent="0.25">
      <c r="N2081" t="s">
        <v>5</v>
      </c>
      <c r="O2081">
        <v>2</v>
      </c>
      <c r="P2081" t="s">
        <v>4733</v>
      </c>
      <c r="AE2081" t="s">
        <v>7</v>
      </c>
      <c r="AF2081">
        <v>3.4</v>
      </c>
      <c r="AG2081" t="s">
        <v>4725</v>
      </c>
    </row>
    <row r="2082" spans="14:33" x14ac:dyDescent="0.25">
      <c r="N2082" t="s">
        <v>5</v>
      </c>
      <c r="O2082">
        <v>2.5527138709999999</v>
      </c>
      <c r="P2082" t="s">
        <v>4732</v>
      </c>
      <c r="AE2082" t="s">
        <v>7</v>
      </c>
      <c r="AF2082">
        <v>2</v>
      </c>
      <c r="AG2082" t="s">
        <v>4725</v>
      </c>
    </row>
    <row r="2083" spans="14:33" x14ac:dyDescent="0.25">
      <c r="N2083" t="s">
        <v>5</v>
      </c>
      <c r="O2083">
        <v>3.44</v>
      </c>
      <c r="P2083" t="s">
        <v>4723</v>
      </c>
      <c r="AE2083" t="s">
        <v>7</v>
      </c>
      <c r="AF2083">
        <v>2.52</v>
      </c>
      <c r="AG2083" t="s">
        <v>4728</v>
      </c>
    </row>
    <row r="2084" spans="14:33" x14ac:dyDescent="0.25">
      <c r="N2084" t="s">
        <v>5</v>
      </c>
      <c r="O2084">
        <v>1.8399999</v>
      </c>
      <c r="P2084" t="s">
        <v>4725</v>
      </c>
      <c r="AE2084" t="s">
        <v>7</v>
      </c>
      <c r="AF2084">
        <v>3.74244809151</v>
      </c>
      <c r="AG2084" t="s">
        <v>4732</v>
      </c>
    </row>
    <row r="2085" spans="14:33" x14ac:dyDescent="0.25">
      <c r="N2085" t="s">
        <v>5</v>
      </c>
      <c r="O2085">
        <v>3</v>
      </c>
      <c r="P2085" t="s">
        <v>4732</v>
      </c>
      <c r="AE2085" t="s">
        <v>7</v>
      </c>
      <c r="AF2085">
        <v>3.44</v>
      </c>
      <c r="AG2085" t="s">
        <v>4730</v>
      </c>
    </row>
    <row r="2086" spans="14:33" x14ac:dyDescent="0.25">
      <c r="N2086" t="s">
        <v>5</v>
      </c>
      <c r="O2086">
        <v>2.6399998999999998</v>
      </c>
      <c r="P2086" t="s">
        <v>4724</v>
      </c>
      <c r="AE2086" t="s">
        <v>7</v>
      </c>
      <c r="AF2086">
        <v>1.86935734749</v>
      </c>
      <c r="AG2086" t="s">
        <v>4732</v>
      </c>
    </row>
    <row r="2087" spans="14:33" x14ac:dyDescent="0.25">
      <c r="N2087" t="s">
        <v>5</v>
      </c>
      <c r="O2087">
        <v>1.54116463661</v>
      </c>
      <c r="P2087" t="s">
        <v>4725</v>
      </c>
      <c r="AE2087" t="s">
        <v>7</v>
      </c>
      <c r="AF2087">
        <v>2</v>
      </c>
      <c r="AG2087" t="s">
        <v>4725</v>
      </c>
    </row>
    <row r="2088" spans="14:33" x14ac:dyDescent="0.25">
      <c r="N2088" t="s">
        <v>5</v>
      </c>
      <c r="O2088">
        <v>2</v>
      </c>
      <c r="P2088" t="s">
        <v>4729</v>
      </c>
      <c r="AE2088" t="s">
        <v>7</v>
      </c>
      <c r="AF2088">
        <v>2.3405215740199998</v>
      </c>
      <c r="AG2088" t="s">
        <v>4733</v>
      </c>
    </row>
    <row r="2089" spans="14:33" x14ac:dyDescent="0.25">
      <c r="N2089" t="s">
        <v>5</v>
      </c>
      <c r="O2089">
        <v>1.4000001</v>
      </c>
      <c r="P2089" t="s">
        <v>4730</v>
      </c>
      <c r="AE2089" t="s">
        <v>7</v>
      </c>
      <c r="AF2089">
        <v>2.95841503143</v>
      </c>
      <c r="AG2089" t="s">
        <v>4724</v>
      </c>
    </row>
    <row r="2090" spans="14:33" x14ac:dyDescent="0.25">
      <c r="N2090" t="s">
        <v>5</v>
      </c>
      <c r="O2090">
        <v>2.56</v>
      </c>
      <c r="P2090" t="s">
        <v>4729</v>
      </c>
      <c r="AE2090" t="s">
        <v>7</v>
      </c>
      <c r="AF2090">
        <v>3.04</v>
      </c>
      <c r="AG2090" t="s">
        <v>4733</v>
      </c>
    </row>
    <row r="2091" spans="14:33" x14ac:dyDescent="0.25">
      <c r="N2091" t="s">
        <v>5</v>
      </c>
      <c r="O2091">
        <v>3.1932229995700001</v>
      </c>
      <c r="P2091" t="s">
        <v>4726</v>
      </c>
      <c r="AE2091" t="s">
        <v>7</v>
      </c>
      <c r="AF2091">
        <v>3.2975606918299998</v>
      </c>
      <c r="AG2091" t="s">
        <v>4728</v>
      </c>
    </row>
    <row r="2092" spans="14:33" x14ac:dyDescent="0.25">
      <c r="N2092" t="s">
        <v>5</v>
      </c>
      <c r="O2092">
        <v>1.76</v>
      </c>
      <c r="P2092" t="s">
        <v>4732</v>
      </c>
      <c r="AE2092" t="s">
        <v>7</v>
      </c>
      <c r="AF2092">
        <v>3</v>
      </c>
      <c r="AG2092" t="s">
        <v>4732</v>
      </c>
    </row>
    <row r="2093" spans="14:33" x14ac:dyDescent="0.25">
      <c r="N2093" t="s">
        <v>5</v>
      </c>
      <c r="O2093">
        <v>1.3985395431500001</v>
      </c>
      <c r="P2093" t="s">
        <v>4726</v>
      </c>
      <c r="AE2093" t="s">
        <v>7</v>
      </c>
      <c r="AF2093">
        <v>3.7958416938799999</v>
      </c>
      <c r="AG2093" t="s">
        <v>4725</v>
      </c>
    </row>
    <row r="2094" spans="14:33" x14ac:dyDescent="0.25">
      <c r="N2094" t="s">
        <v>5</v>
      </c>
      <c r="O2094">
        <v>3.2</v>
      </c>
      <c r="P2094" t="s">
        <v>4727</v>
      </c>
      <c r="AE2094" t="s">
        <v>7</v>
      </c>
      <c r="AF2094">
        <v>3.04</v>
      </c>
      <c r="AG2094" t="s">
        <v>4724</v>
      </c>
    </row>
    <row r="2095" spans="14:33" x14ac:dyDescent="0.25">
      <c r="N2095" t="s">
        <v>5</v>
      </c>
      <c r="O2095">
        <v>2.72</v>
      </c>
      <c r="P2095" t="s">
        <v>4727</v>
      </c>
      <c r="AE2095" t="s">
        <v>7</v>
      </c>
      <c r="AF2095">
        <v>2.2799999999999998</v>
      </c>
      <c r="AG2095" t="s">
        <v>4731</v>
      </c>
    </row>
    <row r="2096" spans="14:33" x14ac:dyDescent="0.25">
      <c r="N2096" t="s">
        <v>5</v>
      </c>
      <c r="O2096">
        <v>3.9999960000000001E-2</v>
      </c>
      <c r="P2096" t="s">
        <v>4724</v>
      </c>
      <c r="AE2096" t="s">
        <v>7</v>
      </c>
      <c r="AF2096">
        <v>4</v>
      </c>
      <c r="AG2096" t="s">
        <v>4726</v>
      </c>
    </row>
    <row r="2097" spans="14:33" x14ac:dyDescent="0.25">
      <c r="N2097" t="s">
        <v>5</v>
      </c>
      <c r="O2097">
        <v>2</v>
      </c>
      <c r="P2097" t="s">
        <v>4729</v>
      </c>
      <c r="AE2097" t="s">
        <v>7</v>
      </c>
      <c r="AF2097">
        <v>2.6632800102199998</v>
      </c>
      <c r="AG2097" t="s">
        <v>4727</v>
      </c>
    </row>
    <row r="2098" spans="14:33" x14ac:dyDescent="0.25">
      <c r="N2098" t="s">
        <v>5</v>
      </c>
      <c r="O2098">
        <v>2.4</v>
      </c>
      <c r="P2098" t="s">
        <v>4729</v>
      </c>
      <c r="AE2098" t="s">
        <v>7</v>
      </c>
      <c r="AF2098">
        <v>2.2842695712999999</v>
      </c>
      <c r="AG2098" t="s">
        <v>4729</v>
      </c>
    </row>
    <row r="2099" spans="14:33" x14ac:dyDescent="0.25">
      <c r="N2099" t="s">
        <v>5</v>
      </c>
      <c r="O2099">
        <v>1.6800001</v>
      </c>
      <c r="P2099" t="s">
        <v>4731</v>
      </c>
      <c r="AE2099" t="s">
        <v>7</v>
      </c>
      <c r="AF2099">
        <v>2.40741062164</v>
      </c>
      <c r="AG2099" t="s">
        <v>4732</v>
      </c>
    </row>
    <row r="2100" spans="14:33" x14ac:dyDescent="0.25">
      <c r="N2100" t="s">
        <v>5</v>
      </c>
      <c r="O2100">
        <v>2.6478703021999999</v>
      </c>
      <c r="P2100" t="s">
        <v>4724</v>
      </c>
      <c r="AE2100" t="s">
        <v>7</v>
      </c>
      <c r="AF2100">
        <v>1.44</v>
      </c>
      <c r="AG2100" t="s">
        <v>4727</v>
      </c>
    </row>
    <row r="2101" spans="14:33" x14ac:dyDescent="0.25">
      <c r="N2101" t="s">
        <v>5</v>
      </c>
      <c r="O2101">
        <v>3.28404831886</v>
      </c>
      <c r="P2101" t="s">
        <v>4729</v>
      </c>
      <c r="AE2101" t="s">
        <v>7</v>
      </c>
      <c r="AF2101">
        <v>3.2098610401199998</v>
      </c>
      <c r="AG2101" t="s">
        <v>4726</v>
      </c>
    </row>
    <row r="2102" spans="14:33" x14ac:dyDescent="0.25">
      <c r="N2102" t="s">
        <v>5</v>
      </c>
      <c r="O2102">
        <v>2.97616648674</v>
      </c>
      <c r="P2102" t="s">
        <v>4733</v>
      </c>
      <c r="AE2102" t="s">
        <v>7</v>
      </c>
      <c r="AF2102">
        <v>2</v>
      </c>
      <c r="AG2102" t="s">
        <v>4729</v>
      </c>
    </row>
    <row r="2103" spans="14:33" x14ac:dyDescent="0.25">
      <c r="N2103" t="s">
        <v>5</v>
      </c>
      <c r="O2103">
        <v>1.72</v>
      </c>
      <c r="P2103" t="s">
        <v>4725</v>
      </c>
      <c r="AE2103" t="s">
        <v>7</v>
      </c>
      <c r="AF2103">
        <v>2.44</v>
      </c>
      <c r="AG2103" t="s">
        <v>4726</v>
      </c>
    </row>
    <row r="2104" spans="14:33" x14ac:dyDescent="0.25">
      <c r="N2104" t="s">
        <v>5</v>
      </c>
      <c r="O2104">
        <v>2.72</v>
      </c>
      <c r="P2104" t="s">
        <v>4729</v>
      </c>
      <c r="AE2104" t="s">
        <v>7</v>
      </c>
      <c r="AF2104">
        <v>1.9341788291899999</v>
      </c>
      <c r="AG2104" t="s">
        <v>4732</v>
      </c>
    </row>
    <row r="2105" spans="14:33" x14ac:dyDescent="0.25">
      <c r="N2105" t="s">
        <v>5</v>
      </c>
      <c r="O2105">
        <v>3.9999960000000001E-2</v>
      </c>
      <c r="P2105" t="s">
        <v>4727</v>
      </c>
      <c r="AE2105" t="s">
        <v>7</v>
      </c>
      <c r="AF2105">
        <v>1.96</v>
      </c>
      <c r="AG2105" t="s">
        <v>4723</v>
      </c>
    </row>
    <row r="2106" spans="14:33" x14ac:dyDescent="0.25">
      <c r="N2106" t="s">
        <v>5</v>
      </c>
      <c r="O2106">
        <v>0.79090523719799999</v>
      </c>
      <c r="P2106" t="s">
        <v>4727</v>
      </c>
      <c r="AE2106" t="s">
        <v>7</v>
      </c>
      <c r="AF2106">
        <v>2</v>
      </c>
      <c r="AG2106" t="s">
        <v>4724</v>
      </c>
    </row>
    <row r="2107" spans="14:33" x14ac:dyDescent="0.25">
      <c r="N2107" t="s">
        <v>5</v>
      </c>
      <c r="O2107">
        <v>2</v>
      </c>
      <c r="P2107" t="s">
        <v>4727</v>
      </c>
      <c r="AE2107" t="s">
        <v>7</v>
      </c>
      <c r="AF2107">
        <v>3.96</v>
      </c>
      <c r="AG2107" t="s">
        <v>4729</v>
      </c>
    </row>
    <row r="2108" spans="14:33" x14ac:dyDescent="0.25">
      <c r="N2108" t="s">
        <v>5</v>
      </c>
      <c r="O2108">
        <v>3.96</v>
      </c>
      <c r="P2108" t="s">
        <v>4731</v>
      </c>
      <c r="AE2108" t="s">
        <v>7</v>
      </c>
      <c r="AF2108">
        <v>2.72</v>
      </c>
      <c r="AG2108" t="s">
        <v>4725</v>
      </c>
    </row>
    <row r="2109" spans="14:33" x14ac:dyDescent="0.25">
      <c r="N2109" t="s">
        <v>5</v>
      </c>
      <c r="O2109">
        <v>2.20369195938</v>
      </c>
      <c r="P2109" t="s">
        <v>4729</v>
      </c>
      <c r="AE2109" t="s">
        <v>7</v>
      </c>
      <c r="AF2109">
        <v>2</v>
      </c>
      <c r="AG2109" t="s">
        <v>4729</v>
      </c>
    </row>
    <row r="2110" spans="14:33" x14ac:dyDescent="0.25">
      <c r="N2110" t="s">
        <v>5</v>
      </c>
      <c r="O2110">
        <v>2.9020175933800001</v>
      </c>
      <c r="P2110" t="s">
        <v>4728</v>
      </c>
      <c r="AE2110" t="s">
        <v>7</v>
      </c>
      <c r="AF2110">
        <v>1.9200001</v>
      </c>
      <c r="AG2110" t="s">
        <v>4733</v>
      </c>
    </row>
    <row r="2111" spans="14:33" x14ac:dyDescent="0.25">
      <c r="N2111" t="s">
        <v>5</v>
      </c>
      <c r="O2111">
        <v>3.2</v>
      </c>
      <c r="P2111" t="s">
        <v>4734</v>
      </c>
      <c r="AE2111" t="s">
        <v>7</v>
      </c>
      <c r="AF2111">
        <v>3.6636834144599999</v>
      </c>
      <c r="AG2111" t="s">
        <v>4733</v>
      </c>
    </row>
    <row r="2112" spans="14:33" x14ac:dyDescent="0.25">
      <c r="N2112" t="s">
        <v>5</v>
      </c>
      <c r="O2112">
        <v>2.3600001000000002</v>
      </c>
      <c r="P2112" t="s">
        <v>4733</v>
      </c>
      <c r="AE2112" t="s">
        <v>7</v>
      </c>
      <c r="AF2112">
        <v>3.96</v>
      </c>
      <c r="AG2112" t="s">
        <v>4724</v>
      </c>
    </row>
    <row r="2113" spans="14:33" x14ac:dyDescent="0.25">
      <c r="N2113" t="s">
        <v>5</v>
      </c>
      <c r="O2113">
        <v>2</v>
      </c>
      <c r="P2113" t="s">
        <v>4724</v>
      </c>
      <c r="AE2113" t="s">
        <v>7</v>
      </c>
      <c r="AF2113">
        <v>3</v>
      </c>
      <c r="AG2113" t="s">
        <v>4729</v>
      </c>
    </row>
    <row r="2114" spans="14:33" x14ac:dyDescent="0.25">
      <c r="N2114" t="s">
        <v>5</v>
      </c>
      <c r="O2114">
        <v>0.31999992999999999</v>
      </c>
      <c r="P2114" t="s">
        <v>4726</v>
      </c>
      <c r="AE2114" t="s">
        <v>7</v>
      </c>
      <c r="AF2114">
        <v>0</v>
      </c>
      <c r="AG2114" t="s">
        <v>4724</v>
      </c>
    </row>
    <row r="2115" spans="14:33" x14ac:dyDescent="0.25">
      <c r="N2115" t="s">
        <v>5</v>
      </c>
      <c r="O2115">
        <v>2.44</v>
      </c>
      <c r="P2115" t="s">
        <v>4724</v>
      </c>
      <c r="AE2115" t="s">
        <v>7</v>
      </c>
      <c r="AF2115">
        <v>3.9999960000000001E-2</v>
      </c>
      <c r="AG2115" t="s">
        <v>4724</v>
      </c>
    </row>
    <row r="2116" spans="14:33" x14ac:dyDescent="0.25">
      <c r="N2116" t="s">
        <v>5</v>
      </c>
      <c r="O2116">
        <v>2.3200002</v>
      </c>
      <c r="P2116" t="s">
        <v>4725</v>
      </c>
      <c r="AE2116" t="s">
        <v>7</v>
      </c>
      <c r="AF2116">
        <v>1.9908785819999999</v>
      </c>
      <c r="AG2116" t="s">
        <v>4726</v>
      </c>
    </row>
    <row r="2117" spans="14:33" x14ac:dyDescent="0.25">
      <c r="N2117" t="s">
        <v>5</v>
      </c>
      <c r="O2117">
        <v>1.91167807579</v>
      </c>
      <c r="P2117" t="s">
        <v>4725</v>
      </c>
      <c r="AE2117" t="s">
        <v>7</v>
      </c>
      <c r="AF2117">
        <v>3.7925720214799998</v>
      </c>
      <c r="AG2117" t="s">
        <v>4725</v>
      </c>
    </row>
    <row r="2118" spans="14:33" x14ac:dyDescent="0.25">
      <c r="N2118" t="s">
        <v>5</v>
      </c>
      <c r="O2118">
        <v>2.8400002</v>
      </c>
      <c r="P2118" t="s">
        <v>4730</v>
      </c>
      <c r="AE2118" t="s">
        <v>7</v>
      </c>
      <c r="AF2118">
        <v>4</v>
      </c>
      <c r="AG2118" t="s">
        <v>4725</v>
      </c>
    </row>
    <row r="2119" spans="14:33" x14ac:dyDescent="0.25">
      <c r="N2119" t="s">
        <v>5</v>
      </c>
      <c r="O2119">
        <v>2</v>
      </c>
      <c r="P2119" t="s">
        <v>4723</v>
      </c>
      <c r="AE2119" t="s">
        <v>7</v>
      </c>
      <c r="AF2119">
        <v>2.3821558952299999</v>
      </c>
      <c r="AG2119" t="s">
        <v>4728</v>
      </c>
    </row>
    <row r="2120" spans="14:33" x14ac:dyDescent="0.25">
      <c r="N2120" t="s">
        <v>5</v>
      </c>
      <c r="O2120">
        <v>1</v>
      </c>
      <c r="P2120" t="s">
        <v>4732</v>
      </c>
      <c r="AE2120" t="s">
        <v>7</v>
      </c>
      <c r="AF2120">
        <v>1.72</v>
      </c>
      <c r="AG2120" t="s">
        <v>4729</v>
      </c>
    </row>
    <row r="2121" spans="14:33" x14ac:dyDescent="0.25">
      <c r="N2121" t="s">
        <v>5</v>
      </c>
      <c r="O2121">
        <v>1.8399999</v>
      </c>
      <c r="P2121" t="s">
        <v>4724</v>
      </c>
      <c r="AE2121" t="s">
        <v>7</v>
      </c>
      <c r="AF2121">
        <v>2.2400000000000002</v>
      </c>
      <c r="AG2121" t="s">
        <v>4724</v>
      </c>
    </row>
    <row r="2122" spans="14:33" x14ac:dyDescent="0.25">
      <c r="N2122" t="s">
        <v>5</v>
      </c>
      <c r="O2122">
        <v>4</v>
      </c>
      <c r="P2122" t="s">
        <v>4730</v>
      </c>
      <c r="AE2122" t="s">
        <v>7</v>
      </c>
      <c r="AF2122">
        <v>0.83063983917200002</v>
      </c>
      <c r="AG2122" t="s">
        <v>4728</v>
      </c>
    </row>
    <row r="2123" spans="14:33" x14ac:dyDescent="0.25">
      <c r="N2123" t="s">
        <v>5</v>
      </c>
      <c r="O2123">
        <v>2.2000000000000002</v>
      </c>
      <c r="P2123" t="s">
        <v>4724</v>
      </c>
      <c r="AE2123" t="s">
        <v>7</v>
      </c>
      <c r="AF2123">
        <v>2.1780714988700001</v>
      </c>
      <c r="AG2123" t="s">
        <v>4733</v>
      </c>
    </row>
    <row r="2124" spans="14:33" x14ac:dyDescent="0.25">
      <c r="N2124" t="s">
        <v>5</v>
      </c>
      <c r="O2124">
        <v>2.8623666763300002</v>
      </c>
      <c r="P2124" t="s">
        <v>4729</v>
      </c>
      <c r="AE2124" t="s">
        <v>7</v>
      </c>
      <c r="AF2124">
        <v>3</v>
      </c>
      <c r="AG2124" t="s">
        <v>4726</v>
      </c>
    </row>
    <row r="2125" spans="14:33" x14ac:dyDescent="0.25">
      <c r="N2125" t="s">
        <v>5</v>
      </c>
      <c r="O2125">
        <v>4</v>
      </c>
      <c r="P2125" t="s">
        <v>4725</v>
      </c>
      <c r="AE2125" t="s">
        <v>7</v>
      </c>
      <c r="AF2125">
        <v>3.4866461753800002</v>
      </c>
      <c r="AG2125" t="s">
        <v>4727</v>
      </c>
    </row>
    <row r="2126" spans="14:33" x14ac:dyDescent="0.25">
      <c r="N2126" t="s">
        <v>5</v>
      </c>
      <c r="O2126">
        <v>3.92</v>
      </c>
      <c r="P2126" t="s">
        <v>4723</v>
      </c>
      <c r="AE2126" t="s">
        <v>7</v>
      </c>
      <c r="AF2126">
        <v>1.5999999</v>
      </c>
      <c r="AG2126" t="s">
        <v>4726</v>
      </c>
    </row>
    <row r="2127" spans="14:33" x14ac:dyDescent="0.25">
      <c r="N2127" t="s">
        <v>5</v>
      </c>
      <c r="O2127">
        <v>3.2256200313600001</v>
      </c>
      <c r="P2127" t="s">
        <v>4730</v>
      </c>
      <c r="AE2127" t="s">
        <v>7</v>
      </c>
      <c r="AF2127">
        <v>2.5679290294600001</v>
      </c>
      <c r="AG2127" t="s">
        <v>4726</v>
      </c>
    </row>
    <row r="2128" spans="14:33" x14ac:dyDescent="0.25">
      <c r="N2128" t="s">
        <v>5</v>
      </c>
      <c r="O2128">
        <v>4</v>
      </c>
      <c r="P2128" t="s">
        <v>4733</v>
      </c>
      <c r="AE2128" t="s">
        <v>7</v>
      </c>
      <c r="AF2128">
        <v>2</v>
      </c>
      <c r="AG2128" t="s">
        <v>4732</v>
      </c>
    </row>
    <row r="2129" spans="14:33" x14ac:dyDescent="0.25">
      <c r="N2129" t="s">
        <v>5</v>
      </c>
      <c r="O2129">
        <v>2.1992423534399999</v>
      </c>
      <c r="P2129" t="s">
        <v>4725</v>
      </c>
      <c r="AE2129" t="s">
        <v>7</v>
      </c>
      <c r="AF2129">
        <v>3.88</v>
      </c>
      <c r="AG2129" t="s">
        <v>4727</v>
      </c>
    </row>
    <row r="2130" spans="14:33" x14ac:dyDescent="0.25">
      <c r="N2130" t="s">
        <v>5</v>
      </c>
      <c r="O2130">
        <v>3.9999960000000001E-2</v>
      </c>
      <c r="P2130" t="s">
        <v>4729</v>
      </c>
      <c r="AE2130" t="s">
        <v>7</v>
      </c>
      <c r="AF2130">
        <v>1.3199999</v>
      </c>
      <c r="AG2130" t="s">
        <v>4729</v>
      </c>
    </row>
    <row r="2131" spans="14:33" x14ac:dyDescent="0.25">
      <c r="N2131" t="s">
        <v>5</v>
      </c>
      <c r="O2131">
        <v>1.9200001</v>
      </c>
      <c r="P2131" t="s">
        <v>4727</v>
      </c>
      <c r="AE2131" t="s">
        <v>7</v>
      </c>
      <c r="AF2131">
        <v>3.6</v>
      </c>
      <c r="AG2131" t="s">
        <v>4729</v>
      </c>
    </row>
    <row r="2132" spans="14:33" x14ac:dyDescent="0.25">
      <c r="N2132" t="s">
        <v>5</v>
      </c>
      <c r="O2132">
        <v>3.1314313411699999</v>
      </c>
      <c r="P2132" t="s">
        <v>4732</v>
      </c>
      <c r="AE2132" t="s">
        <v>7</v>
      </c>
      <c r="AF2132">
        <v>1.5432288646700001</v>
      </c>
      <c r="AG2132" t="s">
        <v>4726</v>
      </c>
    </row>
    <row r="2133" spans="14:33" x14ac:dyDescent="0.25">
      <c r="N2133" t="s">
        <v>5</v>
      </c>
      <c r="O2133">
        <v>3.44</v>
      </c>
      <c r="P2133" t="s">
        <v>4731</v>
      </c>
      <c r="AE2133" t="s">
        <v>7</v>
      </c>
      <c r="AF2133">
        <v>1.96</v>
      </c>
      <c r="AG2133" t="s">
        <v>4727</v>
      </c>
    </row>
    <row r="2134" spans="14:33" x14ac:dyDescent="0.25">
      <c r="N2134" t="s">
        <v>5</v>
      </c>
      <c r="O2134">
        <v>3.32</v>
      </c>
      <c r="P2134" t="s">
        <v>4725</v>
      </c>
      <c r="AE2134" t="s">
        <v>7</v>
      </c>
      <c r="AF2134">
        <v>2</v>
      </c>
      <c r="AG2134" t="s">
        <v>4729</v>
      </c>
    </row>
    <row r="2135" spans="14:33" x14ac:dyDescent="0.25">
      <c r="N2135" t="s">
        <v>5</v>
      </c>
      <c r="O2135">
        <v>1.3985395431500001</v>
      </c>
      <c r="P2135" t="s">
        <v>4729</v>
      </c>
      <c r="AE2135" t="s">
        <v>7</v>
      </c>
      <c r="AF2135">
        <v>2</v>
      </c>
      <c r="AG2135" t="s">
        <v>4728</v>
      </c>
    </row>
    <row r="2136" spans="14:33" x14ac:dyDescent="0.25">
      <c r="N2136" t="s">
        <v>5</v>
      </c>
      <c r="O2136">
        <v>3.96</v>
      </c>
      <c r="P2136" t="s">
        <v>4728</v>
      </c>
      <c r="AE2136" t="s">
        <v>7</v>
      </c>
      <c r="AF2136">
        <v>0</v>
      </c>
      <c r="AG2136" t="s">
        <v>4728</v>
      </c>
    </row>
    <row r="2137" spans="14:33" x14ac:dyDescent="0.25">
      <c r="N2137" t="s">
        <v>5</v>
      </c>
      <c r="O2137">
        <v>1.1315550804100001</v>
      </c>
      <c r="P2137" t="s">
        <v>4723</v>
      </c>
      <c r="AE2137" t="s">
        <v>7</v>
      </c>
      <c r="AF2137">
        <v>4</v>
      </c>
      <c r="AG2137" t="s">
        <v>4724</v>
      </c>
    </row>
    <row r="2138" spans="14:33" x14ac:dyDescent="0.25">
      <c r="N2138" t="s">
        <v>5</v>
      </c>
      <c r="O2138">
        <v>3</v>
      </c>
      <c r="P2138" t="s">
        <v>4732</v>
      </c>
      <c r="AE2138" t="s">
        <v>7</v>
      </c>
      <c r="AF2138">
        <v>1</v>
      </c>
      <c r="AG2138" t="s">
        <v>4729</v>
      </c>
    </row>
    <row r="2139" spans="14:33" x14ac:dyDescent="0.25">
      <c r="N2139" t="s">
        <v>5</v>
      </c>
      <c r="O2139">
        <v>3</v>
      </c>
      <c r="P2139" t="s">
        <v>4726</v>
      </c>
      <c r="AE2139" t="s">
        <v>7</v>
      </c>
      <c r="AF2139">
        <v>0.23558950424200001</v>
      </c>
      <c r="AG2139" t="s">
        <v>4729</v>
      </c>
    </row>
    <row r="2140" spans="14:33" x14ac:dyDescent="0.25">
      <c r="N2140" t="s">
        <v>5</v>
      </c>
      <c r="O2140">
        <v>3.75402808189</v>
      </c>
      <c r="P2140" t="s">
        <v>4728</v>
      </c>
      <c r="AE2140" t="s">
        <v>7</v>
      </c>
      <c r="AF2140">
        <v>0.71633553504900005</v>
      </c>
      <c r="AG2140" t="s">
        <v>4733</v>
      </c>
    </row>
    <row r="2141" spans="14:33" x14ac:dyDescent="0.25">
      <c r="N2141" t="s">
        <v>5</v>
      </c>
      <c r="O2141">
        <v>0</v>
      </c>
      <c r="P2141" t="s">
        <v>4724</v>
      </c>
      <c r="AE2141" t="s">
        <v>7</v>
      </c>
      <c r="AF2141">
        <v>0.76</v>
      </c>
      <c r="AG2141" t="s">
        <v>4725</v>
      </c>
    </row>
    <row r="2142" spans="14:33" x14ac:dyDescent="0.25">
      <c r="N2142" t="s">
        <v>5</v>
      </c>
      <c r="O2142">
        <v>3.7428493499800002</v>
      </c>
      <c r="P2142" t="s">
        <v>4726</v>
      </c>
      <c r="AE2142" t="s">
        <v>7</v>
      </c>
      <c r="AF2142">
        <v>1.9442765712700001</v>
      </c>
      <c r="AG2142" t="s">
        <v>4723</v>
      </c>
    </row>
    <row r="2143" spans="14:33" x14ac:dyDescent="0.25">
      <c r="N2143" t="s">
        <v>5</v>
      </c>
      <c r="O2143">
        <v>2.6799998</v>
      </c>
      <c r="P2143" t="s">
        <v>4727</v>
      </c>
      <c r="AE2143" t="s">
        <v>7</v>
      </c>
      <c r="AF2143">
        <v>3.4</v>
      </c>
      <c r="AG2143" t="s">
        <v>4723</v>
      </c>
    </row>
    <row r="2144" spans="14:33" x14ac:dyDescent="0.25">
      <c r="N2144" t="s">
        <v>5</v>
      </c>
      <c r="O2144">
        <v>3.9999960000000001E-2</v>
      </c>
      <c r="P2144" t="s">
        <v>4728</v>
      </c>
      <c r="AE2144" t="s">
        <v>7</v>
      </c>
      <c r="AF2144">
        <v>3.5124933719600002</v>
      </c>
      <c r="AG2144" t="s">
        <v>4728</v>
      </c>
    </row>
    <row r="2145" spans="14:33" x14ac:dyDescent="0.25">
      <c r="N2145" t="s">
        <v>5</v>
      </c>
      <c r="O2145">
        <v>3.76739120483</v>
      </c>
      <c r="P2145" t="s">
        <v>4723</v>
      </c>
      <c r="AE2145" t="s">
        <v>7</v>
      </c>
      <c r="AF2145">
        <v>3.7411093711899999</v>
      </c>
      <c r="AG2145" t="s">
        <v>4724</v>
      </c>
    </row>
    <row r="2146" spans="14:33" x14ac:dyDescent="0.25">
      <c r="N2146" t="s">
        <v>5</v>
      </c>
      <c r="O2146">
        <v>1.3599999</v>
      </c>
      <c r="P2146" t="s">
        <v>4725</v>
      </c>
      <c r="AE2146" t="s">
        <v>7</v>
      </c>
      <c r="AF2146">
        <v>4</v>
      </c>
      <c r="AG2146" t="s">
        <v>4723</v>
      </c>
    </row>
    <row r="2147" spans="14:33" x14ac:dyDescent="0.25">
      <c r="N2147" t="s">
        <v>5</v>
      </c>
      <c r="O2147">
        <v>3.7899124622299998</v>
      </c>
      <c r="P2147" t="s">
        <v>4732</v>
      </c>
      <c r="AE2147" t="s">
        <v>7</v>
      </c>
      <c r="AF2147">
        <v>2.52</v>
      </c>
      <c r="AG2147" t="s">
        <v>4729</v>
      </c>
    </row>
    <row r="2148" spans="14:33" x14ac:dyDescent="0.25">
      <c r="N2148" t="s">
        <v>5</v>
      </c>
      <c r="O2148">
        <v>1.88697957993</v>
      </c>
      <c r="P2148" t="s">
        <v>4732</v>
      </c>
      <c r="AE2148" t="s">
        <v>7</v>
      </c>
      <c r="AF2148">
        <v>3.7705035209700002</v>
      </c>
      <c r="AG2148" t="s">
        <v>4732</v>
      </c>
    </row>
    <row r="2149" spans="14:33" x14ac:dyDescent="0.25">
      <c r="N2149" t="s">
        <v>5</v>
      </c>
      <c r="O2149">
        <v>2.0636520385699999</v>
      </c>
      <c r="P2149" t="s">
        <v>4731</v>
      </c>
      <c r="AE2149" t="s">
        <v>7</v>
      </c>
      <c r="AF2149">
        <v>1.96</v>
      </c>
      <c r="AG2149" t="s">
        <v>4726</v>
      </c>
    </row>
    <row r="2150" spans="14:33" x14ac:dyDescent="0.25">
      <c r="N2150" t="s">
        <v>5</v>
      </c>
      <c r="O2150">
        <v>3.16</v>
      </c>
      <c r="P2150" t="s">
        <v>4725</v>
      </c>
      <c r="AE2150" t="s">
        <v>7</v>
      </c>
      <c r="AF2150">
        <v>3.9999960000000001E-2</v>
      </c>
      <c r="AG2150" t="s">
        <v>4732</v>
      </c>
    </row>
    <row r="2151" spans="14:33" x14ac:dyDescent="0.25">
      <c r="N2151" t="s">
        <v>5</v>
      </c>
      <c r="O2151">
        <v>0.48000002000000003</v>
      </c>
      <c r="P2151" t="s">
        <v>4726</v>
      </c>
      <c r="AE2151" t="s">
        <v>7</v>
      </c>
      <c r="AF2151">
        <v>1.52</v>
      </c>
      <c r="AG2151" t="s">
        <v>4725</v>
      </c>
    </row>
    <row r="2152" spans="14:33" x14ac:dyDescent="0.25">
      <c r="N2152" t="s">
        <v>5</v>
      </c>
      <c r="O2152">
        <v>2.1019291877700002</v>
      </c>
      <c r="P2152" t="s">
        <v>4729</v>
      </c>
      <c r="AE2152" t="s">
        <v>7</v>
      </c>
      <c r="AF2152">
        <v>1.8327279090899999</v>
      </c>
      <c r="AG2152" t="s">
        <v>4731</v>
      </c>
    </row>
    <row r="2153" spans="14:33" x14ac:dyDescent="0.25">
      <c r="N2153" t="s">
        <v>5</v>
      </c>
      <c r="O2153">
        <v>1.6400001</v>
      </c>
      <c r="P2153" t="s">
        <v>4732</v>
      </c>
      <c r="AE2153" t="s">
        <v>7</v>
      </c>
      <c r="AF2153">
        <v>2.4</v>
      </c>
      <c r="AG2153" t="s">
        <v>4723</v>
      </c>
    </row>
    <row r="2154" spans="14:33" x14ac:dyDescent="0.25">
      <c r="N2154" t="s">
        <v>5</v>
      </c>
      <c r="O2154">
        <v>3.28</v>
      </c>
      <c r="P2154" t="s">
        <v>4729</v>
      </c>
      <c r="AE2154" t="s">
        <v>7</v>
      </c>
      <c r="AF2154">
        <v>3.12</v>
      </c>
      <c r="AG2154" t="s">
        <v>4723</v>
      </c>
    </row>
    <row r="2155" spans="14:33" x14ac:dyDescent="0.25">
      <c r="N2155" t="s">
        <v>5</v>
      </c>
      <c r="O2155">
        <v>3.28</v>
      </c>
      <c r="P2155" t="s">
        <v>4725</v>
      </c>
      <c r="AE2155" t="s">
        <v>7</v>
      </c>
      <c r="AF2155">
        <v>4</v>
      </c>
      <c r="AG2155" t="s">
        <v>4733</v>
      </c>
    </row>
    <row r="2156" spans="14:33" x14ac:dyDescent="0.25">
      <c r="N2156" t="s">
        <v>5</v>
      </c>
      <c r="O2156">
        <v>2.2799999999999998</v>
      </c>
      <c r="P2156" t="s">
        <v>4727</v>
      </c>
      <c r="AE2156" t="s">
        <v>7</v>
      </c>
      <c r="AF2156">
        <v>3</v>
      </c>
      <c r="AG2156" t="s">
        <v>4730</v>
      </c>
    </row>
    <row r="2157" spans="14:33" x14ac:dyDescent="0.25">
      <c r="N2157" t="s">
        <v>5</v>
      </c>
      <c r="O2157">
        <v>1.30553627014</v>
      </c>
      <c r="P2157" t="s">
        <v>4724</v>
      </c>
      <c r="AE2157" t="s">
        <v>7</v>
      </c>
      <c r="AF2157">
        <v>2.32877469063</v>
      </c>
      <c r="AG2157" t="s">
        <v>4728</v>
      </c>
    </row>
    <row r="2158" spans="14:33" x14ac:dyDescent="0.25">
      <c r="N2158" t="s">
        <v>5</v>
      </c>
      <c r="O2158">
        <v>3.6554226875300002</v>
      </c>
      <c r="P2158" t="s">
        <v>4725</v>
      </c>
      <c r="AE2158" t="s">
        <v>7</v>
      </c>
      <c r="AF2158">
        <v>2.9321308136000002</v>
      </c>
      <c r="AG2158" t="s">
        <v>4729</v>
      </c>
    </row>
    <row r="2159" spans="14:33" x14ac:dyDescent="0.25">
      <c r="N2159" t="s">
        <v>5</v>
      </c>
      <c r="O2159">
        <v>4</v>
      </c>
      <c r="P2159" t="s">
        <v>4723</v>
      </c>
      <c r="AE2159" t="s">
        <v>7</v>
      </c>
      <c r="AF2159">
        <v>3.4</v>
      </c>
      <c r="AG2159" t="s">
        <v>4724</v>
      </c>
    </row>
    <row r="2160" spans="14:33" x14ac:dyDescent="0.25">
      <c r="N2160" t="s">
        <v>5</v>
      </c>
      <c r="O2160">
        <v>3.32</v>
      </c>
      <c r="P2160" t="s">
        <v>4725</v>
      </c>
      <c r="AE2160" t="s">
        <v>7</v>
      </c>
      <c r="AF2160">
        <v>0</v>
      </c>
      <c r="AG2160" t="s">
        <v>4725</v>
      </c>
    </row>
    <row r="2161" spans="14:33" x14ac:dyDescent="0.25">
      <c r="N2161" t="s">
        <v>5</v>
      </c>
      <c r="O2161">
        <v>0.78489685058600001</v>
      </c>
      <c r="P2161" t="s">
        <v>4728</v>
      </c>
      <c r="AE2161" t="s">
        <v>7</v>
      </c>
      <c r="AF2161">
        <v>2.72</v>
      </c>
      <c r="AG2161" t="s">
        <v>4723</v>
      </c>
    </row>
    <row r="2162" spans="14:33" x14ac:dyDescent="0.25">
      <c r="N2162" t="s">
        <v>5</v>
      </c>
      <c r="O2162">
        <v>1.48</v>
      </c>
      <c r="P2162" t="s">
        <v>4726</v>
      </c>
      <c r="AE2162" t="s">
        <v>7</v>
      </c>
      <c r="AF2162">
        <v>1.3599999</v>
      </c>
      <c r="AG2162" t="s">
        <v>4733</v>
      </c>
    </row>
    <row r="2163" spans="14:33" x14ac:dyDescent="0.25">
      <c r="N2163" t="s">
        <v>5</v>
      </c>
      <c r="O2163">
        <v>0</v>
      </c>
      <c r="P2163" t="s">
        <v>4729</v>
      </c>
      <c r="AE2163" t="s">
        <v>7</v>
      </c>
      <c r="AF2163">
        <v>2</v>
      </c>
      <c r="AG2163" t="s">
        <v>4731</v>
      </c>
    </row>
    <row r="2164" spans="14:33" x14ac:dyDescent="0.25">
      <c r="N2164" t="s">
        <v>5</v>
      </c>
      <c r="O2164">
        <v>3.78822135925</v>
      </c>
      <c r="P2164" t="s">
        <v>4731</v>
      </c>
      <c r="AE2164" t="s">
        <v>7</v>
      </c>
      <c r="AF2164">
        <v>0.72</v>
      </c>
      <c r="AG2164" t="s">
        <v>4732</v>
      </c>
    </row>
    <row r="2165" spans="14:33" x14ac:dyDescent="0.25">
      <c r="N2165" t="s">
        <v>5</v>
      </c>
      <c r="O2165">
        <v>3.6</v>
      </c>
      <c r="P2165" t="s">
        <v>4730</v>
      </c>
      <c r="AE2165" t="s">
        <v>7</v>
      </c>
      <c r="AF2165">
        <v>3.52</v>
      </c>
      <c r="AG2165" t="s">
        <v>4731</v>
      </c>
    </row>
    <row r="2166" spans="14:33" x14ac:dyDescent="0.25">
      <c r="N2166" t="s">
        <v>5</v>
      </c>
      <c r="O2166">
        <v>1.8628914356199999</v>
      </c>
      <c r="P2166" t="s">
        <v>4732</v>
      </c>
      <c r="AE2166" t="s">
        <v>7</v>
      </c>
      <c r="AF2166">
        <v>3.88</v>
      </c>
      <c r="AG2166" t="s">
        <v>4727</v>
      </c>
    </row>
    <row r="2167" spans="14:33" x14ac:dyDescent="0.25">
      <c r="N2167" t="s">
        <v>5</v>
      </c>
      <c r="O2167">
        <v>3.08</v>
      </c>
      <c r="P2167" t="s">
        <v>4731</v>
      </c>
      <c r="AE2167" t="s">
        <v>7</v>
      </c>
      <c r="AF2167">
        <v>0.93386769294700001</v>
      </c>
      <c r="AG2167" t="s">
        <v>4730</v>
      </c>
    </row>
    <row r="2168" spans="14:33" x14ac:dyDescent="0.25">
      <c r="N2168" t="s">
        <v>5</v>
      </c>
      <c r="O2168">
        <v>2.8</v>
      </c>
      <c r="P2168" t="s">
        <v>4728</v>
      </c>
      <c r="AE2168" t="s">
        <v>7</v>
      </c>
      <c r="AF2168">
        <v>4</v>
      </c>
      <c r="AG2168" t="s">
        <v>4732</v>
      </c>
    </row>
    <row r="2169" spans="14:33" x14ac:dyDescent="0.25">
      <c r="N2169" t="s">
        <v>5</v>
      </c>
      <c r="O2169">
        <v>3.96554780006</v>
      </c>
      <c r="P2169" t="s">
        <v>4727</v>
      </c>
      <c r="AE2169" t="s">
        <v>7</v>
      </c>
      <c r="AF2169">
        <v>1.24858164787</v>
      </c>
      <c r="AG2169" t="s">
        <v>4728</v>
      </c>
    </row>
    <row r="2170" spans="14:33" x14ac:dyDescent="0.25">
      <c r="N2170" t="s">
        <v>5</v>
      </c>
      <c r="O2170">
        <v>0.89292550087</v>
      </c>
      <c r="P2170" t="s">
        <v>4726</v>
      </c>
      <c r="AE2170" t="s">
        <v>7</v>
      </c>
      <c r="AF2170">
        <v>3</v>
      </c>
      <c r="AG2170" t="s">
        <v>4732</v>
      </c>
    </row>
    <row r="2171" spans="14:33" x14ac:dyDescent="0.25">
      <c r="N2171" t="s">
        <v>5</v>
      </c>
      <c r="O2171">
        <v>0.55999993999999997</v>
      </c>
      <c r="P2171" t="s">
        <v>4729</v>
      </c>
      <c r="AE2171" t="s">
        <v>7</v>
      </c>
      <c r="AF2171">
        <v>4</v>
      </c>
      <c r="AG2171" t="s">
        <v>4724</v>
      </c>
    </row>
    <row r="2172" spans="14:33" x14ac:dyDescent="0.25">
      <c r="N2172" t="s">
        <v>5</v>
      </c>
      <c r="O2172">
        <v>0.83999990000000002</v>
      </c>
      <c r="P2172" t="s">
        <v>4727</v>
      </c>
      <c r="AE2172" t="s">
        <v>7</v>
      </c>
      <c r="AF2172">
        <v>2.2000000000000002</v>
      </c>
      <c r="AG2172" t="s">
        <v>4731</v>
      </c>
    </row>
    <row r="2173" spans="14:33" x14ac:dyDescent="0.25">
      <c r="N2173" t="s">
        <v>5</v>
      </c>
      <c r="O2173">
        <v>2.12</v>
      </c>
      <c r="P2173" t="s">
        <v>4725</v>
      </c>
      <c r="AE2173" t="s">
        <v>7</v>
      </c>
      <c r="AF2173">
        <v>0.367567777634</v>
      </c>
      <c r="AG2173" t="s">
        <v>4730</v>
      </c>
    </row>
    <row r="2174" spans="14:33" x14ac:dyDescent="0.25">
      <c r="N2174" t="s">
        <v>5</v>
      </c>
      <c r="O2174">
        <v>4</v>
      </c>
      <c r="P2174" t="s">
        <v>4726</v>
      </c>
      <c r="AE2174" t="s">
        <v>7</v>
      </c>
      <c r="AF2174">
        <v>3</v>
      </c>
      <c r="AG2174" t="s">
        <v>4728</v>
      </c>
    </row>
    <row r="2175" spans="14:33" x14ac:dyDescent="0.25">
      <c r="N2175" t="s">
        <v>5</v>
      </c>
      <c r="O2175">
        <v>3.28</v>
      </c>
      <c r="P2175" t="s">
        <v>4731</v>
      </c>
      <c r="AE2175" t="s">
        <v>7</v>
      </c>
      <c r="AF2175">
        <v>2.52301096916</v>
      </c>
      <c r="AG2175" t="s">
        <v>4726</v>
      </c>
    </row>
    <row r="2176" spans="14:33" x14ac:dyDescent="0.25">
      <c r="N2176" t="s">
        <v>5</v>
      </c>
      <c r="O2176">
        <v>3.9999960000000001E-2</v>
      </c>
      <c r="P2176" t="s">
        <v>4728</v>
      </c>
      <c r="AE2176" t="s">
        <v>7</v>
      </c>
      <c r="AF2176">
        <v>2.7277903556799998</v>
      </c>
      <c r="AG2176" t="s">
        <v>4733</v>
      </c>
    </row>
    <row r="2177" spans="14:33" x14ac:dyDescent="0.25">
      <c r="N2177" t="s">
        <v>5</v>
      </c>
      <c r="O2177">
        <v>3.93110704422</v>
      </c>
      <c r="P2177" t="s">
        <v>4723</v>
      </c>
      <c r="AE2177" t="s">
        <v>7</v>
      </c>
      <c r="AF2177">
        <v>1.8</v>
      </c>
      <c r="AG2177" t="s">
        <v>4724</v>
      </c>
    </row>
    <row r="2178" spans="14:33" x14ac:dyDescent="0.25">
      <c r="N2178" t="s">
        <v>5</v>
      </c>
      <c r="O2178">
        <v>1.7841880321500001</v>
      </c>
      <c r="P2178" t="s">
        <v>4733</v>
      </c>
      <c r="AE2178" t="s">
        <v>7</v>
      </c>
      <c r="AF2178">
        <v>3.84</v>
      </c>
      <c r="AG2178" t="s">
        <v>4732</v>
      </c>
    </row>
    <row r="2179" spans="14:33" x14ac:dyDescent="0.25">
      <c r="N2179" t="s">
        <v>5</v>
      </c>
      <c r="O2179">
        <v>3.8201611041999999</v>
      </c>
      <c r="P2179" t="s">
        <v>4726</v>
      </c>
      <c r="AE2179" t="s">
        <v>7</v>
      </c>
      <c r="AF2179">
        <v>1.4000001</v>
      </c>
      <c r="AG2179" t="s">
        <v>4731</v>
      </c>
    </row>
    <row r="2180" spans="14:33" x14ac:dyDescent="0.25">
      <c r="N2180" t="s">
        <v>5</v>
      </c>
      <c r="O2180">
        <v>3.9931921958899999</v>
      </c>
      <c r="P2180" t="s">
        <v>4728</v>
      </c>
      <c r="AE2180" t="s">
        <v>7</v>
      </c>
      <c r="AF2180">
        <v>4</v>
      </c>
      <c r="AG2180" t="s">
        <v>4724</v>
      </c>
    </row>
    <row r="2181" spans="14:33" x14ac:dyDescent="0.25">
      <c r="N2181" t="s">
        <v>5</v>
      </c>
      <c r="O2181">
        <v>1</v>
      </c>
      <c r="P2181" t="s">
        <v>4726</v>
      </c>
      <c r="AE2181" t="s">
        <v>7</v>
      </c>
      <c r="AF2181">
        <v>0.59999990000000003</v>
      </c>
      <c r="AG2181" t="s">
        <v>4729</v>
      </c>
    </row>
    <row r="2182" spans="14:33" x14ac:dyDescent="0.25">
      <c r="N2182" t="s">
        <v>5</v>
      </c>
      <c r="O2182">
        <v>4</v>
      </c>
      <c r="P2182" t="s">
        <v>4733</v>
      </c>
      <c r="AE2182" t="s">
        <v>7</v>
      </c>
      <c r="AF2182">
        <v>2.76</v>
      </c>
      <c r="AG2182" t="s">
        <v>4730</v>
      </c>
    </row>
    <row r="2183" spans="14:33" x14ac:dyDescent="0.25">
      <c r="N2183" t="s">
        <v>5</v>
      </c>
      <c r="O2183">
        <v>3.8195223808300001</v>
      </c>
      <c r="P2183" t="s">
        <v>4728</v>
      </c>
      <c r="AE2183" t="s">
        <v>7</v>
      </c>
      <c r="AF2183">
        <v>1.4000001</v>
      </c>
      <c r="AG2183" t="s">
        <v>4723</v>
      </c>
    </row>
    <row r="2184" spans="14:33" x14ac:dyDescent="0.25">
      <c r="N2184" t="s">
        <v>5</v>
      </c>
      <c r="O2184">
        <v>3.08</v>
      </c>
      <c r="P2184" t="s">
        <v>4724</v>
      </c>
      <c r="AE2184" t="s">
        <v>7</v>
      </c>
      <c r="AF2184">
        <v>4</v>
      </c>
      <c r="AG2184" t="s">
        <v>4730</v>
      </c>
    </row>
    <row r="2185" spans="14:33" x14ac:dyDescent="0.25">
      <c r="N2185" t="s">
        <v>5</v>
      </c>
      <c r="O2185">
        <v>0</v>
      </c>
      <c r="P2185" t="s">
        <v>4731</v>
      </c>
      <c r="AE2185" t="s">
        <v>7</v>
      </c>
      <c r="AF2185">
        <v>3.7067155837999999</v>
      </c>
      <c r="AG2185" t="s">
        <v>4729</v>
      </c>
    </row>
    <row r="2186" spans="14:33" x14ac:dyDescent="0.25">
      <c r="N2186" t="s">
        <v>5</v>
      </c>
      <c r="O2186">
        <v>3.6399998999999998</v>
      </c>
      <c r="P2186" t="s">
        <v>4734</v>
      </c>
      <c r="AE2186" t="s">
        <v>7</v>
      </c>
      <c r="AF2186">
        <v>2.92</v>
      </c>
      <c r="AG2186" t="s">
        <v>4727</v>
      </c>
    </row>
    <row r="2187" spans="14:33" x14ac:dyDescent="0.25">
      <c r="N2187" t="s">
        <v>5</v>
      </c>
      <c r="O2187">
        <v>2.3200002</v>
      </c>
      <c r="P2187" t="s">
        <v>4728</v>
      </c>
      <c r="AE2187" t="s">
        <v>7</v>
      </c>
      <c r="AF2187">
        <v>2.1225304603600001</v>
      </c>
      <c r="AG2187" t="s">
        <v>4733</v>
      </c>
    </row>
    <row r="2188" spans="14:33" x14ac:dyDescent="0.25">
      <c r="N2188" t="s">
        <v>5</v>
      </c>
      <c r="O2188">
        <v>1</v>
      </c>
      <c r="P2188" t="s">
        <v>4729</v>
      </c>
      <c r="AE2188" t="s">
        <v>7</v>
      </c>
      <c r="AF2188">
        <v>3.96</v>
      </c>
      <c r="AG2188" t="s">
        <v>4723</v>
      </c>
    </row>
    <row r="2189" spans="14:33" x14ac:dyDescent="0.25">
      <c r="N2189" t="s">
        <v>5</v>
      </c>
      <c r="O2189">
        <v>0</v>
      </c>
      <c r="P2189" t="s">
        <v>4731</v>
      </c>
      <c r="AE2189" t="s">
        <v>7</v>
      </c>
      <c r="AF2189">
        <v>3.4</v>
      </c>
      <c r="AG2189" t="s">
        <v>4725</v>
      </c>
    </row>
    <row r="2190" spans="14:33" x14ac:dyDescent="0.25">
      <c r="N2190" t="s">
        <v>5</v>
      </c>
      <c r="O2190">
        <v>3.6399998999999998</v>
      </c>
      <c r="P2190" t="s">
        <v>4729</v>
      </c>
      <c r="AE2190" t="s">
        <v>7</v>
      </c>
      <c r="AF2190">
        <v>1.5347392559099999</v>
      </c>
      <c r="AG2190" t="s">
        <v>4728</v>
      </c>
    </row>
    <row r="2191" spans="14:33" x14ac:dyDescent="0.25">
      <c r="N2191" t="s">
        <v>5</v>
      </c>
      <c r="O2191">
        <v>3.6</v>
      </c>
      <c r="P2191" t="s">
        <v>4724</v>
      </c>
      <c r="AE2191" t="s">
        <v>7</v>
      </c>
      <c r="AF2191">
        <v>0.88000009999999995</v>
      </c>
      <c r="AG2191" t="s">
        <v>4724</v>
      </c>
    </row>
    <row r="2192" spans="14:33" x14ac:dyDescent="0.25">
      <c r="N2192" t="s">
        <v>5</v>
      </c>
      <c r="O2192">
        <v>3.96</v>
      </c>
      <c r="P2192" t="s">
        <v>4732</v>
      </c>
      <c r="AE2192" t="s">
        <v>7</v>
      </c>
      <c r="AF2192">
        <v>2.32631182671</v>
      </c>
      <c r="AG2192" t="s">
        <v>4727</v>
      </c>
    </row>
    <row r="2193" spans="14:33" x14ac:dyDescent="0.25">
      <c r="N2193" t="s">
        <v>5</v>
      </c>
      <c r="O2193">
        <v>2.4679026603700001</v>
      </c>
      <c r="P2193" t="s">
        <v>4723</v>
      </c>
      <c r="AE2193" t="s">
        <v>7</v>
      </c>
      <c r="AF2193">
        <v>3.3433482646899999</v>
      </c>
      <c r="AG2193" t="s">
        <v>4727</v>
      </c>
    </row>
    <row r="2194" spans="14:33" x14ac:dyDescent="0.25">
      <c r="N2194" t="s">
        <v>5</v>
      </c>
      <c r="O2194">
        <v>2.2799999999999998</v>
      </c>
      <c r="P2194" t="s">
        <v>4729</v>
      </c>
      <c r="AE2194" t="s">
        <v>7</v>
      </c>
      <c r="AF2194">
        <v>1.9842944145200001</v>
      </c>
      <c r="AG2194" t="s">
        <v>4733</v>
      </c>
    </row>
    <row r="2195" spans="14:33" x14ac:dyDescent="0.25">
      <c r="N2195" t="s">
        <v>5</v>
      </c>
      <c r="O2195">
        <v>4</v>
      </c>
      <c r="P2195" t="s">
        <v>4724</v>
      </c>
      <c r="AE2195" t="s">
        <v>7</v>
      </c>
      <c r="AF2195">
        <v>0.16000009000000001</v>
      </c>
      <c r="AG2195" t="s">
        <v>4724</v>
      </c>
    </row>
    <row r="2196" spans="14:33" x14ac:dyDescent="0.25">
      <c r="N2196" t="s">
        <v>5</v>
      </c>
      <c r="O2196">
        <v>4</v>
      </c>
      <c r="P2196" t="s">
        <v>4726</v>
      </c>
      <c r="AE2196" t="s">
        <v>7</v>
      </c>
      <c r="AF2196">
        <v>0</v>
      </c>
      <c r="AG2196" t="s">
        <v>4726</v>
      </c>
    </row>
    <row r="2197" spans="14:33" x14ac:dyDescent="0.25">
      <c r="N2197" t="s">
        <v>5</v>
      </c>
      <c r="O2197">
        <v>3.96</v>
      </c>
      <c r="P2197" t="s">
        <v>4727</v>
      </c>
      <c r="AE2197" t="s">
        <v>7</v>
      </c>
      <c r="AF2197">
        <v>1.7201051711999999</v>
      </c>
      <c r="AG2197" t="s">
        <v>4729</v>
      </c>
    </row>
    <row r="2198" spans="14:33" x14ac:dyDescent="0.25">
      <c r="N2198" t="s">
        <v>5</v>
      </c>
      <c r="O2198">
        <v>3.92</v>
      </c>
      <c r="P2198" t="s">
        <v>4728</v>
      </c>
      <c r="AE2198" t="s">
        <v>7</v>
      </c>
      <c r="AF2198">
        <v>2.9944550991100001</v>
      </c>
      <c r="AG2198" t="s">
        <v>4729</v>
      </c>
    </row>
    <row r="2199" spans="14:33" x14ac:dyDescent="0.25">
      <c r="N2199" t="s">
        <v>5</v>
      </c>
      <c r="O2199">
        <v>2.2000000000000002</v>
      </c>
      <c r="P2199" t="s">
        <v>4723</v>
      </c>
      <c r="AE2199" t="s">
        <v>7</v>
      </c>
      <c r="AF2199">
        <v>1.99211382866</v>
      </c>
      <c r="AG2199" t="s">
        <v>4733</v>
      </c>
    </row>
    <row r="2200" spans="14:33" x14ac:dyDescent="0.25">
      <c r="N2200" t="s">
        <v>5</v>
      </c>
      <c r="O2200">
        <v>0</v>
      </c>
      <c r="P2200" t="s">
        <v>4725</v>
      </c>
      <c r="AE2200" t="s">
        <v>7</v>
      </c>
      <c r="AF2200">
        <v>2.08</v>
      </c>
      <c r="AG2200" t="s">
        <v>4729</v>
      </c>
    </row>
    <row r="2201" spans="14:33" x14ac:dyDescent="0.25">
      <c r="N2201" t="s">
        <v>5</v>
      </c>
      <c r="O2201">
        <v>2.3565225601200002</v>
      </c>
      <c r="P2201" t="s">
        <v>4728</v>
      </c>
      <c r="AE2201" t="s">
        <v>7</v>
      </c>
      <c r="AF2201">
        <v>0.48000002000000003</v>
      </c>
      <c r="AG2201" t="s">
        <v>4726</v>
      </c>
    </row>
    <row r="2202" spans="14:33" x14ac:dyDescent="0.25">
      <c r="N2202" t="s">
        <v>5</v>
      </c>
      <c r="O2202">
        <v>2.8029243946100002</v>
      </c>
      <c r="P2202" t="s">
        <v>4732</v>
      </c>
      <c r="AE2202" t="s">
        <v>7</v>
      </c>
      <c r="AF2202">
        <v>2</v>
      </c>
      <c r="AG2202" t="s">
        <v>4723</v>
      </c>
    </row>
    <row r="2203" spans="14:33" x14ac:dyDescent="0.25">
      <c r="N2203" t="s">
        <v>5</v>
      </c>
      <c r="O2203">
        <v>2</v>
      </c>
      <c r="P2203" t="s">
        <v>4724</v>
      </c>
      <c r="AE2203" t="s">
        <v>7</v>
      </c>
      <c r="AF2203">
        <v>3.16</v>
      </c>
      <c r="AG2203" t="s">
        <v>4728</v>
      </c>
    </row>
    <row r="2204" spans="14:33" x14ac:dyDescent="0.25">
      <c r="N2204" t="s">
        <v>5</v>
      </c>
      <c r="O2204">
        <v>1.5999999</v>
      </c>
      <c r="P2204" t="s">
        <v>4731</v>
      </c>
      <c r="AE2204" t="s">
        <v>7</v>
      </c>
      <c r="AF2204">
        <v>2.6172032356299999</v>
      </c>
      <c r="AG2204" t="s">
        <v>4725</v>
      </c>
    </row>
    <row r="2205" spans="14:33" x14ac:dyDescent="0.25">
      <c r="N2205" t="s">
        <v>5</v>
      </c>
      <c r="O2205">
        <v>2</v>
      </c>
      <c r="P2205" t="s">
        <v>4729</v>
      </c>
      <c r="AE2205" t="s">
        <v>7</v>
      </c>
      <c r="AF2205">
        <v>3.6561312675500002</v>
      </c>
      <c r="AG2205" t="s">
        <v>4726</v>
      </c>
    </row>
    <row r="2206" spans="14:33" x14ac:dyDescent="0.25">
      <c r="N2206" t="s">
        <v>5</v>
      </c>
      <c r="O2206">
        <v>2.53209114075</v>
      </c>
      <c r="P2206" t="s">
        <v>4725</v>
      </c>
      <c r="AE2206" t="s">
        <v>7</v>
      </c>
      <c r="AF2206">
        <v>0.98289132118199996</v>
      </c>
      <c r="AG2206" t="s">
        <v>4729</v>
      </c>
    </row>
    <row r="2207" spans="14:33" x14ac:dyDescent="0.25">
      <c r="N2207" t="s">
        <v>5</v>
      </c>
      <c r="O2207">
        <v>2</v>
      </c>
      <c r="P2207" t="s">
        <v>4730</v>
      </c>
      <c r="AE2207" t="s">
        <v>7</v>
      </c>
      <c r="AF2207">
        <v>1.33353996277</v>
      </c>
      <c r="AG2207" t="s">
        <v>4733</v>
      </c>
    </row>
    <row r="2208" spans="14:33" x14ac:dyDescent="0.25">
      <c r="N2208" t="s">
        <v>5</v>
      </c>
      <c r="O2208">
        <v>2.88</v>
      </c>
      <c r="P2208" t="s">
        <v>4733</v>
      </c>
      <c r="AE2208" t="s">
        <v>7</v>
      </c>
      <c r="AF2208">
        <v>3.7076163291899999</v>
      </c>
      <c r="AG2208" t="s">
        <v>4733</v>
      </c>
    </row>
    <row r="2209" spans="14:33" x14ac:dyDescent="0.25">
      <c r="N2209" t="s">
        <v>5</v>
      </c>
      <c r="O2209">
        <v>2</v>
      </c>
      <c r="P2209" t="s">
        <v>4723</v>
      </c>
      <c r="AE2209" t="s">
        <v>7</v>
      </c>
      <c r="AF2209">
        <v>3.8</v>
      </c>
      <c r="AG2209" t="s">
        <v>4733</v>
      </c>
    </row>
    <row r="2210" spans="14:33" x14ac:dyDescent="0.25">
      <c r="N2210" t="s">
        <v>5</v>
      </c>
      <c r="O2210">
        <v>0.79999995000000002</v>
      </c>
      <c r="P2210" t="s">
        <v>4728</v>
      </c>
      <c r="AE2210" t="s">
        <v>7</v>
      </c>
      <c r="AF2210">
        <v>3.1145150661500001</v>
      </c>
      <c r="AG2210" t="s">
        <v>4732</v>
      </c>
    </row>
    <row r="2211" spans="14:33" x14ac:dyDescent="0.25">
      <c r="N2211" t="s">
        <v>5</v>
      </c>
      <c r="O2211">
        <v>2.4</v>
      </c>
      <c r="P2211" t="s">
        <v>4724</v>
      </c>
      <c r="AE2211" t="s">
        <v>7</v>
      </c>
      <c r="AF2211">
        <v>3.8012311458600001</v>
      </c>
      <c r="AG2211" t="s">
        <v>4729</v>
      </c>
    </row>
    <row r="2212" spans="14:33" x14ac:dyDescent="0.25">
      <c r="N2212" t="s">
        <v>5</v>
      </c>
      <c r="O2212">
        <v>4</v>
      </c>
      <c r="P2212" t="s">
        <v>4730</v>
      </c>
      <c r="AE2212" t="s">
        <v>7</v>
      </c>
      <c r="AF2212">
        <v>0.89260125160199999</v>
      </c>
      <c r="AG2212" t="s">
        <v>4723</v>
      </c>
    </row>
    <row r="2213" spans="14:33" x14ac:dyDescent="0.25">
      <c r="N2213" t="s">
        <v>5</v>
      </c>
      <c r="O2213">
        <v>2.08</v>
      </c>
      <c r="P2213" t="s">
        <v>4723</v>
      </c>
      <c r="AE2213" t="s">
        <v>7</v>
      </c>
      <c r="AF2213">
        <v>2.44</v>
      </c>
      <c r="AG2213" t="s">
        <v>4725</v>
      </c>
    </row>
    <row r="2214" spans="14:33" x14ac:dyDescent="0.25">
      <c r="N2214" t="s">
        <v>5</v>
      </c>
      <c r="O2214">
        <v>2.4530744552599999</v>
      </c>
      <c r="P2214" t="s">
        <v>4728</v>
      </c>
      <c r="AE2214" t="s">
        <v>7</v>
      </c>
      <c r="AF2214">
        <v>2.2961070537600001</v>
      </c>
      <c r="AG2214" t="s">
        <v>4726</v>
      </c>
    </row>
    <row r="2215" spans="14:33" x14ac:dyDescent="0.25">
      <c r="N2215" t="s">
        <v>5</v>
      </c>
      <c r="O2215">
        <v>3.7369539737699999</v>
      </c>
      <c r="P2215" t="s">
        <v>4732</v>
      </c>
      <c r="AE2215" t="s">
        <v>7</v>
      </c>
      <c r="AF2215">
        <v>3.32</v>
      </c>
      <c r="AG2215" t="s">
        <v>4727</v>
      </c>
    </row>
    <row r="2216" spans="14:33" x14ac:dyDescent="0.25">
      <c r="N2216" t="s">
        <v>5</v>
      </c>
      <c r="O2216">
        <v>2.6</v>
      </c>
      <c r="P2216" t="s">
        <v>4731</v>
      </c>
      <c r="AE2216" t="s">
        <v>7</v>
      </c>
      <c r="AF2216">
        <v>1</v>
      </c>
      <c r="AG2216" t="s">
        <v>4725</v>
      </c>
    </row>
    <row r="2217" spans="14:33" x14ac:dyDescent="0.25">
      <c r="N2217" t="s">
        <v>5</v>
      </c>
      <c r="O2217">
        <v>2.04</v>
      </c>
      <c r="P2217" t="s">
        <v>4732</v>
      </c>
      <c r="AE2217" t="s">
        <v>7</v>
      </c>
      <c r="AF2217">
        <v>4</v>
      </c>
      <c r="AG2217" t="s">
        <v>4727</v>
      </c>
    </row>
    <row r="2218" spans="14:33" x14ac:dyDescent="0.25">
      <c r="N2218" t="s">
        <v>5</v>
      </c>
      <c r="O2218">
        <v>2.96</v>
      </c>
      <c r="P2218" t="s">
        <v>4725</v>
      </c>
      <c r="AE2218" t="s">
        <v>7</v>
      </c>
      <c r="AF2218">
        <v>4</v>
      </c>
      <c r="AG2218" t="s">
        <v>4728</v>
      </c>
    </row>
    <row r="2219" spans="14:33" x14ac:dyDescent="0.25">
      <c r="N2219" t="s">
        <v>5</v>
      </c>
      <c r="O2219">
        <v>3.87835621834</v>
      </c>
      <c r="P2219" t="s">
        <v>4729</v>
      </c>
      <c r="AE2219" t="s">
        <v>7</v>
      </c>
      <c r="AF2219">
        <v>2.35493397713</v>
      </c>
      <c r="AG2219" t="s">
        <v>4733</v>
      </c>
    </row>
    <row r="2220" spans="14:33" x14ac:dyDescent="0.25">
      <c r="N2220" t="s">
        <v>5</v>
      </c>
      <c r="O2220">
        <v>2</v>
      </c>
      <c r="P2220" t="s">
        <v>4724</v>
      </c>
      <c r="AE2220" t="s">
        <v>7</v>
      </c>
      <c r="AF2220">
        <v>4</v>
      </c>
      <c r="AG2220" t="s">
        <v>4730</v>
      </c>
    </row>
    <row r="2221" spans="14:33" x14ac:dyDescent="0.25">
      <c r="N2221" t="s">
        <v>5</v>
      </c>
      <c r="O2221">
        <v>0.48000002000000003</v>
      </c>
      <c r="P2221" t="s">
        <v>4724</v>
      </c>
      <c r="AE2221" t="s">
        <v>7</v>
      </c>
      <c r="AF2221">
        <v>1.6522271633100001</v>
      </c>
      <c r="AG2221" t="s">
        <v>4727</v>
      </c>
    </row>
    <row r="2222" spans="14:33" x14ac:dyDescent="0.25">
      <c r="N2222" t="s">
        <v>5</v>
      </c>
      <c r="O2222">
        <v>1.6800001</v>
      </c>
      <c r="P2222" t="s">
        <v>4725</v>
      </c>
      <c r="AE2222" t="s">
        <v>7</v>
      </c>
      <c r="AF2222">
        <v>3.6044459343000002</v>
      </c>
      <c r="AG2222" t="s">
        <v>4730</v>
      </c>
    </row>
    <row r="2223" spans="14:33" x14ac:dyDescent="0.25">
      <c r="N2223" t="s">
        <v>5</v>
      </c>
      <c r="O2223">
        <v>2.3600001000000002</v>
      </c>
      <c r="P2223" t="s">
        <v>4730</v>
      </c>
      <c r="AE2223" t="s">
        <v>7</v>
      </c>
      <c r="AF2223">
        <v>0</v>
      </c>
      <c r="AG2223" t="s">
        <v>4728</v>
      </c>
    </row>
    <row r="2224" spans="14:33" x14ac:dyDescent="0.25">
      <c r="N2224" t="s">
        <v>5</v>
      </c>
      <c r="O2224">
        <v>1.64242887497</v>
      </c>
      <c r="P2224" t="s">
        <v>4733</v>
      </c>
      <c r="AE2224" t="s">
        <v>7</v>
      </c>
      <c r="AF2224">
        <v>1.56</v>
      </c>
      <c r="AG2224" t="s">
        <v>4724</v>
      </c>
    </row>
    <row r="2225" spans="14:33" x14ac:dyDescent="0.25">
      <c r="N2225" t="s">
        <v>5</v>
      </c>
      <c r="O2225">
        <v>1.9889481067699999</v>
      </c>
      <c r="P2225" t="s">
        <v>4723</v>
      </c>
      <c r="AE2225" t="s">
        <v>7</v>
      </c>
      <c r="AF2225">
        <v>3.9999960000000001E-2</v>
      </c>
      <c r="AG2225" t="s">
        <v>4730</v>
      </c>
    </row>
    <row r="2226" spans="14:33" x14ac:dyDescent="0.25">
      <c r="N2226" t="s">
        <v>5</v>
      </c>
      <c r="O2226">
        <v>3.8</v>
      </c>
      <c r="P2226" t="s">
        <v>4727</v>
      </c>
      <c r="AE2226" t="s">
        <v>7</v>
      </c>
      <c r="AF2226">
        <v>2.56</v>
      </c>
      <c r="AG2226" t="s">
        <v>4724</v>
      </c>
    </row>
    <row r="2227" spans="14:33" x14ac:dyDescent="0.25">
      <c r="N2227" t="s">
        <v>5</v>
      </c>
      <c r="O2227">
        <v>0.44000006000000003</v>
      </c>
      <c r="P2227" t="s">
        <v>4731</v>
      </c>
      <c r="AE2227" t="s">
        <v>7</v>
      </c>
      <c r="AF2227">
        <v>2.44</v>
      </c>
      <c r="AG2227" t="s">
        <v>4727</v>
      </c>
    </row>
    <row r="2228" spans="14:33" x14ac:dyDescent="0.25">
      <c r="N2228" t="s">
        <v>5</v>
      </c>
      <c r="O2228">
        <v>2.5637543201400002</v>
      </c>
      <c r="P2228" t="s">
        <v>4729</v>
      </c>
      <c r="AE2228" t="s">
        <v>7</v>
      </c>
      <c r="AF2228">
        <v>1.8399999</v>
      </c>
      <c r="AG2228" t="s">
        <v>4723</v>
      </c>
    </row>
    <row r="2229" spans="14:33" x14ac:dyDescent="0.25">
      <c r="N2229" t="s">
        <v>5</v>
      </c>
      <c r="O2229">
        <v>0.75259494781500003</v>
      </c>
      <c r="P2229" t="s">
        <v>4732</v>
      </c>
      <c r="AE2229" t="s">
        <v>7</v>
      </c>
      <c r="AF2229">
        <v>7.9999920000000002E-2</v>
      </c>
      <c r="AG2229" t="s">
        <v>4732</v>
      </c>
    </row>
    <row r="2230" spans="14:33" x14ac:dyDescent="0.25">
      <c r="N2230" t="s">
        <v>5</v>
      </c>
      <c r="O2230">
        <v>1.8399999</v>
      </c>
      <c r="P2230" t="s">
        <v>4723</v>
      </c>
      <c r="AE2230" t="s">
        <v>7</v>
      </c>
      <c r="AF2230">
        <v>0.97290015220600001</v>
      </c>
      <c r="AG2230" t="s">
        <v>4723</v>
      </c>
    </row>
    <row r="2231" spans="14:33" x14ac:dyDescent="0.25">
      <c r="N2231" t="s">
        <v>5</v>
      </c>
      <c r="O2231">
        <v>1</v>
      </c>
      <c r="P2231" t="s">
        <v>4726</v>
      </c>
      <c r="AE2231" t="s">
        <v>7</v>
      </c>
      <c r="AF2231">
        <v>4</v>
      </c>
      <c r="AG2231" t="s">
        <v>4728</v>
      </c>
    </row>
    <row r="2232" spans="14:33" x14ac:dyDescent="0.25">
      <c r="N2232" t="s">
        <v>5</v>
      </c>
      <c r="O2232">
        <v>3</v>
      </c>
      <c r="P2232" t="s">
        <v>4729</v>
      </c>
      <c r="AE2232" t="s">
        <v>7</v>
      </c>
      <c r="AF2232">
        <v>0.74087738990800001</v>
      </c>
      <c r="AG2232" t="s">
        <v>4729</v>
      </c>
    </row>
    <row r="2233" spans="14:33" x14ac:dyDescent="0.25">
      <c r="N2233" t="s">
        <v>5</v>
      </c>
      <c r="O2233">
        <v>4</v>
      </c>
      <c r="P2233" t="s">
        <v>4724</v>
      </c>
      <c r="AE2233" t="s">
        <v>7</v>
      </c>
      <c r="AF2233">
        <v>0.119999886</v>
      </c>
      <c r="AG2233" t="s">
        <v>4730</v>
      </c>
    </row>
    <row r="2234" spans="14:33" x14ac:dyDescent="0.25">
      <c r="N2234" t="s">
        <v>5</v>
      </c>
      <c r="O2234">
        <v>2.3079559803</v>
      </c>
      <c r="P2234" t="s">
        <v>4732</v>
      </c>
      <c r="AE2234" t="s">
        <v>7</v>
      </c>
      <c r="AF2234">
        <v>1.8800001</v>
      </c>
      <c r="AG2234" t="s">
        <v>4729</v>
      </c>
    </row>
    <row r="2235" spans="14:33" x14ac:dyDescent="0.25">
      <c r="N2235" t="s">
        <v>5</v>
      </c>
      <c r="O2235">
        <v>2.3600001000000002</v>
      </c>
      <c r="P2235" t="s">
        <v>4723</v>
      </c>
      <c r="AE2235" t="s">
        <v>7</v>
      </c>
      <c r="AF2235">
        <v>2.1062350273099999</v>
      </c>
      <c r="AG2235" t="s">
        <v>4724</v>
      </c>
    </row>
    <row r="2236" spans="14:33" x14ac:dyDescent="0.25">
      <c r="N2236" t="s">
        <v>5</v>
      </c>
      <c r="O2236">
        <v>1.31537914276E-2</v>
      </c>
      <c r="P2236" t="s">
        <v>4724</v>
      </c>
      <c r="AE2236" t="s">
        <v>7</v>
      </c>
      <c r="AF2236">
        <v>4</v>
      </c>
      <c r="AG2236" t="s">
        <v>4726</v>
      </c>
    </row>
    <row r="2237" spans="14:33" x14ac:dyDescent="0.25">
      <c r="N2237" t="s">
        <v>5</v>
      </c>
      <c r="O2237">
        <v>2.2632451057399998</v>
      </c>
      <c r="P2237" t="s">
        <v>4727</v>
      </c>
      <c r="AE2237" t="s">
        <v>7</v>
      </c>
      <c r="AF2237">
        <v>3.2798070907599999</v>
      </c>
      <c r="AG2237" t="s">
        <v>4732</v>
      </c>
    </row>
    <row r="2238" spans="14:33" x14ac:dyDescent="0.25">
      <c r="N2238" t="s">
        <v>5</v>
      </c>
      <c r="O2238">
        <v>2.72</v>
      </c>
      <c r="P2238" t="s">
        <v>4723</v>
      </c>
      <c r="AE2238" t="s">
        <v>7</v>
      </c>
      <c r="AF2238">
        <v>4</v>
      </c>
      <c r="AG2238" t="s">
        <v>4732</v>
      </c>
    </row>
    <row r="2239" spans="14:33" x14ac:dyDescent="0.25">
      <c r="N2239" t="s">
        <v>5</v>
      </c>
      <c r="O2239">
        <v>2.1930575370800001</v>
      </c>
      <c r="P2239" t="s">
        <v>4733</v>
      </c>
      <c r="AE2239" t="s">
        <v>7</v>
      </c>
      <c r="AF2239">
        <v>4</v>
      </c>
      <c r="AG2239" t="s">
        <v>4729</v>
      </c>
    </row>
    <row r="2240" spans="14:33" x14ac:dyDescent="0.25">
      <c r="N2240" t="s">
        <v>5</v>
      </c>
      <c r="O2240">
        <v>4</v>
      </c>
      <c r="P2240" t="s">
        <v>4732</v>
      </c>
      <c r="AE2240" t="s">
        <v>7</v>
      </c>
      <c r="AF2240">
        <v>1</v>
      </c>
      <c r="AG2240" t="s">
        <v>4730</v>
      </c>
    </row>
    <row r="2241" spans="14:33" x14ac:dyDescent="0.25">
      <c r="N2241" t="s">
        <v>5</v>
      </c>
      <c r="O2241">
        <v>2.4</v>
      </c>
      <c r="P2241" t="s">
        <v>4726</v>
      </c>
      <c r="AE2241" t="s">
        <v>7</v>
      </c>
      <c r="AF2241">
        <v>3.1818208694500001</v>
      </c>
      <c r="AG2241" t="s">
        <v>4729</v>
      </c>
    </row>
    <row r="2242" spans="14:33" x14ac:dyDescent="0.25">
      <c r="N2242" t="s">
        <v>5</v>
      </c>
      <c r="O2242">
        <v>2.04</v>
      </c>
      <c r="P2242" t="s">
        <v>4724</v>
      </c>
      <c r="AE2242" t="s">
        <v>7</v>
      </c>
      <c r="AF2242">
        <v>3</v>
      </c>
      <c r="AG2242" t="s">
        <v>4727</v>
      </c>
    </row>
    <row r="2243" spans="14:33" x14ac:dyDescent="0.25">
      <c r="N2243" t="s">
        <v>5</v>
      </c>
      <c r="O2243">
        <v>3.2502057552300001</v>
      </c>
      <c r="P2243" t="s">
        <v>4724</v>
      </c>
      <c r="AE2243" t="s">
        <v>7</v>
      </c>
      <c r="AF2243">
        <v>3.88</v>
      </c>
      <c r="AG2243" t="s">
        <v>4724</v>
      </c>
    </row>
    <row r="2244" spans="14:33" x14ac:dyDescent="0.25">
      <c r="N2244" t="s">
        <v>5</v>
      </c>
      <c r="O2244">
        <v>1.3802711963700001</v>
      </c>
      <c r="P2244" t="s">
        <v>4726</v>
      </c>
      <c r="AE2244" t="s">
        <v>7</v>
      </c>
      <c r="AF2244">
        <v>1.17557454109</v>
      </c>
      <c r="AG2244" t="s">
        <v>4733</v>
      </c>
    </row>
    <row r="2245" spans="14:33" x14ac:dyDescent="0.25">
      <c r="N2245" t="s">
        <v>5</v>
      </c>
      <c r="O2245">
        <v>3.08</v>
      </c>
      <c r="P2245" t="s">
        <v>4733</v>
      </c>
      <c r="AE2245" t="s">
        <v>7</v>
      </c>
      <c r="AF2245">
        <v>3.24</v>
      </c>
      <c r="AG2245" t="s">
        <v>4733</v>
      </c>
    </row>
    <row r="2246" spans="14:33" x14ac:dyDescent="0.25">
      <c r="N2246" t="s">
        <v>5</v>
      </c>
      <c r="O2246">
        <v>3.2889075279200002</v>
      </c>
      <c r="P2246" t="s">
        <v>4727</v>
      </c>
      <c r="AE2246" t="s">
        <v>7</v>
      </c>
      <c r="AF2246">
        <v>0</v>
      </c>
      <c r="AG2246" t="s">
        <v>4731</v>
      </c>
    </row>
    <row r="2247" spans="14:33" x14ac:dyDescent="0.25">
      <c r="N2247" t="s">
        <v>5</v>
      </c>
      <c r="O2247">
        <v>1.96</v>
      </c>
      <c r="P2247" t="s">
        <v>4729</v>
      </c>
      <c r="AE2247" t="s">
        <v>7</v>
      </c>
      <c r="AF2247">
        <v>4</v>
      </c>
      <c r="AG2247" t="s">
        <v>4727</v>
      </c>
    </row>
    <row r="2248" spans="14:33" x14ac:dyDescent="0.25">
      <c r="N2248" t="s">
        <v>5</v>
      </c>
      <c r="O2248">
        <v>2.5812802314800001</v>
      </c>
      <c r="P2248" t="s">
        <v>4732</v>
      </c>
      <c r="AE2248" t="s">
        <v>7</v>
      </c>
      <c r="AF2248">
        <v>0</v>
      </c>
      <c r="AG2248" t="s">
        <v>4733</v>
      </c>
    </row>
    <row r="2249" spans="14:33" x14ac:dyDescent="0.25">
      <c r="N2249" t="s">
        <v>5</v>
      </c>
      <c r="O2249">
        <v>3.92</v>
      </c>
      <c r="P2249" t="s">
        <v>4724</v>
      </c>
      <c r="AE2249" t="s">
        <v>7</v>
      </c>
      <c r="AF2249">
        <v>1.1199999</v>
      </c>
      <c r="AG2249" t="s">
        <v>4728</v>
      </c>
    </row>
    <row r="2250" spans="14:33" x14ac:dyDescent="0.25">
      <c r="N2250" t="s">
        <v>5</v>
      </c>
      <c r="O2250">
        <v>4</v>
      </c>
      <c r="P2250" t="s">
        <v>4727</v>
      </c>
      <c r="AE2250" t="s">
        <v>7</v>
      </c>
      <c r="AF2250">
        <v>3.6399998999999998</v>
      </c>
      <c r="AG2250" t="s">
        <v>4724</v>
      </c>
    </row>
    <row r="2251" spans="14:33" x14ac:dyDescent="0.25">
      <c r="N2251" t="s">
        <v>5</v>
      </c>
      <c r="O2251">
        <v>2.99675536156</v>
      </c>
      <c r="P2251" t="s">
        <v>4726</v>
      </c>
      <c r="AE2251" t="s">
        <v>7</v>
      </c>
      <c r="AF2251">
        <v>1.5458903312700001</v>
      </c>
      <c r="AG2251" t="s">
        <v>4732</v>
      </c>
    </row>
    <row r="2252" spans="14:33" x14ac:dyDescent="0.25">
      <c r="N2252" t="s">
        <v>5</v>
      </c>
      <c r="O2252">
        <v>1.8</v>
      </c>
      <c r="P2252" t="s">
        <v>4727</v>
      </c>
      <c r="AE2252" t="s">
        <v>7</v>
      </c>
      <c r="AF2252">
        <v>1</v>
      </c>
      <c r="AG2252" t="s">
        <v>4729</v>
      </c>
    </row>
    <row r="2253" spans="14:33" x14ac:dyDescent="0.25">
      <c r="N2253" t="s">
        <v>5</v>
      </c>
      <c r="O2253">
        <v>3.0145998001100001</v>
      </c>
      <c r="P2253" t="s">
        <v>4727</v>
      </c>
      <c r="AE2253" t="s">
        <v>7</v>
      </c>
      <c r="AF2253">
        <v>3.02962207794</v>
      </c>
      <c r="AG2253" t="s">
        <v>4732</v>
      </c>
    </row>
    <row r="2254" spans="14:33" x14ac:dyDescent="0.25">
      <c r="N2254" t="s">
        <v>5</v>
      </c>
      <c r="O2254">
        <v>2.92</v>
      </c>
      <c r="P2254" t="s">
        <v>4733</v>
      </c>
      <c r="AE2254" t="s">
        <v>7</v>
      </c>
      <c r="AF2254">
        <v>1</v>
      </c>
      <c r="AG2254" t="s">
        <v>4723</v>
      </c>
    </row>
    <row r="2255" spans="14:33" x14ac:dyDescent="0.25">
      <c r="N2255" t="s">
        <v>5</v>
      </c>
      <c r="O2255">
        <v>2.9620144367200001</v>
      </c>
      <c r="P2255" t="s">
        <v>4727</v>
      </c>
      <c r="AE2255" t="s">
        <v>7</v>
      </c>
      <c r="AF2255">
        <v>1.27394509315</v>
      </c>
      <c r="AG2255" t="s">
        <v>4729</v>
      </c>
    </row>
    <row r="2256" spans="14:33" x14ac:dyDescent="0.25">
      <c r="N2256" t="s">
        <v>5</v>
      </c>
      <c r="O2256">
        <v>3.68</v>
      </c>
      <c r="P2256" t="s">
        <v>4729</v>
      </c>
      <c r="AE2256" t="s">
        <v>7</v>
      </c>
      <c r="AF2256">
        <v>3.92</v>
      </c>
      <c r="AG2256" t="s">
        <v>4731</v>
      </c>
    </row>
    <row r="2257" spans="14:33" x14ac:dyDescent="0.25">
      <c r="N2257" t="s">
        <v>5</v>
      </c>
      <c r="O2257">
        <v>2.1843712329899998</v>
      </c>
      <c r="P2257" t="s">
        <v>4728</v>
      </c>
      <c r="AE2257" t="s">
        <v>7</v>
      </c>
      <c r="AF2257">
        <v>0</v>
      </c>
      <c r="AG2257" t="s">
        <v>4728</v>
      </c>
    </row>
    <row r="2258" spans="14:33" x14ac:dyDescent="0.25">
      <c r="N2258" t="s">
        <v>5</v>
      </c>
      <c r="O2258">
        <v>1.3199999</v>
      </c>
      <c r="P2258" t="s">
        <v>4728</v>
      </c>
      <c r="AE2258" t="s">
        <v>7</v>
      </c>
      <c r="AF2258">
        <v>1.5999999</v>
      </c>
      <c r="AG2258" t="s">
        <v>4730</v>
      </c>
    </row>
    <row r="2259" spans="14:33" x14ac:dyDescent="0.25">
      <c r="N2259" t="s">
        <v>5</v>
      </c>
      <c r="O2259">
        <v>0.48000002000000003</v>
      </c>
      <c r="P2259" t="s">
        <v>4731</v>
      </c>
      <c r="AE2259" t="s">
        <v>7</v>
      </c>
      <c r="AF2259">
        <v>3.8759996890999999</v>
      </c>
      <c r="AG2259" t="s">
        <v>4728</v>
      </c>
    </row>
    <row r="2260" spans="14:33" x14ac:dyDescent="0.25">
      <c r="N2260" t="s">
        <v>5</v>
      </c>
      <c r="O2260">
        <v>1.8541026115399999</v>
      </c>
      <c r="P2260" t="s">
        <v>4730</v>
      </c>
      <c r="AE2260" t="s">
        <v>7</v>
      </c>
      <c r="AF2260">
        <v>1.5999999</v>
      </c>
      <c r="AG2260" t="s">
        <v>4723</v>
      </c>
    </row>
    <row r="2261" spans="14:33" x14ac:dyDescent="0.25">
      <c r="N2261" t="s">
        <v>5</v>
      </c>
      <c r="O2261">
        <v>1.56</v>
      </c>
      <c r="P2261" t="s">
        <v>4732</v>
      </c>
      <c r="AE2261" t="s">
        <v>7</v>
      </c>
      <c r="AF2261">
        <v>1.3199999</v>
      </c>
      <c r="AG2261" t="s">
        <v>4732</v>
      </c>
    </row>
    <row r="2262" spans="14:33" x14ac:dyDescent="0.25">
      <c r="N2262" t="s">
        <v>5</v>
      </c>
      <c r="O2262">
        <v>3.1818208694500001</v>
      </c>
      <c r="P2262" t="s">
        <v>4727</v>
      </c>
      <c r="AE2262" t="s">
        <v>7</v>
      </c>
      <c r="AF2262">
        <v>1.44</v>
      </c>
      <c r="AG2262" t="s">
        <v>4731</v>
      </c>
    </row>
    <row r="2263" spans="14:33" x14ac:dyDescent="0.25">
      <c r="N2263" t="s">
        <v>5</v>
      </c>
      <c r="O2263">
        <v>1.1702394485500001</v>
      </c>
      <c r="P2263" t="s">
        <v>4733</v>
      </c>
      <c r="AE2263" t="s">
        <v>7</v>
      </c>
      <c r="AF2263">
        <v>0</v>
      </c>
      <c r="AG2263" t="s">
        <v>4733</v>
      </c>
    </row>
    <row r="2264" spans="14:33" x14ac:dyDescent="0.25">
      <c r="N2264" t="s">
        <v>5</v>
      </c>
      <c r="O2264">
        <v>1.75938916206</v>
      </c>
      <c r="P2264" t="s">
        <v>4730</v>
      </c>
      <c r="AE2264" t="s">
        <v>7</v>
      </c>
      <c r="AF2264">
        <v>2.0636520385699999</v>
      </c>
      <c r="AG2264" t="s">
        <v>4732</v>
      </c>
    </row>
    <row r="2265" spans="14:33" x14ac:dyDescent="0.25">
      <c r="N2265" t="s">
        <v>5</v>
      </c>
      <c r="O2265">
        <v>0.92000009999999999</v>
      </c>
      <c r="P2265" t="s">
        <v>4730</v>
      </c>
      <c r="AE2265" t="s">
        <v>7</v>
      </c>
      <c r="AF2265">
        <v>3</v>
      </c>
      <c r="AG2265" t="s">
        <v>4724</v>
      </c>
    </row>
    <row r="2266" spans="14:33" x14ac:dyDescent="0.25">
      <c r="N2266" t="s">
        <v>5</v>
      </c>
      <c r="O2266">
        <v>4</v>
      </c>
      <c r="P2266" t="s">
        <v>4727</v>
      </c>
      <c r="AE2266" t="s">
        <v>7</v>
      </c>
      <c r="AF2266">
        <v>0.96000004000000005</v>
      </c>
      <c r="AG2266" t="s">
        <v>4723</v>
      </c>
    </row>
    <row r="2267" spans="14:33" x14ac:dyDescent="0.25">
      <c r="N2267" t="s">
        <v>5</v>
      </c>
      <c r="O2267">
        <v>1.4000001</v>
      </c>
      <c r="P2267" t="s">
        <v>4730</v>
      </c>
      <c r="AE2267" t="s">
        <v>7</v>
      </c>
      <c r="AF2267">
        <v>1.76</v>
      </c>
      <c r="AG2267" t="s">
        <v>4727</v>
      </c>
    </row>
    <row r="2268" spans="14:33" x14ac:dyDescent="0.25">
      <c r="N2268" t="s">
        <v>5</v>
      </c>
      <c r="O2268">
        <v>3.0352113246900001</v>
      </c>
      <c r="P2268" t="s">
        <v>4730</v>
      </c>
      <c r="AE2268" t="s">
        <v>7</v>
      </c>
      <c r="AF2268">
        <v>3.4577486515000002</v>
      </c>
      <c r="AG2268" t="s">
        <v>4730</v>
      </c>
    </row>
    <row r="2269" spans="14:33" x14ac:dyDescent="0.25">
      <c r="N2269" t="s">
        <v>5</v>
      </c>
      <c r="O2269">
        <v>0</v>
      </c>
      <c r="P2269" t="s">
        <v>4723</v>
      </c>
      <c r="AE2269" t="s">
        <v>7</v>
      </c>
      <c r="AF2269">
        <v>2.4106349945100001</v>
      </c>
      <c r="AG2269" t="s">
        <v>4733</v>
      </c>
    </row>
    <row r="2270" spans="14:33" x14ac:dyDescent="0.25">
      <c r="N2270" t="s">
        <v>5</v>
      </c>
      <c r="O2270">
        <v>3.8872551918</v>
      </c>
      <c r="P2270" t="s">
        <v>4728</v>
      </c>
      <c r="AE2270" t="s">
        <v>7</v>
      </c>
      <c r="AF2270">
        <v>1.8399999</v>
      </c>
      <c r="AG2270" t="s">
        <v>4730</v>
      </c>
    </row>
    <row r="2271" spans="14:33" x14ac:dyDescent="0.25">
      <c r="N2271" t="s">
        <v>5</v>
      </c>
      <c r="O2271">
        <v>3.4824242591900001</v>
      </c>
      <c r="P2271" t="s">
        <v>4729</v>
      </c>
      <c r="AE2271" t="s">
        <v>7</v>
      </c>
      <c r="AF2271">
        <v>1.8628914356199999</v>
      </c>
      <c r="AG2271" t="s">
        <v>4727</v>
      </c>
    </row>
    <row r="2272" spans="14:33" x14ac:dyDescent="0.25">
      <c r="N2272" t="s">
        <v>5</v>
      </c>
      <c r="O2272">
        <v>3.92</v>
      </c>
      <c r="P2272" t="s">
        <v>4733</v>
      </c>
      <c r="AE2272" t="s">
        <v>7</v>
      </c>
      <c r="AF2272">
        <v>0.64000009999999996</v>
      </c>
      <c r="AG2272" t="s">
        <v>4729</v>
      </c>
    </row>
    <row r="2273" spans="14:33" x14ac:dyDescent="0.25">
      <c r="N2273" t="s">
        <v>5</v>
      </c>
      <c r="O2273">
        <v>1.71038293839</v>
      </c>
      <c r="P2273" t="s">
        <v>4727</v>
      </c>
      <c r="AE2273" t="s">
        <v>7</v>
      </c>
      <c r="AF2273">
        <v>1.9392907619499999</v>
      </c>
      <c r="AG2273" t="s">
        <v>4732</v>
      </c>
    </row>
    <row r="2274" spans="14:33" x14ac:dyDescent="0.25">
      <c r="N2274" t="s">
        <v>5</v>
      </c>
      <c r="O2274">
        <v>1.8399999</v>
      </c>
      <c r="P2274" t="s">
        <v>4728</v>
      </c>
      <c r="AE2274" t="s">
        <v>7</v>
      </c>
      <c r="AF2274">
        <v>3.1289801597600002</v>
      </c>
      <c r="AG2274" t="s">
        <v>4725</v>
      </c>
    </row>
    <row r="2275" spans="14:33" x14ac:dyDescent="0.25">
      <c r="N2275" t="s">
        <v>5</v>
      </c>
      <c r="O2275">
        <v>2.08</v>
      </c>
      <c r="P2275" t="s">
        <v>4724</v>
      </c>
      <c r="AE2275" t="s">
        <v>7</v>
      </c>
      <c r="AF2275">
        <v>0</v>
      </c>
      <c r="AG2275" t="s">
        <v>4724</v>
      </c>
    </row>
    <row r="2276" spans="14:33" x14ac:dyDescent="0.25">
      <c r="N2276" t="s">
        <v>5</v>
      </c>
      <c r="O2276">
        <v>3.49654459953</v>
      </c>
      <c r="P2276" t="s">
        <v>4733</v>
      </c>
      <c r="AE2276" t="s">
        <v>7</v>
      </c>
      <c r="AF2276">
        <v>0</v>
      </c>
      <c r="AG2276" t="s">
        <v>4730</v>
      </c>
    </row>
    <row r="2277" spans="14:33" x14ac:dyDescent="0.25">
      <c r="N2277" t="s">
        <v>5</v>
      </c>
      <c r="O2277">
        <v>4</v>
      </c>
      <c r="P2277" t="s">
        <v>4732</v>
      </c>
      <c r="AE2277" t="s">
        <v>7</v>
      </c>
      <c r="AF2277">
        <v>1</v>
      </c>
      <c r="AG2277" t="s">
        <v>4723</v>
      </c>
    </row>
    <row r="2278" spans="14:33" x14ac:dyDescent="0.25">
      <c r="N2278" t="s">
        <v>5</v>
      </c>
      <c r="O2278">
        <v>3.92914652824</v>
      </c>
      <c r="P2278" t="s">
        <v>4723</v>
      </c>
      <c r="AE2278" t="s">
        <v>7</v>
      </c>
      <c r="AF2278">
        <v>4</v>
      </c>
      <c r="AG2278" t="s">
        <v>4732</v>
      </c>
    </row>
    <row r="2279" spans="14:33" x14ac:dyDescent="0.25">
      <c r="N2279" t="s">
        <v>5</v>
      </c>
      <c r="O2279">
        <v>3.88</v>
      </c>
      <c r="P2279" t="s">
        <v>4724</v>
      </c>
      <c r="AE2279" t="s">
        <v>7</v>
      </c>
      <c r="AF2279">
        <v>3.88</v>
      </c>
      <c r="AG2279" t="s">
        <v>4724</v>
      </c>
    </row>
    <row r="2280" spans="14:33" x14ac:dyDescent="0.25">
      <c r="N2280" t="s">
        <v>5</v>
      </c>
      <c r="O2280">
        <v>2.3245482444799999</v>
      </c>
      <c r="P2280" t="s">
        <v>4723</v>
      </c>
      <c r="AE2280" t="s">
        <v>7</v>
      </c>
      <c r="AF2280">
        <v>1.96</v>
      </c>
      <c r="AG2280" t="s">
        <v>4725</v>
      </c>
    </row>
    <row r="2281" spans="14:33" x14ac:dyDescent="0.25">
      <c r="N2281" t="s">
        <v>5</v>
      </c>
      <c r="O2281">
        <v>2.1599998</v>
      </c>
      <c r="P2281" t="s">
        <v>4732</v>
      </c>
      <c r="AE2281" t="s">
        <v>7</v>
      </c>
      <c r="AF2281">
        <v>2.72</v>
      </c>
      <c r="AG2281" t="s">
        <v>4730</v>
      </c>
    </row>
    <row r="2282" spans="14:33" x14ac:dyDescent="0.25">
      <c r="N2282" t="s">
        <v>5</v>
      </c>
      <c r="O2282">
        <v>2.12</v>
      </c>
      <c r="P2282" t="s">
        <v>4726</v>
      </c>
      <c r="AE2282" t="s">
        <v>7</v>
      </c>
      <c r="AF2282">
        <v>2.01138448715</v>
      </c>
      <c r="AG2282" t="s">
        <v>4724</v>
      </c>
    </row>
    <row r="2283" spans="14:33" x14ac:dyDescent="0.25">
      <c r="N2283" t="s">
        <v>5</v>
      </c>
      <c r="O2283">
        <v>1.4000001</v>
      </c>
      <c r="P2283" t="s">
        <v>4728</v>
      </c>
      <c r="AE2283" t="s">
        <v>7</v>
      </c>
      <c r="AF2283">
        <v>2.2286801338200002</v>
      </c>
      <c r="AG2283" t="s">
        <v>4727</v>
      </c>
    </row>
    <row r="2284" spans="14:33" x14ac:dyDescent="0.25">
      <c r="N2284" t="s">
        <v>5</v>
      </c>
      <c r="O2284">
        <v>3.04</v>
      </c>
      <c r="P2284" t="s">
        <v>4729</v>
      </c>
      <c r="AE2284" t="s">
        <v>7</v>
      </c>
      <c r="AF2284">
        <v>3.88</v>
      </c>
      <c r="AG2284" t="s">
        <v>4731</v>
      </c>
    </row>
    <row r="2285" spans="14:33" x14ac:dyDescent="0.25">
      <c r="N2285" t="s">
        <v>5</v>
      </c>
      <c r="O2285">
        <v>2.6010558605199998</v>
      </c>
      <c r="P2285" t="s">
        <v>4729</v>
      </c>
      <c r="AE2285" t="s">
        <v>7</v>
      </c>
      <c r="AF2285">
        <v>1.4871380329099999</v>
      </c>
      <c r="AG2285" t="s">
        <v>4732</v>
      </c>
    </row>
    <row r="2286" spans="14:33" x14ac:dyDescent="0.25">
      <c r="N2286" t="s">
        <v>5</v>
      </c>
      <c r="O2286">
        <v>1.8800001</v>
      </c>
      <c r="P2286" t="s">
        <v>4726</v>
      </c>
      <c r="AE2286" t="s">
        <v>7</v>
      </c>
      <c r="AF2286">
        <v>3.5349371433300001</v>
      </c>
      <c r="AG2286" t="s">
        <v>4730</v>
      </c>
    </row>
    <row r="2287" spans="14:33" x14ac:dyDescent="0.25">
      <c r="N2287" t="s">
        <v>5</v>
      </c>
      <c r="O2287">
        <v>3.08</v>
      </c>
      <c r="P2287" t="s">
        <v>4727</v>
      </c>
      <c r="AE2287" t="s">
        <v>7</v>
      </c>
      <c r="AF2287">
        <v>2.2854118347200001</v>
      </c>
      <c r="AG2287" t="s">
        <v>4731</v>
      </c>
    </row>
    <row r="2288" spans="14:33" x14ac:dyDescent="0.25">
      <c r="N2288" t="s">
        <v>5</v>
      </c>
      <c r="O2288">
        <v>4</v>
      </c>
      <c r="P2288" t="s">
        <v>4727</v>
      </c>
      <c r="AE2288" t="s">
        <v>7</v>
      </c>
      <c r="AF2288">
        <v>1.6934487819699999</v>
      </c>
      <c r="AG2288" t="s">
        <v>4724</v>
      </c>
    </row>
    <row r="2289" spans="14:33" x14ac:dyDescent="0.25">
      <c r="N2289" t="s">
        <v>5</v>
      </c>
      <c r="O2289">
        <v>1.2</v>
      </c>
      <c r="P2289" t="s">
        <v>4731</v>
      </c>
      <c r="AE2289" t="s">
        <v>7</v>
      </c>
      <c r="AF2289">
        <v>0</v>
      </c>
      <c r="AG2289" t="s">
        <v>4732</v>
      </c>
    </row>
    <row r="2290" spans="14:33" x14ac:dyDescent="0.25">
      <c r="N2290" t="s">
        <v>5</v>
      </c>
      <c r="O2290">
        <v>4</v>
      </c>
      <c r="P2290" t="s">
        <v>4724</v>
      </c>
      <c r="AE2290" t="s">
        <v>7</v>
      </c>
      <c r="AF2290">
        <v>4</v>
      </c>
      <c r="AG2290" t="s">
        <v>4726</v>
      </c>
    </row>
    <row r="2291" spans="14:33" x14ac:dyDescent="0.25">
      <c r="N2291" t="s">
        <v>5</v>
      </c>
      <c r="O2291">
        <v>3</v>
      </c>
      <c r="P2291" t="s">
        <v>4729</v>
      </c>
      <c r="AE2291" t="s">
        <v>7</v>
      </c>
      <c r="AF2291">
        <v>1.9200001</v>
      </c>
      <c r="AG2291" t="s">
        <v>4725</v>
      </c>
    </row>
    <row r="2292" spans="14:33" x14ac:dyDescent="0.25">
      <c r="N2292" t="s">
        <v>5</v>
      </c>
      <c r="O2292">
        <v>3.8681423664099999</v>
      </c>
      <c r="P2292" t="s">
        <v>4729</v>
      </c>
      <c r="AE2292" t="s">
        <v>7</v>
      </c>
      <c r="AF2292">
        <v>3.28</v>
      </c>
      <c r="AG2292" t="s">
        <v>4723</v>
      </c>
    </row>
    <row r="2293" spans="14:33" x14ac:dyDescent="0.25">
      <c r="N2293" t="s">
        <v>5</v>
      </c>
      <c r="O2293">
        <v>1.6522271633100001</v>
      </c>
      <c r="P2293" t="s">
        <v>4727</v>
      </c>
      <c r="AE2293" t="s">
        <v>7</v>
      </c>
      <c r="AF2293">
        <v>3.32</v>
      </c>
      <c r="AG2293" t="s">
        <v>4725</v>
      </c>
    </row>
    <row r="2294" spans="14:33" x14ac:dyDescent="0.25">
      <c r="N2294" t="s">
        <v>5</v>
      </c>
      <c r="O2294">
        <v>4</v>
      </c>
      <c r="P2294" t="s">
        <v>4732</v>
      </c>
      <c r="AE2294" t="s">
        <v>7</v>
      </c>
      <c r="AF2294">
        <v>4</v>
      </c>
      <c r="AG2294" t="s">
        <v>4726</v>
      </c>
    </row>
    <row r="2295" spans="14:33" x14ac:dyDescent="0.25">
      <c r="N2295" t="s">
        <v>5</v>
      </c>
      <c r="O2295">
        <v>2.68651771545</v>
      </c>
      <c r="P2295" t="s">
        <v>4727</v>
      </c>
      <c r="AE2295" t="s">
        <v>7</v>
      </c>
      <c r="AF2295">
        <v>0.16000009000000001</v>
      </c>
      <c r="AG2295" t="s">
        <v>4728</v>
      </c>
    </row>
    <row r="2296" spans="14:33" x14ac:dyDescent="0.25">
      <c r="N2296" t="s">
        <v>5</v>
      </c>
      <c r="O2296">
        <v>2.08</v>
      </c>
      <c r="P2296" t="s">
        <v>4729</v>
      </c>
      <c r="AE2296" t="s">
        <v>7</v>
      </c>
      <c r="AF2296">
        <v>0.88200449943500003</v>
      </c>
      <c r="AG2296" t="s">
        <v>4730</v>
      </c>
    </row>
    <row r="2297" spans="14:33" x14ac:dyDescent="0.25">
      <c r="N2297" t="s">
        <v>5</v>
      </c>
      <c r="O2297">
        <v>1</v>
      </c>
      <c r="P2297" t="s">
        <v>4726</v>
      </c>
      <c r="AE2297" t="s">
        <v>7</v>
      </c>
      <c r="AF2297">
        <v>3.56</v>
      </c>
      <c r="AG2297" t="s">
        <v>4733</v>
      </c>
    </row>
    <row r="2298" spans="14:33" x14ac:dyDescent="0.25">
      <c r="N2298" t="s">
        <v>5</v>
      </c>
      <c r="O2298">
        <v>1</v>
      </c>
      <c r="P2298" t="s">
        <v>4730</v>
      </c>
      <c r="AE2298" t="s">
        <v>7</v>
      </c>
      <c r="AF2298">
        <v>1.8861510753599999</v>
      </c>
      <c r="AG2298" t="s">
        <v>4723</v>
      </c>
    </row>
    <row r="2299" spans="14:33" x14ac:dyDescent="0.25">
      <c r="N2299" t="s">
        <v>5</v>
      </c>
      <c r="O2299">
        <v>4</v>
      </c>
      <c r="P2299" t="s">
        <v>4733</v>
      </c>
      <c r="AE2299" t="s">
        <v>7</v>
      </c>
      <c r="AF2299">
        <v>1.6800001</v>
      </c>
      <c r="AG2299" t="s">
        <v>4727</v>
      </c>
    </row>
    <row r="2300" spans="14:33" x14ac:dyDescent="0.25">
      <c r="N2300" t="s">
        <v>5</v>
      </c>
      <c r="O2300">
        <v>1.4441528320300001</v>
      </c>
      <c r="P2300" t="s">
        <v>4726</v>
      </c>
      <c r="AE2300" t="s">
        <v>7</v>
      </c>
      <c r="AF2300">
        <v>2.2653901577000002</v>
      </c>
      <c r="AG2300" t="s">
        <v>4723</v>
      </c>
    </row>
    <row r="2301" spans="14:33" x14ac:dyDescent="0.25">
      <c r="N2301" t="s">
        <v>5</v>
      </c>
      <c r="O2301">
        <v>2</v>
      </c>
      <c r="P2301" t="s">
        <v>4726</v>
      </c>
      <c r="AE2301" t="s">
        <v>7</v>
      </c>
      <c r="AF2301">
        <v>2.6399998999999998</v>
      </c>
      <c r="AG2301" t="s">
        <v>4727</v>
      </c>
    </row>
    <row r="2302" spans="14:33" x14ac:dyDescent="0.25">
      <c r="N2302" t="s">
        <v>5</v>
      </c>
      <c r="O2302">
        <v>1.44</v>
      </c>
      <c r="P2302" t="s">
        <v>4724</v>
      </c>
      <c r="AE2302" t="s">
        <v>7</v>
      </c>
      <c r="AF2302">
        <v>3.44</v>
      </c>
      <c r="AG2302" t="s">
        <v>4728</v>
      </c>
    </row>
    <row r="2303" spans="14:33" x14ac:dyDescent="0.25">
      <c r="N2303" t="s">
        <v>5</v>
      </c>
      <c r="O2303">
        <v>1.0841946601900001</v>
      </c>
      <c r="P2303" t="s">
        <v>4724</v>
      </c>
      <c r="AE2303" t="s">
        <v>7</v>
      </c>
      <c r="AF2303">
        <v>2.0812230110200001</v>
      </c>
      <c r="AG2303" t="s">
        <v>4729</v>
      </c>
    </row>
    <row r="2304" spans="14:33" x14ac:dyDescent="0.25">
      <c r="N2304" t="s">
        <v>5</v>
      </c>
      <c r="O2304">
        <v>1.5999999</v>
      </c>
      <c r="P2304" t="s">
        <v>4723</v>
      </c>
      <c r="AE2304" t="s">
        <v>7</v>
      </c>
      <c r="AF2304">
        <v>1.76</v>
      </c>
      <c r="AG2304" t="s">
        <v>4733</v>
      </c>
    </row>
    <row r="2305" spans="14:33" x14ac:dyDescent="0.25">
      <c r="N2305" t="s">
        <v>5</v>
      </c>
      <c r="O2305">
        <v>1.3199999</v>
      </c>
      <c r="P2305" t="s">
        <v>4732</v>
      </c>
      <c r="AE2305" t="s">
        <v>7</v>
      </c>
      <c r="AF2305">
        <v>1</v>
      </c>
      <c r="AG2305" t="s">
        <v>4733</v>
      </c>
    </row>
    <row r="2306" spans="14:33" x14ac:dyDescent="0.25">
      <c r="N2306" t="s">
        <v>5</v>
      </c>
      <c r="O2306">
        <v>0.73962259292599997</v>
      </c>
      <c r="P2306" t="s">
        <v>4733</v>
      </c>
      <c r="AE2306" t="s">
        <v>7</v>
      </c>
      <c r="AF2306">
        <v>4</v>
      </c>
      <c r="AG2306" t="s">
        <v>4723</v>
      </c>
    </row>
    <row r="2307" spans="14:33" x14ac:dyDescent="0.25">
      <c r="N2307" t="s">
        <v>5</v>
      </c>
      <c r="O2307">
        <v>4</v>
      </c>
      <c r="P2307" t="s">
        <v>4731</v>
      </c>
      <c r="AE2307" t="s">
        <v>7</v>
      </c>
      <c r="AF2307">
        <v>3.59600329399</v>
      </c>
      <c r="AG2307" t="s">
        <v>4730</v>
      </c>
    </row>
    <row r="2308" spans="14:33" x14ac:dyDescent="0.25">
      <c r="N2308" t="s">
        <v>5</v>
      </c>
      <c r="O2308">
        <v>3.2</v>
      </c>
      <c r="P2308" t="s">
        <v>4725</v>
      </c>
      <c r="AE2308" t="s">
        <v>7</v>
      </c>
      <c r="AF2308">
        <v>2.56</v>
      </c>
      <c r="AG2308" t="s">
        <v>4731</v>
      </c>
    </row>
    <row r="2309" spans="14:33" x14ac:dyDescent="0.25">
      <c r="N2309" t="s">
        <v>5</v>
      </c>
      <c r="O2309">
        <v>0.20000005000000001</v>
      </c>
      <c r="P2309" t="s">
        <v>4726</v>
      </c>
      <c r="AE2309" t="s">
        <v>7</v>
      </c>
      <c r="AF2309">
        <v>2</v>
      </c>
      <c r="AG2309" t="s">
        <v>4730</v>
      </c>
    </row>
    <row r="2310" spans="14:33" x14ac:dyDescent="0.25">
      <c r="N2310" t="s">
        <v>5</v>
      </c>
      <c r="O2310">
        <v>2</v>
      </c>
      <c r="P2310" t="s">
        <v>4726</v>
      </c>
      <c r="AE2310" t="s">
        <v>7</v>
      </c>
      <c r="AF2310">
        <v>3.08</v>
      </c>
      <c r="AG2310" t="s">
        <v>4733</v>
      </c>
    </row>
    <row r="2311" spans="14:33" x14ac:dyDescent="0.25">
      <c r="N2311" t="s">
        <v>5</v>
      </c>
      <c r="O2311">
        <v>3.96</v>
      </c>
      <c r="P2311" t="s">
        <v>4729</v>
      </c>
      <c r="AE2311" t="s">
        <v>7</v>
      </c>
      <c r="AF2311">
        <v>0</v>
      </c>
      <c r="AG2311" t="s">
        <v>4726</v>
      </c>
    </row>
    <row r="2312" spans="14:33" x14ac:dyDescent="0.25">
      <c r="N2312" t="s">
        <v>5</v>
      </c>
      <c r="O2312">
        <v>2</v>
      </c>
      <c r="P2312" t="s">
        <v>4723</v>
      </c>
      <c r="AE2312" t="s">
        <v>7</v>
      </c>
      <c r="AF2312">
        <v>1</v>
      </c>
      <c r="AG2312" t="s">
        <v>4725</v>
      </c>
    </row>
    <row r="2313" spans="14:33" x14ac:dyDescent="0.25">
      <c r="N2313" t="s">
        <v>5</v>
      </c>
      <c r="O2313">
        <v>1.2</v>
      </c>
      <c r="P2313" t="s">
        <v>4726</v>
      </c>
      <c r="AE2313" t="s">
        <v>7</v>
      </c>
      <c r="AF2313">
        <v>1.46847701073</v>
      </c>
      <c r="AG2313" t="s">
        <v>4728</v>
      </c>
    </row>
    <row r="2314" spans="14:33" x14ac:dyDescent="0.25">
      <c r="N2314" t="s">
        <v>5</v>
      </c>
      <c r="O2314">
        <v>3</v>
      </c>
      <c r="P2314" t="s">
        <v>4727</v>
      </c>
      <c r="AE2314" t="s">
        <v>7</v>
      </c>
      <c r="AF2314">
        <v>0</v>
      </c>
      <c r="AG2314" t="s">
        <v>4733</v>
      </c>
    </row>
    <row r="2315" spans="14:33" x14ac:dyDescent="0.25">
      <c r="N2315" t="s">
        <v>5</v>
      </c>
      <c r="O2315">
        <v>4</v>
      </c>
      <c r="P2315" t="s">
        <v>4731</v>
      </c>
      <c r="AE2315" t="s">
        <v>7</v>
      </c>
      <c r="AF2315">
        <v>3.23153305054</v>
      </c>
      <c r="AG2315" t="s">
        <v>4729</v>
      </c>
    </row>
    <row r="2316" spans="14:33" x14ac:dyDescent="0.25">
      <c r="N2316" t="s">
        <v>5</v>
      </c>
      <c r="O2316">
        <v>2.6094834804499998</v>
      </c>
      <c r="P2316" t="s">
        <v>4725</v>
      </c>
      <c r="AE2316" t="s">
        <v>7</v>
      </c>
      <c r="AF2316">
        <v>1.17557454109</v>
      </c>
      <c r="AG2316" t="s">
        <v>4731</v>
      </c>
    </row>
    <row r="2317" spans="14:33" x14ac:dyDescent="0.25">
      <c r="N2317" t="s">
        <v>5</v>
      </c>
      <c r="O2317">
        <v>2</v>
      </c>
      <c r="P2317" t="s">
        <v>4733</v>
      </c>
      <c r="AE2317" t="s">
        <v>7</v>
      </c>
      <c r="AF2317">
        <v>2.3600001000000002</v>
      </c>
      <c r="AG2317" t="s">
        <v>4726</v>
      </c>
    </row>
    <row r="2318" spans="14:33" x14ac:dyDescent="0.25">
      <c r="N2318" t="s">
        <v>5</v>
      </c>
      <c r="O2318">
        <v>0</v>
      </c>
      <c r="P2318" t="s">
        <v>4728</v>
      </c>
      <c r="AE2318" t="s">
        <v>7</v>
      </c>
      <c r="AF2318">
        <v>1.9664552211799999</v>
      </c>
      <c r="AG2318" t="s">
        <v>4723</v>
      </c>
    </row>
    <row r="2319" spans="14:33" x14ac:dyDescent="0.25">
      <c r="N2319" t="s">
        <v>5</v>
      </c>
      <c r="O2319">
        <v>2</v>
      </c>
      <c r="P2319" t="s">
        <v>4733</v>
      </c>
      <c r="AE2319" t="s">
        <v>7</v>
      </c>
      <c r="AF2319">
        <v>2.9860377311700002</v>
      </c>
      <c r="AG2319" t="s">
        <v>4726</v>
      </c>
    </row>
    <row r="2320" spans="14:33" x14ac:dyDescent="0.25">
      <c r="N2320" t="s">
        <v>5</v>
      </c>
      <c r="O2320">
        <v>3.7612881660499999</v>
      </c>
      <c r="P2320" t="s">
        <v>4732</v>
      </c>
      <c r="AE2320" t="s">
        <v>7</v>
      </c>
      <c r="AF2320">
        <v>2.9416275024399998</v>
      </c>
      <c r="AG2320" t="s">
        <v>4726</v>
      </c>
    </row>
    <row r="2321" spans="14:33" x14ac:dyDescent="0.25">
      <c r="N2321" t="s">
        <v>5</v>
      </c>
      <c r="O2321">
        <v>4</v>
      </c>
      <c r="P2321" t="s">
        <v>4730</v>
      </c>
      <c r="AE2321" t="s">
        <v>7</v>
      </c>
      <c r="AF2321">
        <v>3.56</v>
      </c>
      <c r="AG2321" t="s">
        <v>4728</v>
      </c>
    </row>
    <row r="2322" spans="14:33" x14ac:dyDescent="0.25">
      <c r="N2322" t="s">
        <v>5</v>
      </c>
      <c r="O2322">
        <v>1.2</v>
      </c>
      <c r="P2322" t="s">
        <v>4730</v>
      </c>
      <c r="AE2322" t="s">
        <v>7</v>
      </c>
      <c r="AF2322">
        <v>0.76</v>
      </c>
      <c r="AG2322" t="s">
        <v>4726</v>
      </c>
    </row>
    <row r="2323" spans="14:33" x14ac:dyDescent="0.25">
      <c r="N2323" t="s">
        <v>5</v>
      </c>
      <c r="O2323">
        <v>3.2973217964199999</v>
      </c>
      <c r="P2323" t="s">
        <v>4729</v>
      </c>
      <c r="AE2323" t="s">
        <v>7</v>
      </c>
      <c r="AF2323">
        <v>3.92</v>
      </c>
      <c r="AG2323" t="s">
        <v>4724</v>
      </c>
    </row>
    <row r="2324" spans="14:33" x14ac:dyDescent="0.25">
      <c r="N2324" t="s">
        <v>5</v>
      </c>
      <c r="O2324">
        <v>1.56</v>
      </c>
      <c r="P2324" t="s">
        <v>4723</v>
      </c>
      <c r="AE2324" t="s">
        <v>7</v>
      </c>
      <c r="AF2324">
        <v>2.2400000000000002</v>
      </c>
      <c r="AG2324" t="s">
        <v>4724</v>
      </c>
    </row>
    <row r="2325" spans="14:33" x14ac:dyDescent="0.25">
      <c r="N2325" t="s">
        <v>5</v>
      </c>
      <c r="O2325">
        <v>2.68035817146</v>
      </c>
      <c r="P2325" t="s">
        <v>4727</v>
      </c>
      <c r="AE2325" t="s">
        <v>7</v>
      </c>
      <c r="AF2325">
        <v>2.52</v>
      </c>
      <c r="AG2325" t="s">
        <v>4725</v>
      </c>
    </row>
    <row r="2326" spans="14:33" x14ac:dyDescent="0.25">
      <c r="N2326" t="s">
        <v>5</v>
      </c>
      <c r="O2326">
        <v>2</v>
      </c>
      <c r="P2326" t="s">
        <v>4733</v>
      </c>
      <c r="AE2326" t="s">
        <v>7</v>
      </c>
      <c r="AF2326">
        <v>2.2893471717799998</v>
      </c>
      <c r="AG2326" t="s">
        <v>4733</v>
      </c>
    </row>
    <row r="2327" spans="14:33" x14ac:dyDescent="0.25">
      <c r="N2327" t="s">
        <v>5</v>
      </c>
      <c r="O2327">
        <v>0</v>
      </c>
      <c r="P2327" t="s">
        <v>4727</v>
      </c>
      <c r="AE2327" t="s">
        <v>7</v>
      </c>
      <c r="AF2327">
        <v>1.0604224204999999</v>
      </c>
      <c r="AG2327" t="s">
        <v>4723</v>
      </c>
    </row>
    <row r="2328" spans="14:33" x14ac:dyDescent="0.25">
      <c r="N2328" t="s">
        <v>5</v>
      </c>
      <c r="O2328">
        <v>1.1277616023999999</v>
      </c>
      <c r="P2328" t="s">
        <v>4729</v>
      </c>
      <c r="AE2328" t="s">
        <v>7</v>
      </c>
      <c r="AF2328">
        <v>2.3600001000000002</v>
      </c>
      <c r="AG2328" t="s">
        <v>4723</v>
      </c>
    </row>
    <row r="2329" spans="14:33" x14ac:dyDescent="0.25">
      <c r="N2329" t="s">
        <v>5</v>
      </c>
      <c r="O2329">
        <v>2.04</v>
      </c>
      <c r="P2329" t="s">
        <v>4726</v>
      </c>
      <c r="AE2329" t="s">
        <v>7</v>
      </c>
      <c r="AF2329">
        <v>3.84</v>
      </c>
      <c r="AG2329" t="s">
        <v>4726</v>
      </c>
    </row>
    <row r="2330" spans="14:33" x14ac:dyDescent="0.25">
      <c r="N2330" t="s">
        <v>5</v>
      </c>
      <c r="O2330">
        <v>2.3600001000000002</v>
      </c>
      <c r="P2330" t="s">
        <v>4730</v>
      </c>
      <c r="AE2330" t="s">
        <v>7</v>
      </c>
      <c r="AF2330">
        <v>0.864123821259</v>
      </c>
      <c r="AG2330" t="s">
        <v>4729</v>
      </c>
    </row>
    <row r="2331" spans="14:33" x14ac:dyDescent="0.25">
      <c r="N2331" t="s">
        <v>5</v>
      </c>
      <c r="O2331">
        <v>2.56</v>
      </c>
      <c r="P2331" t="s">
        <v>4730</v>
      </c>
      <c r="AE2331" t="s">
        <v>7</v>
      </c>
      <c r="AF2331">
        <v>1.4212732315100001</v>
      </c>
      <c r="AG2331" t="s">
        <v>4732</v>
      </c>
    </row>
    <row r="2332" spans="14:33" x14ac:dyDescent="0.25">
      <c r="N2332" t="s">
        <v>5</v>
      </c>
      <c r="O2332">
        <v>0.68000006999999996</v>
      </c>
      <c r="P2332" t="s">
        <v>4725</v>
      </c>
      <c r="AE2332" t="s">
        <v>7</v>
      </c>
      <c r="AF2332">
        <v>2.92</v>
      </c>
      <c r="AG2332" t="s">
        <v>4723</v>
      </c>
    </row>
    <row r="2333" spans="14:33" x14ac:dyDescent="0.25">
      <c r="N2333" t="s">
        <v>5</v>
      </c>
      <c r="O2333">
        <v>3</v>
      </c>
      <c r="P2333" t="s">
        <v>4730</v>
      </c>
      <c r="AE2333" t="s">
        <v>7</v>
      </c>
      <c r="AF2333">
        <v>3.4013123512300001</v>
      </c>
      <c r="AG2333" t="s">
        <v>4730</v>
      </c>
    </row>
    <row r="2334" spans="14:33" x14ac:dyDescent="0.25">
      <c r="N2334" t="s">
        <v>5</v>
      </c>
      <c r="O2334">
        <v>0.76</v>
      </c>
      <c r="P2334" t="s">
        <v>4727</v>
      </c>
      <c r="AE2334" t="s">
        <v>7</v>
      </c>
      <c r="AF2334">
        <v>2.02901983261</v>
      </c>
      <c r="AG2334" t="s">
        <v>4726</v>
      </c>
    </row>
    <row r="2335" spans="14:33" x14ac:dyDescent="0.25">
      <c r="N2335" t="s">
        <v>5</v>
      </c>
      <c r="O2335">
        <v>3.27536797523</v>
      </c>
      <c r="P2335" t="s">
        <v>4732</v>
      </c>
      <c r="AE2335" t="s">
        <v>7</v>
      </c>
      <c r="AF2335">
        <v>7.9999920000000002E-2</v>
      </c>
      <c r="AG2335" t="s">
        <v>4725</v>
      </c>
    </row>
    <row r="2336" spans="14:33" x14ac:dyDescent="0.25">
      <c r="N2336" t="s">
        <v>5</v>
      </c>
      <c r="O2336">
        <v>3.4</v>
      </c>
      <c r="P2336" t="s">
        <v>4732</v>
      </c>
      <c r="AE2336" t="s">
        <v>7</v>
      </c>
      <c r="AF2336">
        <v>3.84</v>
      </c>
      <c r="AG2336" t="s">
        <v>4727</v>
      </c>
    </row>
    <row r="2337" spans="14:33" x14ac:dyDescent="0.25">
      <c r="N2337" t="s">
        <v>5</v>
      </c>
      <c r="O2337">
        <v>1.5306227207200001</v>
      </c>
      <c r="P2337" t="s">
        <v>4733</v>
      </c>
      <c r="AE2337" t="s">
        <v>7</v>
      </c>
      <c r="AF2337">
        <v>1.3999330997499999</v>
      </c>
      <c r="AG2337" t="s">
        <v>4731</v>
      </c>
    </row>
    <row r="2338" spans="14:33" x14ac:dyDescent="0.25">
      <c r="N2338" t="s">
        <v>5</v>
      </c>
      <c r="O2338">
        <v>1</v>
      </c>
      <c r="P2338" t="s">
        <v>4723</v>
      </c>
      <c r="AE2338" t="s">
        <v>7</v>
      </c>
      <c r="AF2338">
        <v>2</v>
      </c>
      <c r="AG2338" t="s">
        <v>4732</v>
      </c>
    </row>
    <row r="2339" spans="14:33" x14ac:dyDescent="0.25">
      <c r="N2339" t="s">
        <v>5</v>
      </c>
      <c r="O2339">
        <v>3.7190897464799999</v>
      </c>
      <c r="P2339" t="s">
        <v>4723</v>
      </c>
      <c r="AE2339" t="s">
        <v>7</v>
      </c>
      <c r="AF2339">
        <v>4</v>
      </c>
      <c r="AG2339" t="s">
        <v>4730</v>
      </c>
    </row>
    <row r="2340" spans="14:33" x14ac:dyDescent="0.25">
      <c r="N2340" t="s">
        <v>5</v>
      </c>
      <c r="O2340">
        <v>2</v>
      </c>
      <c r="P2340" t="s">
        <v>4730</v>
      </c>
      <c r="AE2340" t="s">
        <v>7</v>
      </c>
      <c r="AF2340">
        <v>1.3044488430000001</v>
      </c>
      <c r="AG2340" t="s">
        <v>4732</v>
      </c>
    </row>
    <row r="2341" spans="14:33" x14ac:dyDescent="0.25">
      <c r="N2341" t="s">
        <v>5</v>
      </c>
      <c r="O2341">
        <v>1.7399003505699999</v>
      </c>
      <c r="P2341" t="s">
        <v>4729</v>
      </c>
      <c r="AE2341" t="s">
        <v>7</v>
      </c>
      <c r="AF2341">
        <v>4</v>
      </c>
      <c r="AG2341" t="s">
        <v>4730</v>
      </c>
    </row>
    <row r="2342" spans="14:33" x14ac:dyDescent="0.25">
      <c r="N2342" t="s">
        <v>5</v>
      </c>
      <c r="O2342">
        <v>1.3599999</v>
      </c>
      <c r="P2342" t="s">
        <v>4724</v>
      </c>
      <c r="AE2342" t="s">
        <v>7</v>
      </c>
      <c r="AF2342">
        <v>3.6399998999999998</v>
      </c>
      <c r="AG2342" t="s">
        <v>4724</v>
      </c>
    </row>
    <row r="2343" spans="14:33" x14ac:dyDescent="0.25">
      <c r="N2343" t="s">
        <v>5</v>
      </c>
      <c r="O2343">
        <v>4</v>
      </c>
      <c r="P2343" t="s">
        <v>4733</v>
      </c>
      <c r="AE2343" t="s">
        <v>7</v>
      </c>
      <c r="AF2343">
        <v>4</v>
      </c>
      <c r="AG2343" t="s">
        <v>4724</v>
      </c>
    </row>
    <row r="2344" spans="14:33" x14ac:dyDescent="0.25">
      <c r="N2344" t="s">
        <v>5</v>
      </c>
      <c r="O2344">
        <v>0.59999990000000003</v>
      </c>
      <c r="P2344" t="s">
        <v>4724</v>
      </c>
      <c r="AE2344" t="s">
        <v>7</v>
      </c>
      <c r="AF2344">
        <v>2.7277903556799998</v>
      </c>
      <c r="AG2344" t="s">
        <v>4728</v>
      </c>
    </row>
    <row r="2345" spans="14:33" x14ac:dyDescent="0.25">
      <c r="N2345" t="s">
        <v>5</v>
      </c>
      <c r="O2345">
        <v>3.2044200897200001</v>
      </c>
      <c r="P2345" t="s">
        <v>4727</v>
      </c>
      <c r="AE2345" t="s">
        <v>7</v>
      </c>
      <c r="AF2345">
        <v>3.6940908432000001</v>
      </c>
      <c r="AG2345" t="s">
        <v>4733</v>
      </c>
    </row>
    <row r="2346" spans="14:33" x14ac:dyDescent="0.25">
      <c r="N2346" t="s">
        <v>5</v>
      </c>
      <c r="O2346">
        <v>2.0283515453300001</v>
      </c>
      <c r="P2346" t="s">
        <v>4729</v>
      </c>
      <c r="AE2346" t="s">
        <v>7</v>
      </c>
      <c r="AF2346">
        <v>2.76</v>
      </c>
      <c r="AG2346" t="s">
        <v>4723</v>
      </c>
    </row>
    <row r="2347" spans="14:33" x14ac:dyDescent="0.25">
      <c r="N2347" t="s">
        <v>5</v>
      </c>
      <c r="O2347">
        <v>2</v>
      </c>
      <c r="P2347" t="s">
        <v>4723</v>
      </c>
      <c r="AE2347" t="s">
        <v>7</v>
      </c>
      <c r="AF2347">
        <v>1.60018491745</v>
      </c>
      <c r="AG2347" t="s">
        <v>4727</v>
      </c>
    </row>
    <row r="2348" spans="14:33" x14ac:dyDescent="0.25">
      <c r="N2348" t="s">
        <v>5</v>
      </c>
      <c r="O2348">
        <v>2.6387269496900001</v>
      </c>
      <c r="P2348" t="s">
        <v>4727</v>
      </c>
      <c r="AE2348" t="s">
        <v>7</v>
      </c>
      <c r="AF2348">
        <v>3</v>
      </c>
      <c r="AG2348" t="s">
        <v>4729</v>
      </c>
    </row>
    <row r="2349" spans="14:33" x14ac:dyDescent="0.25">
      <c r="N2349" t="s">
        <v>5</v>
      </c>
      <c r="O2349">
        <v>3.3147275447800002</v>
      </c>
      <c r="P2349" t="s">
        <v>4723</v>
      </c>
      <c r="AE2349" t="s">
        <v>7</v>
      </c>
      <c r="AF2349">
        <v>1</v>
      </c>
      <c r="AG2349" t="s">
        <v>4729</v>
      </c>
    </row>
    <row r="2350" spans="14:33" x14ac:dyDescent="0.25">
      <c r="N2350" t="s">
        <v>5</v>
      </c>
      <c r="O2350">
        <v>0.64000009999999996</v>
      </c>
      <c r="P2350" t="s">
        <v>4732</v>
      </c>
      <c r="AE2350" t="s">
        <v>7</v>
      </c>
      <c r="AF2350">
        <v>3.28</v>
      </c>
      <c r="AG2350" t="s">
        <v>4731</v>
      </c>
    </row>
    <row r="2351" spans="14:33" x14ac:dyDescent="0.25">
      <c r="N2351" t="s">
        <v>5</v>
      </c>
      <c r="O2351">
        <v>1.9889481067699999</v>
      </c>
      <c r="P2351" t="s">
        <v>4724</v>
      </c>
      <c r="AE2351" t="s">
        <v>7</v>
      </c>
      <c r="AF2351">
        <v>3.5625779628799998</v>
      </c>
      <c r="AG2351" t="s">
        <v>4731</v>
      </c>
    </row>
    <row r="2352" spans="14:33" x14ac:dyDescent="0.25">
      <c r="N2352" t="s">
        <v>5</v>
      </c>
      <c r="O2352">
        <v>2.08</v>
      </c>
      <c r="P2352" t="s">
        <v>4726</v>
      </c>
      <c r="AE2352" t="s">
        <v>7</v>
      </c>
      <c r="AF2352">
        <v>2.2000000000000002</v>
      </c>
      <c r="AG2352" t="s">
        <v>4726</v>
      </c>
    </row>
    <row r="2353" spans="14:33" x14ac:dyDescent="0.25">
      <c r="N2353" t="s">
        <v>5</v>
      </c>
      <c r="O2353">
        <v>2.52</v>
      </c>
      <c r="P2353" t="s">
        <v>4727</v>
      </c>
      <c r="AE2353" t="s">
        <v>7</v>
      </c>
      <c r="AF2353">
        <v>3.52</v>
      </c>
      <c r="AG2353" t="s">
        <v>4729</v>
      </c>
    </row>
    <row r="2354" spans="14:33" x14ac:dyDescent="0.25">
      <c r="N2354" t="s">
        <v>5</v>
      </c>
      <c r="O2354">
        <v>2</v>
      </c>
      <c r="P2354" t="s">
        <v>4729</v>
      </c>
      <c r="AE2354" t="s">
        <v>7</v>
      </c>
      <c r="AF2354">
        <v>2.44</v>
      </c>
      <c r="AG2354" t="s">
        <v>4730</v>
      </c>
    </row>
    <row r="2355" spans="14:33" x14ac:dyDescent="0.25">
      <c r="N2355" t="s">
        <v>5</v>
      </c>
      <c r="O2355">
        <v>3.28</v>
      </c>
      <c r="P2355" t="s">
        <v>4726</v>
      </c>
      <c r="AE2355" t="s">
        <v>7</v>
      </c>
      <c r="AF2355">
        <v>2.2400000000000002</v>
      </c>
      <c r="AG2355" t="s">
        <v>4724</v>
      </c>
    </row>
    <row r="2356" spans="14:33" x14ac:dyDescent="0.25">
      <c r="N2356" t="s">
        <v>5</v>
      </c>
      <c r="O2356">
        <v>1</v>
      </c>
      <c r="P2356" t="s">
        <v>4729</v>
      </c>
      <c r="AE2356" t="s">
        <v>7</v>
      </c>
      <c r="AF2356">
        <v>0.44000006000000003</v>
      </c>
      <c r="AG2356" t="s">
        <v>4724</v>
      </c>
    </row>
    <row r="2357" spans="14:33" x14ac:dyDescent="0.25">
      <c r="N2357" t="s">
        <v>5</v>
      </c>
      <c r="O2357">
        <v>2.76</v>
      </c>
      <c r="P2357" t="s">
        <v>4730</v>
      </c>
      <c r="AE2357" t="s">
        <v>7</v>
      </c>
      <c r="AF2357">
        <v>3.72801542282</v>
      </c>
      <c r="AG2357" t="s">
        <v>4730</v>
      </c>
    </row>
    <row r="2358" spans="14:33" x14ac:dyDescent="0.25">
      <c r="N2358" t="s">
        <v>5</v>
      </c>
      <c r="O2358">
        <v>1.8399999</v>
      </c>
      <c r="P2358" t="s">
        <v>4728</v>
      </c>
      <c r="AE2358" t="s">
        <v>7</v>
      </c>
      <c r="AF2358">
        <v>3.6551649570500002</v>
      </c>
      <c r="AG2358" t="s">
        <v>4730</v>
      </c>
    </row>
    <row r="2359" spans="14:33" x14ac:dyDescent="0.25">
      <c r="N2359" t="s">
        <v>5</v>
      </c>
      <c r="O2359">
        <v>2.2400000000000002</v>
      </c>
      <c r="P2359" t="s">
        <v>4729</v>
      </c>
      <c r="AE2359" t="s">
        <v>7</v>
      </c>
      <c r="AF2359">
        <v>1.97235512733</v>
      </c>
      <c r="AG2359" t="s">
        <v>4724</v>
      </c>
    </row>
    <row r="2360" spans="14:33" x14ac:dyDescent="0.25">
      <c r="N2360" t="s">
        <v>5</v>
      </c>
      <c r="O2360">
        <v>1.4000001</v>
      </c>
      <c r="P2360" t="s">
        <v>4725</v>
      </c>
      <c r="AE2360" t="s">
        <v>7</v>
      </c>
      <c r="AF2360">
        <v>3.9999960000000001E-2</v>
      </c>
      <c r="AG2360" t="s">
        <v>4732</v>
      </c>
    </row>
    <row r="2361" spans="14:33" x14ac:dyDescent="0.25">
      <c r="N2361" t="s">
        <v>5</v>
      </c>
      <c r="O2361">
        <v>4</v>
      </c>
      <c r="P2361" t="s">
        <v>4729</v>
      </c>
      <c r="AE2361" t="s">
        <v>7</v>
      </c>
      <c r="AF2361">
        <v>2.56</v>
      </c>
      <c r="AG2361" t="s">
        <v>4729</v>
      </c>
    </row>
    <row r="2362" spans="14:33" x14ac:dyDescent="0.25">
      <c r="N2362" t="s">
        <v>5</v>
      </c>
      <c r="O2362">
        <v>1.78126955032</v>
      </c>
      <c r="P2362" t="s">
        <v>4731</v>
      </c>
      <c r="AE2362" t="s">
        <v>7</v>
      </c>
      <c r="AF2362">
        <v>2.2799999999999998</v>
      </c>
      <c r="AG2362" t="s">
        <v>4724</v>
      </c>
    </row>
    <row r="2363" spans="14:33" x14ac:dyDescent="0.25">
      <c r="N2363" t="s">
        <v>5</v>
      </c>
      <c r="O2363">
        <v>2.8618955612199999</v>
      </c>
      <c r="P2363" t="s">
        <v>4730</v>
      </c>
      <c r="AE2363" t="s">
        <v>7</v>
      </c>
      <c r="AF2363">
        <v>3.04</v>
      </c>
      <c r="AG2363" t="s">
        <v>4728</v>
      </c>
    </row>
    <row r="2364" spans="14:33" x14ac:dyDescent="0.25">
      <c r="N2364" t="s">
        <v>5</v>
      </c>
      <c r="O2364">
        <v>0</v>
      </c>
      <c r="P2364" t="s">
        <v>4733</v>
      </c>
      <c r="AE2364" t="s">
        <v>7</v>
      </c>
      <c r="AF2364">
        <v>2.08</v>
      </c>
      <c r="AG2364" t="s">
        <v>4732</v>
      </c>
    </row>
    <row r="2365" spans="14:33" x14ac:dyDescent="0.25">
      <c r="N2365" t="s">
        <v>5</v>
      </c>
      <c r="O2365">
        <v>3.2845022678400002</v>
      </c>
      <c r="P2365" t="s">
        <v>4732</v>
      </c>
      <c r="AE2365" t="s">
        <v>7</v>
      </c>
      <c r="AF2365">
        <v>2.1599998</v>
      </c>
      <c r="AG2365" t="s">
        <v>4732</v>
      </c>
    </row>
    <row r="2366" spans="14:33" x14ac:dyDescent="0.25">
      <c r="N2366" t="s">
        <v>5</v>
      </c>
      <c r="O2366">
        <v>3.28</v>
      </c>
      <c r="P2366" t="s">
        <v>4724</v>
      </c>
      <c r="AE2366" t="s">
        <v>7</v>
      </c>
      <c r="AF2366">
        <v>1.24858164787</v>
      </c>
      <c r="AG2366" t="s">
        <v>4723</v>
      </c>
    </row>
    <row r="2367" spans="14:33" x14ac:dyDescent="0.25">
      <c r="N2367" t="s">
        <v>5</v>
      </c>
      <c r="O2367">
        <v>0.59999990000000003</v>
      </c>
      <c r="P2367" t="s">
        <v>4723</v>
      </c>
      <c r="AE2367" t="s">
        <v>7</v>
      </c>
      <c r="AF2367">
        <v>3.64796900749</v>
      </c>
      <c r="AG2367" t="s">
        <v>4732</v>
      </c>
    </row>
    <row r="2368" spans="14:33" x14ac:dyDescent="0.25">
      <c r="N2368" t="s">
        <v>5</v>
      </c>
      <c r="O2368">
        <v>1.55136275291</v>
      </c>
      <c r="P2368" t="s">
        <v>4733</v>
      </c>
      <c r="AE2368" t="s">
        <v>7</v>
      </c>
      <c r="AF2368">
        <v>4</v>
      </c>
      <c r="AG2368" t="s">
        <v>4725</v>
      </c>
    </row>
    <row r="2369" spans="14:33" x14ac:dyDescent="0.25">
      <c r="N2369" t="s">
        <v>5</v>
      </c>
      <c r="O2369">
        <v>3.0499505996699998</v>
      </c>
      <c r="P2369" t="s">
        <v>4730</v>
      </c>
      <c r="AE2369" t="s">
        <v>7</v>
      </c>
      <c r="AF2369">
        <v>2.3200002</v>
      </c>
      <c r="AG2369" t="s">
        <v>4730</v>
      </c>
    </row>
    <row r="2370" spans="14:33" x14ac:dyDescent="0.25">
      <c r="N2370" t="s">
        <v>5</v>
      </c>
      <c r="O2370">
        <v>1.9200001</v>
      </c>
      <c r="P2370" t="s">
        <v>4726</v>
      </c>
      <c r="AE2370" t="s">
        <v>7</v>
      </c>
      <c r="AF2370">
        <v>0</v>
      </c>
      <c r="AG2370" t="s">
        <v>4730</v>
      </c>
    </row>
    <row r="2371" spans="14:33" x14ac:dyDescent="0.25">
      <c r="N2371" t="s">
        <v>5</v>
      </c>
      <c r="O2371">
        <v>3</v>
      </c>
      <c r="P2371" t="s">
        <v>4730</v>
      </c>
      <c r="AE2371" t="s">
        <v>7</v>
      </c>
      <c r="AF2371">
        <v>0.119999886</v>
      </c>
      <c r="AG2371" t="s">
        <v>4732</v>
      </c>
    </row>
    <row r="2372" spans="14:33" x14ac:dyDescent="0.25">
      <c r="N2372" t="s">
        <v>5</v>
      </c>
      <c r="O2372">
        <v>2.4696025848400001</v>
      </c>
      <c r="P2372" t="s">
        <v>4732</v>
      </c>
      <c r="AE2372" t="s">
        <v>7</v>
      </c>
      <c r="AF2372">
        <v>4</v>
      </c>
      <c r="AG2372" t="s">
        <v>4733</v>
      </c>
    </row>
    <row r="2373" spans="14:33" x14ac:dyDescent="0.25">
      <c r="N2373" t="s">
        <v>5</v>
      </c>
      <c r="O2373">
        <v>2.56</v>
      </c>
      <c r="P2373" t="s">
        <v>4724</v>
      </c>
      <c r="AE2373" t="s">
        <v>7</v>
      </c>
      <c r="AF2373">
        <v>0.79999995000000002</v>
      </c>
      <c r="AG2373" t="s">
        <v>4724</v>
      </c>
    </row>
    <row r="2374" spans="14:33" x14ac:dyDescent="0.25">
      <c r="N2374" t="s">
        <v>5</v>
      </c>
      <c r="O2374">
        <v>2.68035817146</v>
      </c>
      <c r="P2374" t="s">
        <v>4730</v>
      </c>
      <c r="AE2374" t="s">
        <v>7</v>
      </c>
      <c r="AF2374">
        <v>1.96</v>
      </c>
      <c r="AG2374" t="s">
        <v>4725</v>
      </c>
    </row>
    <row r="2375" spans="14:33" x14ac:dyDescent="0.25">
      <c r="N2375" t="s">
        <v>5</v>
      </c>
      <c r="O2375">
        <v>1.96</v>
      </c>
      <c r="P2375" t="s">
        <v>4733</v>
      </c>
      <c r="AE2375" t="s">
        <v>7</v>
      </c>
      <c r="AF2375">
        <v>4</v>
      </c>
      <c r="AG2375" t="s">
        <v>4727</v>
      </c>
    </row>
    <row r="2376" spans="14:33" x14ac:dyDescent="0.25">
      <c r="N2376" t="s">
        <v>5</v>
      </c>
      <c r="O2376">
        <v>3.44</v>
      </c>
      <c r="P2376" t="s">
        <v>4728</v>
      </c>
      <c r="AE2376" t="s">
        <v>7</v>
      </c>
      <c r="AF2376">
        <v>1.5312743187</v>
      </c>
      <c r="AG2376" t="s">
        <v>4732</v>
      </c>
    </row>
    <row r="2377" spans="14:33" x14ac:dyDescent="0.25">
      <c r="N2377" t="s">
        <v>5</v>
      </c>
      <c r="O2377">
        <v>1.6800001</v>
      </c>
      <c r="P2377" t="s">
        <v>4723</v>
      </c>
      <c r="AE2377" t="s">
        <v>7</v>
      </c>
      <c r="AF2377">
        <v>1.81792998314</v>
      </c>
      <c r="AG2377" t="s">
        <v>4726</v>
      </c>
    </row>
    <row r="2378" spans="14:33" x14ac:dyDescent="0.25">
      <c r="N2378" t="s">
        <v>5</v>
      </c>
      <c r="O2378">
        <v>4</v>
      </c>
      <c r="P2378" t="s">
        <v>4725</v>
      </c>
      <c r="AE2378" t="s">
        <v>7</v>
      </c>
      <c r="AF2378">
        <v>1.1600001</v>
      </c>
      <c r="AG2378" t="s">
        <v>4726</v>
      </c>
    </row>
    <row r="2379" spans="14:33" x14ac:dyDescent="0.25">
      <c r="N2379" t="s">
        <v>5</v>
      </c>
      <c r="O2379">
        <v>2.5692429542499999</v>
      </c>
      <c r="P2379" t="s">
        <v>4726</v>
      </c>
      <c r="AE2379" t="s">
        <v>7</v>
      </c>
      <c r="AF2379">
        <v>2</v>
      </c>
      <c r="AG2379" t="s">
        <v>4723</v>
      </c>
    </row>
    <row r="2380" spans="14:33" x14ac:dyDescent="0.25">
      <c r="N2380" t="s">
        <v>5</v>
      </c>
      <c r="O2380">
        <v>0.79527139663699997</v>
      </c>
      <c r="P2380" t="s">
        <v>4723</v>
      </c>
      <c r="AE2380" t="s">
        <v>7</v>
      </c>
      <c r="AF2380">
        <v>0.62079548835800002</v>
      </c>
      <c r="AG2380" t="s">
        <v>4733</v>
      </c>
    </row>
    <row r="2381" spans="14:33" x14ac:dyDescent="0.25">
      <c r="N2381" t="s">
        <v>5</v>
      </c>
      <c r="O2381">
        <v>0.98664975166299995</v>
      </c>
      <c r="P2381" t="s">
        <v>4727</v>
      </c>
      <c r="AE2381" t="s">
        <v>7</v>
      </c>
      <c r="AF2381">
        <v>3.2502057552300001</v>
      </c>
      <c r="AG2381" t="s">
        <v>4731</v>
      </c>
    </row>
    <row r="2382" spans="14:33" x14ac:dyDescent="0.25">
      <c r="N2382" t="s">
        <v>5</v>
      </c>
      <c r="O2382">
        <v>3.0038018226599998</v>
      </c>
      <c r="P2382" t="s">
        <v>4728</v>
      </c>
      <c r="AE2382" t="s">
        <v>7</v>
      </c>
      <c r="AF2382">
        <v>4</v>
      </c>
      <c r="AG2382" t="s">
        <v>4729</v>
      </c>
    </row>
    <row r="2383" spans="14:33" x14ac:dyDescent="0.25">
      <c r="N2383" t="s">
        <v>5</v>
      </c>
      <c r="O2383">
        <v>2.72</v>
      </c>
      <c r="P2383" t="s">
        <v>4725</v>
      </c>
      <c r="AE2383" t="s">
        <v>7</v>
      </c>
      <c r="AF2383">
        <v>0.85923886299100005</v>
      </c>
      <c r="AG2383" t="s">
        <v>4725</v>
      </c>
    </row>
    <row r="2384" spans="14:33" x14ac:dyDescent="0.25">
      <c r="N2384" t="s">
        <v>5</v>
      </c>
      <c r="O2384">
        <v>2.96</v>
      </c>
      <c r="P2384" t="s">
        <v>4730</v>
      </c>
      <c r="AE2384" t="s">
        <v>7</v>
      </c>
      <c r="AF2384">
        <v>3.4749021530199999</v>
      </c>
      <c r="AG2384" t="s">
        <v>4729</v>
      </c>
    </row>
    <row r="2385" spans="14:33" x14ac:dyDescent="0.25">
      <c r="N2385" t="s">
        <v>5</v>
      </c>
      <c r="O2385">
        <v>0.20000005000000001</v>
      </c>
      <c r="P2385" t="s">
        <v>4732</v>
      </c>
      <c r="AE2385" t="s">
        <v>7</v>
      </c>
      <c r="AF2385">
        <v>4</v>
      </c>
      <c r="AG2385" t="s">
        <v>4723</v>
      </c>
    </row>
    <row r="2386" spans="14:33" x14ac:dyDescent="0.25">
      <c r="N2386" t="s">
        <v>5</v>
      </c>
      <c r="O2386">
        <v>3.2</v>
      </c>
      <c r="P2386" t="s">
        <v>4725</v>
      </c>
      <c r="AE2386" t="s">
        <v>7</v>
      </c>
      <c r="AF2386">
        <v>3.04</v>
      </c>
      <c r="AG2386" t="s">
        <v>4726</v>
      </c>
    </row>
    <row r="2387" spans="14:33" x14ac:dyDescent="0.25">
      <c r="N2387" t="s">
        <v>5</v>
      </c>
      <c r="O2387">
        <v>3</v>
      </c>
      <c r="P2387" t="s">
        <v>4729</v>
      </c>
      <c r="AE2387" t="s">
        <v>7</v>
      </c>
      <c r="AF2387">
        <v>1.67067837715</v>
      </c>
      <c r="AG2387" t="s">
        <v>4731</v>
      </c>
    </row>
    <row r="2388" spans="14:33" x14ac:dyDescent="0.25">
      <c r="N2388" t="s">
        <v>5</v>
      </c>
      <c r="O2388">
        <v>1.3944671153999999</v>
      </c>
      <c r="P2388" t="s">
        <v>4730</v>
      </c>
      <c r="AE2388" t="s">
        <v>7</v>
      </c>
      <c r="AF2388">
        <v>2.08</v>
      </c>
      <c r="AG2388" t="s">
        <v>4733</v>
      </c>
    </row>
    <row r="2389" spans="14:33" x14ac:dyDescent="0.25">
      <c r="N2389" t="s">
        <v>5</v>
      </c>
      <c r="O2389">
        <v>2.1616151332900002</v>
      </c>
      <c r="P2389" t="s">
        <v>4727</v>
      </c>
      <c r="AE2389" t="s">
        <v>7</v>
      </c>
      <c r="AF2389">
        <v>2</v>
      </c>
      <c r="AG2389" t="s">
        <v>4728</v>
      </c>
    </row>
    <row r="2390" spans="14:33" x14ac:dyDescent="0.25">
      <c r="N2390" t="s">
        <v>5</v>
      </c>
      <c r="O2390">
        <v>3.4</v>
      </c>
      <c r="P2390" t="s">
        <v>4724</v>
      </c>
      <c r="AE2390" t="s">
        <v>7</v>
      </c>
      <c r="AF2390">
        <v>0.98664975166299995</v>
      </c>
      <c r="AG2390" t="s">
        <v>4727</v>
      </c>
    </row>
    <row r="2391" spans="14:33" x14ac:dyDescent="0.25">
      <c r="N2391" t="s">
        <v>5</v>
      </c>
      <c r="O2391">
        <v>4</v>
      </c>
      <c r="P2391" t="s">
        <v>4726</v>
      </c>
      <c r="AE2391" t="s">
        <v>7</v>
      </c>
      <c r="AF2391">
        <v>1.96</v>
      </c>
      <c r="AG2391" t="s">
        <v>4729</v>
      </c>
    </row>
    <row r="2392" spans="14:33" x14ac:dyDescent="0.25">
      <c r="N2392" t="s">
        <v>5</v>
      </c>
      <c r="O2392">
        <v>4</v>
      </c>
      <c r="P2392" t="s">
        <v>4727</v>
      </c>
      <c r="AE2392" t="s">
        <v>7</v>
      </c>
      <c r="AF2392">
        <v>3</v>
      </c>
      <c r="AG2392" t="s">
        <v>4725</v>
      </c>
    </row>
    <row r="2393" spans="14:33" x14ac:dyDescent="0.25">
      <c r="N2393" t="s">
        <v>5</v>
      </c>
      <c r="O2393">
        <v>1.1600001</v>
      </c>
      <c r="P2393" t="s">
        <v>4731</v>
      </c>
      <c r="AE2393" t="s">
        <v>7</v>
      </c>
      <c r="AF2393">
        <v>4</v>
      </c>
      <c r="AG2393" t="s">
        <v>4723</v>
      </c>
    </row>
    <row r="2394" spans="14:33" x14ac:dyDescent="0.25">
      <c r="N2394" t="s">
        <v>5</v>
      </c>
      <c r="O2394">
        <v>1</v>
      </c>
      <c r="P2394" t="s">
        <v>4728</v>
      </c>
      <c r="AE2394" t="s">
        <v>7</v>
      </c>
      <c r="AF2394">
        <v>2</v>
      </c>
      <c r="AG2394" t="s">
        <v>4724</v>
      </c>
    </row>
    <row r="2395" spans="14:33" x14ac:dyDescent="0.25">
      <c r="N2395" t="s">
        <v>5</v>
      </c>
      <c r="O2395">
        <v>4</v>
      </c>
      <c r="P2395" t="s">
        <v>4723</v>
      </c>
      <c r="AE2395" t="s">
        <v>7</v>
      </c>
      <c r="AF2395">
        <v>2.56</v>
      </c>
      <c r="AG2395" t="s">
        <v>4729</v>
      </c>
    </row>
    <row r="2396" spans="14:33" x14ac:dyDescent="0.25">
      <c r="N2396" t="s">
        <v>5</v>
      </c>
      <c r="O2396">
        <v>1.8</v>
      </c>
      <c r="P2396" t="s">
        <v>4725</v>
      </c>
      <c r="AE2396" t="s">
        <v>7</v>
      </c>
      <c r="AF2396">
        <v>2.34211468697</v>
      </c>
      <c r="AG2396" t="s">
        <v>4724</v>
      </c>
    </row>
    <row r="2397" spans="14:33" x14ac:dyDescent="0.25">
      <c r="N2397" t="s">
        <v>5</v>
      </c>
      <c r="O2397">
        <v>2.8400002</v>
      </c>
      <c r="P2397" t="s">
        <v>4727</v>
      </c>
      <c r="AE2397" t="s">
        <v>7</v>
      </c>
      <c r="AF2397">
        <v>1.04</v>
      </c>
      <c r="AG2397" t="s">
        <v>4730</v>
      </c>
    </row>
    <row r="2398" spans="14:33" x14ac:dyDescent="0.25">
      <c r="N2398" t="s">
        <v>5</v>
      </c>
      <c r="O2398">
        <v>0.87817478179899999</v>
      </c>
      <c r="P2398" t="s">
        <v>4726</v>
      </c>
      <c r="AE2398" t="s">
        <v>7</v>
      </c>
      <c r="AF2398">
        <v>0.90146923065200002</v>
      </c>
      <c r="AG2398" t="s">
        <v>4723</v>
      </c>
    </row>
    <row r="2399" spans="14:33" x14ac:dyDescent="0.25">
      <c r="N2399" t="s">
        <v>5</v>
      </c>
      <c r="O2399">
        <v>7.9999920000000002E-2</v>
      </c>
      <c r="P2399" t="s">
        <v>4728</v>
      </c>
      <c r="AE2399" t="s">
        <v>7</v>
      </c>
      <c r="AF2399">
        <v>1.2</v>
      </c>
      <c r="AG2399" t="s">
        <v>4727</v>
      </c>
    </row>
    <row r="2400" spans="14:33" x14ac:dyDescent="0.25">
      <c r="N2400" t="s">
        <v>5</v>
      </c>
      <c r="O2400">
        <v>1</v>
      </c>
      <c r="P2400" t="s">
        <v>4728</v>
      </c>
      <c r="AE2400" t="s">
        <v>7</v>
      </c>
      <c r="AF2400">
        <v>0.20000005000000001</v>
      </c>
      <c r="AG2400" t="s">
        <v>4725</v>
      </c>
    </row>
    <row r="2401" spans="14:33" x14ac:dyDescent="0.25">
      <c r="N2401" t="s">
        <v>5</v>
      </c>
      <c r="O2401">
        <v>4</v>
      </c>
      <c r="P2401" t="s">
        <v>4733</v>
      </c>
      <c r="AE2401" t="s">
        <v>7</v>
      </c>
      <c r="AF2401">
        <v>2.73497033119</v>
      </c>
      <c r="AG2401" t="s">
        <v>4730</v>
      </c>
    </row>
    <row r="2402" spans="14:33" x14ac:dyDescent="0.25">
      <c r="N2402" t="s">
        <v>5</v>
      </c>
      <c r="O2402">
        <v>3.6600301265700002</v>
      </c>
      <c r="P2402" t="s">
        <v>4731</v>
      </c>
      <c r="AE2402" t="s">
        <v>7</v>
      </c>
      <c r="AF2402">
        <v>3.45955085754</v>
      </c>
      <c r="AG2402" t="s">
        <v>4734</v>
      </c>
    </row>
    <row r="2403" spans="14:33" x14ac:dyDescent="0.25">
      <c r="N2403" t="s">
        <v>5</v>
      </c>
      <c r="O2403">
        <v>1.5312743187</v>
      </c>
      <c r="P2403" t="s">
        <v>4729</v>
      </c>
      <c r="AE2403" t="s">
        <v>7</v>
      </c>
      <c r="AF2403">
        <v>1.6378304958300001</v>
      </c>
      <c r="AG2403" t="s">
        <v>4727</v>
      </c>
    </row>
    <row r="2404" spans="14:33" x14ac:dyDescent="0.25">
      <c r="N2404" t="s">
        <v>5</v>
      </c>
      <c r="O2404">
        <v>3.96</v>
      </c>
      <c r="P2404" t="s">
        <v>4726</v>
      </c>
      <c r="AE2404" t="s">
        <v>7</v>
      </c>
      <c r="AF2404">
        <v>0.91007041931199995</v>
      </c>
      <c r="AG2404" t="s">
        <v>4728</v>
      </c>
    </row>
    <row r="2405" spans="14:33" x14ac:dyDescent="0.25">
      <c r="N2405" t="s">
        <v>5</v>
      </c>
      <c r="O2405">
        <v>2.8400002</v>
      </c>
      <c r="P2405" t="s">
        <v>4727</v>
      </c>
      <c r="AE2405" t="s">
        <v>7</v>
      </c>
      <c r="AF2405">
        <v>2.1992423534399999</v>
      </c>
      <c r="AG2405" t="s">
        <v>4724</v>
      </c>
    </row>
    <row r="2406" spans="14:33" x14ac:dyDescent="0.25">
      <c r="N2406" t="s">
        <v>5</v>
      </c>
      <c r="O2406">
        <v>2.5526208877599998</v>
      </c>
      <c r="P2406" t="s">
        <v>4724</v>
      </c>
      <c r="AE2406" t="s">
        <v>7</v>
      </c>
      <c r="AF2406">
        <v>3.28</v>
      </c>
      <c r="AG2406" t="s">
        <v>4728</v>
      </c>
    </row>
    <row r="2407" spans="14:33" x14ac:dyDescent="0.25">
      <c r="N2407" t="s">
        <v>5</v>
      </c>
      <c r="O2407">
        <v>1.5432288646700001</v>
      </c>
      <c r="P2407" t="s">
        <v>4730</v>
      </c>
      <c r="AE2407" t="s">
        <v>7</v>
      </c>
      <c r="AF2407">
        <v>3.6</v>
      </c>
      <c r="AG2407" t="s">
        <v>4732</v>
      </c>
    </row>
    <row r="2408" spans="14:33" x14ac:dyDescent="0.25">
      <c r="N2408" t="s">
        <v>5</v>
      </c>
      <c r="O2408">
        <v>0.68000006999999996</v>
      </c>
      <c r="P2408" t="s">
        <v>4724</v>
      </c>
      <c r="AE2408" t="s">
        <v>7</v>
      </c>
      <c r="AF2408">
        <v>0.18498349189800001</v>
      </c>
      <c r="AG2408" t="s">
        <v>4729</v>
      </c>
    </row>
    <row r="2409" spans="14:33" x14ac:dyDescent="0.25">
      <c r="N2409" t="s">
        <v>5</v>
      </c>
      <c r="O2409">
        <v>2.6799998</v>
      </c>
      <c r="P2409" t="s">
        <v>4725</v>
      </c>
      <c r="AE2409" t="s">
        <v>7</v>
      </c>
      <c r="AF2409">
        <v>2.04857492447</v>
      </c>
      <c r="AG2409" t="s">
        <v>4724</v>
      </c>
    </row>
    <row r="2410" spans="14:33" x14ac:dyDescent="0.25">
      <c r="N2410" t="s">
        <v>5</v>
      </c>
      <c r="O2410">
        <v>4</v>
      </c>
      <c r="P2410" t="s">
        <v>4729</v>
      </c>
      <c r="AE2410" t="s">
        <v>7</v>
      </c>
      <c r="AF2410">
        <v>0.88000009999999995</v>
      </c>
      <c r="AG2410" t="s">
        <v>4732</v>
      </c>
    </row>
    <row r="2411" spans="14:33" x14ac:dyDescent="0.25">
      <c r="N2411" t="s">
        <v>5</v>
      </c>
      <c r="O2411">
        <v>2.3264999389600001</v>
      </c>
      <c r="P2411" t="s">
        <v>4727</v>
      </c>
      <c r="AE2411" t="s">
        <v>7</v>
      </c>
      <c r="AF2411">
        <v>3.96</v>
      </c>
      <c r="AG2411" t="s">
        <v>4733</v>
      </c>
    </row>
    <row r="2412" spans="14:33" x14ac:dyDescent="0.25">
      <c r="N2412" t="s">
        <v>5</v>
      </c>
      <c r="O2412">
        <v>1.6800001</v>
      </c>
      <c r="P2412" t="s">
        <v>4728</v>
      </c>
      <c r="AE2412" t="s">
        <v>7</v>
      </c>
      <c r="AF2412">
        <v>1.7873725891100001</v>
      </c>
      <c r="AG2412" t="s">
        <v>4731</v>
      </c>
    </row>
    <row r="2413" spans="14:33" x14ac:dyDescent="0.25">
      <c r="N2413" t="s">
        <v>5</v>
      </c>
      <c r="O2413">
        <v>2.1570994853999998</v>
      </c>
      <c r="P2413" t="s">
        <v>4733</v>
      </c>
      <c r="AE2413" t="s">
        <v>7</v>
      </c>
      <c r="AF2413">
        <v>3.96</v>
      </c>
      <c r="AG2413" t="s">
        <v>4723</v>
      </c>
    </row>
    <row r="2414" spans="14:33" x14ac:dyDescent="0.25">
      <c r="N2414" t="s">
        <v>5</v>
      </c>
      <c r="O2414">
        <v>3.4</v>
      </c>
      <c r="P2414" t="s">
        <v>4726</v>
      </c>
      <c r="AE2414" t="s">
        <v>7</v>
      </c>
      <c r="AF2414">
        <v>0.186339616776</v>
      </c>
      <c r="AG2414" t="s">
        <v>4732</v>
      </c>
    </row>
    <row r="2415" spans="14:33" x14ac:dyDescent="0.25">
      <c r="N2415" t="s">
        <v>5</v>
      </c>
      <c r="O2415">
        <v>3.56</v>
      </c>
      <c r="P2415" t="s">
        <v>4726</v>
      </c>
      <c r="AE2415" t="s">
        <v>7</v>
      </c>
      <c r="AF2415">
        <v>2.3600001000000002</v>
      </c>
      <c r="AG2415" t="s">
        <v>4726</v>
      </c>
    </row>
    <row r="2416" spans="14:33" x14ac:dyDescent="0.25">
      <c r="N2416" t="s">
        <v>5</v>
      </c>
      <c r="O2416">
        <v>1.52</v>
      </c>
      <c r="P2416" t="s">
        <v>4730</v>
      </c>
      <c r="AE2416" t="s">
        <v>7</v>
      </c>
      <c r="AF2416">
        <v>3.8</v>
      </c>
      <c r="AG2416" t="s">
        <v>4726</v>
      </c>
    </row>
    <row r="2417" spans="14:33" x14ac:dyDescent="0.25">
      <c r="N2417" t="s">
        <v>5</v>
      </c>
      <c r="O2417">
        <v>0.98434519767799999</v>
      </c>
      <c r="P2417" t="s">
        <v>4730</v>
      </c>
      <c r="AE2417" t="s">
        <v>7</v>
      </c>
      <c r="AF2417">
        <v>4</v>
      </c>
      <c r="AG2417" t="s">
        <v>4732</v>
      </c>
    </row>
    <row r="2418" spans="14:33" x14ac:dyDescent="0.25">
      <c r="N2418" t="s">
        <v>5</v>
      </c>
      <c r="O2418">
        <v>3.20987653732</v>
      </c>
      <c r="P2418" t="s">
        <v>4725</v>
      </c>
      <c r="AE2418" t="s">
        <v>7</v>
      </c>
      <c r="AF2418">
        <v>0.88000009999999995</v>
      </c>
      <c r="AG2418" t="s">
        <v>4727</v>
      </c>
    </row>
    <row r="2419" spans="14:33" x14ac:dyDescent="0.25">
      <c r="N2419" t="s">
        <v>5</v>
      </c>
      <c r="O2419">
        <v>3</v>
      </c>
      <c r="P2419" t="s">
        <v>4729</v>
      </c>
      <c r="AE2419" t="s">
        <v>7</v>
      </c>
      <c r="AF2419">
        <v>2.7977719306900002</v>
      </c>
      <c r="AG2419" t="s">
        <v>4725</v>
      </c>
    </row>
    <row r="2420" spans="14:33" x14ac:dyDescent="0.25">
      <c r="N2420" t="s">
        <v>5</v>
      </c>
      <c r="O2420">
        <v>1.1600001</v>
      </c>
      <c r="P2420" t="s">
        <v>4732</v>
      </c>
      <c r="AE2420" t="s">
        <v>7</v>
      </c>
      <c r="AF2420">
        <v>0</v>
      </c>
      <c r="AG2420" t="s">
        <v>4728</v>
      </c>
    </row>
    <row r="2421" spans="14:33" x14ac:dyDescent="0.25">
      <c r="N2421" t="s">
        <v>5</v>
      </c>
      <c r="O2421">
        <v>0.83999990000000002</v>
      </c>
      <c r="P2421" t="s">
        <v>4724</v>
      </c>
      <c r="AE2421" t="s">
        <v>7</v>
      </c>
      <c r="AF2421">
        <v>1.1327526569399999</v>
      </c>
      <c r="AG2421" t="s">
        <v>4733</v>
      </c>
    </row>
    <row r="2422" spans="14:33" x14ac:dyDescent="0.25">
      <c r="N2422" t="s">
        <v>5</v>
      </c>
      <c r="O2422">
        <v>1.6489636898</v>
      </c>
      <c r="P2422" t="s">
        <v>4728</v>
      </c>
      <c r="AE2422" t="s">
        <v>7</v>
      </c>
      <c r="AF2422">
        <v>1.1716439724000001</v>
      </c>
      <c r="AG2422" t="s">
        <v>4733</v>
      </c>
    </row>
    <row r="2423" spans="14:33" x14ac:dyDescent="0.25">
      <c r="N2423" t="s">
        <v>5</v>
      </c>
      <c r="O2423">
        <v>2.4</v>
      </c>
      <c r="P2423" t="s">
        <v>4724</v>
      </c>
      <c r="AE2423" t="s">
        <v>7</v>
      </c>
      <c r="AF2423">
        <v>3.04</v>
      </c>
      <c r="AG2423" t="s">
        <v>4726</v>
      </c>
    </row>
    <row r="2424" spans="14:33" x14ac:dyDescent="0.25">
      <c r="N2424" t="s">
        <v>5</v>
      </c>
      <c r="O2424">
        <v>2.38197469711</v>
      </c>
      <c r="P2424" t="s">
        <v>4732</v>
      </c>
      <c r="AE2424" t="s">
        <v>7</v>
      </c>
      <c r="AF2424">
        <v>3.3810319900499999</v>
      </c>
      <c r="AG2424" t="s">
        <v>4724</v>
      </c>
    </row>
    <row r="2425" spans="14:33" x14ac:dyDescent="0.25">
      <c r="N2425" t="s">
        <v>5</v>
      </c>
      <c r="O2425">
        <v>2.08</v>
      </c>
      <c r="P2425" t="s">
        <v>4725</v>
      </c>
      <c r="AE2425" t="s">
        <v>7</v>
      </c>
      <c r="AF2425">
        <v>1.51575636864</v>
      </c>
      <c r="AG2425" t="s">
        <v>4729</v>
      </c>
    </row>
    <row r="2426" spans="14:33" x14ac:dyDescent="0.25">
      <c r="N2426" t="s">
        <v>5</v>
      </c>
      <c r="O2426">
        <v>3.7996439933800001</v>
      </c>
      <c r="P2426" t="s">
        <v>4724</v>
      </c>
      <c r="AE2426" t="s">
        <v>7</v>
      </c>
      <c r="AF2426">
        <v>2</v>
      </c>
      <c r="AG2426" t="s">
        <v>4726</v>
      </c>
    </row>
    <row r="2427" spans="14:33" x14ac:dyDescent="0.25">
      <c r="N2427" t="s">
        <v>5</v>
      </c>
      <c r="O2427">
        <v>3.6627395153000002</v>
      </c>
      <c r="P2427" t="s">
        <v>4733</v>
      </c>
      <c r="AE2427" t="s">
        <v>7</v>
      </c>
      <c r="AF2427">
        <v>1.4000001</v>
      </c>
      <c r="AG2427" t="s">
        <v>4728</v>
      </c>
    </row>
    <row r="2428" spans="14:33" x14ac:dyDescent="0.25">
      <c r="N2428" t="s">
        <v>5</v>
      </c>
      <c r="O2428">
        <v>2.3911564350100001</v>
      </c>
      <c r="P2428" t="s">
        <v>4723</v>
      </c>
      <c r="AE2428" t="s">
        <v>7</v>
      </c>
      <c r="AF2428">
        <v>2.2000000000000002</v>
      </c>
      <c r="AG2428" t="s">
        <v>4733</v>
      </c>
    </row>
    <row r="2429" spans="14:33" x14ac:dyDescent="0.25">
      <c r="N2429" t="s">
        <v>5</v>
      </c>
      <c r="O2429">
        <v>4</v>
      </c>
      <c r="P2429" t="s">
        <v>4732</v>
      </c>
      <c r="AE2429" t="s">
        <v>7</v>
      </c>
      <c r="AF2429">
        <v>3.84</v>
      </c>
      <c r="AG2429" t="s">
        <v>4723</v>
      </c>
    </row>
    <row r="2430" spans="14:33" x14ac:dyDescent="0.25">
      <c r="N2430" t="s">
        <v>5</v>
      </c>
      <c r="O2430">
        <v>3.92</v>
      </c>
      <c r="P2430" t="s">
        <v>4730</v>
      </c>
      <c r="AE2430" t="s">
        <v>7</v>
      </c>
      <c r="AF2430">
        <v>1.16071534157</v>
      </c>
      <c r="AG2430" t="s">
        <v>4730</v>
      </c>
    </row>
    <row r="2431" spans="14:33" x14ac:dyDescent="0.25">
      <c r="N2431" t="s">
        <v>5</v>
      </c>
      <c r="O2431">
        <v>1</v>
      </c>
      <c r="P2431" t="s">
        <v>4728</v>
      </c>
      <c r="AE2431" t="s">
        <v>7</v>
      </c>
      <c r="AF2431">
        <v>2.2442693710300001</v>
      </c>
      <c r="AG2431" t="s">
        <v>4732</v>
      </c>
    </row>
    <row r="2432" spans="14:33" x14ac:dyDescent="0.25">
      <c r="N2432" t="s">
        <v>5</v>
      </c>
      <c r="O2432">
        <v>3.6424746513400001</v>
      </c>
      <c r="P2432" t="s">
        <v>4732</v>
      </c>
      <c r="AE2432" t="s">
        <v>7</v>
      </c>
      <c r="AF2432">
        <v>3.9259850978899999</v>
      </c>
      <c r="AG2432" t="s">
        <v>4730</v>
      </c>
    </row>
    <row r="2433" spans="14:33" x14ac:dyDescent="0.25">
      <c r="N2433" t="s">
        <v>5</v>
      </c>
      <c r="O2433">
        <v>1.8399999</v>
      </c>
      <c r="P2433" t="s">
        <v>4724</v>
      </c>
      <c r="AE2433" t="s">
        <v>7</v>
      </c>
      <c r="AF2433">
        <v>1.9200001</v>
      </c>
      <c r="AG2433" t="s">
        <v>4724</v>
      </c>
    </row>
    <row r="2434" spans="14:33" x14ac:dyDescent="0.25">
      <c r="N2434" t="s">
        <v>5</v>
      </c>
      <c r="O2434">
        <v>0.37710499763499999</v>
      </c>
      <c r="P2434" t="s">
        <v>4726</v>
      </c>
      <c r="AE2434" t="s">
        <v>7</v>
      </c>
      <c r="AF2434">
        <v>1.31493830681</v>
      </c>
      <c r="AG2434" t="s">
        <v>4732</v>
      </c>
    </row>
    <row r="2435" spans="14:33" x14ac:dyDescent="0.25">
      <c r="N2435" t="s">
        <v>5</v>
      </c>
      <c r="O2435">
        <v>1.6800001</v>
      </c>
      <c r="P2435" t="s">
        <v>4727</v>
      </c>
      <c r="AE2435" t="s">
        <v>7</v>
      </c>
      <c r="AF2435">
        <v>1.96</v>
      </c>
      <c r="AG2435" t="s">
        <v>4729</v>
      </c>
    </row>
    <row r="2436" spans="14:33" x14ac:dyDescent="0.25">
      <c r="N2436" t="s">
        <v>5</v>
      </c>
      <c r="O2436">
        <v>3.1773388385799999</v>
      </c>
      <c r="P2436" t="s">
        <v>4729</v>
      </c>
      <c r="AE2436" t="s">
        <v>7</v>
      </c>
      <c r="AF2436">
        <v>4</v>
      </c>
      <c r="AG2436" t="s">
        <v>4729</v>
      </c>
    </row>
    <row r="2437" spans="14:33" x14ac:dyDescent="0.25">
      <c r="N2437" t="s">
        <v>5</v>
      </c>
      <c r="O2437">
        <v>3.99841737747</v>
      </c>
      <c r="P2437" t="s">
        <v>4733</v>
      </c>
      <c r="AE2437" t="s">
        <v>7</v>
      </c>
      <c r="AF2437">
        <v>3.9999960000000001E-2</v>
      </c>
      <c r="AG2437" t="s">
        <v>4726</v>
      </c>
    </row>
    <row r="2438" spans="14:33" x14ac:dyDescent="0.25">
      <c r="N2438" t="s">
        <v>5</v>
      </c>
      <c r="O2438">
        <v>1.5999999</v>
      </c>
      <c r="P2438" t="s">
        <v>4726</v>
      </c>
      <c r="AE2438" t="s">
        <v>7</v>
      </c>
      <c r="AF2438">
        <v>2.2436034679399999</v>
      </c>
      <c r="AG2438" t="s">
        <v>4724</v>
      </c>
    </row>
    <row r="2439" spans="14:33" x14ac:dyDescent="0.25">
      <c r="N2439" t="s">
        <v>5</v>
      </c>
      <c r="O2439">
        <v>3.96</v>
      </c>
      <c r="P2439" t="s">
        <v>4725</v>
      </c>
      <c r="AE2439" t="s">
        <v>7</v>
      </c>
      <c r="AF2439">
        <v>1</v>
      </c>
      <c r="AG2439" t="s">
        <v>4726</v>
      </c>
    </row>
    <row r="2440" spans="14:33" x14ac:dyDescent="0.25">
      <c r="N2440" t="s">
        <v>5</v>
      </c>
      <c r="O2440">
        <v>2.3600001000000002</v>
      </c>
      <c r="P2440" t="s">
        <v>4729</v>
      </c>
      <c r="AE2440" t="s">
        <v>7</v>
      </c>
      <c r="AF2440">
        <v>1.47961401939</v>
      </c>
      <c r="AG2440" t="s">
        <v>4723</v>
      </c>
    </row>
    <row r="2441" spans="14:33" x14ac:dyDescent="0.25">
      <c r="N2441" t="s">
        <v>5</v>
      </c>
      <c r="O2441">
        <v>1.44</v>
      </c>
      <c r="P2441" t="s">
        <v>4727</v>
      </c>
      <c r="AE2441" t="s">
        <v>7</v>
      </c>
      <c r="AF2441">
        <v>1.6400001</v>
      </c>
      <c r="AG2441" t="s">
        <v>4733</v>
      </c>
    </row>
    <row r="2442" spans="14:33" x14ac:dyDescent="0.25">
      <c r="N2442" t="s">
        <v>5</v>
      </c>
      <c r="O2442">
        <v>1.76</v>
      </c>
      <c r="P2442" t="s">
        <v>4729</v>
      </c>
      <c r="AE2442" t="s">
        <v>7</v>
      </c>
      <c r="AF2442">
        <v>2.12</v>
      </c>
      <c r="AG2442" t="s">
        <v>4732</v>
      </c>
    </row>
    <row r="2443" spans="14:33" x14ac:dyDescent="0.25">
      <c r="N2443" t="s">
        <v>5</v>
      </c>
      <c r="O2443">
        <v>3.9999960000000001E-2</v>
      </c>
      <c r="P2443" t="s">
        <v>4732</v>
      </c>
      <c r="AE2443" t="s">
        <v>7</v>
      </c>
      <c r="AF2443">
        <v>3.48</v>
      </c>
      <c r="AG2443" t="s">
        <v>4726</v>
      </c>
    </row>
    <row r="2444" spans="14:33" x14ac:dyDescent="0.25">
      <c r="N2444" t="s">
        <v>5</v>
      </c>
      <c r="O2444">
        <v>2.6799998</v>
      </c>
      <c r="P2444" t="s">
        <v>4729</v>
      </c>
      <c r="AE2444" t="s">
        <v>7</v>
      </c>
      <c r="AF2444">
        <v>1.40326285362</v>
      </c>
      <c r="AG2444" t="s">
        <v>4729</v>
      </c>
    </row>
    <row r="2445" spans="14:33" x14ac:dyDescent="0.25">
      <c r="N2445" t="s">
        <v>5</v>
      </c>
      <c r="O2445">
        <v>1.6369469165799999</v>
      </c>
      <c r="P2445" t="s">
        <v>4724</v>
      </c>
      <c r="AE2445" t="s">
        <v>7</v>
      </c>
      <c r="AF2445">
        <v>3.9373025894200002</v>
      </c>
      <c r="AG2445" t="s">
        <v>4727</v>
      </c>
    </row>
    <row r="2446" spans="14:33" x14ac:dyDescent="0.25">
      <c r="N2446" t="s">
        <v>5</v>
      </c>
      <c r="O2446">
        <v>3.8766009807600001</v>
      </c>
      <c r="P2446" t="s">
        <v>4723</v>
      </c>
      <c r="AE2446" t="s">
        <v>7</v>
      </c>
      <c r="AF2446">
        <v>3.9999960000000001E-2</v>
      </c>
      <c r="AG2446" t="s">
        <v>4729</v>
      </c>
    </row>
    <row r="2447" spans="14:33" x14ac:dyDescent="0.25">
      <c r="N2447" t="s">
        <v>5</v>
      </c>
      <c r="O2447">
        <v>2.9272136688199999</v>
      </c>
      <c r="P2447" t="s">
        <v>4725</v>
      </c>
      <c r="AE2447" t="s">
        <v>7</v>
      </c>
      <c r="AF2447">
        <v>3.33960580826</v>
      </c>
      <c r="AG2447" t="s">
        <v>4724</v>
      </c>
    </row>
    <row r="2448" spans="14:33" x14ac:dyDescent="0.25">
      <c r="N2448" t="s">
        <v>5</v>
      </c>
      <c r="O2448">
        <v>1.3199999</v>
      </c>
      <c r="P2448" t="s">
        <v>4726</v>
      </c>
      <c r="AE2448" t="s">
        <v>7</v>
      </c>
      <c r="AF2448">
        <v>2.2383091449700001</v>
      </c>
      <c r="AG2448" t="s">
        <v>4729</v>
      </c>
    </row>
    <row r="2449" spans="14:33" x14ac:dyDescent="0.25">
      <c r="N2449" t="s">
        <v>5</v>
      </c>
      <c r="O2449">
        <v>4</v>
      </c>
      <c r="P2449" t="s">
        <v>4724</v>
      </c>
      <c r="AE2449" t="s">
        <v>7</v>
      </c>
      <c r="AF2449">
        <v>2</v>
      </c>
      <c r="AG2449" t="s">
        <v>4725</v>
      </c>
    </row>
    <row r="2450" spans="14:33" x14ac:dyDescent="0.25">
      <c r="N2450" t="s">
        <v>5</v>
      </c>
      <c r="O2450">
        <v>3.76</v>
      </c>
      <c r="P2450" t="s">
        <v>4727</v>
      </c>
      <c r="AE2450" t="s">
        <v>7</v>
      </c>
      <c r="AF2450">
        <v>1.8810818195300001</v>
      </c>
      <c r="AG2450" t="s">
        <v>4732</v>
      </c>
    </row>
    <row r="2451" spans="14:33" x14ac:dyDescent="0.25">
      <c r="N2451" t="s">
        <v>5</v>
      </c>
      <c r="O2451">
        <v>3.84</v>
      </c>
      <c r="P2451" t="s">
        <v>4728</v>
      </c>
      <c r="AE2451" t="s">
        <v>7</v>
      </c>
      <c r="AF2451">
        <v>3.4155664444</v>
      </c>
      <c r="AG2451" t="s">
        <v>4730</v>
      </c>
    </row>
    <row r="2452" spans="14:33" x14ac:dyDescent="0.25">
      <c r="N2452" t="s">
        <v>5</v>
      </c>
      <c r="O2452">
        <v>1.8399999</v>
      </c>
      <c r="P2452" t="s">
        <v>4728</v>
      </c>
      <c r="AE2452" t="s">
        <v>7</v>
      </c>
      <c r="AF2452">
        <v>1.56392121315</v>
      </c>
      <c r="AG2452" t="s">
        <v>4725</v>
      </c>
    </row>
    <row r="2453" spans="14:33" x14ac:dyDescent="0.25">
      <c r="N2453" t="s">
        <v>5</v>
      </c>
      <c r="O2453">
        <v>2</v>
      </c>
      <c r="P2453" t="s">
        <v>4729</v>
      </c>
      <c r="AE2453" t="s">
        <v>7</v>
      </c>
      <c r="AF2453">
        <v>1.96</v>
      </c>
      <c r="AG2453" t="s">
        <v>4728</v>
      </c>
    </row>
    <row r="2454" spans="14:33" x14ac:dyDescent="0.25">
      <c r="N2454" t="s">
        <v>5</v>
      </c>
      <c r="O2454">
        <v>3.18927979469</v>
      </c>
      <c r="P2454" t="s">
        <v>4731</v>
      </c>
      <c r="AE2454" t="s">
        <v>7</v>
      </c>
      <c r="AF2454">
        <v>2.48</v>
      </c>
      <c r="AG2454" t="s">
        <v>4727</v>
      </c>
    </row>
    <row r="2455" spans="14:33" x14ac:dyDescent="0.25">
      <c r="N2455" t="s">
        <v>5</v>
      </c>
      <c r="O2455">
        <v>1.24</v>
      </c>
      <c r="P2455" t="s">
        <v>4730</v>
      </c>
      <c r="AE2455" t="s">
        <v>7</v>
      </c>
      <c r="AF2455">
        <v>2.37247419357</v>
      </c>
      <c r="AG2455" t="s">
        <v>4724</v>
      </c>
    </row>
    <row r="2456" spans="14:33" x14ac:dyDescent="0.25">
      <c r="N2456" t="s">
        <v>5</v>
      </c>
      <c r="O2456">
        <v>2.2669434547399998</v>
      </c>
      <c r="P2456" t="s">
        <v>4729</v>
      </c>
      <c r="AE2456" t="s">
        <v>7</v>
      </c>
      <c r="AF2456">
        <v>2.66835737228</v>
      </c>
      <c r="AG2456" t="s">
        <v>4729</v>
      </c>
    </row>
    <row r="2457" spans="14:33" x14ac:dyDescent="0.25">
      <c r="N2457" t="s">
        <v>5</v>
      </c>
      <c r="O2457">
        <v>1</v>
      </c>
      <c r="P2457" t="s">
        <v>4729</v>
      </c>
      <c r="AE2457" t="s">
        <v>7</v>
      </c>
      <c r="AF2457">
        <v>2.04</v>
      </c>
      <c r="AG2457" t="s">
        <v>4730</v>
      </c>
    </row>
    <row r="2458" spans="14:33" x14ac:dyDescent="0.25">
      <c r="N2458" t="s">
        <v>5</v>
      </c>
      <c r="O2458">
        <v>0.79999995000000002</v>
      </c>
      <c r="P2458" t="s">
        <v>4732</v>
      </c>
      <c r="AE2458" t="s">
        <v>7</v>
      </c>
      <c r="AF2458">
        <v>2.1611371040299998</v>
      </c>
      <c r="AG2458" t="s">
        <v>4724</v>
      </c>
    </row>
    <row r="2459" spans="14:33" x14ac:dyDescent="0.25">
      <c r="N2459" t="s">
        <v>5</v>
      </c>
      <c r="O2459">
        <v>0</v>
      </c>
      <c r="P2459" t="s">
        <v>4723</v>
      </c>
      <c r="AE2459" t="s">
        <v>7</v>
      </c>
      <c r="AF2459">
        <v>2.72</v>
      </c>
      <c r="AG2459" t="s">
        <v>4724</v>
      </c>
    </row>
    <row r="2460" spans="14:33" x14ac:dyDescent="0.25">
      <c r="N2460" t="s">
        <v>5</v>
      </c>
      <c r="O2460">
        <v>4</v>
      </c>
      <c r="P2460" t="s">
        <v>4727</v>
      </c>
      <c r="AE2460" t="s">
        <v>7</v>
      </c>
      <c r="AF2460">
        <v>0</v>
      </c>
      <c r="AG2460" t="s">
        <v>4728</v>
      </c>
    </row>
    <row r="2461" spans="14:33" x14ac:dyDescent="0.25">
      <c r="N2461" t="s">
        <v>5</v>
      </c>
      <c r="O2461">
        <v>0.24000001000000001</v>
      </c>
      <c r="P2461" t="s">
        <v>4732</v>
      </c>
      <c r="AE2461" t="s">
        <v>7</v>
      </c>
      <c r="AF2461">
        <v>2.5977051258100001</v>
      </c>
      <c r="AG2461" t="s">
        <v>4729</v>
      </c>
    </row>
    <row r="2462" spans="14:33" x14ac:dyDescent="0.25">
      <c r="N2462" t="s">
        <v>5</v>
      </c>
      <c r="O2462">
        <v>2</v>
      </c>
      <c r="P2462" t="s">
        <v>4727</v>
      </c>
      <c r="AE2462" t="s">
        <v>7</v>
      </c>
      <c r="AF2462">
        <v>4</v>
      </c>
      <c r="AG2462" t="s">
        <v>4727</v>
      </c>
    </row>
    <row r="2463" spans="14:33" x14ac:dyDescent="0.25">
      <c r="N2463" t="s">
        <v>5</v>
      </c>
      <c r="O2463">
        <v>2</v>
      </c>
      <c r="P2463" t="s">
        <v>4724</v>
      </c>
      <c r="AE2463" t="s">
        <v>7</v>
      </c>
      <c r="AF2463">
        <v>1.59920883179</v>
      </c>
      <c r="AG2463" t="s">
        <v>4726</v>
      </c>
    </row>
    <row r="2464" spans="14:33" x14ac:dyDescent="0.25">
      <c r="N2464" t="s">
        <v>5</v>
      </c>
      <c r="O2464">
        <v>3.96</v>
      </c>
      <c r="P2464" t="s">
        <v>4724</v>
      </c>
      <c r="AE2464" t="s">
        <v>7</v>
      </c>
      <c r="AF2464">
        <v>0.54978108406100001</v>
      </c>
      <c r="AG2464" t="s">
        <v>4731</v>
      </c>
    </row>
    <row r="2465" spans="14:33" x14ac:dyDescent="0.25">
      <c r="N2465" t="s">
        <v>5</v>
      </c>
      <c r="O2465">
        <v>1.52</v>
      </c>
      <c r="P2465" t="s">
        <v>4733</v>
      </c>
      <c r="AE2465" t="s">
        <v>7</v>
      </c>
      <c r="AF2465">
        <v>4</v>
      </c>
      <c r="AG2465" t="s">
        <v>4728</v>
      </c>
    </row>
    <row r="2466" spans="14:33" x14ac:dyDescent="0.25">
      <c r="N2466" t="s">
        <v>5</v>
      </c>
      <c r="O2466">
        <v>4</v>
      </c>
      <c r="P2466" t="s">
        <v>4729</v>
      </c>
      <c r="AE2466" t="s">
        <v>7</v>
      </c>
      <c r="AF2466">
        <v>1.28</v>
      </c>
      <c r="AG2466" t="s">
        <v>4725</v>
      </c>
    </row>
    <row r="2467" spans="14:33" x14ac:dyDescent="0.25">
      <c r="N2467" t="s">
        <v>5</v>
      </c>
      <c r="O2467">
        <v>1.8</v>
      </c>
      <c r="P2467" t="s">
        <v>4733</v>
      </c>
      <c r="AE2467" t="s">
        <v>7</v>
      </c>
      <c r="AF2467">
        <v>3.88</v>
      </c>
      <c r="AG2467" t="s">
        <v>4727</v>
      </c>
    </row>
    <row r="2468" spans="14:33" x14ac:dyDescent="0.25">
      <c r="N2468" t="s">
        <v>5</v>
      </c>
      <c r="O2468">
        <v>3.04</v>
      </c>
      <c r="P2468" t="s">
        <v>4732</v>
      </c>
      <c r="AE2468" t="s">
        <v>7</v>
      </c>
      <c r="AF2468">
        <v>2</v>
      </c>
      <c r="AG2468" t="s">
        <v>4726</v>
      </c>
    </row>
    <row r="2469" spans="14:33" x14ac:dyDescent="0.25">
      <c r="N2469" t="s">
        <v>5</v>
      </c>
      <c r="O2469">
        <v>4</v>
      </c>
      <c r="P2469" t="s">
        <v>4724</v>
      </c>
      <c r="AE2469" t="s">
        <v>7</v>
      </c>
      <c r="AF2469">
        <v>4</v>
      </c>
      <c r="AG2469" t="s">
        <v>4730</v>
      </c>
    </row>
    <row r="2470" spans="14:33" x14ac:dyDescent="0.25">
      <c r="N2470" t="s">
        <v>5</v>
      </c>
      <c r="O2470">
        <v>1</v>
      </c>
      <c r="P2470" t="s">
        <v>4733</v>
      </c>
      <c r="AE2470" t="s">
        <v>7</v>
      </c>
      <c r="AF2470">
        <v>3.44</v>
      </c>
      <c r="AG2470" t="s">
        <v>4728</v>
      </c>
    </row>
    <row r="2471" spans="14:33" x14ac:dyDescent="0.25">
      <c r="N2471" t="s">
        <v>5</v>
      </c>
      <c r="O2471">
        <v>3</v>
      </c>
      <c r="P2471" t="s">
        <v>4729</v>
      </c>
      <c r="AE2471" t="s">
        <v>7</v>
      </c>
      <c r="AF2471">
        <v>1.28</v>
      </c>
      <c r="AG2471" t="s">
        <v>4730</v>
      </c>
    </row>
    <row r="2472" spans="14:33" x14ac:dyDescent="0.25">
      <c r="N2472" t="s">
        <v>5</v>
      </c>
      <c r="O2472">
        <v>1.0518457889599999</v>
      </c>
      <c r="P2472" t="s">
        <v>4727</v>
      </c>
      <c r="AE2472" t="s">
        <v>7</v>
      </c>
      <c r="AF2472">
        <v>1.8131830692299999</v>
      </c>
      <c r="AG2472" t="s">
        <v>4728</v>
      </c>
    </row>
    <row r="2473" spans="14:33" x14ac:dyDescent="0.25">
      <c r="N2473" t="s">
        <v>5</v>
      </c>
      <c r="O2473">
        <v>3.28</v>
      </c>
      <c r="P2473" t="s">
        <v>4730</v>
      </c>
      <c r="AE2473" t="s">
        <v>7</v>
      </c>
      <c r="AF2473">
        <v>2</v>
      </c>
      <c r="AG2473" t="s">
        <v>4723</v>
      </c>
    </row>
    <row r="2474" spans="14:33" x14ac:dyDescent="0.25">
      <c r="N2474" t="s">
        <v>5</v>
      </c>
      <c r="O2474">
        <v>1</v>
      </c>
      <c r="P2474" t="s">
        <v>4729</v>
      </c>
      <c r="AE2474" t="s">
        <v>7</v>
      </c>
      <c r="AF2474">
        <v>3</v>
      </c>
      <c r="AG2474" t="s">
        <v>4724</v>
      </c>
    </row>
    <row r="2475" spans="14:33" x14ac:dyDescent="0.25">
      <c r="N2475" t="s">
        <v>5</v>
      </c>
      <c r="O2475">
        <v>3.7614376544999999</v>
      </c>
      <c r="P2475" t="s">
        <v>4729</v>
      </c>
      <c r="AE2475" t="s">
        <v>7</v>
      </c>
      <c r="AF2475">
        <v>2.0853481292699998</v>
      </c>
      <c r="AG2475" t="s">
        <v>4725</v>
      </c>
    </row>
    <row r="2476" spans="14:33" x14ac:dyDescent="0.25">
      <c r="N2476" t="s">
        <v>5</v>
      </c>
      <c r="O2476">
        <v>2</v>
      </c>
      <c r="P2476" t="s">
        <v>4725</v>
      </c>
      <c r="AE2476" t="s">
        <v>7</v>
      </c>
      <c r="AF2476">
        <v>1.10200691223</v>
      </c>
      <c r="AG2476" t="s">
        <v>4724</v>
      </c>
    </row>
    <row r="2477" spans="14:33" x14ac:dyDescent="0.25">
      <c r="N2477" t="s">
        <v>5</v>
      </c>
      <c r="O2477">
        <v>1.1600001</v>
      </c>
      <c r="P2477" t="s">
        <v>4725</v>
      </c>
      <c r="AE2477" t="s">
        <v>7</v>
      </c>
      <c r="AF2477">
        <v>4</v>
      </c>
      <c r="AG2477" t="s">
        <v>4728</v>
      </c>
    </row>
    <row r="2478" spans="14:33" x14ac:dyDescent="0.25">
      <c r="N2478" t="s">
        <v>5</v>
      </c>
      <c r="O2478">
        <v>2.4</v>
      </c>
      <c r="P2478" t="s">
        <v>4731</v>
      </c>
      <c r="AE2478" t="s">
        <v>7</v>
      </c>
      <c r="AF2478">
        <v>1.24</v>
      </c>
      <c r="AG2478" t="s">
        <v>4724</v>
      </c>
    </row>
    <row r="2479" spans="14:33" x14ac:dyDescent="0.25">
      <c r="N2479" t="s">
        <v>5</v>
      </c>
      <c r="O2479">
        <v>3.2265319824200001</v>
      </c>
      <c r="P2479" t="s">
        <v>4725</v>
      </c>
      <c r="AE2479" t="s">
        <v>7</v>
      </c>
      <c r="AF2479">
        <v>1.3599999</v>
      </c>
      <c r="AG2479" t="s">
        <v>4729</v>
      </c>
    </row>
    <row r="2480" spans="14:33" x14ac:dyDescent="0.25">
      <c r="N2480" t="s">
        <v>5</v>
      </c>
      <c r="O2480">
        <v>3.1583940982800001</v>
      </c>
      <c r="P2480" t="s">
        <v>4733</v>
      </c>
      <c r="AE2480" t="s">
        <v>7</v>
      </c>
      <c r="AF2480">
        <v>1.0799999</v>
      </c>
      <c r="AG2480" t="s">
        <v>4723</v>
      </c>
    </row>
    <row r="2481" spans="14:33" x14ac:dyDescent="0.25">
      <c r="N2481" t="s">
        <v>5</v>
      </c>
      <c r="O2481">
        <v>2.0880947113000001</v>
      </c>
      <c r="P2481" t="s">
        <v>4724</v>
      </c>
      <c r="AE2481" t="s">
        <v>7</v>
      </c>
      <c r="AF2481">
        <v>2.56</v>
      </c>
      <c r="AG2481" t="s">
        <v>4728</v>
      </c>
    </row>
    <row r="2482" spans="14:33" x14ac:dyDescent="0.25">
      <c r="N2482" t="s">
        <v>5</v>
      </c>
      <c r="O2482">
        <v>1.3199999</v>
      </c>
      <c r="P2482" t="s">
        <v>4730</v>
      </c>
      <c r="AE2482" t="s">
        <v>7</v>
      </c>
      <c r="AF2482">
        <v>1.4000001</v>
      </c>
      <c r="AG2482" t="s">
        <v>4724</v>
      </c>
    </row>
    <row r="2483" spans="14:33" x14ac:dyDescent="0.25">
      <c r="N2483" t="s">
        <v>5</v>
      </c>
      <c r="O2483">
        <v>2.1074328422500002</v>
      </c>
      <c r="P2483" t="s">
        <v>4724</v>
      </c>
      <c r="AE2483" t="s">
        <v>7</v>
      </c>
      <c r="AF2483">
        <v>1.7769601345099999</v>
      </c>
      <c r="AG2483" t="s">
        <v>4727</v>
      </c>
    </row>
    <row r="2484" spans="14:33" x14ac:dyDescent="0.25">
      <c r="N2484" t="s">
        <v>5</v>
      </c>
      <c r="O2484">
        <v>2.2125296592699999</v>
      </c>
      <c r="P2484" t="s">
        <v>4727</v>
      </c>
      <c r="AE2484" t="s">
        <v>7</v>
      </c>
      <c r="AF2484">
        <v>3.2661728858900001</v>
      </c>
      <c r="AG2484" t="s">
        <v>4726</v>
      </c>
    </row>
    <row r="2485" spans="14:33" x14ac:dyDescent="0.25">
      <c r="N2485" t="s">
        <v>5</v>
      </c>
      <c r="O2485">
        <v>4</v>
      </c>
      <c r="P2485" t="s">
        <v>4729</v>
      </c>
      <c r="AE2485" t="s">
        <v>7</v>
      </c>
      <c r="AF2485">
        <v>3.96</v>
      </c>
      <c r="AG2485" t="s">
        <v>4726</v>
      </c>
    </row>
    <row r="2486" spans="14:33" x14ac:dyDescent="0.25">
      <c r="N2486" t="s">
        <v>5</v>
      </c>
      <c r="O2486">
        <v>3.12</v>
      </c>
      <c r="P2486" t="s">
        <v>4733</v>
      </c>
      <c r="AE2486" t="s">
        <v>7</v>
      </c>
      <c r="AF2486">
        <v>2.09265613556</v>
      </c>
      <c r="AG2486" t="s">
        <v>4732</v>
      </c>
    </row>
    <row r="2487" spans="14:33" x14ac:dyDescent="0.25">
      <c r="N2487" t="s">
        <v>5</v>
      </c>
      <c r="O2487">
        <v>1.9200001</v>
      </c>
      <c r="P2487" t="s">
        <v>4726</v>
      </c>
      <c r="AE2487" t="s">
        <v>7</v>
      </c>
      <c r="AF2487">
        <v>3.4820005893700001</v>
      </c>
      <c r="AG2487" t="s">
        <v>4732</v>
      </c>
    </row>
    <row r="2488" spans="14:33" x14ac:dyDescent="0.25">
      <c r="N2488" t="s">
        <v>5</v>
      </c>
      <c r="O2488">
        <v>0.59999990000000003</v>
      </c>
      <c r="P2488" t="s">
        <v>4728</v>
      </c>
      <c r="AE2488" t="s">
        <v>7</v>
      </c>
      <c r="AF2488">
        <v>2.6399998999999998</v>
      </c>
      <c r="AG2488" t="s">
        <v>4724</v>
      </c>
    </row>
    <row r="2489" spans="14:33" x14ac:dyDescent="0.25">
      <c r="N2489" t="s">
        <v>5</v>
      </c>
      <c r="O2489">
        <v>2.383934021</v>
      </c>
      <c r="P2489" t="s">
        <v>4730</v>
      </c>
      <c r="AE2489" t="s">
        <v>7</v>
      </c>
      <c r="AF2489">
        <v>2</v>
      </c>
      <c r="AG2489" t="s">
        <v>4726</v>
      </c>
    </row>
    <row r="2490" spans="14:33" x14ac:dyDescent="0.25">
      <c r="N2490" t="s">
        <v>5</v>
      </c>
      <c r="O2490">
        <v>0.97411918640100004</v>
      </c>
      <c r="P2490" t="s">
        <v>4727</v>
      </c>
      <c r="AE2490" t="s">
        <v>7</v>
      </c>
      <c r="AF2490">
        <v>2.3593564033500001</v>
      </c>
      <c r="AG2490" t="s">
        <v>4727</v>
      </c>
    </row>
    <row r="2491" spans="14:33" x14ac:dyDescent="0.25">
      <c r="N2491" t="s">
        <v>5</v>
      </c>
      <c r="O2491">
        <v>4</v>
      </c>
      <c r="P2491" t="s">
        <v>4728</v>
      </c>
      <c r="AE2491" t="s">
        <v>7</v>
      </c>
      <c r="AF2491">
        <v>1.4273450374600001</v>
      </c>
      <c r="AG2491" t="s">
        <v>4724</v>
      </c>
    </row>
    <row r="2492" spans="14:33" x14ac:dyDescent="0.25">
      <c r="N2492" t="s">
        <v>5</v>
      </c>
      <c r="O2492">
        <v>0.96000004000000005</v>
      </c>
      <c r="P2492" t="s">
        <v>4733</v>
      </c>
      <c r="AE2492" t="s">
        <v>7</v>
      </c>
      <c r="AF2492">
        <v>3.68</v>
      </c>
      <c r="AG2492" t="s">
        <v>4727</v>
      </c>
    </row>
    <row r="2493" spans="14:33" x14ac:dyDescent="0.25">
      <c r="N2493" t="s">
        <v>5</v>
      </c>
      <c r="O2493">
        <v>1.72</v>
      </c>
      <c r="P2493" t="s">
        <v>4732</v>
      </c>
      <c r="AE2493" t="s">
        <v>7</v>
      </c>
      <c r="AF2493">
        <v>2.3686408996599999</v>
      </c>
      <c r="AG2493" t="s">
        <v>4729</v>
      </c>
    </row>
    <row r="2494" spans="14:33" x14ac:dyDescent="0.25">
      <c r="N2494" t="s">
        <v>5</v>
      </c>
      <c r="O2494">
        <v>2.56</v>
      </c>
      <c r="P2494" t="s">
        <v>4733</v>
      </c>
      <c r="AE2494" t="s">
        <v>7</v>
      </c>
      <c r="AF2494">
        <v>3.92</v>
      </c>
      <c r="AG2494" t="s">
        <v>4727</v>
      </c>
    </row>
    <row r="2495" spans="14:33" x14ac:dyDescent="0.25">
      <c r="N2495" t="s">
        <v>5</v>
      </c>
      <c r="O2495">
        <v>2.4543094635</v>
      </c>
      <c r="P2495" t="s">
        <v>4724</v>
      </c>
      <c r="AE2495" t="s">
        <v>7</v>
      </c>
      <c r="AF2495">
        <v>2.6399998999999998</v>
      </c>
      <c r="AG2495" t="s">
        <v>4724</v>
      </c>
    </row>
    <row r="2496" spans="14:33" x14ac:dyDescent="0.25">
      <c r="N2496" t="s">
        <v>5</v>
      </c>
      <c r="O2496">
        <v>2.4507961273199999</v>
      </c>
      <c r="P2496" t="s">
        <v>4730</v>
      </c>
      <c r="AE2496" t="s">
        <v>7</v>
      </c>
      <c r="AF2496">
        <v>3.4</v>
      </c>
      <c r="AG2496" t="s">
        <v>4727</v>
      </c>
    </row>
    <row r="2497" spans="14:33" x14ac:dyDescent="0.25">
      <c r="N2497" t="s">
        <v>5</v>
      </c>
      <c r="O2497">
        <v>3.3600001000000002</v>
      </c>
      <c r="P2497" t="s">
        <v>4724</v>
      </c>
      <c r="AE2497" t="s">
        <v>7</v>
      </c>
      <c r="AF2497">
        <v>1.52</v>
      </c>
      <c r="AG2497" t="s">
        <v>4733</v>
      </c>
    </row>
    <row r="2498" spans="14:33" x14ac:dyDescent="0.25">
      <c r="N2498" t="s">
        <v>5</v>
      </c>
      <c r="O2498">
        <v>3.16</v>
      </c>
      <c r="P2498" t="s">
        <v>4732</v>
      </c>
      <c r="AE2498" t="s">
        <v>7</v>
      </c>
      <c r="AF2498">
        <v>1.2</v>
      </c>
      <c r="AG2498" t="s">
        <v>4728</v>
      </c>
    </row>
    <row r="2499" spans="14:33" x14ac:dyDescent="0.25">
      <c r="N2499" t="s">
        <v>5</v>
      </c>
      <c r="O2499">
        <v>1.6400001</v>
      </c>
      <c r="P2499" t="s">
        <v>4723</v>
      </c>
      <c r="AE2499" t="s">
        <v>7</v>
      </c>
      <c r="AF2499">
        <v>1.24</v>
      </c>
      <c r="AG2499" t="s">
        <v>4730</v>
      </c>
    </row>
    <row r="2500" spans="14:33" x14ac:dyDescent="0.25">
      <c r="N2500" t="s">
        <v>5</v>
      </c>
      <c r="O2500">
        <v>0.93386769294700001</v>
      </c>
      <c r="P2500" t="s">
        <v>4725</v>
      </c>
      <c r="AE2500" t="s">
        <v>7</v>
      </c>
      <c r="AF2500">
        <v>1.2</v>
      </c>
      <c r="AG2500" t="s">
        <v>4732</v>
      </c>
    </row>
    <row r="2501" spans="14:33" x14ac:dyDescent="0.25">
      <c r="N2501" t="s">
        <v>5</v>
      </c>
      <c r="O2501">
        <v>1.0579235553699999</v>
      </c>
      <c r="P2501" t="s">
        <v>4733</v>
      </c>
      <c r="AE2501" t="s">
        <v>7</v>
      </c>
      <c r="AF2501">
        <v>2.7778420448299999</v>
      </c>
      <c r="AG2501" t="s">
        <v>4723</v>
      </c>
    </row>
    <row r="2502" spans="14:33" x14ac:dyDescent="0.25">
      <c r="N2502" t="s">
        <v>5</v>
      </c>
      <c r="O2502">
        <v>3</v>
      </c>
      <c r="P2502" t="s">
        <v>4725</v>
      </c>
      <c r="AE2502" t="s">
        <v>7</v>
      </c>
      <c r="AF2502">
        <v>2</v>
      </c>
      <c r="AG2502" t="s">
        <v>4730</v>
      </c>
    </row>
    <row r="2503" spans="14:33" x14ac:dyDescent="0.25">
      <c r="N2503" t="s">
        <v>5</v>
      </c>
      <c r="O2503">
        <v>4</v>
      </c>
      <c r="P2503" t="s">
        <v>4724</v>
      </c>
      <c r="AE2503" t="s">
        <v>7</v>
      </c>
      <c r="AF2503">
        <v>1.8399999</v>
      </c>
      <c r="AG2503" t="s">
        <v>4723</v>
      </c>
    </row>
    <row r="2504" spans="14:33" x14ac:dyDescent="0.25">
      <c r="N2504" t="s">
        <v>5</v>
      </c>
      <c r="O2504">
        <v>4</v>
      </c>
      <c r="P2504" t="s">
        <v>4723</v>
      </c>
      <c r="AE2504" t="s">
        <v>7</v>
      </c>
      <c r="AF2504">
        <v>2.48</v>
      </c>
      <c r="AG2504" t="s">
        <v>4728</v>
      </c>
    </row>
    <row r="2505" spans="14:33" x14ac:dyDescent="0.25">
      <c r="N2505" t="s">
        <v>5</v>
      </c>
      <c r="O2505">
        <v>2.1542592048600002</v>
      </c>
      <c r="P2505" t="s">
        <v>4732</v>
      </c>
      <c r="AE2505" t="s">
        <v>7</v>
      </c>
      <c r="AF2505">
        <v>0.44000006000000003</v>
      </c>
      <c r="AG2505" t="s">
        <v>4732</v>
      </c>
    </row>
    <row r="2506" spans="14:33" x14ac:dyDescent="0.25">
      <c r="N2506" t="s">
        <v>5</v>
      </c>
      <c r="O2506">
        <v>2.04</v>
      </c>
      <c r="P2506" t="s">
        <v>4727</v>
      </c>
      <c r="AE2506" t="s">
        <v>7</v>
      </c>
      <c r="AF2506">
        <v>1.52</v>
      </c>
      <c r="AG2506" t="s">
        <v>4724</v>
      </c>
    </row>
    <row r="2507" spans="14:33" x14ac:dyDescent="0.25">
      <c r="N2507" t="s">
        <v>5</v>
      </c>
      <c r="O2507">
        <v>2.3975386619600001</v>
      </c>
      <c r="P2507" t="s">
        <v>4729</v>
      </c>
      <c r="AE2507" t="s">
        <v>7</v>
      </c>
      <c r="AF2507">
        <v>1</v>
      </c>
      <c r="AG2507" t="s">
        <v>4724</v>
      </c>
    </row>
    <row r="2508" spans="14:33" x14ac:dyDescent="0.25">
      <c r="N2508" t="s">
        <v>5</v>
      </c>
      <c r="O2508">
        <v>2.1930575370800001</v>
      </c>
      <c r="P2508" t="s">
        <v>4729</v>
      </c>
      <c r="AE2508" t="s">
        <v>7</v>
      </c>
      <c r="AF2508">
        <v>1.44</v>
      </c>
      <c r="AG2508" t="s">
        <v>4732</v>
      </c>
    </row>
    <row r="2509" spans="14:33" x14ac:dyDescent="0.25">
      <c r="N2509" t="s">
        <v>5</v>
      </c>
      <c r="O2509">
        <v>3.96</v>
      </c>
      <c r="P2509" t="s">
        <v>4730</v>
      </c>
      <c r="AE2509" t="s">
        <v>7</v>
      </c>
      <c r="AF2509">
        <v>4</v>
      </c>
      <c r="AG2509" t="s">
        <v>4732</v>
      </c>
    </row>
    <row r="2510" spans="14:33" x14ac:dyDescent="0.25">
      <c r="N2510" t="s">
        <v>5</v>
      </c>
      <c r="O2510">
        <v>2.4824898243</v>
      </c>
      <c r="P2510" t="s">
        <v>4723</v>
      </c>
      <c r="AE2510" t="s">
        <v>7</v>
      </c>
      <c r="AF2510">
        <v>2.3821558952299999</v>
      </c>
      <c r="AG2510" t="s">
        <v>4731</v>
      </c>
    </row>
    <row r="2511" spans="14:33" x14ac:dyDescent="0.25">
      <c r="N2511" t="s">
        <v>5</v>
      </c>
      <c r="O2511">
        <v>1.72</v>
      </c>
      <c r="P2511" t="s">
        <v>4725</v>
      </c>
      <c r="AE2511" t="s">
        <v>7</v>
      </c>
      <c r="AF2511">
        <v>1</v>
      </c>
      <c r="AG2511" t="s">
        <v>4732</v>
      </c>
    </row>
    <row r="2512" spans="14:33" x14ac:dyDescent="0.25">
      <c r="N2512" t="s">
        <v>5</v>
      </c>
      <c r="O2512">
        <v>3.18927979469</v>
      </c>
      <c r="P2512" t="s">
        <v>4726</v>
      </c>
      <c r="AE2512" t="s">
        <v>7</v>
      </c>
      <c r="AF2512">
        <v>2.3975386619600001</v>
      </c>
      <c r="AG2512" t="s">
        <v>4728</v>
      </c>
    </row>
    <row r="2513" spans="14:33" x14ac:dyDescent="0.25">
      <c r="N2513" t="s">
        <v>5</v>
      </c>
      <c r="O2513">
        <v>2.1267657280000001</v>
      </c>
      <c r="P2513" t="s">
        <v>4727</v>
      </c>
      <c r="AE2513" t="s">
        <v>7</v>
      </c>
      <c r="AF2513">
        <v>1.9200001</v>
      </c>
      <c r="AG2513" t="s">
        <v>4733</v>
      </c>
    </row>
    <row r="2514" spans="14:33" x14ac:dyDescent="0.25">
      <c r="N2514" t="s">
        <v>5</v>
      </c>
      <c r="O2514">
        <v>4</v>
      </c>
      <c r="P2514" t="s">
        <v>4732</v>
      </c>
      <c r="AE2514" t="s">
        <v>7</v>
      </c>
      <c r="AF2514">
        <v>2.8</v>
      </c>
      <c r="AG2514" t="s">
        <v>4723</v>
      </c>
    </row>
    <row r="2515" spans="14:33" x14ac:dyDescent="0.25">
      <c r="N2515" t="s">
        <v>5</v>
      </c>
      <c r="O2515">
        <v>3.34877729416</v>
      </c>
      <c r="P2515" t="s">
        <v>4724</v>
      </c>
      <c r="AE2515" t="s">
        <v>7</v>
      </c>
      <c r="AF2515">
        <v>7.9999920000000002E-2</v>
      </c>
      <c r="AG2515" t="s">
        <v>4732</v>
      </c>
    </row>
    <row r="2516" spans="14:33" x14ac:dyDescent="0.25">
      <c r="N2516" t="s">
        <v>5</v>
      </c>
      <c r="O2516">
        <v>1.8</v>
      </c>
      <c r="P2516" t="s">
        <v>4726</v>
      </c>
      <c r="AE2516" t="s">
        <v>7</v>
      </c>
      <c r="AF2516">
        <v>2.25736784935</v>
      </c>
      <c r="AG2516" t="s">
        <v>4729</v>
      </c>
    </row>
    <row r="2517" spans="14:33" x14ac:dyDescent="0.25">
      <c r="N2517" t="s">
        <v>5</v>
      </c>
      <c r="O2517">
        <v>2</v>
      </c>
      <c r="P2517" t="s">
        <v>4724</v>
      </c>
      <c r="AE2517" t="s">
        <v>7</v>
      </c>
      <c r="AF2517">
        <v>2.46427106857</v>
      </c>
      <c r="AG2517" t="s">
        <v>4729</v>
      </c>
    </row>
    <row r="2518" spans="14:33" x14ac:dyDescent="0.25">
      <c r="N2518" t="s">
        <v>5</v>
      </c>
      <c r="O2518">
        <v>3.16</v>
      </c>
      <c r="P2518" t="s">
        <v>4723</v>
      </c>
      <c r="AE2518" t="s">
        <v>7</v>
      </c>
      <c r="AF2518">
        <v>2.1475763320899999</v>
      </c>
      <c r="AG2518" t="s">
        <v>4725</v>
      </c>
    </row>
    <row r="2519" spans="14:33" x14ac:dyDescent="0.25">
      <c r="N2519" t="s">
        <v>5</v>
      </c>
      <c r="O2519">
        <v>1.5329613685600001</v>
      </c>
      <c r="P2519" t="s">
        <v>4732</v>
      </c>
      <c r="AE2519" t="s">
        <v>7</v>
      </c>
      <c r="AF2519">
        <v>1.72</v>
      </c>
      <c r="AG2519" t="s">
        <v>4729</v>
      </c>
    </row>
    <row r="2520" spans="14:33" x14ac:dyDescent="0.25">
      <c r="N2520" t="s">
        <v>5</v>
      </c>
      <c r="O2520">
        <v>4</v>
      </c>
      <c r="P2520" t="s">
        <v>4724</v>
      </c>
      <c r="AE2520" t="s">
        <v>7</v>
      </c>
      <c r="AF2520">
        <v>3</v>
      </c>
      <c r="AG2520" t="s">
        <v>4725</v>
      </c>
    </row>
    <row r="2521" spans="14:33" x14ac:dyDescent="0.25">
      <c r="N2521" t="s">
        <v>5</v>
      </c>
      <c r="O2521">
        <v>1.6243042945899999</v>
      </c>
      <c r="P2521" t="s">
        <v>4728</v>
      </c>
      <c r="AE2521" t="s">
        <v>7</v>
      </c>
      <c r="AF2521">
        <v>1.8800001</v>
      </c>
      <c r="AG2521" t="s">
        <v>4724</v>
      </c>
    </row>
    <row r="2522" spans="14:33" x14ac:dyDescent="0.25">
      <c r="N2522" t="s">
        <v>5</v>
      </c>
      <c r="O2522">
        <v>3.12</v>
      </c>
      <c r="P2522" t="s">
        <v>4731</v>
      </c>
      <c r="AE2522" t="s">
        <v>7</v>
      </c>
      <c r="AF2522">
        <v>3.84</v>
      </c>
      <c r="AG2522" t="s">
        <v>4724</v>
      </c>
    </row>
    <row r="2523" spans="14:33" x14ac:dyDescent="0.25">
      <c r="N2523" t="s">
        <v>5</v>
      </c>
      <c r="O2523">
        <v>2.04</v>
      </c>
      <c r="P2523" t="s">
        <v>4729</v>
      </c>
      <c r="AE2523" t="s">
        <v>7</v>
      </c>
      <c r="AF2523">
        <v>1</v>
      </c>
      <c r="AG2523" t="s">
        <v>4732</v>
      </c>
    </row>
    <row r="2524" spans="14:33" x14ac:dyDescent="0.25">
      <c r="N2524" t="s">
        <v>5</v>
      </c>
      <c r="O2524">
        <v>3.24</v>
      </c>
      <c r="P2524" t="s">
        <v>4729</v>
      </c>
      <c r="AE2524" t="s">
        <v>7</v>
      </c>
      <c r="AF2524">
        <v>3.48</v>
      </c>
      <c r="AG2524" t="s">
        <v>4725</v>
      </c>
    </row>
    <row r="2525" spans="14:33" x14ac:dyDescent="0.25">
      <c r="N2525" t="s">
        <v>5</v>
      </c>
      <c r="O2525">
        <v>1.9664552211799999</v>
      </c>
      <c r="P2525" t="s">
        <v>4724</v>
      </c>
      <c r="AE2525" t="s">
        <v>7</v>
      </c>
      <c r="AF2525">
        <v>2</v>
      </c>
      <c r="AG2525" t="s">
        <v>4729</v>
      </c>
    </row>
    <row r="2526" spans="14:33" x14ac:dyDescent="0.25">
      <c r="N2526" t="s">
        <v>5</v>
      </c>
      <c r="O2526">
        <v>1.44</v>
      </c>
      <c r="P2526" t="s">
        <v>4728</v>
      </c>
      <c r="AE2526" t="s">
        <v>7</v>
      </c>
      <c r="AF2526">
        <v>2.2842695712999999</v>
      </c>
      <c r="AG2526" t="s">
        <v>4723</v>
      </c>
    </row>
    <row r="2527" spans="14:33" x14ac:dyDescent="0.25">
      <c r="N2527" t="s">
        <v>5</v>
      </c>
      <c r="O2527">
        <v>4</v>
      </c>
      <c r="P2527" t="s">
        <v>4727</v>
      </c>
      <c r="AE2527" t="s">
        <v>7</v>
      </c>
      <c r="AF2527">
        <v>1.5347392559099999</v>
      </c>
      <c r="AG2527" t="s">
        <v>4725</v>
      </c>
    </row>
    <row r="2528" spans="14:33" x14ac:dyDescent="0.25">
      <c r="N2528" t="s">
        <v>5</v>
      </c>
      <c r="O2528">
        <v>0.85208415985099994</v>
      </c>
      <c r="P2528" t="s">
        <v>4724</v>
      </c>
      <c r="AE2528" t="s">
        <v>7</v>
      </c>
      <c r="AF2528">
        <v>0.87566900253299995</v>
      </c>
      <c r="AG2528" t="s">
        <v>4733</v>
      </c>
    </row>
    <row r="2529" spans="14:33" x14ac:dyDescent="0.25">
      <c r="N2529" t="s">
        <v>5</v>
      </c>
      <c r="O2529">
        <v>2.9854879379299999</v>
      </c>
      <c r="P2529" t="s">
        <v>4724</v>
      </c>
      <c r="AE2529" t="s">
        <v>7</v>
      </c>
      <c r="AF2529">
        <v>2.1599998</v>
      </c>
      <c r="AG2529" t="s">
        <v>4728</v>
      </c>
    </row>
    <row r="2530" spans="14:33" x14ac:dyDescent="0.25">
      <c r="N2530" t="s">
        <v>5</v>
      </c>
      <c r="O2530">
        <v>2.3866209983800002</v>
      </c>
      <c r="P2530" t="s">
        <v>4730</v>
      </c>
      <c r="AE2530" t="s">
        <v>7</v>
      </c>
      <c r="AF2530">
        <v>3.2128269672399998</v>
      </c>
      <c r="AG2530" t="s">
        <v>4724</v>
      </c>
    </row>
    <row r="2531" spans="14:33" x14ac:dyDescent="0.25">
      <c r="N2531" t="s">
        <v>5</v>
      </c>
      <c r="O2531">
        <v>1.81195735931</v>
      </c>
      <c r="P2531" t="s">
        <v>4729</v>
      </c>
      <c r="AE2531" t="s">
        <v>7</v>
      </c>
      <c r="AF2531">
        <v>2.4</v>
      </c>
      <c r="AG2531" t="s">
        <v>4732</v>
      </c>
    </row>
    <row r="2532" spans="14:33" x14ac:dyDescent="0.25">
      <c r="N2532" t="s">
        <v>5</v>
      </c>
      <c r="O2532">
        <v>1.87839508057</v>
      </c>
      <c r="P2532" t="s">
        <v>4723</v>
      </c>
      <c r="AE2532" t="s">
        <v>7</v>
      </c>
      <c r="AF2532">
        <v>3.28</v>
      </c>
      <c r="AG2532" t="s">
        <v>4727</v>
      </c>
    </row>
    <row r="2533" spans="14:33" x14ac:dyDescent="0.25">
      <c r="N2533" t="s">
        <v>5</v>
      </c>
      <c r="O2533">
        <v>1.45964574814</v>
      </c>
      <c r="P2533" t="s">
        <v>4733</v>
      </c>
      <c r="AE2533" t="s">
        <v>7</v>
      </c>
      <c r="AF2533">
        <v>2</v>
      </c>
      <c r="AG2533" t="s">
        <v>4728</v>
      </c>
    </row>
    <row r="2534" spans="14:33" x14ac:dyDescent="0.25">
      <c r="N2534" t="s">
        <v>5</v>
      </c>
      <c r="O2534">
        <v>1.3199999</v>
      </c>
      <c r="P2534" t="s">
        <v>4733</v>
      </c>
      <c r="AE2534" t="s">
        <v>7</v>
      </c>
      <c r="AF2534">
        <v>4</v>
      </c>
      <c r="AG2534" t="s">
        <v>4728</v>
      </c>
    </row>
    <row r="2535" spans="14:33" x14ac:dyDescent="0.25">
      <c r="N2535" t="s">
        <v>5</v>
      </c>
      <c r="O2535">
        <v>2</v>
      </c>
      <c r="P2535" t="s">
        <v>4730</v>
      </c>
      <c r="AE2535" t="s">
        <v>7</v>
      </c>
      <c r="AF2535">
        <v>2.8400002</v>
      </c>
      <c r="AG2535" t="s">
        <v>4726</v>
      </c>
    </row>
    <row r="2536" spans="14:33" x14ac:dyDescent="0.25">
      <c r="N2536" t="s">
        <v>5</v>
      </c>
      <c r="O2536">
        <v>2</v>
      </c>
      <c r="P2536" t="s">
        <v>4724</v>
      </c>
      <c r="AE2536" t="s">
        <v>7</v>
      </c>
      <c r="AF2536">
        <v>3</v>
      </c>
      <c r="AG2536" t="s">
        <v>4726</v>
      </c>
    </row>
    <row r="2537" spans="14:33" x14ac:dyDescent="0.25">
      <c r="N2537" t="s">
        <v>5</v>
      </c>
      <c r="O2537">
        <v>1.09109926224</v>
      </c>
      <c r="P2537" t="s">
        <v>4732</v>
      </c>
      <c r="AE2537" t="s">
        <v>7</v>
      </c>
      <c r="AF2537">
        <v>1</v>
      </c>
      <c r="AG2537" t="s">
        <v>4724</v>
      </c>
    </row>
    <row r="2538" spans="14:33" x14ac:dyDescent="0.25">
      <c r="N2538" t="s">
        <v>5</v>
      </c>
      <c r="O2538">
        <v>2.1599998</v>
      </c>
      <c r="P2538" t="s">
        <v>4729</v>
      </c>
      <c r="AE2538" t="s">
        <v>7</v>
      </c>
      <c r="AF2538">
        <v>2.73497033119</v>
      </c>
      <c r="AG2538" t="s">
        <v>4723</v>
      </c>
    </row>
    <row r="2539" spans="14:33" x14ac:dyDescent="0.25">
      <c r="N2539" t="s">
        <v>5</v>
      </c>
      <c r="O2539">
        <v>3.95612549782</v>
      </c>
      <c r="P2539" t="s">
        <v>4732</v>
      </c>
      <c r="AE2539" t="s">
        <v>7</v>
      </c>
      <c r="AF2539">
        <v>2.0636520385699999</v>
      </c>
      <c r="AG2539" t="s">
        <v>4726</v>
      </c>
    </row>
    <row r="2540" spans="14:33" x14ac:dyDescent="0.25">
      <c r="N2540" t="s">
        <v>5</v>
      </c>
      <c r="O2540">
        <v>3.9999960000000001E-2</v>
      </c>
      <c r="P2540" t="s">
        <v>4731</v>
      </c>
      <c r="AE2540" t="s">
        <v>7</v>
      </c>
      <c r="AF2540">
        <v>4</v>
      </c>
      <c r="AG2540" t="s">
        <v>4732</v>
      </c>
    </row>
    <row r="2541" spans="14:33" x14ac:dyDescent="0.25">
      <c r="N2541" t="s">
        <v>5</v>
      </c>
      <c r="O2541">
        <v>3.6882894039199998</v>
      </c>
      <c r="P2541" t="s">
        <v>4726</v>
      </c>
      <c r="AE2541" t="s">
        <v>7</v>
      </c>
      <c r="AF2541">
        <v>3.96</v>
      </c>
      <c r="AG2541" t="s">
        <v>4726</v>
      </c>
    </row>
    <row r="2542" spans="14:33" x14ac:dyDescent="0.25">
      <c r="N2542" t="s">
        <v>5</v>
      </c>
      <c r="O2542">
        <v>3.7365593910200001</v>
      </c>
      <c r="P2542" t="s">
        <v>4724</v>
      </c>
      <c r="AE2542" t="s">
        <v>7</v>
      </c>
      <c r="AF2542">
        <v>2.2400000000000002</v>
      </c>
      <c r="AG2542" t="s">
        <v>4724</v>
      </c>
    </row>
    <row r="2543" spans="14:33" x14ac:dyDescent="0.25">
      <c r="N2543" t="s">
        <v>5</v>
      </c>
      <c r="O2543">
        <v>3.13503408432</v>
      </c>
      <c r="P2543" t="s">
        <v>4727</v>
      </c>
      <c r="AE2543" t="s">
        <v>7</v>
      </c>
      <c r="AF2543">
        <v>1</v>
      </c>
      <c r="AG2543" t="s">
        <v>4732</v>
      </c>
    </row>
    <row r="2544" spans="14:33" x14ac:dyDescent="0.25">
      <c r="N2544" t="s">
        <v>5</v>
      </c>
      <c r="O2544">
        <v>1.8399999</v>
      </c>
      <c r="P2544" t="s">
        <v>4727</v>
      </c>
      <c r="AE2544" t="s">
        <v>7</v>
      </c>
      <c r="AF2544">
        <v>1.52</v>
      </c>
      <c r="AG2544" t="s">
        <v>4731</v>
      </c>
    </row>
    <row r="2545" spans="14:33" x14ac:dyDescent="0.25">
      <c r="N2545" t="s">
        <v>5</v>
      </c>
      <c r="O2545">
        <v>1</v>
      </c>
      <c r="P2545" t="s">
        <v>4732</v>
      </c>
      <c r="AE2545" t="s">
        <v>7</v>
      </c>
      <c r="AF2545">
        <v>1.36459684372</v>
      </c>
      <c r="AG2545" t="s">
        <v>4726</v>
      </c>
    </row>
    <row r="2546" spans="14:33" x14ac:dyDescent="0.25">
      <c r="N2546" t="s">
        <v>5</v>
      </c>
      <c r="O2546">
        <v>0</v>
      </c>
      <c r="P2546" t="s">
        <v>4729</v>
      </c>
      <c r="AE2546" t="s">
        <v>7</v>
      </c>
      <c r="AF2546">
        <v>4</v>
      </c>
      <c r="AG2546" t="s">
        <v>4729</v>
      </c>
    </row>
    <row r="2547" spans="14:33" x14ac:dyDescent="0.25">
      <c r="N2547" t="s">
        <v>5</v>
      </c>
      <c r="O2547">
        <v>4</v>
      </c>
      <c r="P2547" t="s">
        <v>4727</v>
      </c>
      <c r="AE2547" t="s">
        <v>7</v>
      </c>
      <c r="AF2547">
        <v>3.6914834976200002</v>
      </c>
      <c r="AG2547" t="s">
        <v>4732</v>
      </c>
    </row>
    <row r="2548" spans="14:33" x14ac:dyDescent="0.25">
      <c r="N2548" t="s">
        <v>5</v>
      </c>
      <c r="O2548">
        <v>2</v>
      </c>
      <c r="P2548" t="s">
        <v>4732</v>
      </c>
      <c r="AE2548" t="s">
        <v>7</v>
      </c>
      <c r="AF2548">
        <v>3.6246435642199999</v>
      </c>
      <c r="AG2548" t="s">
        <v>4724</v>
      </c>
    </row>
    <row r="2549" spans="14:33" x14ac:dyDescent="0.25">
      <c r="N2549" t="s">
        <v>5</v>
      </c>
      <c r="O2549">
        <v>1.36511111259</v>
      </c>
      <c r="P2549" t="s">
        <v>4728</v>
      </c>
      <c r="AE2549" t="s">
        <v>7</v>
      </c>
      <c r="AF2549">
        <v>2.44639158249</v>
      </c>
      <c r="AG2549" t="s">
        <v>4725</v>
      </c>
    </row>
    <row r="2550" spans="14:33" x14ac:dyDescent="0.25">
      <c r="N2550" t="s">
        <v>5</v>
      </c>
      <c r="O2550">
        <v>1.8399999</v>
      </c>
      <c r="P2550" t="s">
        <v>4725</v>
      </c>
      <c r="AE2550" t="s">
        <v>7</v>
      </c>
      <c r="AF2550">
        <v>1.1757757663699999</v>
      </c>
      <c r="AG2550" t="s">
        <v>4730</v>
      </c>
    </row>
    <row r="2551" spans="14:33" x14ac:dyDescent="0.25">
      <c r="N2551" t="s">
        <v>5</v>
      </c>
      <c r="O2551">
        <v>2.96</v>
      </c>
      <c r="P2551" t="s">
        <v>4732</v>
      </c>
      <c r="AE2551" t="s">
        <v>7</v>
      </c>
      <c r="AF2551">
        <v>1.0509285926800001</v>
      </c>
      <c r="AG2551" t="s">
        <v>4723</v>
      </c>
    </row>
    <row r="2552" spans="14:33" x14ac:dyDescent="0.25">
      <c r="N2552" t="s">
        <v>5</v>
      </c>
      <c r="O2552">
        <v>4</v>
      </c>
      <c r="P2552" t="s">
        <v>4723</v>
      </c>
      <c r="AE2552" t="s">
        <v>7</v>
      </c>
      <c r="AF2552">
        <v>2</v>
      </c>
      <c r="AG2552" t="s">
        <v>4731</v>
      </c>
    </row>
    <row r="2553" spans="14:33" x14ac:dyDescent="0.25">
      <c r="N2553" t="s">
        <v>5</v>
      </c>
      <c r="O2553">
        <v>1</v>
      </c>
      <c r="P2553" t="s">
        <v>4728</v>
      </c>
      <c r="AE2553" t="s">
        <v>7</v>
      </c>
      <c r="AF2553">
        <v>3.7996439933800001</v>
      </c>
      <c r="AG2553" t="s">
        <v>4727</v>
      </c>
    </row>
    <row r="2554" spans="14:33" x14ac:dyDescent="0.25">
      <c r="N2554" t="s">
        <v>5</v>
      </c>
      <c r="O2554">
        <v>1.8800001</v>
      </c>
      <c r="P2554" t="s">
        <v>4729</v>
      </c>
      <c r="AE2554" t="s">
        <v>7</v>
      </c>
      <c r="AF2554">
        <v>3</v>
      </c>
      <c r="AG2554" t="s">
        <v>4726</v>
      </c>
    </row>
    <row r="2555" spans="14:33" x14ac:dyDescent="0.25">
      <c r="N2555" t="s">
        <v>5</v>
      </c>
      <c r="O2555">
        <v>0.20000005000000001</v>
      </c>
      <c r="P2555" t="s">
        <v>4725</v>
      </c>
      <c r="AE2555" t="s">
        <v>7</v>
      </c>
      <c r="AF2555">
        <v>1</v>
      </c>
      <c r="AG2555" t="s">
        <v>4730</v>
      </c>
    </row>
    <row r="2556" spans="14:33" x14ac:dyDescent="0.25">
      <c r="N2556" t="s">
        <v>5</v>
      </c>
      <c r="O2556">
        <v>2.2635400295300001</v>
      </c>
      <c r="P2556" t="s">
        <v>4733</v>
      </c>
      <c r="AE2556" t="s">
        <v>7</v>
      </c>
      <c r="AF2556">
        <v>2.0180234909100001</v>
      </c>
      <c r="AG2556" t="s">
        <v>4724</v>
      </c>
    </row>
    <row r="2557" spans="14:33" x14ac:dyDescent="0.25">
      <c r="N2557" t="s">
        <v>5</v>
      </c>
      <c r="O2557">
        <v>3.68</v>
      </c>
      <c r="P2557" t="s">
        <v>4726</v>
      </c>
      <c r="AE2557" t="s">
        <v>7</v>
      </c>
      <c r="AF2557">
        <v>1.96</v>
      </c>
      <c r="AG2557" t="s">
        <v>4726</v>
      </c>
    </row>
    <row r="2558" spans="14:33" x14ac:dyDescent="0.25">
      <c r="N2558" t="s">
        <v>5</v>
      </c>
      <c r="O2558">
        <v>3.7073254585300002</v>
      </c>
      <c r="P2558" t="s">
        <v>4733</v>
      </c>
      <c r="AE2558" t="s">
        <v>7</v>
      </c>
      <c r="AF2558">
        <v>3.88</v>
      </c>
      <c r="AG2558" t="s">
        <v>4727</v>
      </c>
    </row>
    <row r="2559" spans="14:33" x14ac:dyDescent="0.25">
      <c r="N2559" t="s">
        <v>5</v>
      </c>
      <c r="O2559">
        <v>0</v>
      </c>
      <c r="P2559" t="s">
        <v>4730</v>
      </c>
      <c r="AE2559" t="s">
        <v>7</v>
      </c>
      <c r="AF2559">
        <v>3.2</v>
      </c>
      <c r="AG2559" t="s">
        <v>4726</v>
      </c>
    </row>
    <row r="2560" spans="14:33" x14ac:dyDescent="0.25">
      <c r="N2560" t="s">
        <v>5</v>
      </c>
      <c r="O2560">
        <v>3.06424236298</v>
      </c>
      <c r="P2560" t="s">
        <v>4730</v>
      </c>
      <c r="AE2560" t="s">
        <v>7</v>
      </c>
      <c r="AF2560">
        <v>4</v>
      </c>
      <c r="AG2560" t="s">
        <v>4727</v>
      </c>
    </row>
    <row r="2561" spans="14:33" x14ac:dyDescent="0.25">
      <c r="N2561" t="s">
        <v>5</v>
      </c>
      <c r="O2561">
        <v>3.76</v>
      </c>
      <c r="P2561" t="s">
        <v>4727</v>
      </c>
      <c r="AE2561" t="s">
        <v>7</v>
      </c>
      <c r="AF2561">
        <v>3.92</v>
      </c>
      <c r="AG2561" t="s">
        <v>4732</v>
      </c>
    </row>
    <row r="2562" spans="14:33" x14ac:dyDescent="0.25">
      <c r="N2562" t="s">
        <v>5</v>
      </c>
      <c r="O2562">
        <v>3.5434317588800002</v>
      </c>
      <c r="P2562" t="s">
        <v>4727</v>
      </c>
      <c r="AE2562" t="s">
        <v>7</v>
      </c>
      <c r="AF2562">
        <v>3.2111399173700002</v>
      </c>
      <c r="AG2562" t="s">
        <v>4730</v>
      </c>
    </row>
    <row r="2563" spans="14:33" x14ac:dyDescent="0.25">
      <c r="N2563" t="s">
        <v>5</v>
      </c>
      <c r="O2563">
        <v>2.48</v>
      </c>
      <c r="P2563" t="s">
        <v>4729</v>
      </c>
      <c r="AE2563" t="s">
        <v>7</v>
      </c>
      <c r="AF2563">
        <v>1.96</v>
      </c>
      <c r="AG2563" t="s">
        <v>4726</v>
      </c>
    </row>
    <row r="2564" spans="14:33" x14ac:dyDescent="0.25">
      <c r="N2564" t="s">
        <v>5</v>
      </c>
      <c r="O2564">
        <v>1.6400001</v>
      </c>
      <c r="P2564" t="s">
        <v>4726</v>
      </c>
      <c r="AE2564" t="s">
        <v>7</v>
      </c>
      <c r="AF2564">
        <v>1.1600001</v>
      </c>
      <c r="AG2564" t="s">
        <v>4728</v>
      </c>
    </row>
    <row r="2565" spans="14:33" x14ac:dyDescent="0.25">
      <c r="N2565" t="s">
        <v>5</v>
      </c>
      <c r="O2565">
        <v>1.56</v>
      </c>
      <c r="P2565" t="s">
        <v>4731</v>
      </c>
      <c r="AE2565" t="s">
        <v>7</v>
      </c>
      <c r="AF2565">
        <v>3.72</v>
      </c>
      <c r="AG2565" t="s">
        <v>4727</v>
      </c>
    </row>
    <row r="2566" spans="14:33" x14ac:dyDescent="0.25">
      <c r="N2566" t="s">
        <v>5</v>
      </c>
      <c r="O2566">
        <v>0</v>
      </c>
      <c r="P2566" t="s">
        <v>4724</v>
      </c>
      <c r="AE2566" t="s">
        <v>7</v>
      </c>
      <c r="AF2566">
        <v>1.3999330997499999</v>
      </c>
      <c r="AG2566" t="s">
        <v>4727</v>
      </c>
    </row>
    <row r="2567" spans="14:33" x14ac:dyDescent="0.25">
      <c r="N2567" t="s">
        <v>5</v>
      </c>
      <c r="O2567">
        <v>2.4095120429999999</v>
      </c>
      <c r="P2567" t="s">
        <v>4727</v>
      </c>
      <c r="AE2567" t="s">
        <v>7</v>
      </c>
      <c r="AF2567">
        <v>3.9999960000000001E-2</v>
      </c>
      <c r="AG2567" t="s">
        <v>4731</v>
      </c>
    </row>
    <row r="2568" spans="14:33" x14ac:dyDescent="0.25">
      <c r="N2568" t="s">
        <v>5</v>
      </c>
      <c r="O2568">
        <v>3.84</v>
      </c>
      <c r="P2568" t="s">
        <v>4730</v>
      </c>
      <c r="AE2568" t="s">
        <v>7</v>
      </c>
      <c r="AF2568">
        <v>1.40065765381</v>
      </c>
      <c r="AG2568" t="s">
        <v>4724</v>
      </c>
    </row>
    <row r="2569" spans="14:33" x14ac:dyDescent="0.25">
      <c r="N2569" t="s">
        <v>5</v>
      </c>
      <c r="O2569">
        <v>4</v>
      </c>
      <c r="P2569" t="s">
        <v>4724</v>
      </c>
      <c r="AE2569" t="s">
        <v>7</v>
      </c>
      <c r="AF2569">
        <v>0.85771250724799997</v>
      </c>
      <c r="AG2569" t="s">
        <v>4725</v>
      </c>
    </row>
    <row r="2570" spans="14:33" x14ac:dyDescent="0.25">
      <c r="N2570" t="s">
        <v>5</v>
      </c>
      <c r="O2570">
        <v>2.5832269191699999</v>
      </c>
      <c r="P2570" t="s">
        <v>4728</v>
      </c>
      <c r="AE2570" t="s">
        <v>7</v>
      </c>
      <c r="AF2570">
        <v>3.96</v>
      </c>
      <c r="AG2570" t="s">
        <v>4729</v>
      </c>
    </row>
    <row r="2571" spans="14:33" x14ac:dyDescent="0.25">
      <c r="N2571" t="s">
        <v>5</v>
      </c>
      <c r="O2571">
        <v>1.9200001</v>
      </c>
      <c r="P2571" t="s">
        <v>4730</v>
      </c>
      <c r="AE2571" t="s">
        <v>7</v>
      </c>
      <c r="AF2571">
        <v>2.76</v>
      </c>
      <c r="AG2571" t="s">
        <v>4730</v>
      </c>
    </row>
    <row r="2572" spans="14:33" x14ac:dyDescent="0.25">
      <c r="N2572" t="s">
        <v>5</v>
      </c>
      <c r="O2572">
        <v>3.6</v>
      </c>
      <c r="P2572" t="s">
        <v>4723</v>
      </c>
      <c r="AE2572" t="s">
        <v>7</v>
      </c>
      <c r="AF2572">
        <v>3</v>
      </c>
      <c r="AG2572" t="s">
        <v>4726</v>
      </c>
    </row>
    <row r="2573" spans="14:33" x14ac:dyDescent="0.25">
      <c r="N2573" t="s">
        <v>5</v>
      </c>
      <c r="O2573">
        <v>1</v>
      </c>
      <c r="P2573" t="s">
        <v>4724</v>
      </c>
      <c r="AE2573" t="s">
        <v>7</v>
      </c>
      <c r="AF2573">
        <v>1.30941033363</v>
      </c>
      <c r="AG2573" t="s">
        <v>4726</v>
      </c>
    </row>
    <row r="2574" spans="14:33" x14ac:dyDescent="0.25">
      <c r="N2574" t="s">
        <v>5</v>
      </c>
      <c r="O2574">
        <v>3.12</v>
      </c>
      <c r="P2574" t="s">
        <v>4723</v>
      </c>
      <c r="AE2574" t="s">
        <v>7</v>
      </c>
      <c r="AF2574">
        <v>2.88</v>
      </c>
      <c r="AG2574" t="s">
        <v>4724</v>
      </c>
    </row>
    <row r="2575" spans="14:33" x14ac:dyDescent="0.25">
      <c r="N2575" t="s">
        <v>5</v>
      </c>
      <c r="O2575">
        <v>3.3600001000000002</v>
      </c>
      <c r="P2575" t="s">
        <v>4729</v>
      </c>
      <c r="AE2575" t="s">
        <v>7</v>
      </c>
      <c r="AF2575">
        <v>2.48</v>
      </c>
      <c r="AG2575" t="s">
        <v>4733</v>
      </c>
    </row>
    <row r="2576" spans="14:33" x14ac:dyDescent="0.25">
      <c r="N2576" t="s">
        <v>5</v>
      </c>
      <c r="O2576">
        <v>1</v>
      </c>
      <c r="P2576" t="s">
        <v>4728</v>
      </c>
      <c r="AE2576" t="s">
        <v>7</v>
      </c>
      <c r="AF2576">
        <v>2.4353981018100002</v>
      </c>
      <c r="AG2576" t="s">
        <v>4725</v>
      </c>
    </row>
    <row r="2577" spans="14:33" x14ac:dyDescent="0.25">
      <c r="N2577" t="s">
        <v>5</v>
      </c>
      <c r="O2577">
        <v>3.4577486515000002</v>
      </c>
      <c r="P2577" t="s">
        <v>4729</v>
      </c>
      <c r="AE2577" t="s">
        <v>7</v>
      </c>
      <c r="AF2577">
        <v>2</v>
      </c>
      <c r="AG2577" t="s">
        <v>4728</v>
      </c>
    </row>
    <row r="2578" spans="14:33" x14ac:dyDescent="0.25">
      <c r="N2578" t="s">
        <v>5</v>
      </c>
      <c r="O2578">
        <v>2.8400002</v>
      </c>
      <c r="P2578" t="s">
        <v>4732</v>
      </c>
      <c r="AE2578" t="s">
        <v>7</v>
      </c>
      <c r="AF2578">
        <v>3.28</v>
      </c>
      <c r="AG2578" t="s">
        <v>4732</v>
      </c>
    </row>
    <row r="2579" spans="14:33" x14ac:dyDescent="0.25">
      <c r="N2579" t="s">
        <v>5</v>
      </c>
      <c r="O2579">
        <v>2.5371916294100001</v>
      </c>
      <c r="P2579" t="s">
        <v>4725</v>
      </c>
      <c r="AE2579" t="s">
        <v>7</v>
      </c>
      <c r="AF2579">
        <v>3.04</v>
      </c>
      <c r="AG2579" t="s">
        <v>4723</v>
      </c>
    </row>
    <row r="2580" spans="14:33" x14ac:dyDescent="0.25">
      <c r="N2580" t="s">
        <v>5</v>
      </c>
      <c r="O2580">
        <v>2.72</v>
      </c>
      <c r="P2580" t="s">
        <v>4727</v>
      </c>
      <c r="AE2580" t="s">
        <v>7</v>
      </c>
      <c r="AF2580">
        <v>2.3419423103299999</v>
      </c>
      <c r="AG2580" t="s">
        <v>4724</v>
      </c>
    </row>
    <row r="2581" spans="14:33" x14ac:dyDescent="0.25">
      <c r="N2581" t="s">
        <v>5</v>
      </c>
      <c r="O2581">
        <v>1.9755065441099999</v>
      </c>
      <c r="P2581" t="s">
        <v>4732</v>
      </c>
      <c r="AE2581" t="s">
        <v>7</v>
      </c>
      <c r="AF2581">
        <v>3.8681423664099999</v>
      </c>
      <c r="AG2581" t="s">
        <v>4730</v>
      </c>
    </row>
    <row r="2582" spans="14:33" x14ac:dyDescent="0.25">
      <c r="N2582" t="s">
        <v>5</v>
      </c>
      <c r="O2582">
        <v>2.44</v>
      </c>
      <c r="P2582" t="s">
        <v>4724</v>
      </c>
      <c r="AE2582" t="s">
        <v>7</v>
      </c>
      <c r="AF2582">
        <v>3.6</v>
      </c>
      <c r="AG2582" t="s">
        <v>4725</v>
      </c>
    </row>
    <row r="2583" spans="14:33" x14ac:dyDescent="0.25">
      <c r="N2583" t="s">
        <v>5</v>
      </c>
      <c r="O2583">
        <v>3.96</v>
      </c>
      <c r="P2583" t="s">
        <v>4724</v>
      </c>
      <c r="AE2583" t="s">
        <v>7</v>
      </c>
      <c r="AF2583">
        <v>3.22521090508</v>
      </c>
      <c r="AG2583" t="s">
        <v>4723</v>
      </c>
    </row>
    <row r="2584" spans="14:33" x14ac:dyDescent="0.25">
      <c r="N2584" t="s">
        <v>5</v>
      </c>
      <c r="O2584">
        <v>3.7073254585300002</v>
      </c>
      <c r="P2584" t="s">
        <v>4723</v>
      </c>
      <c r="AE2584" t="s">
        <v>7</v>
      </c>
      <c r="AF2584">
        <v>1.48</v>
      </c>
      <c r="AG2584" t="s">
        <v>4726</v>
      </c>
    </row>
    <row r="2585" spans="14:33" x14ac:dyDescent="0.25">
      <c r="N2585" t="s">
        <v>5</v>
      </c>
      <c r="O2585">
        <v>2.0102584362</v>
      </c>
      <c r="P2585" t="s">
        <v>4729</v>
      </c>
      <c r="AE2585" t="s">
        <v>7</v>
      </c>
      <c r="AF2585">
        <v>2.56</v>
      </c>
      <c r="AG2585" t="s">
        <v>4726</v>
      </c>
    </row>
    <row r="2586" spans="14:33" x14ac:dyDescent="0.25">
      <c r="N2586" t="s">
        <v>5</v>
      </c>
      <c r="O2586">
        <v>2.6564726829500001</v>
      </c>
      <c r="P2586" t="s">
        <v>4731</v>
      </c>
      <c r="AE2586" t="s">
        <v>7</v>
      </c>
      <c r="AF2586">
        <v>0.20000005000000001</v>
      </c>
      <c r="AG2586" t="s">
        <v>4725</v>
      </c>
    </row>
    <row r="2587" spans="14:33" x14ac:dyDescent="0.25">
      <c r="N2587" t="s">
        <v>5</v>
      </c>
      <c r="O2587">
        <v>1.3199999</v>
      </c>
      <c r="P2587" t="s">
        <v>4729</v>
      </c>
      <c r="AE2587" t="s">
        <v>7</v>
      </c>
      <c r="AF2587">
        <v>4</v>
      </c>
      <c r="AG2587" t="s">
        <v>4724</v>
      </c>
    </row>
    <row r="2588" spans="14:33" x14ac:dyDescent="0.25">
      <c r="N2588" t="s">
        <v>5</v>
      </c>
      <c r="O2588">
        <v>2</v>
      </c>
      <c r="P2588" t="s">
        <v>4726</v>
      </c>
      <c r="AE2588" t="s">
        <v>7</v>
      </c>
      <c r="AF2588">
        <v>3.72</v>
      </c>
      <c r="AG2588" t="s">
        <v>4724</v>
      </c>
    </row>
    <row r="2589" spans="14:33" x14ac:dyDescent="0.25">
      <c r="N2589" t="s">
        <v>5</v>
      </c>
      <c r="O2589">
        <v>3.24</v>
      </c>
      <c r="P2589" t="s">
        <v>4728</v>
      </c>
      <c r="AE2589" t="s">
        <v>7</v>
      </c>
      <c r="AF2589">
        <v>2.44</v>
      </c>
      <c r="AG2589" t="s">
        <v>4726</v>
      </c>
    </row>
    <row r="2590" spans="14:33" x14ac:dyDescent="0.25">
      <c r="N2590" t="s">
        <v>5</v>
      </c>
      <c r="O2590">
        <v>2.46427106857</v>
      </c>
      <c r="P2590" t="s">
        <v>4728</v>
      </c>
      <c r="AE2590" t="s">
        <v>7</v>
      </c>
      <c r="AF2590">
        <v>2</v>
      </c>
      <c r="AG2590" t="s">
        <v>4725</v>
      </c>
    </row>
    <row r="2591" spans="14:33" x14ac:dyDescent="0.25">
      <c r="N2591" t="s">
        <v>5</v>
      </c>
      <c r="O2591">
        <v>3.9724140167200002</v>
      </c>
      <c r="P2591" t="s">
        <v>4728</v>
      </c>
      <c r="AE2591" t="s">
        <v>7</v>
      </c>
      <c r="AF2591">
        <v>1</v>
      </c>
      <c r="AG2591" t="s">
        <v>4730</v>
      </c>
    </row>
    <row r="2592" spans="14:33" x14ac:dyDescent="0.25">
      <c r="N2592" t="s">
        <v>5</v>
      </c>
      <c r="O2592">
        <v>1.8399999</v>
      </c>
      <c r="P2592" t="s">
        <v>4733</v>
      </c>
      <c r="AE2592" t="s">
        <v>7</v>
      </c>
      <c r="AF2592">
        <v>2</v>
      </c>
      <c r="AG2592" t="s">
        <v>4724</v>
      </c>
    </row>
    <row r="2593" spans="14:33" x14ac:dyDescent="0.25">
      <c r="N2593" t="s">
        <v>5</v>
      </c>
      <c r="O2593">
        <v>0.77486491203300001</v>
      </c>
      <c r="P2593" t="s">
        <v>4729</v>
      </c>
      <c r="AE2593" t="s">
        <v>7</v>
      </c>
      <c r="AF2593">
        <v>3.8251762390100001</v>
      </c>
      <c r="AG2593" t="s">
        <v>4723</v>
      </c>
    </row>
    <row r="2594" spans="14:33" x14ac:dyDescent="0.25">
      <c r="N2594" t="s">
        <v>5</v>
      </c>
      <c r="O2594">
        <v>2.6</v>
      </c>
      <c r="P2594" t="s">
        <v>4724</v>
      </c>
      <c r="AE2594" t="s">
        <v>7</v>
      </c>
      <c r="AF2594">
        <v>2</v>
      </c>
      <c r="AG2594" t="s">
        <v>4724</v>
      </c>
    </row>
    <row r="2595" spans="14:33" x14ac:dyDescent="0.25">
      <c r="N2595" t="s">
        <v>5</v>
      </c>
      <c r="O2595">
        <v>1</v>
      </c>
      <c r="P2595" t="s">
        <v>4733</v>
      </c>
      <c r="AE2595" t="s">
        <v>7</v>
      </c>
      <c r="AF2595">
        <v>2.4</v>
      </c>
      <c r="AG2595" t="s">
        <v>4728</v>
      </c>
    </row>
    <row r="2596" spans="14:33" x14ac:dyDescent="0.25">
      <c r="N2596" t="s">
        <v>5</v>
      </c>
      <c r="O2596">
        <v>3.2</v>
      </c>
      <c r="P2596" t="s">
        <v>4727</v>
      </c>
      <c r="AE2596" t="s">
        <v>7</v>
      </c>
      <c r="AF2596">
        <v>3.16356229782</v>
      </c>
      <c r="AG2596" t="s">
        <v>4729</v>
      </c>
    </row>
    <row r="2597" spans="14:33" x14ac:dyDescent="0.25">
      <c r="N2597" t="s">
        <v>5</v>
      </c>
      <c r="O2597">
        <v>0.40000010000000003</v>
      </c>
      <c r="P2597" t="s">
        <v>4726</v>
      </c>
      <c r="AE2597" t="s">
        <v>7</v>
      </c>
      <c r="AF2597">
        <v>2</v>
      </c>
      <c r="AG2597" t="s">
        <v>4729</v>
      </c>
    </row>
    <row r="2598" spans="14:33" x14ac:dyDescent="0.25">
      <c r="N2598" t="s">
        <v>5</v>
      </c>
      <c r="O2598">
        <v>2.72960948944</v>
      </c>
      <c r="P2598" t="s">
        <v>4732</v>
      </c>
      <c r="AE2598" t="s">
        <v>7</v>
      </c>
      <c r="AF2598">
        <v>1.8082478046399999</v>
      </c>
      <c r="AG2598" t="s">
        <v>4723</v>
      </c>
    </row>
    <row r="2599" spans="14:33" x14ac:dyDescent="0.25">
      <c r="N2599" t="s">
        <v>5</v>
      </c>
      <c r="O2599">
        <v>2.56</v>
      </c>
      <c r="P2599" t="s">
        <v>4724</v>
      </c>
      <c r="AE2599" t="s">
        <v>7</v>
      </c>
      <c r="AF2599">
        <v>1</v>
      </c>
      <c r="AG2599" t="s">
        <v>4724</v>
      </c>
    </row>
    <row r="2600" spans="14:33" x14ac:dyDescent="0.25">
      <c r="N2600" t="s">
        <v>5</v>
      </c>
      <c r="O2600">
        <v>2.7053136825599999</v>
      </c>
      <c r="P2600" t="s">
        <v>4723</v>
      </c>
      <c r="AE2600" t="s">
        <v>7</v>
      </c>
      <c r="AF2600">
        <v>4</v>
      </c>
      <c r="AG2600" t="s">
        <v>4725</v>
      </c>
    </row>
    <row r="2601" spans="14:33" x14ac:dyDescent="0.25">
      <c r="N2601" t="s">
        <v>5</v>
      </c>
      <c r="O2601">
        <v>1.0518457889599999</v>
      </c>
      <c r="P2601" t="s">
        <v>4726</v>
      </c>
      <c r="AE2601" t="s">
        <v>7</v>
      </c>
      <c r="AF2601">
        <v>3.04</v>
      </c>
      <c r="AG2601" t="s">
        <v>4723</v>
      </c>
    </row>
    <row r="2602" spans="14:33" x14ac:dyDescent="0.25">
      <c r="N2602" t="s">
        <v>5</v>
      </c>
      <c r="O2602">
        <v>1.07531309128</v>
      </c>
      <c r="P2602" t="s">
        <v>4730</v>
      </c>
      <c r="AE2602" t="s">
        <v>7</v>
      </c>
      <c r="AF2602">
        <v>2</v>
      </c>
      <c r="AG2602" t="s">
        <v>4729</v>
      </c>
    </row>
    <row r="2603" spans="14:33" x14ac:dyDescent="0.25">
      <c r="N2603" t="s">
        <v>5</v>
      </c>
      <c r="O2603">
        <v>0.41766500473000001</v>
      </c>
      <c r="P2603" t="s">
        <v>4732</v>
      </c>
      <c r="AE2603" t="s">
        <v>7</v>
      </c>
      <c r="AF2603">
        <v>4</v>
      </c>
      <c r="AG2603" t="s">
        <v>4733</v>
      </c>
    </row>
    <row r="2604" spans="14:33" x14ac:dyDescent="0.25">
      <c r="N2604" t="s">
        <v>5</v>
      </c>
      <c r="O2604">
        <v>1.9200001</v>
      </c>
      <c r="P2604" t="s">
        <v>4733</v>
      </c>
      <c r="AE2604" t="s">
        <v>7</v>
      </c>
      <c r="AF2604">
        <v>2.4287791252100002</v>
      </c>
      <c r="AG2604" t="s">
        <v>4726</v>
      </c>
    </row>
    <row r="2605" spans="14:33" x14ac:dyDescent="0.25">
      <c r="N2605" t="s">
        <v>5</v>
      </c>
      <c r="O2605">
        <v>1.27591991425</v>
      </c>
      <c r="P2605" t="s">
        <v>4724</v>
      </c>
      <c r="AE2605" t="s">
        <v>7</v>
      </c>
      <c r="AF2605">
        <v>2</v>
      </c>
      <c r="AG2605" t="s">
        <v>4726</v>
      </c>
    </row>
    <row r="2606" spans="14:33" x14ac:dyDescent="0.25">
      <c r="N2606" t="s">
        <v>5</v>
      </c>
      <c r="O2606">
        <v>1</v>
      </c>
      <c r="P2606" t="s">
        <v>4725</v>
      </c>
      <c r="AE2606" t="s">
        <v>7</v>
      </c>
      <c r="AF2606">
        <v>1.7068827152299999</v>
      </c>
      <c r="AG2606" t="s">
        <v>4732</v>
      </c>
    </row>
    <row r="2607" spans="14:33" x14ac:dyDescent="0.25">
      <c r="N2607" t="s">
        <v>5</v>
      </c>
      <c r="O2607">
        <v>1.8</v>
      </c>
      <c r="P2607" t="s">
        <v>4729</v>
      </c>
      <c r="AE2607" t="s">
        <v>7</v>
      </c>
      <c r="AF2607">
        <v>3.96</v>
      </c>
      <c r="AG2607" t="s">
        <v>4729</v>
      </c>
    </row>
    <row r="2608" spans="14:33" x14ac:dyDescent="0.25">
      <c r="N2608" t="s">
        <v>5</v>
      </c>
      <c r="O2608">
        <v>1.6400001</v>
      </c>
      <c r="P2608" t="s">
        <v>4726</v>
      </c>
      <c r="AE2608" t="s">
        <v>7</v>
      </c>
      <c r="AF2608">
        <v>1.8800001</v>
      </c>
      <c r="AG2608" t="s">
        <v>4726</v>
      </c>
    </row>
    <row r="2609" spans="14:33" x14ac:dyDescent="0.25">
      <c r="N2609" t="s">
        <v>5</v>
      </c>
      <c r="O2609">
        <v>3.9999960000000001E-2</v>
      </c>
      <c r="P2609" t="s">
        <v>4723</v>
      </c>
      <c r="AE2609" t="s">
        <v>7</v>
      </c>
      <c r="AF2609">
        <v>3.0499505996699998</v>
      </c>
      <c r="AG2609" t="s">
        <v>4730</v>
      </c>
    </row>
    <row r="2610" spans="14:33" x14ac:dyDescent="0.25">
      <c r="N2610" t="s">
        <v>5</v>
      </c>
      <c r="O2610">
        <v>1.6800001</v>
      </c>
      <c r="P2610" t="s">
        <v>4723</v>
      </c>
      <c r="AE2610" t="s">
        <v>7</v>
      </c>
      <c r="AF2610">
        <v>1.5965738296500001</v>
      </c>
      <c r="AG2610" t="s">
        <v>4725</v>
      </c>
    </row>
    <row r="2611" spans="14:33" x14ac:dyDescent="0.25">
      <c r="N2611" t="s">
        <v>5</v>
      </c>
      <c r="O2611">
        <v>3</v>
      </c>
      <c r="P2611" t="s">
        <v>4732</v>
      </c>
      <c r="AE2611" t="s">
        <v>7</v>
      </c>
      <c r="AF2611">
        <v>3.96</v>
      </c>
      <c r="AG2611" t="s">
        <v>4726</v>
      </c>
    </row>
    <row r="2612" spans="14:33" x14ac:dyDescent="0.25">
      <c r="N2612" t="s">
        <v>5</v>
      </c>
      <c r="O2612">
        <v>1.8399999</v>
      </c>
      <c r="P2612" t="s">
        <v>4723</v>
      </c>
      <c r="AE2612" t="s">
        <v>7</v>
      </c>
      <c r="AF2612">
        <v>3.7719027996099999</v>
      </c>
      <c r="AG2612" t="s">
        <v>4724</v>
      </c>
    </row>
    <row r="2613" spans="14:33" x14ac:dyDescent="0.25">
      <c r="N2613" t="s">
        <v>5</v>
      </c>
      <c r="O2613">
        <v>1.217471838</v>
      </c>
      <c r="P2613" t="s">
        <v>4730</v>
      </c>
      <c r="AE2613" t="s">
        <v>7</v>
      </c>
      <c r="AF2613">
        <v>7.9999920000000002E-2</v>
      </c>
      <c r="AG2613" t="s">
        <v>4729</v>
      </c>
    </row>
    <row r="2614" spans="14:33" x14ac:dyDescent="0.25">
      <c r="N2614" t="s">
        <v>5</v>
      </c>
      <c r="O2614">
        <v>2.4392547607399999</v>
      </c>
      <c r="P2614" t="s">
        <v>4730</v>
      </c>
      <c r="AE2614" t="s">
        <v>7</v>
      </c>
      <c r="AF2614">
        <v>3.16</v>
      </c>
      <c r="AG2614" t="s">
        <v>4728</v>
      </c>
    </row>
    <row r="2615" spans="14:33" x14ac:dyDescent="0.25">
      <c r="N2615" t="s">
        <v>5</v>
      </c>
      <c r="O2615">
        <v>3.5748813152299999</v>
      </c>
      <c r="P2615" t="s">
        <v>4728</v>
      </c>
      <c r="AE2615" t="s">
        <v>7</v>
      </c>
      <c r="AF2615">
        <v>3.8</v>
      </c>
      <c r="AG2615" t="s">
        <v>4724</v>
      </c>
    </row>
    <row r="2616" spans="14:33" x14ac:dyDescent="0.25">
      <c r="N2616" t="s">
        <v>5</v>
      </c>
      <c r="O2616">
        <v>2</v>
      </c>
      <c r="P2616" t="s">
        <v>4732</v>
      </c>
      <c r="AE2616" t="s">
        <v>7</v>
      </c>
      <c r="AF2616">
        <v>2.6013398170499999</v>
      </c>
      <c r="AG2616" t="s">
        <v>4728</v>
      </c>
    </row>
    <row r="2617" spans="14:33" x14ac:dyDescent="0.25">
      <c r="N2617" t="s">
        <v>5</v>
      </c>
      <c r="O2617">
        <v>3</v>
      </c>
      <c r="P2617" t="s">
        <v>4733</v>
      </c>
      <c r="AE2617" t="s">
        <v>7</v>
      </c>
      <c r="AF2617">
        <v>1.2120923995999999</v>
      </c>
      <c r="AG2617" t="s">
        <v>4730</v>
      </c>
    </row>
    <row r="2618" spans="14:33" x14ac:dyDescent="0.25">
      <c r="N2618" t="s">
        <v>5</v>
      </c>
      <c r="O2618">
        <v>1.3199999</v>
      </c>
      <c r="P2618" t="s">
        <v>4729</v>
      </c>
      <c r="AE2618" t="s">
        <v>7</v>
      </c>
      <c r="AF2618">
        <v>2.8396801948500001</v>
      </c>
      <c r="AG2618" t="s">
        <v>4730</v>
      </c>
    </row>
    <row r="2619" spans="14:33" x14ac:dyDescent="0.25">
      <c r="N2619" t="s">
        <v>5</v>
      </c>
      <c r="O2619">
        <v>3.06424236298</v>
      </c>
      <c r="P2619" t="s">
        <v>4730</v>
      </c>
      <c r="AE2619" t="s">
        <v>7</v>
      </c>
      <c r="AF2619">
        <v>1.56</v>
      </c>
      <c r="AG2619" t="s">
        <v>4728</v>
      </c>
    </row>
    <row r="2620" spans="14:33" x14ac:dyDescent="0.25">
      <c r="N2620" t="s">
        <v>5</v>
      </c>
      <c r="O2620">
        <v>0</v>
      </c>
      <c r="P2620" t="s">
        <v>4727</v>
      </c>
      <c r="AE2620" t="s">
        <v>7</v>
      </c>
      <c r="AF2620">
        <v>3.8508894443499999</v>
      </c>
      <c r="AG2620" t="s">
        <v>4726</v>
      </c>
    </row>
    <row r="2621" spans="14:33" x14ac:dyDescent="0.25">
      <c r="N2621" t="s">
        <v>5</v>
      </c>
      <c r="O2621">
        <v>1.4000001</v>
      </c>
      <c r="P2621" t="s">
        <v>4727</v>
      </c>
      <c r="AE2621" t="s">
        <v>7</v>
      </c>
      <c r="AF2621">
        <v>2</v>
      </c>
      <c r="AG2621" t="s">
        <v>4731</v>
      </c>
    </row>
    <row r="2622" spans="14:33" x14ac:dyDescent="0.25">
      <c r="N2622" t="s">
        <v>5</v>
      </c>
      <c r="O2622">
        <v>0</v>
      </c>
      <c r="P2622" t="s">
        <v>4726</v>
      </c>
      <c r="AE2622" t="s">
        <v>7</v>
      </c>
      <c r="AF2622">
        <v>2</v>
      </c>
      <c r="AG2622" t="s">
        <v>4723</v>
      </c>
    </row>
    <row r="2623" spans="14:33" x14ac:dyDescent="0.25">
      <c r="N2623" t="s">
        <v>5</v>
      </c>
      <c r="O2623">
        <v>1.24</v>
      </c>
      <c r="P2623" t="s">
        <v>4725</v>
      </c>
      <c r="AE2623" t="s">
        <v>7</v>
      </c>
      <c r="AF2623">
        <v>3</v>
      </c>
      <c r="AG2623" t="s">
        <v>4727</v>
      </c>
    </row>
    <row r="2624" spans="14:33" x14ac:dyDescent="0.25">
      <c r="N2624" t="s">
        <v>5</v>
      </c>
      <c r="O2624">
        <v>1.1600001</v>
      </c>
      <c r="P2624" t="s">
        <v>4733</v>
      </c>
      <c r="AE2624" t="s">
        <v>7</v>
      </c>
      <c r="AF2624">
        <v>2.96</v>
      </c>
      <c r="AG2624" t="s">
        <v>4732</v>
      </c>
    </row>
    <row r="2625" spans="14:33" x14ac:dyDescent="0.25">
      <c r="N2625" t="s">
        <v>5</v>
      </c>
      <c r="O2625">
        <v>1</v>
      </c>
      <c r="P2625" t="s">
        <v>4730</v>
      </c>
      <c r="AE2625" t="s">
        <v>7</v>
      </c>
      <c r="AF2625">
        <v>3.28</v>
      </c>
      <c r="AG2625" t="s">
        <v>4733</v>
      </c>
    </row>
    <row r="2626" spans="14:33" x14ac:dyDescent="0.25">
      <c r="N2626" t="s">
        <v>5</v>
      </c>
      <c r="O2626">
        <v>1.44</v>
      </c>
      <c r="P2626" t="s">
        <v>4732</v>
      </c>
      <c r="AE2626" t="s">
        <v>7</v>
      </c>
      <c r="AF2626">
        <v>3.14135742188</v>
      </c>
      <c r="AG2626" t="s">
        <v>4730</v>
      </c>
    </row>
    <row r="2627" spans="14:33" x14ac:dyDescent="0.25">
      <c r="N2627" t="s">
        <v>5</v>
      </c>
      <c r="O2627">
        <v>0.79999995000000002</v>
      </c>
      <c r="P2627" t="s">
        <v>4729</v>
      </c>
      <c r="AE2627" t="s">
        <v>7</v>
      </c>
      <c r="AF2627">
        <v>3.0849258899700001</v>
      </c>
      <c r="AG2627" t="s">
        <v>4723</v>
      </c>
    </row>
    <row r="2628" spans="14:33" x14ac:dyDescent="0.25">
      <c r="N2628" t="s">
        <v>5</v>
      </c>
      <c r="O2628">
        <v>1.2</v>
      </c>
      <c r="P2628" t="s">
        <v>4725</v>
      </c>
      <c r="AE2628" t="s">
        <v>7</v>
      </c>
      <c r="AF2628">
        <v>3.9999960000000001E-2</v>
      </c>
      <c r="AG2628" t="s">
        <v>4732</v>
      </c>
    </row>
    <row r="2629" spans="14:33" x14ac:dyDescent="0.25">
      <c r="N2629" t="s">
        <v>5</v>
      </c>
      <c r="O2629">
        <v>1.15629673004</v>
      </c>
      <c r="P2629" t="s">
        <v>4724</v>
      </c>
      <c r="AE2629" t="s">
        <v>7</v>
      </c>
      <c r="AF2629">
        <v>3.69828867912</v>
      </c>
      <c r="AG2629" t="s">
        <v>4733</v>
      </c>
    </row>
    <row r="2630" spans="14:33" x14ac:dyDescent="0.25">
      <c r="N2630" t="s">
        <v>5</v>
      </c>
      <c r="O2630">
        <v>3.12</v>
      </c>
      <c r="P2630" t="s">
        <v>4731</v>
      </c>
      <c r="AE2630" t="s">
        <v>7</v>
      </c>
      <c r="AF2630">
        <v>2</v>
      </c>
      <c r="AG2630" t="s">
        <v>4729</v>
      </c>
    </row>
    <row r="2631" spans="14:33" x14ac:dyDescent="0.25">
      <c r="N2631" t="s">
        <v>5</v>
      </c>
      <c r="O2631">
        <v>2</v>
      </c>
      <c r="P2631" t="s">
        <v>4727</v>
      </c>
      <c r="AE2631" t="s">
        <v>7</v>
      </c>
      <c r="AF2631">
        <v>2.2799999999999998</v>
      </c>
      <c r="AG2631" t="s">
        <v>4724</v>
      </c>
    </row>
    <row r="2632" spans="14:33" x14ac:dyDescent="0.25">
      <c r="N2632" t="s">
        <v>5</v>
      </c>
      <c r="O2632">
        <v>3.9999960000000001E-2</v>
      </c>
      <c r="P2632" t="s">
        <v>4733</v>
      </c>
      <c r="AE2632" t="s">
        <v>7</v>
      </c>
      <c r="AF2632">
        <v>4</v>
      </c>
      <c r="AG2632" t="s">
        <v>4724</v>
      </c>
    </row>
    <row r="2633" spans="14:33" x14ac:dyDescent="0.25">
      <c r="N2633" t="s">
        <v>5</v>
      </c>
      <c r="O2633">
        <v>1.72</v>
      </c>
      <c r="P2633" t="s">
        <v>4733</v>
      </c>
      <c r="AE2633" t="s">
        <v>7</v>
      </c>
      <c r="AF2633">
        <v>2.92</v>
      </c>
      <c r="AG2633" t="s">
        <v>4729</v>
      </c>
    </row>
    <row r="2634" spans="14:33" x14ac:dyDescent="0.25">
      <c r="N2634" t="s">
        <v>5</v>
      </c>
      <c r="O2634">
        <v>2.87296247482</v>
      </c>
      <c r="P2634" t="s">
        <v>4725</v>
      </c>
      <c r="AE2634" t="s">
        <v>7</v>
      </c>
      <c r="AF2634">
        <v>3.04</v>
      </c>
      <c r="AG2634" t="s">
        <v>4727</v>
      </c>
    </row>
    <row r="2635" spans="14:33" x14ac:dyDescent="0.25">
      <c r="N2635" t="s">
        <v>5</v>
      </c>
      <c r="O2635">
        <v>1.5999999</v>
      </c>
      <c r="P2635" t="s">
        <v>4726</v>
      </c>
      <c r="AE2635" t="s">
        <v>7</v>
      </c>
      <c r="AF2635">
        <v>1.8700325489</v>
      </c>
      <c r="AG2635" t="s">
        <v>4723</v>
      </c>
    </row>
    <row r="2636" spans="14:33" x14ac:dyDescent="0.25">
      <c r="N2636" t="s">
        <v>5</v>
      </c>
      <c r="O2636">
        <v>0</v>
      </c>
      <c r="P2636" t="s">
        <v>4725</v>
      </c>
      <c r="AE2636" t="s">
        <v>7</v>
      </c>
      <c r="AF2636">
        <v>1.93441486359</v>
      </c>
      <c r="AG2636" t="s">
        <v>4725</v>
      </c>
    </row>
    <row r="2637" spans="14:33" x14ac:dyDescent="0.25">
      <c r="N2637" t="s">
        <v>5</v>
      </c>
      <c r="O2637">
        <v>2.4671776294700001</v>
      </c>
      <c r="P2637" t="s">
        <v>4731</v>
      </c>
      <c r="AE2637" t="s">
        <v>7</v>
      </c>
      <c r="AF2637">
        <v>3.6</v>
      </c>
      <c r="AG2637" t="s">
        <v>4727</v>
      </c>
    </row>
    <row r="2638" spans="14:33" x14ac:dyDescent="0.25">
      <c r="N2638" t="s">
        <v>5</v>
      </c>
      <c r="O2638">
        <v>4</v>
      </c>
      <c r="P2638" t="s">
        <v>4723</v>
      </c>
      <c r="AE2638" t="s">
        <v>7</v>
      </c>
      <c r="AF2638">
        <v>3.5796117782599999</v>
      </c>
      <c r="AG2638" t="s">
        <v>4729</v>
      </c>
    </row>
    <row r="2639" spans="14:33" x14ac:dyDescent="0.25">
      <c r="N2639" t="s">
        <v>5</v>
      </c>
      <c r="O2639">
        <v>3.6830809116399998</v>
      </c>
      <c r="P2639" t="s">
        <v>4724</v>
      </c>
      <c r="AE2639" t="s">
        <v>7</v>
      </c>
      <c r="AF2639">
        <v>2.8400002</v>
      </c>
      <c r="AG2639" t="s">
        <v>4733</v>
      </c>
    </row>
    <row r="2640" spans="14:33" x14ac:dyDescent="0.25">
      <c r="N2640" t="s">
        <v>5</v>
      </c>
      <c r="O2640">
        <v>0.88000009999999995</v>
      </c>
      <c r="P2640" t="s">
        <v>4725</v>
      </c>
      <c r="AE2640" t="s">
        <v>7</v>
      </c>
      <c r="AF2640">
        <v>4</v>
      </c>
      <c r="AG2640" t="s">
        <v>4724</v>
      </c>
    </row>
    <row r="2641" spans="14:33" x14ac:dyDescent="0.25">
      <c r="N2641" t="s">
        <v>5</v>
      </c>
      <c r="O2641">
        <v>4</v>
      </c>
      <c r="P2641" t="s">
        <v>4732</v>
      </c>
      <c r="AE2641" t="s">
        <v>7</v>
      </c>
      <c r="AF2641">
        <v>3</v>
      </c>
      <c r="AG2641" t="s">
        <v>4727</v>
      </c>
    </row>
    <row r="2642" spans="14:33" x14ac:dyDescent="0.25">
      <c r="N2642" t="s">
        <v>5</v>
      </c>
      <c r="O2642">
        <v>1.2048134803799999</v>
      </c>
      <c r="P2642" t="s">
        <v>4724</v>
      </c>
      <c r="AE2642" t="s">
        <v>7</v>
      </c>
      <c r="AF2642">
        <v>1.54116463661</v>
      </c>
      <c r="AG2642" t="s">
        <v>4730</v>
      </c>
    </row>
    <row r="2643" spans="14:33" x14ac:dyDescent="0.25">
      <c r="N2643" t="s">
        <v>5</v>
      </c>
      <c r="O2643">
        <v>3.32</v>
      </c>
      <c r="P2643" t="s">
        <v>4723</v>
      </c>
      <c r="AE2643" t="s">
        <v>7</v>
      </c>
      <c r="AF2643">
        <v>3.4</v>
      </c>
      <c r="AG2643" t="s">
        <v>4726</v>
      </c>
    </row>
    <row r="2644" spans="14:33" x14ac:dyDescent="0.25">
      <c r="N2644" t="s">
        <v>5</v>
      </c>
      <c r="O2644">
        <v>2.82247233391</v>
      </c>
      <c r="P2644" t="s">
        <v>4724</v>
      </c>
      <c r="AE2644" t="s">
        <v>7</v>
      </c>
      <c r="AF2644">
        <v>3.1362974643700001</v>
      </c>
      <c r="AG2644" t="s">
        <v>4730</v>
      </c>
    </row>
    <row r="2645" spans="14:33" x14ac:dyDescent="0.25">
      <c r="N2645" t="s">
        <v>5</v>
      </c>
      <c r="O2645">
        <v>0.66858148574800003</v>
      </c>
      <c r="P2645" t="s">
        <v>4732</v>
      </c>
      <c r="AE2645" t="s">
        <v>7</v>
      </c>
      <c r="AF2645">
        <v>2.29322767258</v>
      </c>
      <c r="AG2645" t="s">
        <v>4723</v>
      </c>
    </row>
    <row r="2646" spans="14:33" x14ac:dyDescent="0.25">
      <c r="N2646" t="s">
        <v>5</v>
      </c>
      <c r="O2646">
        <v>1</v>
      </c>
      <c r="P2646" t="s">
        <v>4728</v>
      </c>
      <c r="AE2646" t="s">
        <v>7</v>
      </c>
      <c r="AF2646">
        <v>3.8</v>
      </c>
      <c r="AG2646" t="s">
        <v>4724</v>
      </c>
    </row>
    <row r="2647" spans="14:33" x14ac:dyDescent="0.25">
      <c r="N2647" t="s">
        <v>5</v>
      </c>
      <c r="O2647">
        <v>1.5999999</v>
      </c>
      <c r="P2647" t="s">
        <v>4726</v>
      </c>
      <c r="AE2647" t="s">
        <v>7</v>
      </c>
      <c r="AF2647">
        <v>1.4392824173000001</v>
      </c>
      <c r="AG2647" t="s">
        <v>4729</v>
      </c>
    </row>
    <row r="2648" spans="14:33" x14ac:dyDescent="0.25">
      <c r="N2648" t="s">
        <v>5</v>
      </c>
      <c r="O2648">
        <v>1.6400001</v>
      </c>
      <c r="P2648" t="s">
        <v>4725</v>
      </c>
      <c r="AE2648" t="s">
        <v>7</v>
      </c>
      <c r="AF2648">
        <v>1.3599999</v>
      </c>
      <c r="AG2648" t="s">
        <v>4732</v>
      </c>
    </row>
    <row r="2649" spans="14:33" x14ac:dyDescent="0.25">
      <c r="N2649" t="s">
        <v>5</v>
      </c>
      <c r="O2649">
        <v>2</v>
      </c>
      <c r="P2649" t="s">
        <v>4728</v>
      </c>
      <c r="AE2649" t="s">
        <v>7</v>
      </c>
      <c r="AF2649">
        <v>2</v>
      </c>
      <c r="AG2649" t="s">
        <v>4730</v>
      </c>
    </row>
    <row r="2650" spans="14:33" x14ac:dyDescent="0.25">
      <c r="N2650" t="s">
        <v>5</v>
      </c>
      <c r="O2650">
        <v>2</v>
      </c>
      <c r="P2650" t="s">
        <v>4725</v>
      </c>
      <c r="AE2650" t="s">
        <v>7</v>
      </c>
      <c r="AF2650">
        <v>4</v>
      </c>
      <c r="AG2650" t="s">
        <v>4726</v>
      </c>
    </row>
    <row r="2651" spans="14:33" x14ac:dyDescent="0.25">
      <c r="N2651" t="s">
        <v>5</v>
      </c>
      <c r="O2651">
        <v>3.4661495685600001</v>
      </c>
      <c r="P2651" t="s">
        <v>4729</v>
      </c>
      <c r="AE2651" t="s">
        <v>7</v>
      </c>
      <c r="AF2651">
        <v>2.33437633514</v>
      </c>
      <c r="AG2651" t="s">
        <v>4724</v>
      </c>
    </row>
    <row r="2652" spans="14:33" x14ac:dyDescent="0.25">
      <c r="N2652" t="s">
        <v>5</v>
      </c>
      <c r="O2652">
        <v>0.60578584671000002</v>
      </c>
      <c r="P2652" t="s">
        <v>4725</v>
      </c>
      <c r="AE2652" t="s">
        <v>7</v>
      </c>
      <c r="AF2652">
        <v>0.77919197082500002</v>
      </c>
      <c r="AG2652" t="s">
        <v>4732</v>
      </c>
    </row>
    <row r="2653" spans="14:33" x14ac:dyDescent="0.25">
      <c r="N2653" t="s">
        <v>5</v>
      </c>
      <c r="O2653">
        <v>0.30227327346799998</v>
      </c>
      <c r="P2653" t="s">
        <v>4734</v>
      </c>
      <c r="AE2653" t="s">
        <v>7</v>
      </c>
      <c r="AF2653">
        <v>3.92</v>
      </c>
      <c r="AG2653" t="s">
        <v>4733</v>
      </c>
    </row>
    <row r="2654" spans="14:33" x14ac:dyDescent="0.25">
      <c r="N2654" t="s">
        <v>5</v>
      </c>
      <c r="O2654">
        <v>2.30194187164</v>
      </c>
      <c r="P2654" t="s">
        <v>4733</v>
      </c>
      <c r="AE2654" t="s">
        <v>7</v>
      </c>
      <c r="AF2654">
        <v>4</v>
      </c>
      <c r="AG2654" t="s">
        <v>4733</v>
      </c>
    </row>
    <row r="2655" spans="14:33" x14ac:dyDescent="0.25">
      <c r="N2655" t="s">
        <v>5</v>
      </c>
      <c r="O2655">
        <v>3</v>
      </c>
      <c r="P2655" t="s">
        <v>4730</v>
      </c>
      <c r="AE2655" t="s">
        <v>7</v>
      </c>
      <c r="AF2655">
        <v>1.9200001</v>
      </c>
      <c r="AG2655" t="s">
        <v>4724</v>
      </c>
    </row>
    <row r="2656" spans="14:33" x14ac:dyDescent="0.25">
      <c r="N2656" t="s">
        <v>5</v>
      </c>
      <c r="O2656">
        <v>1.48</v>
      </c>
      <c r="P2656" t="s">
        <v>4728</v>
      </c>
      <c r="AE2656" t="s">
        <v>7</v>
      </c>
      <c r="AF2656">
        <v>1.56</v>
      </c>
      <c r="AG2656" t="s">
        <v>4732</v>
      </c>
    </row>
    <row r="2657" spans="14:33" x14ac:dyDescent="0.25">
      <c r="N2657" t="s">
        <v>5</v>
      </c>
      <c r="O2657">
        <v>2.1599998</v>
      </c>
      <c r="P2657" t="s">
        <v>4732</v>
      </c>
      <c r="AE2657" t="s">
        <v>7</v>
      </c>
      <c r="AF2657">
        <v>2</v>
      </c>
      <c r="AG2657" t="s">
        <v>4727</v>
      </c>
    </row>
    <row r="2658" spans="14:33" x14ac:dyDescent="0.25">
      <c r="N2658" t="s">
        <v>5</v>
      </c>
      <c r="O2658">
        <v>4</v>
      </c>
      <c r="P2658" t="s">
        <v>4724</v>
      </c>
      <c r="AE2658" t="s">
        <v>7</v>
      </c>
      <c r="AF2658">
        <v>3</v>
      </c>
      <c r="AG2658" t="s">
        <v>4728</v>
      </c>
    </row>
    <row r="2659" spans="14:33" x14ac:dyDescent="0.25">
      <c r="N2659" t="s">
        <v>5</v>
      </c>
      <c r="O2659">
        <v>7.9999920000000002E-2</v>
      </c>
      <c r="P2659" t="s">
        <v>4726</v>
      </c>
      <c r="AE2659" t="s">
        <v>7</v>
      </c>
      <c r="AF2659">
        <v>0</v>
      </c>
      <c r="AG2659" t="s">
        <v>4725</v>
      </c>
    </row>
    <row r="2660" spans="14:33" x14ac:dyDescent="0.25">
      <c r="N2660" t="s">
        <v>5</v>
      </c>
      <c r="O2660">
        <v>0.666570186615</v>
      </c>
      <c r="P2660" t="s">
        <v>4729</v>
      </c>
      <c r="AE2660" t="s">
        <v>7</v>
      </c>
      <c r="AF2660">
        <v>3.7461705207799998</v>
      </c>
      <c r="AG2660" t="s">
        <v>4730</v>
      </c>
    </row>
    <row r="2661" spans="14:33" x14ac:dyDescent="0.25">
      <c r="N2661" t="s">
        <v>5</v>
      </c>
      <c r="O2661">
        <v>2.07399106026</v>
      </c>
      <c r="P2661" t="s">
        <v>4731</v>
      </c>
      <c r="AE2661" t="s">
        <v>7</v>
      </c>
      <c r="AF2661">
        <v>2.48</v>
      </c>
      <c r="AG2661" t="s">
        <v>4726</v>
      </c>
    </row>
    <row r="2662" spans="14:33" x14ac:dyDescent="0.25">
      <c r="N2662" t="s">
        <v>5</v>
      </c>
      <c r="O2662">
        <v>2.6</v>
      </c>
      <c r="P2662" t="s">
        <v>4729</v>
      </c>
      <c r="AE2662" t="s">
        <v>7</v>
      </c>
      <c r="AF2662">
        <v>1.96</v>
      </c>
      <c r="AG2662" t="s">
        <v>4727</v>
      </c>
    </row>
    <row r="2663" spans="14:33" x14ac:dyDescent="0.25">
      <c r="N2663" t="s">
        <v>5</v>
      </c>
      <c r="O2663">
        <v>3.0147025585199998</v>
      </c>
      <c r="P2663" t="s">
        <v>4729</v>
      </c>
      <c r="AE2663" t="s">
        <v>7</v>
      </c>
      <c r="AF2663">
        <v>0</v>
      </c>
      <c r="AG2663" t="s">
        <v>4725</v>
      </c>
    </row>
    <row r="2664" spans="14:33" x14ac:dyDescent="0.25">
      <c r="N2664" t="s">
        <v>5</v>
      </c>
      <c r="O2664">
        <v>4</v>
      </c>
      <c r="P2664" t="s">
        <v>4724</v>
      </c>
      <c r="AE2664" t="s">
        <v>7</v>
      </c>
      <c r="AF2664">
        <v>1</v>
      </c>
      <c r="AG2664" t="s">
        <v>4723</v>
      </c>
    </row>
    <row r="2665" spans="14:33" x14ac:dyDescent="0.25">
      <c r="N2665" t="s">
        <v>5</v>
      </c>
      <c r="O2665">
        <v>2.3872611522699998</v>
      </c>
      <c r="P2665" t="s">
        <v>4724</v>
      </c>
      <c r="AE2665" t="s">
        <v>7</v>
      </c>
      <c r="AF2665">
        <v>0</v>
      </c>
      <c r="AG2665" t="s">
        <v>4731</v>
      </c>
    </row>
    <row r="2666" spans="14:33" x14ac:dyDescent="0.25">
      <c r="N2666" t="s">
        <v>5</v>
      </c>
      <c r="O2666">
        <v>2.04</v>
      </c>
      <c r="P2666" t="s">
        <v>4728</v>
      </c>
      <c r="AE2666" t="s">
        <v>7</v>
      </c>
      <c r="AF2666">
        <v>1.02740716934</v>
      </c>
      <c r="AG2666" t="s">
        <v>4726</v>
      </c>
    </row>
    <row r="2667" spans="14:33" x14ac:dyDescent="0.25">
      <c r="N2667" t="s">
        <v>5</v>
      </c>
      <c r="O2667">
        <v>1.56</v>
      </c>
      <c r="P2667" t="s">
        <v>4733</v>
      </c>
      <c r="AE2667" t="s">
        <v>7</v>
      </c>
      <c r="AF2667">
        <v>2.56</v>
      </c>
      <c r="AG2667" t="s">
        <v>4731</v>
      </c>
    </row>
    <row r="2668" spans="14:33" x14ac:dyDescent="0.25">
      <c r="N2668" t="s">
        <v>5</v>
      </c>
      <c r="O2668">
        <v>3.2296495437599999</v>
      </c>
      <c r="P2668" t="s">
        <v>4727</v>
      </c>
      <c r="AE2668" t="s">
        <v>7</v>
      </c>
      <c r="AF2668">
        <v>4</v>
      </c>
      <c r="AG2668" t="s">
        <v>4728</v>
      </c>
    </row>
    <row r="2669" spans="14:33" x14ac:dyDescent="0.25">
      <c r="N2669" t="s">
        <v>5</v>
      </c>
      <c r="O2669">
        <v>3.4844617843600001</v>
      </c>
      <c r="P2669" t="s">
        <v>4724</v>
      </c>
      <c r="AE2669" t="s">
        <v>7</v>
      </c>
      <c r="AF2669">
        <v>3</v>
      </c>
      <c r="AG2669" t="s">
        <v>4724</v>
      </c>
    </row>
    <row r="2670" spans="14:33" x14ac:dyDescent="0.25">
      <c r="N2670" t="s">
        <v>5</v>
      </c>
      <c r="O2670">
        <v>2.72</v>
      </c>
      <c r="P2670" t="s">
        <v>4724</v>
      </c>
      <c r="AE2670" t="s">
        <v>7</v>
      </c>
      <c r="AF2670">
        <v>1.52</v>
      </c>
      <c r="AG2670" t="s">
        <v>4729</v>
      </c>
    </row>
    <row r="2671" spans="14:33" x14ac:dyDescent="0.25">
      <c r="N2671" t="s">
        <v>5</v>
      </c>
      <c r="O2671">
        <v>1.72</v>
      </c>
      <c r="P2671" t="s">
        <v>4728</v>
      </c>
      <c r="AE2671" t="s">
        <v>7</v>
      </c>
      <c r="AF2671">
        <v>3.4611949920699998</v>
      </c>
      <c r="AG2671" t="s">
        <v>4729</v>
      </c>
    </row>
    <row r="2672" spans="14:33" x14ac:dyDescent="0.25">
      <c r="N2672" t="s">
        <v>5</v>
      </c>
      <c r="O2672">
        <v>3.6</v>
      </c>
      <c r="P2672" t="s">
        <v>4727</v>
      </c>
      <c r="AE2672" t="s">
        <v>7</v>
      </c>
      <c r="AF2672">
        <v>3</v>
      </c>
      <c r="AG2672" t="s">
        <v>4723</v>
      </c>
    </row>
    <row r="2673" spans="14:33" x14ac:dyDescent="0.25">
      <c r="N2673" t="s">
        <v>5</v>
      </c>
      <c r="O2673">
        <v>3.96</v>
      </c>
      <c r="P2673" t="s">
        <v>4724</v>
      </c>
      <c r="AE2673" t="s">
        <v>7</v>
      </c>
      <c r="AF2673">
        <v>2</v>
      </c>
      <c r="AG2673" t="s">
        <v>4729</v>
      </c>
    </row>
    <row r="2674" spans="14:33" x14ac:dyDescent="0.25">
      <c r="N2674" t="s">
        <v>5</v>
      </c>
      <c r="O2674">
        <v>3.5918581485700001</v>
      </c>
      <c r="P2674" t="s">
        <v>4726</v>
      </c>
      <c r="AE2674" t="s">
        <v>7</v>
      </c>
      <c r="AF2674">
        <v>1</v>
      </c>
      <c r="AG2674" t="s">
        <v>4730</v>
      </c>
    </row>
    <row r="2675" spans="14:33" x14ac:dyDescent="0.25">
      <c r="N2675" t="s">
        <v>5</v>
      </c>
      <c r="O2675">
        <v>2</v>
      </c>
      <c r="P2675" t="s">
        <v>4732</v>
      </c>
      <c r="AE2675" t="s">
        <v>7</v>
      </c>
      <c r="AF2675">
        <v>2</v>
      </c>
      <c r="AG2675" t="s">
        <v>4725</v>
      </c>
    </row>
    <row r="2676" spans="14:33" x14ac:dyDescent="0.25">
      <c r="N2676" t="s">
        <v>5</v>
      </c>
      <c r="O2676">
        <v>1.9200001</v>
      </c>
      <c r="P2676" t="s">
        <v>4726</v>
      </c>
      <c r="AE2676" t="s">
        <v>7</v>
      </c>
      <c r="AF2676">
        <v>1.9200001</v>
      </c>
      <c r="AG2676" t="s">
        <v>4733</v>
      </c>
    </row>
    <row r="2677" spans="14:33" x14ac:dyDescent="0.25">
      <c r="N2677" t="s">
        <v>5</v>
      </c>
      <c r="O2677">
        <v>3.8996527195000001</v>
      </c>
      <c r="P2677" t="s">
        <v>4728</v>
      </c>
      <c r="AE2677" t="s">
        <v>7</v>
      </c>
      <c r="AF2677">
        <v>2.3009305000300002</v>
      </c>
      <c r="AG2677" t="s">
        <v>4731</v>
      </c>
    </row>
    <row r="2678" spans="14:33" x14ac:dyDescent="0.25">
      <c r="N2678" t="s">
        <v>5</v>
      </c>
      <c r="O2678">
        <v>2</v>
      </c>
      <c r="P2678" t="s">
        <v>4730</v>
      </c>
      <c r="AE2678" t="s">
        <v>7</v>
      </c>
      <c r="AF2678">
        <v>1.99211382866</v>
      </c>
      <c r="AG2678" t="s">
        <v>4723</v>
      </c>
    </row>
    <row r="2679" spans="14:33" x14ac:dyDescent="0.25">
      <c r="N2679" t="s">
        <v>5</v>
      </c>
      <c r="O2679">
        <v>1.76</v>
      </c>
      <c r="P2679" t="s">
        <v>4732</v>
      </c>
      <c r="AE2679" t="s">
        <v>7</v>
      </c>
      <c r="AF2679">
        <v>4</v>
      </c>
      <c r="AG2679" t="s">
        <v>4728</v>
      </c>
    </row>
    <row r="2680" spans="14:33" x14ac:dyDescent="0.25">
      <c r="N2680" t="s">
        <v>5</v>
      </c>
      <c r="O2680">
        <v>3</v>
      </c>
      <c r="P2680" t="s">
        <v>4728</v>
      </c>
      <c r="AE2680" t="s">
        <v>7</v>
      </c>
      <c r="AF2680">
        <v>3.3600001000000002</v>
      </c>
      <c r="AG2680" t="s">
        <v>4733</v>
      </c>
    </row>
    <row r="2681" spans="14:33" x14ac:dyDescent="0.25">
      <c r="N2681" t="s">
        <v>5</v>
      </c>
      <c r="O2681">
        <v>0.59999990000000003</v>
      </c>
      <c r="P2681" t="s">
        <v>4728</v>
      </c>
      <c r="AE2681" t="s">
        <v>7</v>
      </c>
      <c r="AF2681">
        <v>3</v>
      </c>
      <c r="AG2681" t="s">
        <v>4726</v>
      </c>
    </row>
    <row r="2682" spans="14:33" x14ac:dyDescent="0.25">
      <c r="N2682" t="s">
        <v>5</v>
      </c>
      <c r="O2682">
        <v>2.4</v>
      </c>
      <c r="P2682" t="s">
        <v>4730</v>
      </c>
      <c r="AE2682" t="s">
        <v>7</v>
      </c>
      <c r="AF2682">
        <v>2.98461127281</v>
      </c>
      <c r="AG2682" t="s">
        <v>4733</v>
      </c>
    </row>
    <row r="2683" spans="14:33" x14ac:dyDescent="0.25">
      <c r="N2683" t="s">
        <v>5</v>
      </c>
      <c r="O2683">
        <v>2.2799999999999998</v>
      </c>
      <c r="P2683" t="s">
        <v>4733</v>
      </c>
      <c r="AE2683" t="s">
        <v>7</v>
      </c>
      <c r="AF2683">
        <v>3.28</v>
      </c>
      <c r="AG2683" t="s">
        <v>4724</v>
      </c>
    </row>
    <row r="2684" spans="14:33" x14ac:dyDescent="0.25">
      <c r="N2684" t="s">
        <v>5</v>
      </c>
      <c r="O2684">
        <v>0.57467722892799999</v>
      </c>
      <c r="P2684" t="s">
        <v>4731</v>
      </c>
      <c r="AE2684" t="s">
        <v>7</v>
      </c>
      <c r="AF2684">
        <v>0.20000005000000001</v>
      </c>
      <c r="AG2684" t="s">
        <v>4731</v>
      </c>
    </row>
    <row r="2685" spans="14:33" x14ac:dyDescent="0.25">
      <c r="N2685" t="s">
        <v>5</v>
      </c>
      <c r="O2685">
        <v>1.7165849208799999</v>
      </c>
      <c r="P2685" t="s">
        <v>4730</v>
      </c>
      <c r="AE2685" t="s">
        <v>7</v>
      </c>
      <c r="AF2685">
        <v>3</v>
      </c>
      <c r="AG2685" t="s">
        <v>4729</v>
      </c>
    </row>
    <row r="2686" spans="14:33" x14ac:dyDescent="0.25">
      <c r="N2686" t="s">
        <v>5</v>
      </c>
      <c r="O2686">
        <v>2.44</v>
      </c>
      <c r="P2686" t="s">
        <v>4729</v>
      </c>
      <c r="AE2686" t="s">
        <v>7</v>
      </c>
      <c r="AF2686">
        <v>0.367567777634</v>
      </c>
      <c r="AG2686" t="s">
        <v>4727</v>
      </c>
    </row>
    <row r="2687" spans="14:33" x14ac:dyDescent="0.25">
      <c r="N2687" t="s">
        <v>5</v>
      </c>
      <c r="O2687">
        <v>2</v>
      </c>
      <c r="P2687" t="s">
        <v>4725</v>
      </c>
      <c r="AE2687" t="s">
        <v>7</v>
      </c>
      <c r="AF2687">
        <v>3.7190897464799999</v>
      </c>
      <c r="AG2687" t="s">
        <v>4728</v>
      </c>
    </row>
    <row r="2688" spans="14:33" x14ac:dyDescent="0.25">
      <c r="N2688" t="s">
        <v>5</v>
      </c>
      <c r="O2688">
        <v>0.91007041931199995</v>
      </c>
      <c r="P2688" t="s">
        <v>4732</v>
      </c>
      <c r="AE2688" t="s">
        <v>7</v>
      </c>
      <c r="AF2688">
        <v>1.28</v>
      </c>
      <c r="AG2688" t="s">
        <v>4730</v>
      </c>
    </row>
    <row r="2689" spans="14:33" x14ac:dyDescent="0.25">
      <c r="N2689" t="s">
        <v>5</v>
      </c>
      <c r="O2689">
        <v>2</v>
      </c>
      <c r="P2689" t="s">
        <v>4723</v>
      </c>
      <c r="AE2689" t="s">
        <v>7</v>
      </c>
      <c r="AF2689">
        <v>3.4522922038999999</v>
      </c>
      <c r="AG2689" t="s">
        <v>4731</v>
      </c>
    </row>
    <row r="2690" spans="14:33" x14ac:dyDescent="0.25">
      <c r="N2690" t="s">
        <v>5</v>
      </c>
      <c r="O2690">
        <v>1</v>
      </c>
      <c r="P2690" t="s">
        <v>4726</v>
      </c>
      <c r="AE2690" t="s">
        <v>7</v>
      </c>
      <c r="AF2690">
        <v>3</v>
      </c>
      <c r="AG2690" t="s">
        <v>4724</v>
      </c>
    </row>
    <row r="2691" spans="14:33" x14ac:dyDescent="0.25">
      <c r="N2691" t="s">
        <v>5</v>
      </c>
      <c r="O2691">
        <v>3.52</v>
      </c>
      <c r="P2691" t="s">
        <v>4732</v>
      </c>
      <c r="AE2691" t="s">
        <v>7</v>
      </c>
      <c r="AF2691">
        <v>1.3599999</v>
      </c>
      <c r="AG2691" t="s">
        <v>4733</v>
      </c>
    </row>
    <row r="2692" spans="14:33" x14ac:dyDescent="0.25">
      <c r="N2692" t="s">
        <v>5</v>
      </c>
      <c r="O2692">
        <v>3.08</v>
      </c>
      <c r="P2692" t="s">
        <v>4724</v>
      </c>
      <c r="AE2692" t="s">
        <v>7</v>
      </c>
      <c r="AF2692">
        <v>3.44</v>
      </c>
      <c r="AG2692" t="s">
        <v>4732</v>
      </c>
    </row>
    <row r="2693" spans="14:33" x14ac:dyDescent="0.25">
      <c r="N2693" t="s">
        <v>5</v>
      </c>
      <c r="O2693">
        <v>2.4</v>
      </c>
      <c r="P2693" t="s">
        <v>4727</v>
      </c>
      <c r="AE2693" t="s">
        <v>7</v>
      </c>
      <c r="AF2693">
        <v>2</v>
      </c>
      <c r="AG2693" t="s">
        <v>4725</v>
      </c>
    </row>
    <row r="2694" spans="14:33" x14ac:dyDescent="0.25">
      <c r="N2694" t="s">
        <v>5</v>
      </c>
      <c r="O2694">
        <v>1</v>
      </c>
      <c r="P2694" t="s">
        <v>4731</v>
      </c>
      <c r="AE2694" t="s">
        <v>7</v>
      </c>
      <c r="AF2694">
        <v>2</v>
      </c>
      <c r="AG2694" t="s">
        <v>4733</v>
      </c>
    </row>
    <row r="2695" spans="14:33" x14ac:dyDescent="0.25">
      <c r="N2695" t="s">
        <v>5</v>
      </c>
      <c r="O2695">
        <v>4</v>
      </c>
      <c r="P2695" t="s">
        <v>4730</v>
      </c>
      <c r="AE2695" t="s">
        <v>7</v>
      </c>
      <c r="AF2695">
        <v>2.4427561759900001</v>
      </c>
      <c r="AG2695" t="s">
        <v>4725</v>
      </c>
    </row>
    <row r="2696" spans="14:33" x14ac:dyDescent="0.25">
      <c r="N2696" t="s">
        <v>5</v>
      </c>
      <c r="O2696">
        <v>1.9237756729100001E-2</v>
      </c>
      <c r="P2696" t="s">
        <v>4734</v>
      </c>
      <c r="AE2696" t="s">
        <v>7</v>
      </c>
      <c r="AF2696">
        <v>2.92</v>
      </c>
      <c r="AG2696" t="s">
        <v>4725</v>
      </c>
    </row>
    <row r="2697" spans="14:33" x14ac:dyDescent="0.25">
      <c r="N2697" t="s">
        <v>5</v>
      </c>
      <c r="O2697">
        <v>4</v>
      </c>
      <c r="P2697" t="s">
        <v>4727</v>
      </c>
      <c r="AE2697" t="s">
        <v>7</v>
      </c>
      <c r="AF2697">
        <v>2.3600001000000002</v>
      </c>
      <c r="AG2697" t="s">
        <v>4732</v>
      </c>
    </row>
    <row r="2698" spans="14:33" x14ac:dyDescent="0.25">
      <c r="N2698" t="s">
        <v>5</v>
      </c>
      <c r="O2698">
        <v>1.6489636898</v>
      </c>
      <c r="P2698" t="s">
        <v>4725</v>
      </c>
      <c r="AE2698" t="s">
        <v>7</v>
      </c>
      <c r="AF2698">
        <v>4</v>
      </c>
      <c r="AG2698" t="s">
        <v>4730</v>
      </c>
    </row>
    <row r="2699" spans="14:33" x14ac:dyDescent="0.25">
      <c r="N2699" t="s">
        <v>5</v>
      </c>
      <c r="O2699">
        <v>1.0358300209</v>
      </c>
      <c r="P2699" t="s">
        <v>4733</v>
      </c>
      <c r="AE2699" t="s">
        <v>7</v>
      </c>
      <c r="AF2699">
        <v>0.57886743545499997</v>
      </c>
      <c r="AG2699" t="s">
        <v>4725</v>
      </c>
    </row>
    <row r="2700" spans="14:33" x14ac:dyDescent="0.25">
      <c r="N2700" t="s">
        <v>5</v>
      </c>
      <c r="O2700">
        <v>4</v>
      </c>
      <c r="P2700" t="s">
        <v>4724</v>
      </c>
      <c r="AE2700" t="s">
        <v>7</v>
      </c>
      <c r="AF2700">
        <v>2</v>
      </c>
      <c r="AG2700" t="s">
        <v>4729</v>
      </c>
    </row>
    <row r="2701" spans="14:33" x14ac:dyDescent="0.25">
      <c r="N2701" t="s">
        <v>5</v>
      </c>
      <c r="O2701">
        <v>1.9200001</v>
      </c>
      <c r="P2701" t="s">
        <v>4732</v>
      </c>
      <c r="AE2701" t="s">
        <v>7</v>
      </c>
      <c r="AF2701">
        <v>3.96</v>
      </c>
      <c r="AG2701" t="s">
        <v>4726</v>
      </c>
    </row>
    <row r="2702" spans="14:33" x14ac:dyDescent="0.25">
      <c r="N2702" t="s">
        <v>5</v>
      </c>
      <c r="O2702">
        <v>2.6399998999999998</v>
      </c>
      <c r="P2702" t="s">
        <v>4723</v>
      </c>
      <c r="AE2702" t="s">
        <v>7</v>
      </c>
      <c r="AF2702">
        <v>2.3794741630599998</v>
      </c>
      <c r="AG2702" t="s">
        <v>4723</v>
      </c>
    </row>
    <row r="2703" spans="14:33" x14ac:dyDescent="0.25">
      <c r="N2703" t="s">
        <v>5</v>
      </c>
      <c r="O2703">
        <v>4</v>
      </c>
      <c r="P2703" t="s">
        <v>4730</v>
      </c>
      <c r="AE2703" t="s">
        <v>7</v>
      </c>
      <c r="AF2703">
        <v>3.8251762390100001</v>
      </c>
      <c r="AG2703" t="s">
        <v>4733</v>
      </c>
    </row>
    <row r="2704" spans="14:33" x14ac:dyDescent="0.25">
      <c r="N2704" t="s">
        <v>5</v>
      </c>
      <c r="O2704">
        <v>0</v>
      </c>
      <c r="P2704" t="s">
        <v>4725</v>
      </c>
      <c r="AE2704" t="s">
        <v>7</v>
      </c>
      <c r="AF2704">
        <v>4</v>
      </c>
      <c r="AG2704" t="s">
        <v>4724</v>
      </c>
    </row>
    <row r="2705" spans="14:33" x14ac:dyDescent="0.25">
      <c r="N2705" t="s">
        <v>5</v>
      </c>
      <c r="O2705">
        <v>0.74173331260700004</v>
      </c>
      <c r="P2705" t="s">
        <v>4728</v>
      </c>
      <c r="AE2705" t="s">
        <v>7</v>
      </c>
      <c r="AF2705">
        <v>1.19234395027</v>
      </c>
      <c r="AG2705" t="s">
        <v>4725</v>
      </c>
    </row>
    <row r="2706" spans="14:33" x14ac:dyDescent="0.25">
      <c r="N2706" t="s">
        <v>5</v>
      </c>
      <c r="O2706">
        <v>3.68</v>
      </c>
      <c r="P2706" t="s">
        <v>4733</v>
      </c>
      <c r="AE2706" t="s">
        <v>7</v>
      </c>
      <c r="AF2706">
        <v>2.2233023643499998</v>
      </c>
      <c r="AG2706" t="s">
        <v>4724</v>
      </c>
    </row>
    <row r="2707" spans="14:33" x14ac:dyDescent="0.25">
      <c r="N2707" t="s">
        <v>5</v>
      </c>
      <c r="O2707">
        <v>4</v>
      </c>
      <c r="P2707" t="s">
        <v>4733</v>
      </c>
      <c r="AE2707" t="s">
        <v>7</v>
      </c>
      <c r="AF2707">
        <v>2.1267657280000001</v>
      </c>
      <c r="AG2707" t="s">
        <v>4727</v>
      </c>
    </row>
    <row r="2708" spans="14:33" x14ac:dyDescent="0.25">
      <c r="N2708" t="s">
        <v>5</v>
      </c>
      <c r="O2708">
        <v>2.48</v>
      </c>
      <c r="P2708" t="s">
        <v>4724</v>
      </c>
      <c r="AE2708" t="s">
        <v>7</v>
      </c>
      <c r="AF2708">
        <v>3.1691839695000001</v>
      </c>
      <c r="AG2708" t="s">
        <v>4733</v>
      </c>
    </row>
    <row r="2709" spans="14:33" x14ac:dyDescent="0.25">
      <c r="N2709" t="s">
        <v>5</v>
      </c>
      <c r="O2709">
        <v>1.52</v>
      </c>
      <c r="P2709" t="s">
        <v>4732</v>
      </c>
      <c r="AE2709" t="s">
        <v>7</v>
      </c>
      <c r="AF2709">
        <v>1.1419954299899999</v>
      </c>
      <c r="AG2709" t="s">
        <v>4733</v>
      </c>
    </row>
    <row r="2710" spans="14:33" x14ac:dyDescent="0.25">
      <c r="N2710" t="s">
        <v>5</v>
      </c>
      <c r="O2710">
        <v>3.48</v>
      </c>
      <c r="P2710" t="s">
        <v>4725</v>
      </c>
      <c r="AE2710" t="s">
        <v>7</v>
      </c>
      <c r="AF2710">
        <v>1.85014271736</v>
      </c>
      <c r="AG2710" t="s">
        <v>4727</v>
      </c>
    </row>
    <row r="2711" spans="14:33" x14ac:dyDescent="0.25">
      <c r="N2711" t="s">
        <v>5</v>
      </c>
      <c r="O2711">
        <v>1.6800001</v>
      </c>
      <c r="P2711" t="s">
        <v>4728</v>
      </c>
      <c r="AE2711" t="s">
        <v>7</v>
      </c>
      <c r="AF2711">
        <v>2.2505493164099999</v>
      </c>
      <c r="AG2711" t="s">
        <v>4727</v>
      </c>
    </row>
    <row r="2712" spans="14:33" x14ac:dyDescent="0.25">
      <c r="N2712" t="s">
        <v>5</v>
      </c>
      <c r="O2712">
        <v>2.4730639457699999</v>
      </c>
      <c r="P2712" t="s">
        <v>4724</v>
      </c>
      <c r="AE2712" t="s">
        <v>7</v>
      </c>
      <c r="AF2712">
        <v>0.94316935539199998</v>
      </c>
      <c r="AG2712" t="s">
        <v>4727</v>
      </c>
    </row>
    <row r="2713" spans="14:33" x14ac:dyDescent="0.25">
      <c r="N2713" t="s">
        <v>5</v>
      </c>
      <c r="O2713">
        <v>1.17782306671</v>
      </c>
      <c r="P2713" t="s">
        <v>4727</v>
      </c>
      <c r="AE2713" t="s">
        <v>7</v>
      </c>
      <c r="AF2713">
        <v>2.3181388378099999</v>
      </c>
      <c r="AG2713" t="s">
        <v>4728</v>
      </c>
    </row>
    <row r="2714" spans="14:33" x14ac:dyDescent="0.25">
      <c r="N2714" t="s">
        <v>5</v>
      </c>
      <c r="O2714">
        <v>4</v>
      </c>
      <c r="P2714" t="s">
        <v>4724</v>
      </c>
      <c r="AE2714" t="s">
        <v>7</v>
      </c>
      <c r="AF2714">
        <v>2</v>
      </c>
      <c r="AG2714" t="s">
        <v>4727</v>
      </c>
    </row>
    <row r="2715" spans="14:33" x14ac:dyDescent="0.25">
      <c r="N2715" t="s">
        <v>5</v>
      </c>
      <c r="O2715">
        <v>3.3523311615</v>
      </c>
      <c r="P2715" t="s">
        <v>4733</v>
      </c>
      <c r="AE2715" t="s">
        <v>7</v>
      </c>
      <c r="AF2715">
        <v>3.96</v>
      </c>
      <c r="AG2715" t="s">
        <v>4727</v>
      </c>
    </row>
    <row r="2716" spans="14:33" x14ac:dyDescent="0.25">
      <c r="N2716" t="s">
        <v>5</v>
      </c>
      <c r="O2716">
        <v>2.04</v>
      </c>
      <c r="P2716" t="s">
        <v>4732</v>
      </c>
      <c r="AE2716" t="s">
        <v>7</v>
      </c>
      <c r="AF2716">
        <v>0</v>
      </c>
      <c r="AG2716" t="s">
        <v>4733</v>
      </c>
    </row>
    <row r="2717" spans="14:33" x14ac:dyDescent="0.25">
      <c r="N2717" t="s">
        <v>5</v>
      </c>
      <c r="O2717">
        <v>1.0799999</v>
      </c>
      <c r="P2717" t="s">
        <v>4727</v>
      </c>
      <c r="AE2717" t="s">
        <v>7</v>
      </c>
      <c r="AF2717">
        <v>2.48</v>
      </c>
      <c r="AG2717" t="s">
        <v>4732</v>
      </c>
    </row>
    <row r="2718" spans="14:33" x14ac:dyDescent="0.25">
      <c r="N2718" t="s">
        <v>5</v>
      </c>
      <c r="O2718">
        <v>4</v>
      </c>
      <c r="P2718" t="s">
        <v>4729</v>
      </c>
      <c r="AE2718" t="s">
        <v>7</v>
      </c>
      <c r="AF2718">
        <v>2.4374482631699999</v>
      </c>
      <c r="AG2718" t="s">
        <v>4733</v>
      </c>
    </row>
    <row r="2719" spans="14:33" x14ac:dyDescent="0.25">
      <c r="N2719" t="s">
        <v>5</v>
      </c>
      <c r="O2719">
        <v>1.9553275108299999</v>
      </c>
      <c r="P2719" t="s">
        <v>4725</v>
      </c>
      <c r="AE2719" t="s">
        <v>7</v>
      </c>
      <c r="AF2719">
        <v>1.5458903312700001</v>
      </c>
      <c r="AG2719" t="s">
        <v>4724</v>
      </c>
    </row>
    <row r="2720" spans="14:33" x14ac:dyDescent="0.25">
      <c r="N2720" t="s">
        <v>5</v>
      </c>
      <c r="O2720">
        <v>1.4000001</v>
      </c>
      <c r="P2720" t="s">
        <v>4724</v>
      </c>
      <c r="AE2720" t="s">
        <v>7</v>
      </c>
      <c r="AF2720">
        <v>1.6400001</v>
      </c>
      <c r="AG2720" t="s">
        <v>4731</v>
      </c>
    </row>
    <row r="2721" spans="14:33" x14ac:dyDescent="0.25">
      <c r="N2721" t="s">
        <v>5</v>
      </c>
      <c r="O2721">
        <v>2.7613334655799999</v>
      </c>
      <c r="P2721" t="s">
        <v>4725</v>
      </c>
      <c r="AE2721" t="s">
        <v>7</v>
      </c>
      <c r="AF2721">
        <v>4</v>
      </c>
      <c r="AG2721" t="s">
        <v>4730</v>
      </c>
    </row>
    <row r="2722" spans="14:33" x14ac:dyDescent="0.25">
      <c r="N2722" t="s">
        <v>5</v>
      </c>
      <c r="O2722">
        <v>1.44</v>
      </c>
      <c r="P2722" t="s">
        <v>4726</v>
      </c>
      <c r="AE2722" t="s">
        <v>7</v>
      </c>
      <c r="AF2722">
        <v>1</v>
      </c>
      <c r="AG2722" t="s">
        <v>4731</v>
      </c>
    </row>
    <row r="2723" spans="14:33" x14ac:dyDescent="0.25">
      <c r="N2723" t="s">
        <v>5</v>
      </c>
      <c r="O2723">
        <v>2.48</v>
      </c>
      <c r="P2723" t="s">
        <v>4723</v>
      </c>
      <c r="AE2723" t="s">
        <v>7</v>
      </c>
      <c r="AF2723">
        <v>3.9948620796199998</v>
      </c>
      <c r="AG2723" t="s">
        <v>4732</v>
      </c>
    </row>
    <row r="2724" spans="14:33" x14ac:dyDescent="0.25">
      <c r="N2724" t="s">
        <v>5</v>
      </c>
      <c r="O2724">
        <v>2</v>
      </c>
      <c r="P2724" t="s">
        <v>4725</v>
      </c>
      <c r="AE2724" t="s">
        <v>7</v>
      </c>
      <c r="AF2724">
        <v>0.72790050506600001</v>
      </c>
      <c r="AG2724" t="s">
        <v>4727</v>
      </c>
    </row>
    <row r="2725" spans="14:33" x14ac:dyDescent="0.25">
      <c r="N2725" t="s">
        <v>5</v>
      </c>
      <c r="O2725">
        <v>3.86108398438</v>
      </c>
      <c r="P2725" t="s">
        <v>4723</v>
      </c>
      <c r="AE2725" t="s">
        <v>7</v>
      </c>
      <c r="AF2725">
        <v>1.76</v>
      </c>
      <c r="AG2725" t="s">
        <v>4729</v>
      </c>
    </row>
    <row r="2726" spans="14:33" x14ac:dyDescent="0.25">
      <c r="N2726" t="s">
        <v>5</v>
      </c>
      <c r="O2726">
        <v>2.4530744552599999</v>
      </c>
      <c r="P2726" t="s">
        <v>4725</v>
      </c>
      <c r="AE2726" t="s">
        <v>7</v>
      </c>
      <c r="AF2726">
        <v>3.84</v>
      </c>
      <c r="AG2726" t="s">
        <v>4724</v>
      </c>
    </row>
    <row r="2727" spans="14:33" x14ac:dyDescent="0.25">
      <c r="N2727" t="s">
        <v>5</v>
      </c>
      <c r="O2727">
        <v>1.85675406456</v>
      </c>
      <c r="P2727" t="s">
        <v>4724</v>
      </c>
      <c r="AE2727" t="s">
        <v>7</v>
      </c>
      <c r="AF2727">
        <v>1.76</v>
      </c>
      <c r="AG2727" t="s">
        <v>4729</v>
      </c>
    </row>
    <row r="2728" spans="14:33" x14ac:dyDescent="0.25">
      <c r="N2728" t="s">
        <v>5</v>
      </c>
      <c r="O2728">
        <v>3.92</v>
      </c>
      <c r="P2728" t="s">
        <v>4723</v>
      </c>
      <c r="AE2728" t="s">
        <v>7</v>
      </c>
      <c r="AF2728">
        <v>2.8</v>
      </c>
      <c r="AG2728" t="s">
        <v>4725</v>
      </c>
    </row>
    <row r="2729" spans="14:33" x14ac:dyDescent="0.25">
      <c r="N2729" t="s">
        <v>5</v>
      </c>
      <c r="O2729">
        <v>0.48000002000000003</v>
      </c>
      <c r="P2729" t="s">
        <v>4729</v>
      </c>
      <c r="AE2729" t="s">
        <v>7</v>
      </c>
      <c r="AF2729">
        <v>3</v>
      </c>
      <c r="AG2729" t="s">
        <v>4725</v>
      </c>
    </row>
    <row r="2730" spans="14:33" x14ac:dyDescent="0.25">
      <c r="N2730" t="s">
        <v>5</v>
      </c>
      <c r="O2730">
        <v>4</v>
      </c>
      <c r="P2730" t="s">
        <v>4729</v>
      </c>
      <c r="AE2730" t="s">
        <v>7</v>
      </c>
      <c r="AF2730">
        <v>3.04</v>
      </c>
      <c r="AG2730" t="s">
        <v>4726</v>
      </c>
    </row>
    <row r="2731" spans="14:33" x14ac:dyDescent="0.25">
      <c r="N2731" t="s">
        <v>5</v>
      </c>
      <c r="O2731">
        <v>1.8800001</v>
      </c>
      <c r="P2731" t="s">
        <v>4725</v>
      </c>
      <c r="AE2731" t="s">
        <v>7</v>
      </c>
      <c r="AF2731">
        <v>3.6399998999999998</v>
      </c>
      <c r="AG2731" t="s">
        <v>4732</v>
      </c>
    </row>
    <row r="2732" spans="14:33" x14ac:dyDescent="0.25">
      <c r="N2732" t="s">
        <v>5</v>
      </c>
      <c r="O2732">
        <v>2.42342996597</v>
      </c>
      <c r="P2732" t="s">
        <v>4727</v>
      </c>
      <c r="AE2732" t="s">
        <v>7</v>
      </c>
      <c r="AF2732">
        <v>2.56</v>
      </c>
      <c r="AG2732" t="s">
        <v>4725</v>
      </c>
    </row>
    <row r="2733" spans="14:33" x14ac:dyDescent="0.25">
      <c r="N2733" t="s">
        <v>5</v>
      </c>
      <c r="O2733">
        <v>1</v>
      </c>
      <c r="P2733" t="s">
        <v>4725</v>
      </c>
      <c r="AE2733" t="s">
        <v>7</v>
      </c>
      <c r="AF2733">
        <v>1.949177742</v>
      </c>
      <c r="AG2733" t="s">
        <v>4726</v>
      </c>
    </row>
    <row r="2734" spans="14:33" x14ac:dyDescent="0.25">
      <c r="N2734" t="s">
        <v>5</v>
      </c>
      <c r="O2734">
        <v>0.119999886</v>
      </c>
      <c r="P2734" t="s">
        <v>4728</v>
      </c>
      <c r="AE2734" t="s">
        <v>7</v>
      </c>
      <c r="AF2734">
        <v>2.7434613704699999</v>
      </c>
      <c r="AG2734" t="s">
        <v>4726</v>
      </c>
    </row>
    <row r="2735" spans="14:33" x14ac:dyDescent="0.25">
      <c r="N2735" t="s">
        <v>5</v>
      </c>
      <c r="O2735">
        <v>0.88017964363099999</v>
      </c>
      <c r="P2735" t="s">
        <v>4733</v>
      </c>
      <c r="AE2735" t="s">
        <v>7</v>
      </c>
      <c r="AF2735">
        <v>1.40065765381</v>
      </c>
      <c r="AG2735" t="s">
        <v>4730</v>
      </c>
    </row>
    <row r="2736" spans="14:33" x14ac:dyDescent="0.25">
      <c r="N2736" t="s">
        <v>5</v>
      </c>
      <c r="O2736">
        <v>4</v>
      </c>
      <c r="P2736" t="s">
        <v>4733</v>
      </c>
      <c r="AE2736" t="s">
        <v>7</v>
      </c>
      <c r="AF2736">
        <v>0</v>
      </c>
      <c r="AG2736" t="s">
        <v>4731</v>
      </c>
    </row>
    <row r="2737" spans="14:33" x14ac:dyDescent="0.25">
      <c r="N2737" t="s">
        <v>5</v>
      </c>
      <c r="O2737">
        <v>1</v>
      </c>
      <c r="P2737" t="s">
        <v>4729</v>
      </c>
      <c r="AE2737" t="s">
        <v>7</v>
      </c>
      <c r="AF2737">
        <v>3.4</v>
      </c>
      <c r="AG2737" t="s">
        <v>4727</v>
      </c>
    </row>
    <row r="2738" spans="14:33" x14ac:dyDescent="0.25">
      <c r="N2738" t="s">
        <v>5</v>
      </c>
      <c r="O2738">
        <v>2.5491375923200001</v>
      </c>
      <c r="P2738" t="s">
        <v>4729</v>
      </c>
      <c r="AE2738" t="s">
        <v>7</v>
      </c>
      <c r="AF2738">
        <v>3.24</v>
      </c>
      <c r="AG2738" t="s">
        <v>4727</v>
      </c>
    </row>
    <row r="2739" spans="14:33" x14ac:dyDescent="0.25">
      <c r="N2739" t="s">
        <v>5</v>
      </c>
      <c r="O2739">
        <v>3.0327003002200001</v>
      </c>
      <c r="P2739" t="s">
        <v>4727</v>
      </c>
      <c r="AE2739" t="s">
        <v>7</v>
      </c>
      <c r="AF2739">
        <v>1.72</v>
      </c>
      <c r="AG2739" t="s">
        <v>4726</v>
      </c>
    </row>
    <row r="2740" spans="14:33" x14ac:dyDescent="0.25">
      <c r="N2740" t="s">
        <v>5</v>
      </c>
      <c r="O2740">
        <v>0</v>
      </c>
      <c r="P2740" t="s">
        <v>4733</v>
      </c>
      <c r="AE2740" t="s">
        <v>7</v>
      </c>
      <c r="AF2740">
        <v>3.76</v>
      </c>
      <c r="AG2740" t="s">
        <v>4725</v>
      </c>
    </row>
    <row r="2741" spans="14:33" x14ac:dyDescent="0.25">
      <c r="N2741" t="s">
        <v>5</v>
      </c>
      <c r="O2741">
        <v>3.44</v>
      </c>
      <c r="P2741" t="s">
        <v>4723</v>
      </c>
      <c r="AE2741" t="s">
        <v>7</v>
      </c>
      <c r="AF2741">
        <v>0.75282812118499998</v>
      </c>
      <c r="AG2741" t="s">
        <v>4732</v>
      </c>
    </row>
    <row r="2742" spans="14:33" x14ac:dyDescent="0.25">
      <c r="N2742" t="s">
        <v>5</v>
      </c>
      <c r="O2742">
        <v>1</v>
      </c>
      <c r="P2742" t="s">
        <v>4724</v>
      </c>
      <c r="AE2742" t="s">
        <v>7</v>
      </c>
      <c r="AF2742">
        <v>2.52</v>
      </c>
      <c r="AG2742" t="s">
        <v>4729</v>
      </c>
    </row>
    <row r="2743" spans="14:33" x14ac:dyDescent="0.25">
      <c r="N2743" t="s">
        <v>5</v>
      </c>
      <c r="O2743">
        <v>1.48</v>
      </c>
      <c r="P2743" t="s">
        <v>4730</v>
      </c>
      <c r="AE2743" t="s">
        <v>7</v>
      </c>
      <c r="AF2743">
        <v>2.3715920448299999</v>
      </c>
      <c r="AG2743" t="s">
        <v>4732</v>
      </c>
    </row>
    <row r="2744" spans="14:33" x14ac:dyDescent="0.25">
      <c r="N2744" t="s">
        <v>5</v>
      </c>
      <c r="O2744">
        <v>3.6539769172700001</v>
      </c>
      <c r="P2744" t="s">
        <v>4730</v>
      </c>
      <c r="AE2744" t="s">
        <v>7</v>
      </c>
      <c r="AF2744">
        <v>3.96</v>
      </c>
      <c r="AG2744" t="s">
        <v>4733</v>
      </c>
    </row>
    <row r="2745" spans="14:33" x14ac:dyDescent="0.25">
      <c r="N2745" t="s">
        <v>5</v>
      </c>
      <c r="O2745">
        <v>2.2777273654900001</v>
      </c>
      <c r="P2745" t="s">
        <v>4724</v>
      </c>
      <c r="AE2745" t="s">
        <v>7</v>
      </c>
      <c r="AF2745">
        <v>4</v>
      </c>
      <c r="AG2745" t="s">
        <v>4723</v>
      </c>
    </row>
    <row r="2746" spans="14:33" x14ac:dyDescent="0.25">
      <c r="N2746" t="s">
        <v>5</v>
      </c>
      <c r="O2746">
        <v>2.3200002</v>
      </c>
      <c r="P2746" t="s">
        <v>4733</v>
      </c>
      <c r="AE2746" t="s">
        <v>7</v>
      </c>
      <c r="AF2746">
        <v>2.27163219452</v>
      </c>
      <c r="AG2746" t="s">
        <v>4724</v>
      </c>
    </row>
    <row r="2747" spans="14:33" x14ac:dyDescent="0.25">
      <c r="N2747" t="s">
        <v>5</v>
      </c>
      <c r="O2747">
        <v>2.52</v>
      </c>
      <c r="P2747" t="s">
        <v>4728</v>
      </c>
      <c r="AE2747" t="s">
        <v>7</v>
      </c>
      <c r="AF2747">
        <v>3.9999960000000001E-2</v>
      </c>
      <c r="AG2747" t="s">
        <v>4730</v>
      </c>
    </row>
    <row r="2748" spans="14:33" x14ac:dyDescent="0.25">
      <c r="N2748" t="s">
        <v>5</v>
      </c>
      <c r="O2748">
        <v>2.56</v>
      </c>
      <c r="P2748" t="s">
        <v>4725</v>
      </c>
      <c r="AE2748" t="s">
        <v>7</v>
      </c>
      <c r="AF2748">
        <v>1.48</v>
      </c>
      <c r="AG2748" t="s">
        <v>4727</v>
      </c>
    </row>
    <row r="2749" spans="14:33" x14ac:dyDescent="0.25">
      <c r="N2749" t="s">
        <v>5</v>
      </c>
      <c r="O2749">
        <v>3.7935433387800002</v>
      </c>
      <c r="P2749" t="s">
        <v>4724</v>
      </c>
      <c r="AE2749" t="s">
        <v>7</v>
      </c>
      <c r="AF2749">
        <v>3.9113495349899998</v>
      </c>
      <c r="AG2749" t="s">
        <v>4727</v>
      </c>
    </row>
    <row r="2750" spans="14:33" x14ac:dyDescent="0.25">
      <c r="N2750" t="s">
        <v>5</v>
      </c>
      <c r="O2750">
        <v>3.8012311458600001</v>
      </c>
      <c r="P2750" t="s">
        <v>4733</v>
      </c>
      <c r="AE2750" t="s">
        <v>7</v>
      </c>
      <c r="AF2750">
        <v>3.0849258899700001</v>
      </c>
      <c r="AG2750" t="s">
        <v>4726</v>
      </c>
    </row>
    <row r="2751" spans="14:33" x14ac:dyDescent="0.25">
      <c r="N2751" t="s">
        <v>5</v>
      </c>
      <c r="O2751">
        <v>1.13338947296</v>
      </c>
      <c r="P2751" t="s">
        <v>4732</v>
      </c>
      <c r="AE2751" t="s">
        <v>7</v>
      </c>
      <c r="AF2751">
        <v>2.92</v>
      </c>
      <c r="AG2751" t="s">
        <v>4733</v>
      </c>
    </row>
    <row r="2752" spans="14:33" x14ac:dyDescent="0.25">
      <c r="N2752" t="s">
        <v>5</v>
      </c>
      <c r="O2752">
        <v>3.8126571178400002</v>
      </c>
      <c r="P2752" t="s">
        <v>4729</v>
      </c>
      <c r="AE2752" t="s">
        <v>7</v>
      </c>
      <c r="AF2752">
        <v>3.48</v>
      </c>
      <c r="AG2752" t="s">
        <v>4723</v>
      </c>
    </row>
    <row r="2753" spans="14:33" x14ac:dyDescent="0.25">
      <c r="N2753" t="s">
        <v>5</v>
      </c>
      <c r="O2753">
        <v>1.77962565422</v>
      </c>
      <c r="P2753" t="s">
        <v>4728</v>
      </c>
      <c r="AE2753" t="s">
        <v>7</v>
      </c>
      <c r="AF2753">
        <v>2.2893471717799998</v>
      </c>
      <c r="AG2753" t="s">
        <v>4724</v>
      </c>
    </row>
    <row r="2754" spans="14:33" x14ac:dyDescent="0.25">
      <c r="N2754" t="s">
        <v>5</v>
      </c>
      <c r="O2754">
        <v>3.4</v>
      </c>
      <c r="P2754" t="s">
        <v>4733</v>
      </c>
      <c r="AE2754" t="s">
        <v>7</v>
      </c>
      <c r="AF2754">
        <v>3.08</v>
      </c>
      <c r="AG2754" t="s">
        <v>4727</v>
      </c>
    </row>
    <row r="2755" spans="14:33" x14ac:dyDescent="0.25">
      <c r="N2755" t="s">
        <v>5</v>
      </c>
      <c r="O2755">
        <v>2.2000000000000002</v>
      </c>
      <c r="P2755" t="s">
        <v>4725</v>
      </c>
      <c r="AE2755" t="s">
        <v>7</v>
      </c>
      <c r="AF2755">
        <v>0</v>
      </c>
      <c r="AG2755" t="s">
        <v>4727</v>
      </c>
    </row>
    <row r="2756" spans="14:33" x14ac:dyDescent="0.25">
      <c r="N2756" t="s">
        <v>5</v>
      </c>
      <c r="O2756">
        <v>3.7190897464799999</v>
      </c>
      <c r="P2756" t="s">
        <v>4728</v>
      </c>
      <c r="AE2756" t="s">
        <v>7</v>
      </c>
      <c r="AF2756">
        <v>3.7191820144699999</v>
      </c>
      <c r="AG2756" t="s">
        <v>4731</v>
      </c>
    </row>
    <row r="2757" spans="14:33" x14ac:dyDescent="0.25">
      <c r="N2757" t="s">
        <v>5</v>
      </c>
      <c r="O2757">
        <v>1.91472434998</v>
      </c>
      <c r="P2757" t="s">
        <v>4730</v>
      </c>
      <c r="AE2757" t="s">
        <v>7</v>
      </c>
      <c r="AF2757">
        <v>2.3362755775499999</v>
      </c>
      <c r="AG2757" t="s">
        <v>4729</v>
      </c>
    </row>
    <row r="2758" spans="14:33" x14ac:dyDescent="0.25">
      <c r="N2758" t="s">
        <v>5</v>
      </c>
      <c r="O2758">
        <v>4</v>
      </c>
      <c r="P2758" t="s">
        <v>4732</v>
      </c>
      <c r="AE2758" t="s">
        <v>7</v>
      </c>
      <c r="AF2758">
        <v>2.5182299613999999</v>
      </c>
      <c r="AG2758" t="s">
        <v>4726</v>
      </c>
    </row>
    <row r="2759" spans="14:33" x14ac:dyDescent="0.25">
      <c r="N2759" t="s">
        <v>5</v>
      </c>
      <c r="O2759">
        <v>1.6800001</v>
      </c>
      <c r="P2759" t="s">
        <v>4723</v>
      </c>
      <c r="AE2759" t="s">
        <v>7</v>
      </c>
      <c r="AF2759">
        <v>3.96</v>
      </c>
      <c r="AG2759" t="s">
        <v>4725</v>
      </c>
    </row>
    <row r="2760" spans="14:33" x14ac:dyDescent="0.25">
      <c r="N2760" t="s">
        <v>5</v>
      </c>
      <c r="O2760">
        <v>2.2200565338099998</v>
      </c>
      <c r="P2760" t="s">
        <v>4725</v>
      </c>
      <c r="AE2760" t="s">
        <v>7</v>
      </c>
      <c r="AF2760">
        <v>2.2799999999999998</v>
      </c>
      <c r="AG2760" t="s">
        <v>4729</v>
      </c>
    </row>
    <row r="2761" spans="14:33" x14ac:dyDescent="0.25">
      <c r="N2761" t="s">
        <v>5</v>
      </c>
      <c r="O2761">
        <v>2</v>
      </c>
      <c r="P2761" t="s">
        <v>4726</v>
      </c>
      <c r="AE2761" t="s">
        <v>7</v>
      </c>
      <c r="AF2761">
        <v>1.8800001</v>
      </c>
      <c r="AG2761" t="s">
        <v>4724</v>
      </c>
    </row>
    <row r="2762" spans="14:33" x14ac:dyDescent="0.25">
      <c r="N2762" t="s">
        <v>5</v>
      </c>
      <c r="O2762">
        <v>0.62007713317900004</v>
      </c>
      <c r="P2762" t="s">
        <v>4728</v>
      </c>
      <c r="AE2762" t="s">
        <v>7</v>
      </c>
      <c r="AF2762">
        <v>3.0038018226599998</v>
      </c>
      <c r="AG2762" t="s">
        <v>4724</v>
      </c>
    </row>
    <row r="2763" spans="14:33" x14ac:dyDescent="0.25">
      <c r="N2763" t="s">
        <v>5</v>
      </c>
      <c r="O2763">
        <v>3</v>
      </c>
      <c r="P2763" t="s">
        <v>4727</v>
      </c>
      <c r="AE2763" t="s">
        <v>7</v>
      </c>
      <c r="AF2763">
        <v>2.4</v>
      </c>
      <c r="AG2763" t="s">
        <v>4732</v>
      </c>
    </row>
    <row r="2764" spans="14:33" x14ac:dyDescent="0.25">
      <c r="N2764" t="s">
        <v>5</v>
      </c>
      <c r="O2764">
        <v>1.3599999</v>
      </c>
      <c r="P2764" t="s">
        <v>4725</v>
      </c>
      <c r="AE2764" t="s">
        <v>7</v>
      </c>
      <c r="AF2764">
        <v>1.56</v>
      </c>
      <c r="AG2764" t="s">
        <v>4726</v>
      </c>
    </row>
    <row r="2765" spans="14:33" x14ac:dyDescent="0.25">
      <c r="N2765" t="s">
        <v>5</v>
      </c>
      <c r="O2765">
        <v>1.4392824173000001</v>
      </c>
      <c r="P2765" t="s">
        <v>4724</v>
      </c>
      <c r="AE2765" t="s">
        <v>7</v>
      </c>
      <c r="AF2765">
        <v>3.32</v>
      </c>
      <c r="AG2765" t="s">
        <v>4726</v>
      </c>
    </row>
    <row r="2766" spans="14:33" x14ac:dyDescent="0.25">
      <c r="N2766" t="s">
        <v>5</v>
      </c>
      <c r="O2766">
        <v>3.1410183906600002</v>
      </c>
      <c r="P2766" t="s">
        <v>4730</v>
      </c>
      <c r="AE2766" t="s">
        <v>7</v>
      </c>
      <c r="AF2766">
        <v>3</v>
      </c>
      <c r="AG2766" t="s">
        <v>4730</v>
      </c>
    </row>
    <row r="2767" spans="14:33" x14ac:dyDescent="0.25">
      <c r="N2767" t="s">
        <v>5</v>
      </c>
      <c r="O2767">
        <v>2</v>
      </c>
      <c r="P2767" t="s">
        <v>4728</v>
      </c>
      <c r="AE2767" t="s">
        <v>7</v>
      </c>
      <c r="AF2767">
        <v>3.4</v>
      </c>
      <c r="AG2767" t="s">
        <v>4728</v>
      </c>
    </row>
    <row r="2768" spans="14:33" x14ac:dyDescent="0.25">
      <c r="N2768" t="s">
        <v>5</v>
      </c>
      <c r="O2768">
        <v>1.8</v>
      </c>
      <c r="P2768" t="s">
        <v>4732</v>
      </c>
      <c r="AE2768" t="s">
        <v>7</v>
      </c>
      <c r="AF2768">
        <v>1.27956056595</v>
      </c>
      <c r="AG2768" t="s">
        <v>4728</v>
      </c>
    </row>
    <row r="2769" spans="14:33" x14ac:dyDescent="0.25">
      <c r="N2769" t="s">
        <v>5</v>
      </c>
      <c r="O2769">
        <v>1.56</v>
      </c>
      <c r="P2769" t="s">
        <v>4727</v>
      </c>
      <c r="AE2769" t="s">
        <v>7</v>
      </c>
      <c r="AF2769">
        <v>2.04</v>
      </c>
      <c r="AG2769" t="s">
        <v>4724</v>
      </c>
    </row>
    <row r="2770" spans="14:33" x14ac:dyDescent="0.25">
      <c r="N2770" t="s">
        <v>5</v>
      </c>
      <c r="O2770">
        <v>1.55136275291</v>
      </c>
      <c r="P2770" t="s">
        <v>4724</v>
      </c>
      <c r="AE2770" t="s">
        <v>7</v>
      </c>
      <c r="AF2770">
        <v>2.6</v>
      </c>
      <c r="AG2770" t="s">
        <v>4724</v>
      </c>
    </row>
    <row r="2771" spans="14:33" x14ac:dyDescent="0.25">
      <c r="N2771" t="s">
        <v>5</v>
      </c>
      <c r="O2771">
        <v>2.4507961273199999</v>
      </c>
      <c r="P2771" t="s">
        <v>4727</v>
      </c>
      <c r="AE2771" t="s">
        <v>7</v>
      </c>
      <c r="AF2771">
        <v>3.8766009807600001</v>
      </c>
      <c r="AG2771" t="s">
        <v>4731</v>
      </c>
    </row>
    <row r="2772" spans="14:33" x14ac:dyDescent="0.25">
      <c r="N2772" t="s">
        <v>5</v>
      </c>
      <c r="O2772">
        <v>3.62240052223</v>
      </c>
      <c r="P2772" t="s">
        <v>4730</v>
      </c>
      <c r="AE2772" t="s">
        <v>7</v>
      </c>
      <c r="AF2772">
        <v>2.76</v>
      </c>
      <c r="AG2772" t="s">
        <v>4729</v>
      </c>
    </row>
    <row r="2773" spans="14:33" x14ac:dyDescent="0.25">
      <c r="N2773" t="s">
        <v>5</v>
      </c>
      <c r="O2773">
        <v>1.0380263328599999</v>
      </c>
      <c r="P2773" t="s">
        <v>4733</v>
      </c>
      <c r="AE2773" t="s">
        <v>7</v>
      </c>
      <c r="AF2773">
        <v>3.7756724357599998</v>
      </c>
      <c r="AG2773" t="s">
        <v>4732</v>
      </c>
    </row>
    <row r="2774" spans="14:33" x14ac:dyDescent="0.25">
      <c r="N2774" t="s">
        <v>5</v>
      </c>
      <c r="O2774">
        <v>2.3200002</v>
      </c>
      <c r="P2774" t="s">
        <v>4732</v>
      </c>
      <c r="AE2774" t="s">
        <v>7</v>
      </c>
      <c r="AF2774">
        <v>3.92914652824</v>
      </c>
      <c r="AG2774" t="s">
        <v>4730</v>
      </c>
    </row>
    <row r="2775" spans="14:33" x14ac:dyDescent="0.25">
      <c r="N2775" t="s">
        <v>5</v>
      </c>
      <c r="O2775">
        <v>2.2436034679399999</v>
      </c>
      <c r="P2775" t="s">
        <v>4730</v>
      </c>
      <c r="AE2775" t="s">
        <v>7</v>
      </c>
      <c r="AF2775">
        <v>3</v>
      </c>
      <c r="AG2775" t="s">
        <v>4727</v>
      </c>
    </row>
    <row r="2776" spans="14:33" x14ac:dyDescent="0.25">
      <c r="N2776" t="s">
        <v>5</v>
      </c>
      <c r="O2776">
        <v>3.62453889847</v>
      </c>
      <c r="P2776" t="s">
        <v>4732</v>
      </c>
      <c r="AE2776" t="s">
        <v>7</v>
      </c>
      <c r="AF2776">
        <v>2.4351737499200001</v>
      </c>
      <c r="AG2776" t="s">
        <v>4729</v>
      </c>
    </row>
    <row r="2777" spans="14:33" x14ac:dyDescent="0.25">
      <c r="N2777" t="s">
        <v>5</v>
      </c>
      <c r="O2777">
        <v>3.7415087223099999</v>
      </c>
      <c r="P2777" t="s">
        <v>4725</v>
      </c>
      <c r="AE2777" t="s">
        <v>7</v>
      </c>
      <c r="AF2777">
        <v>3.08</v>
      </c>
      <c r="AG2777" t="s">
        <v>4724</v>
      </c>
    </row>
    <row r="2778" spans="14:33" x14ac:dyDescent="0.25">
      <c r="N2778" t="s">
        <v>5</v>
      </c>
      <c r="O2778">
        <v>4</v>
      </c>
      <c r="P2778" t="s">
        <v>4727</v>
      </c>
      <c r="AE2778" t="s">
        <v>7</v>
      </c>
      <c r="AF2778">
        <v>1.9200001</v>
      </c>
      <c r="AG2778" t="s">
        <v>4733</v>
      </c>
    </row>
    <row r="2779" spans="14:33" x14ac:dyDescent="0.25">
      <c r="N2779" t="s">
        <v>5</v>
      </c>
      <c r="O2779">
        <v>3.44</v>
      </c>
      <c r="P2779" t="s">
        <v>4725</v>
      </c>
      <c r="AE2779" t="s">
        <v>7</v>
      </c>
      <c r="AF2779">
        <v>3.60247731209</v>
      </c>
      <c r="AG2779" t="s">
        <v>4727</v>
      </c>
    </row>
    <row r="2780" spans="14:33" x14ac:dyDescent="0.25">
      <c r="N2780" t="s">
        <v>5</v>
      </c>
      <c r="O2780">
        <v>2</v>
      </c>
      <c r="P2780" t="s">
        <v>4733</v>
      </c>
      <c r="AE2780" t="s">
        <v>7</v>
      </c>
      <c r="AF2780">
        <v>1</v>
      </c>
      <c r="AG2780" t="s">
        <v>4728</v>
      </c>
    </row>
    <row r="2781" spans="14:33" x14ac:dyDescent="0.25">
      <c r="N2781" t="s">
        <v>5</v>
      </c>
      <c r="O2781">
        <v>3</v>
      </c>
      <c r="P2781" t="s">
        <v>4724</v>
      </c>
      <c r="AE2781" t="s">
        <v>7</v>
      </c>
      <c r="AF2781">
        <v>3.8</v>
      </c>
      <c r="AG2781" t="s">
        <v>4725</v>
      </c>
    </row>
    <row r="2782" spans="14:33" x14ac:dyDescent="0.25">
      <c r="N2782" t="s">
        <v>5</v>
      </c>
      <c r="O2782">
        <v>2</v>
      </c>
      <c r="P2782" t="s">
        <v>4727</v>
      </c>
      <c r="AE2782" t="s">
        <v>7</v>
      </c>
      <c r="AF2782">
        <v>4</v>
      </c>
      <c r="AG2782" t="s">
        <v>4727</v>
      </c>
    </row>
    <row r="2783" spans="14:33" x14ac:dyDescent="0.25">
      <c r="N2783" t="s">
        <v>5</v>
      </c>
      <c r="O2783">
        <v>3.96</v>
      </c>
      <c r="P2783" t="s">
        <v>4724</v>
      </c>
      <c r="AE2783" t="s">
        <v>7</v>
      </c>
      <c r="AF2783">
        <v>2.2799999999999998</v>
      </c>
      <c r="AG2783" t="s">
        <v>4733</v>
      </c>
    </row>
    <row r="2784" spans="14:33" x14ac:dyDescent="0.25">
      <c r="N2784" t="s">
        <v>5</v>
      </c>
      <c r="O2784">
        <v>2</v>
      </c>
      <c r="P2784" t="s">
        <v>4726</v>
      </c>
      <c r="AE2784" t="s">
        <v>7</v>
      </c>
      <c r="AF2784">
        <v>2.7793397903399999</v>
      </c>
      <c r="AG2784" t="s">
        <v>4729</v>
      </c>
    </row>
    <row r="2785" spans="14:33" x14ac:dyDescent="0.25">
      <c r="N2785" t="s">
        <v>5</v>
      </c>
      <c r="O2785">
        <v>3</v>
      </c>
      <c r="P2785" t="s">
        <v>4729</v>
      </c>
      <c r="AE2785" t="s">
        <v>7</v>
      </c>
      <c r="AF2785">
        <v>2.44</v>
      </c>
      <c r="AG2785" t="s">
        <v>4724</v>
      </c>
    </row>
    <row r="2786" spans="14:33" x14ac:dyDescent="0.25">
      <c r="N2786" t="s">
        <v>5</v>
      </c>
      <c r="O2786">
        <v>0</v>
      </c>
      <c r="P2786" t="s">
        <v>4728</v>
      </c>
      <c r="AE2786" t="s">
        <v>7</v>
      </c>
      <c r="AF2786">
        <v>3.08</v>
      </c>
      <c r="AG2786" t="s">
        <v>4724</v>
      </c>
    </row>
    <row r="2787" spans="14:33" x14ac:dyDescent="0.25">
      <c r="N2787" t="s">
        <v>5</v>
      </c>
      <c r="O2787">
        <v>2</v>
      </c>
      <c r="P2787" t="s">
        <v>4724</v>
      </c>
      <c r="AE2787" t="s">
        <v>7</v>
      </c>
      <c r="AF2787">
        <v>1.3199999</v>
      </c>
      <c r="AG2787" t="s">
        <v>4733</v>
      </c>
    </row>
    <row r="2788" spans="14:33" x14ac:dyDescent="0.25">
      <c r="N2788" t="s">
        <v>5</v>
      </c>
      <c r="O2788">
        <v>3.84</v>
      </c>
      <c r="P2788" t="s">
        <v>4732</v>
      </c>
      <c r="AE2788" t="s">
        <v>7</v>
      </c>
      <c r="AF2788">
        <v>3.92</v>
      </c>
      <c r="AG2788" t="s">
        <v>4724</v>
      </c>
    </row>
    <row r="2789" spans="14:33" x14ac:dyDescent="0.25">
      <c r="N2789" t="s">
        <v>5</v>
      </c>
      <c r="O2789">
        <v>3.6519298553500001</v>
      </c>
      <c r="P2789" t="s">
        <v>4726</v>
      </c>
      <c r="AE2789" t="s">
        <v>7</v>
      </c>
      <c r="AF2789">
        <v>3.96</v>
      </c>
      <c r="AG2789" t="s">
        <v>4733</v>
      </c>
    </row>
    <row r="2790" spans="14:33" x14ac:dyDescent="0.25">
      <c r="N2790" t="s">
        <v>5</v>
      </c>
      <c r="O2790">
        <v>1.6800001</v>
      </c>
      <c r="P2790" t="s">
        <v>4725</v>
      </c>
      <c r="AE2790" t="s">
        <v>7</v>
      </c>
      <c r="AF2790">
        <v>1</v>
      </c>
      <c r="AG2790" t="s">
        <v>4733</v>
      </c>
    </row>
    <row r="2791" spans="14:33" x14ac:dyDescent="0.25">
      <c r="N2791" t="s">
        <v>5</v>
      </c>
      <c r="O2791">
        <v>0.74173331260700004</v>
      </c>
      <c r="P2791" t="s">
        <v>4733</v>
      </c>
      <c r="AE2791" t="s">
        <v>7</v>
      </c>
      <c r="AF2791">
        <v>3.78822135925</v>
      </c>
      <c r="AG2791" t="s">
        <v>4728</v>
      </c>
    </row>
    <row r="2792" spans="14:33" x14ac:dyDescent="0.25">
      <c r="N2792" t="s">
        <v>5</v>
      </c>
      <c r="O2792">
        <v>1.5999999</v>
      </c>
      <c r="P2792" t="s">
        <v>4724</v>
      </c>
      <c r="AE2792" t="s">
        <v>7</v>
      </c>
      <c r="AF2792">
        <v>3.28</v>
      </c>
      <c r="AG2792" t="s">
        <v>4730</v>
      </c>
    </row>
    <row r="2793" spans="14:33" x14ac:dyDescent="0.25">
      <c r="N2793" t="s">
        <v>5</v>
      </c>
      <c r="O2793">
        <v>3.2</v>
      </c>
      <c r="P2793" t="s">
        <v>4724</v>
      </c>
      <c r="AE2793" t="s">
        <v>7</v>
      </c>
      <c r="AF2793">
        <v>2</v>
      </c>
      <c r="AG2793" t="s">
        <v>4729</v>
      </c>
    </row>
    <row r="2794" spans="14:33" x14ac:dyDescent="0.25">
      <c r="N2794" t="s">
        <v>5</v>
      </c>
      <c r="O2794">
        <v>3.44</v>
      </c>
      <c r="P2794" t="s">
        <v>4733</v>
      </c>
      <c r="AE2794" t="s">
        <v>7</v>
      </c>
      <c r="AF2794">
        <v>2.08</v>
      </c>
      <c r="AG2794" t="s">
        <v>4724</v>
      </c>
    </row>
    <row r="2795" spans="14:33" x14ac:dyDescent="0.25">
      <c r="N2795" t="s">
        <v>5</v>
      </c>
      <c r="O2795">
        <v>1.96175122261</v>
      </c>
      <c r="P2795" t="s">
        <v>4730</v>
      </c>
      <c r="AE2795" t="s">
        <v>7</v>
      </c>
      <c r="AF2795">
        <v>3</v>
      </c>
      <c r="AG2795" t="s">
        <v>4730</v>
      </c>
    </row>
    <row r="2796" spans="14:33" x14ac:dyDescent="0.25">
      <c r="N2796" t="s">
        <v>5</v>
      </c>
      <c r="O2796">
        <v>1.9750833511400001</v>
      </c>
      <c r="P2796" t="s">
        <v>4732</v>
      </c>
      <c r="AE2796" t="s">
        <v>7</v>
      </c>
      <c r="AF2796">
        <v>3.20987653732</v>
      </c>
      <c r="AG2796" t="s">
        <v>4726</v>
      </c>
    </row>
    <row r="2797" spans="14:33" x14ac:dyDescent="0.25">
      <c r="N2797" t="s">
        <v>5</v>
      </c>
      <c r="O2797">
        <v>0</v>
      </c>
      <c r="P2797" t="s">
        <v>4723</v>
      </c>
      <c r="AE2797" t="s">
        <v>7</v>
      </c>
      <c r="AF2797">
        <v>0</v>
      </c>
      <c r="AG2797" t="s">
        <v>4733</v>
      </c>
    </row>
    <row r="2798" spans="14:33" x14ac:dyDescent="0.25">
      <c r="N2798" t="s">
        <v>5</v>
      </c>
      <c r="O2798">
        <v>1.28</v>
      </c>
      <c r="P2798" t="s">
        <v>4727</v>
      </c>
      <c r="AE2798" t="s">
        <v>7</v>
      </c>
      <c r="AF2798">
        <v>0</v>
      </c>
      <c r="AG2798" t="s">
        <v>4730</v>
      </c>
    </row>
    <row r="2799" spans="14:33" x14ac:dyDescent="0.25">
      <c r="N2799" t="s">
        <v>5</v>
      </c>
      <c r="O2799">
        <v>4</v>
      </c>
      <c r="P2799" t="s">
        <v>4732</v>
      </c>
      <c r="AE2799" t="s">
        <v>7</v>
      </c>
      <c r="AF2799">
        <v>2.6799998</v>
      </c>
      <c r="AG2799" t="s">
        <v>4724</v>
      </c>
    </row>
    <row r="2800" spans="14:33" x14ac:dyDescent="0.25">
      <c r="N2800" t="s">
        <v>5</v>
      </c>
      <c r="O2800">
        <v>1.3044579029100001</v>
      </c>
      <c r="P2800" t="s">
        <v>4725</v>
      </c>
      <c r="AE2800" t="s">
        <v>7</v>
      </c>
      <c r="AF2800">
        <v>1.56</v>
      </c>
      <c r="AG2800" t="s">
        <v>4732</v>
      </c>
    </row>
    <row r="2801" spans="14:33" x14ac:dyDescent="0.25">
      <c r="N2801" t="s">
        <v>5</v>
      </c>
      <c r="O2801">
        <v>3.7940816879299999</v>
      </c>
      <c r="P2801" t="s">
        <v>4727</v>
      </c>
      <c r="AE2801" t="s">
        <v>7</v>
      </c>
      <c r="AF2801">
        <v>0.40000010000000003</v>
      </c>
      <c r="AG2801" t="s">
        <v>4732</v>
      </c>
    </row>
    <row r="2802" spans="14:33" x14ac:dyDescent="0.25">
      <c r="N2802" t="s">
        <v>5</v>
      </c>
      <c r="O2802">
        <v>3.9999960000000001E-2</v>
      </c>
      <c r="P2802" t="s">
        <v>4726</v>
      </c>
      <c r="AE2802" t="s">
        <v>7</v>
      </c>
      <c r="AF2802">
        <v>3.7127041816699999</v>
      </c>
      <c r="AG2802" t="s">
        <v>4725</v>
      </c>
    </row>
    <row r="2803" spans="14:33" x14ac:dyDescent="0.25">
      <c r="N2803" t="s">
        <v>5</v>
      </c>
      <c r="O2803">
        <v>1</v>
      </c>
      <c r="P2803" t="s">
        <v>4733</v>
      </c>
      <c r="AE2803" t="s">
        <v>7</v>
      </c>
      <c r="AF2803">
        <v>2.3590908050500001</v>
      </c>
      <c r="AG2803" t="s">
        <v>4723</v>
      </c>
    </row>
    <row r="2804" spans="14:33" x14ac:dyDescent="0.25">
      <c r="N2804" t="s">
        <v>5</v>
      </c>
      <c r="O2804">
        <v>3.6615371704099999</v>
      </c>
      <c r="P2804" t="s">
        <v>4732</v>
      </c>
      <c r="AE2804" t="s">
        <v>7</v>
      </c>
      <c r="AF2804">
        <v>3</v>
      </c>
      <c r="AG2804" t="s">
        <v>4728</v>
      </c>
    </row>
    <row r="2805" spans="14:33" x14ac:dyDescent="0.25">
      <c r="N2805" t="s">
        <v>5</v>
      </c>
      <c r="O2805">
        <v>3.44</v>
      </c>
      <c r="P2805" t="s">
        <v>4728</v>
      </c>
      <c r="AE2805" t="s">
        <v>7</v>
      </c>
      <c r="AF2805">
        <v>1.5999999</v>
      </c>
      <c r="AG2805" t="s">
        <v>4731</v>
      </c>
    </row>
    <row r="2806" spans="14:33" x14ac:dyDescent="0.25">
      <c r="N2806" t="s">
        <v>5</v>
      </c>
      <c r="O2806">
        <v>4</v>
      </c>
      <c r="P2806" t="s">
        <v>4725</v>
      </c>
      <c r="AE2806" t="s">
        <v>7</v>
      </c>
      <c r="AF2806">
        <v>2.3600001000000002</v>
      </c>
      <c r="AG2806" t="s">
        <v>4733</v>
      </c>
    </row>
    <row r="2807" spans="14:33" x14ac:dyDescent="0.25">
      <c r="N2807" t="s">
        <v>5</v>
      </c>
      <c r="O2807">
        <v>4</v>
      </c>
      <c r="P2807" t="s">
        <v>4732</v>
      </c>
      <c r="AE2807" t="s">
        <v>7</v>
      </c>
      <c r="AF2807">
        <v>4</v>
      </c>
      <c r="AG2807" t="s">
        <v>4732</v>
      </c>
    </row>
    <row r="2808" spans="14:33" x14ac:dyDescent="0.25">
      <c r="N2808" t="s">
        <v>5</v>
      </c>
      <c r="O2808">
        <v>2.58278465271</v>
      </c>
      <c r="P2808" t="s">
        <v>4726</v>
      </c>
      <c r="AE2808" t="s">
        <v>7</v>
      </c>
      <c r="AF2808">
        <v>1.4000001</v>
      </c>
      <c r="AG2808" t="s">
        <v>4725</v>
      </c>
    </row>
    <row r="2809" spans="14:33" x14ac:dyDescent="0.25">
      <c r="N2809" t="s">
        <v>5</v>
      </c>
      <c r="O2809">
        <v>1.09109926224</v>
      </c>
      <c r="P2809" t="s">
        <v>4723</v>
      </c>
      <c r="AE2809" t="s">
        <v>7</v>
      </c>
      <c r="AF2809">
        <v>3.68</v>
      </c>
      <c r="AG2809" t="s">
        <v>4731</v>
      </c>
    </row>
    <row r="2810" spans="14:33" x14ac:dyDescent="0.25">
      <c r="N2810" t="s">
        <v>5</v>
      </c>
      <c r="O2810">
        <v>3.76</v>
      </c>
      <c r="P2810" t="s">
        <v>4729</v>
      </c>
      <c r="AE2810" t="s">
        <v>7</v>
      </c>
      <c r="AF2810">
        <v>2</v>
      </c>
      <c r="AG2810" t="s">
        <v>4731</v>
      </c>
    </row>
    <row r="2811" spans="14:33" x14ac:dyDescent="0.25">
      <c r="N2811" t="s">
        <v>5</v>
      </c>
      <c r="O2811">
        <v>1.55329489708</v>
      </c>
      <c r="P2811" t="s">
        <v>4724</v>
      </c>
      <c r="AE2811" t="s">
        <v>7</v>
      </c>
      <c r="AF2811">
        <v>2.04</v>
      </c>
      <c r="AG2811" t="s">
        <v>4732</v>
      </c>
    </row>
    <row r="2812" spans="14:33" x14ac:dyDescent="0.25">
      <c r="N2812" t="s">
        <v>5</v>
      </c>
      <c r="O2812">
        <v>3.6498541832</v>
      </c>
      <c r="P2812" t="s">
        <v>4731</v>
      </c>
      <c r="AE2812" t="s">
        <v>7</v>
      </c>
      <c r="AF2812">
        <v>3.0455584526099999</v>
      </c>
      <c r="AG2812" t="s">
        <v>4727</v>
      </c>
    </row>
    <row r="2813" spans="14:33" x14ac:dyDescent="0.25">
      <c r="N2813" t="s">
        <v>5</v>
      </c>
      <c r="O2813">
        <v>1.9866602420799999</v>
      </c>
      <c r="P2813" t="s">
        <v>4725</v>
      </c>
      <c r="AE2813" t="s">
        <v>7</v>
      </c>
      <c r="AF2813">
        <v>3</v>
      </c>
      <c r="AG2813" t="s">
        <v>4733</v>
      </c>
    </row>
    <row r="2814" spans="14:33" x14ac:dyDescent="0.25">
      <c r="N2814" t="s">
        <v>5</v>
      </c>
      <c r="O2814">
        <v>4</v>
      </c>
      <c r="P2814" t="s">
        <v>4727</v>
      </c>
      <c r="AE2814" t="s">
        <v>7</v>
      </c>
      <c r="AF2814">
        <v>2.48</v>
      </c>
      <c r="AG2814" t="s">
        <v>4732</v>
      </c>
    </row>
    <row r="2815" spans="14:33" x14ac:dyDescent="0.25">
      <c r="N2815" t="s">
        <v>5</v>
      </c>
      <c r="O2815">
        <v>2.76</v>
      </c>
      <c r="P2815" t="s">
        <v>4724</v>
      </c>
      <c r="AE2815" t="s">
        <v>7</v>
      </c>
      <c r="AF2815">
        <v>3.8996527195000001</v>
      </c>
      <c r="AG2815" t="s">
        <v>4732</v>
      </c>
    </row>
    <row r="2816" spans="14:33" x14ac:dyDescent="0.25">
      <c r="N2816" t="s">
        <v>5</v>
      </c>
      <c r="O2816">
        <v>3.71589446068</v>
      </c>
      <c r="P2816" t="s">
        <v>4729</v>
      </c>
      <c r="AE2816" t="s">
        <v>7</v>
      </c>
      <c r="AF2816">
        <v>3.7191820144699999</v>
      </c>
      <c r="AG2816" t="s">
        <v>4726</v>
      </c>
    </row>
    <row r="2817" spans="14:33" x14ac:dyDescent="0.25">
      <c r="N2817" t="s">
        <v>5</v>
      </c>
      <c r="O2817">
        <v>2.92</v>
      </c>
      <c r="P2817" t="s">
        <v>4733</v>
      </c>
      <c r="AE2817" t="s">
        <v>7</v>
      </c>
      <c r="AF2817">
        <v>1.5329613685600001</v>
      </c>
      <c r="AG2817" t="s">
        <v>4724</v>
      </c>
    </row>
    <row r="2818" spans="14:33" x14ac:dyDescent="0.25">
      <c r="N2818" t="s">
        <v>5</v>
      </c>
      <c r="O2818">
        <v>4</v>
      </c>
      <c r="P2818" t="s">
        <v>4725</v>
      </c>
      <c r="AE2818" t="s">
        <v>7</v>
      </c>
      <c r="AF2818">
        <v>0.40000010000000003</v>
      </c>
      <c r="AG2818" t="s">
        <v>4730</v>
      </c>
    </row>
    <row r="2819" spans="14:33" x14ac:dyDescent="0.25">
      <c r="N2819" t="s">
        <v>5</v>
      </c>
      <c r="O2819">
        <v>2.3315892219499998</v>
      </c>
      <c r="P2819" t="s">
        <v>4726</v>
      </c>
      <c r="AE2819" t="s">
        <v>7</v>
      </c>
      <c r="AF2819">
        <v>2.13186764717</v>
      </c>
      <c r="AG2819" t="s">
        <v>4727</v>
      </c>
    </row>
    <row r="2820" spans="14:33" x14ac:dyDescent="0.25">
      <c r="N2820" t="s">
        <v>5</v>
      </c>
      <c r="O2820">
        <v>2.2400000000000002</v>
      </c>
      <c r="P2820" t="s">
        <v>4726</v>
      </c>
      <c r="AE2820" t="s">
        <v>7</v>
      </c>
      <c r="AF2820">
        <v>1.2</v>
      </c>
      <c r="AG2820" t="s">
        <v>4725</v>
      </c>
    </row>
    <row r="2821" spans="14:33" x14ac:dyDescent="0.25">
      <c r="N2821" t="s">
        <v>5</v>
      </c>
      <c r="O2821">
        <v>4</v>
      </c>
      <c r="P2821" t="s">
        <v>4724</v>
      </c>
      <c r="AE2821" t="s">
        <v>7</v>
      </c>
      <c r="AF2821">
        <v>1</v>
      </c>
      <c r="AG2821" t="s">
        <v>4727</v>
      </c>
    </row>
    <row r="2822" spans="14:33" x14ac:dyDescent="0.25">
      <c r="N2822" t="s">
        <v>5</v>
      </c>
      <c r="O2822">
        <v>1.54116463661</v>
      </c>
      <c r="P2822" t="s">
        <v>4725</v>
      </c>
      <c r="AE2822" t="s">
        <v>7</v>
      </c>
      <c r="AF2822">
        <v>3.6214473247500001</v>
      </c>
      <c r="AG2822" t="s">
        <v>4725</v>
      </c>
    </row>
    <row r="2823" spans="14:33" x14ac:dyDescent="0.25">
      <c r="N2823" t="s">
        <v>5</v>
      </c>
      <c r="O2823">
        <v>2.56</v>
      </c>
      <c r="P2823" t="s">
        <v>4724</v>
      </c>
      <c r="AE2823" t="s">
        <v>7</v>
      </c>
      <c r="AF2823">
        <v>0.80471158027599998</v>
      </c>
      <c r="AG2823" t="s">
        <v>4725</v>
      </c>
    </row>
    <row r="2824" spans="14:33" x14ac:dyDescent="0.25">
      <c r="N2824" t="s">
        <v>5</v>
      </c>
      <c r="O2824">
        <v>3</v>
      </c>
      <c r="P2824" t="s">
        <v>4732</v>
      </c>
      <c r="AE2824" t="s">
        <v>7</v>
      </c>
      <c r="AF2824">
        <v>3.6168811321300001</v>
      </c>
      <c r="AG2824" t="s">
        <v>4723</v>
      </c>
    </row>
    <row r="2825" spans="14:33" x14ac:dyDescent="0.25">
      <c r="N2825" t="s">
        <v>5</v>
      </c>
      <c r="O2825">
        <v>1.1277616023999999</v>
      </c>
      <c r="P2825" t="s">
        <v>4723</v>
      </c>
      <c r="AE2825" t="s">
        <v>7</v>
      </c>
      <c r="AF2825">
        <v>3.64503765106</v>
      </c>
      <c r="AG2825" t="s">
        <v>4730</v>
      </c>
    </row>
    <row r="2826" spans="14:33" x14ac:dyDescent="0.25">
      <c r="N2826" t="s">
        <v>5</v>
      </c>
      <c r="O2826">
        <v>2.72</v>
      </c>
      <c r="P2826" t="s">
        <v>4727</v>
      </c>
      <c r="AE2826" t="s">
        <v>7</v>
      </c>
      <c r="AF2826">
        <v>2.1787407398199998</v>
      </c>
      <c r="AG2826" t="s">
        <v>4731</v>
      </c>
    </row>
    <row r="2827" spans="14:33" x14ac:dyDescent="0.25">
      <c r="N2827" t="s">
        <v>5</v>
      </c>
      <c r="O2827">
        <v>1.9008934497800001</v>
      </c>
      <c r="P2827" t="s">
        <v>4730</v>
      </c>
      <c r="AE2827" t="s">
        <v>7</v>
      </c>
      <c r="AF2827">
        <v>2.3012700080899999</v>
      </c>
      <c r="AG2827" t="s">
        <v>4726</v>
      </c>
    </row>
    <row r="2828" spans="14:33" x14ac:dyDescent="0.25">
      <c r="N2828" t="s">
        <v>5</v>
      </c>
      <c r="O2828">
        <v>1.96</v>
      </c>
      <c r="P2828" t="s">
        <v>4725</v>
      </c>
      <c r="AE2828" t="s">
        <v>7</v>
      </c>
      <c r="AF2828">
        <v>7.9999920000000002E-2</v>
      </c>
      <c r="AG2828" t="s">
        <v>4732</v>
      </c>
    </row>
    <row r="2829" spans="14:33" x14ac:dyDescent="0.25">
      <c r="N2829" t="s">
        <v>5</v>
      </c>
      <c r="O2829">
        <v>1</v>
      </c>
      <c r="P2829" t="s">
        <v>4732</v>
      </c>
      <c r="AE2829" t="s">
        <v>7</v>
      </c>
      <c r="AF2829">
        <v>2</v>
      </c>
      <c r="AG2829" t="s">
        <v>4724</v>
      </c>
    </row>
    <row r="2830" spans="14:33" x14ac:dyDescent="0.25">
      <c r="N2830" t="s">
        <v>5</v>
      </c>
      <c r="O2830">
        <v>2</v>
      </c>
      <c r="P2830" t="s">
        <v>4729</v>
      </c>
      <c r="AE2830" t="s">
        <v>7</v>
      </c>
      <c r="AF2830">
        <v>2.1599998</v>
      </c>
      <c r="AG2830" t="s">
        <v>4723</v>
      </c>
    </row>
    <row r="2831" spans="14:33" x14ac:dyDescent="0.25">
      <c r="N2831" t="s">
        <v>5</v>
      </c>
      <c r="O2831">
        <v>1.4000001</v>
      </c>
      <c r="P2831" t="s">
        <v>4731</v>
      </c>
      <c r="AE2831" t="s">
        <v>7</v>
      </c>
      <c r="AF2831">
        <v>3.92</v>
      </c>
      <c r="AG2831" t="s">
        <v>4724</v>
      </c>
    </row>
    <row r="2832" spans="14:33" x14ac:dyDescent="0.25">
      <c r="N2832" t="s">
        <v>5</v>
      </c>
      <c r="O2832">
        <v>3.2</v>
      </c>
      <c r="P2832" t="s">
        <v>4726</v>
      </c>
      <c r="AE2832" t="s">
        <v>7</v>
      </c>
      <c r="AF2832">
        <v>4</v>
      </c>
      <c r="AG2832" t="s">
        <v>4733</v>
      </c>
    </row>
    <row r="2833" spans="14:33" x14ac:dyDescent="0.25">
      <c r="N2833" t="s">
        <v>5</v>
      </c>
      <c r="O2833">
        <v>1</v>
      </c>
      <c r="P2833" t="s">
        <v>4728</v>
      </c>
      <c r="AE2833" t="s">
        <v>7</v>
      </c>
      <c r="AF2833">
        <v>1.24</v>
      </c>
      <c r="AG2833" t="s">
        <v>4725</v>
      </c>
    </row>
    <row r="2834" spans="14:33" x14ac:dyDescent="0.25">
      <c r="N2834" t="s">
        <v>5</v>
      </c>
      <c r="O2834">
        <v>1.56</v>
      </c>
      <c r="P2834" t="s">
        <v>4725</v>
      </c>
      <c r="AE2834" t="s">
        <v>7</v>
      </c>
      <c r="AF2834">
        <v>3.92</v>
      </c>
      <c r="AG2834" t="s">
        <v>4732</v>
      </c>
    </row>
    <row r="2835" spans="14:33" x14ac:dyDescent="0.25">
      <c r="N2835" t="s">
        <v>5</v>
      </c>
      <c r="O2835">
        <v>3.08</v>
      </c>
      <c r="P2835" t="s">
        <v>4729</v>
      </c>
      <c r="AE2835" t="s">
        <v>7</v>
      </c>
      <c r="AF2835">
        <v>1.8399999</v>
      </c>
      <c r="AG2835" t="s">
        <v>4725</v>
      </c>
    </row>
    <row r="2836" spans="14:33" x14ac:dyDescent="0.25">
      <c r="N2836" t="s">
        <v>5</v>
      </c>
      <c r="O2836">
        <v>4</v>
      </c>
      <c r="P2836" t="s">
        <v>4726</v>
      </c>
      <c r="AE2836" t="s">
        <v>7</v>
      </c>
      <c r="AF2836">
        <v>0.20000005000000001</v>
      </c>
      <c r="AG2836" t="s">
        <v>4724</v>
      </c>
    </row>
    <row r="2837" spans="14:33" x14ac:dyDescent="0.25">
      <c r="N2837" t="s">
        <v>5</v>
      </c>
      <c r="O2837">
        <v>2.8400002</v>
      </c>
      <c r="P2837" t="s">
        <v>4731</v>
      </c>
      <c r="AE2837" t="s">
        <v>7</v>
      </c>
      <c r="AF2837">
        <v>4</v>
      </c>
      <c r="AG2837" t="s">
        <v>4726</v>
      </c>
    </row>
    <row r="2838" spans="14:33" x14ac:dyDescent="0.25">
      <c r="N2838" t="s">
        <v>5</v>
      </c>
      <c r="O2838">
        <v>1.5999999</v>
      </c>
      <c r="P2838" t="s">
        <v>4733</v>
      </c>
      <c r="AE2838" t="s">
        <v>7</v>
      </c>
      <c r="AF2838">
        <v>2</v>
      </c>
      <c r="AG2838" t="s">
        <v>4730</v>
      </c>
    </row>
    <row r="2839" spans="14:33" x14ac:dyDescent="0.25">
      <c r="N2839" t="s">
        <v>5</v>
      </c>
      <c r="O2839">
        <v>3</v>
      </c>
      <c r="P2839" t="s">
        <v>4732</v>
      </c>
      <c r="AE2839" t="s">
        <v>7</v>
      </c>
      <c r="AF2839">
        <v>2.6399998999999998</v>
      </c>
      <c r="AG2839" t="s">
        <v>4733</v>
      </c>
    </row>
    <row r="2840" spans="14:33" x14ac:dyDescent="0.25">
      <c r="N2840" t="s">
        <v>5</v>
      </c>
      <c r="O2840">
        <v>4</v>
      </c>
      <c r="P2840" t="s">
        <v>4727</v>
      </c>
      <c r="AE2840" t="s">
        <v>7</v>
      </c>
      <c r="AF2840">
        <v>2.2887682914699998</v>
      </c>
      <c r="AG2840" t="s">
        <v>4726</v>
      </c>
    </row>
    <row r="2841" spans="14:33" x14ac:dyDescent="0.25">
      <c r="N2841" t="s">
        <v>5</v>
      </c>
      <c r="O2841">
        <v>4</v>
      </c>
      <c r="P2841" t="s">
        <v>4730</v>
      </c>
      <c r="AE2841" t="s">
        <v>7</v>
      </c>
      <c r="AF2841">
        <v>4</v>
      </c>
      <c r="AG2841" t="s">
        <v>4724</v>
      </c>
    </row>
    <row r="2842" spans="14:33" x14ac:dyDescent="0.25">
      <c r="N2842" t="s">
        <v>5</v>
      </c>
      <c r="O2842">
        <v>2.7084889411900002</v>
      </c>
      <c r="P2842" t="s">
        <v>4729</v>
      </c>
      <c r="AE2842" t="s">
        <v>7</v>
      </c>
      <c r="AF2842">
        <v>3</v>
      </c>
      <c r="AG2842" t="s">
        <v>4724</v>
      </c>
    </row>
    <row r="2843" spans="14:33" x14ac:dyDescent="0.25">
      <c r="N2843" t="s">
        <v>5</v>
      </c>
      <c r="O2843">
        <v>2.7418847084000002</v>
      </c>
      <c r="P2843" t="s">
        <v>4724</v>
      </c>
      <c r="AE2843" t="s">
        <v>7</v>
      </c>
      <c r="AF2843">
        <v>0.206656217575</v>
      </c>
      <c r="AG2843" t="s">
        <v>4729</v>
      </c>
    </row>
    <row r="2844" spans="14:33" x14ac:dyDescent="0.25">
      <c r="N2844" t="s">
        <v>5</v>
      </c>
      <c r="O2844">
        <v>3</v>
      </c>
      <c r="P2844" t="s">
        <v>4724</v>
      </c>
      <c r="AE2844" t="s">
        <v>7</v>
      </c>
      <c r="AF2844">
        <v>3.56</v>
      </c>
      <c r="AG2844" t="s">
        <v>4732</v>
      </c>
    </row>
    <row r="2845" spans="14:33" x14ac:dyDescent="0.25">
      <c r="N2845" t="s">
        <v>5</v>
      </c>
      <c r="O2845">
        <v>3.9999960000000001E-2</v>
      </c>
      <c r="P2845" t="s">
        <v>4725</v>
      </c>
      <c r="AE2845" t="s">
        <v>7</v>
      </c>
      <c r="AF2845">
        <v>2.3587131500199998</v>
      </c>
      <c r="AG2845" t="s">
        <v>4728</v>
      </c>
    </row>
    <row r="2846" spans="14:33" x14ac:dyDescent="0.25">
      <c r="N2846" t="s">
        <v>5</v>
      </c>
      <c r="O2846">
        <v>3.9999960000000001E-2</v>
      </c>
      <c r="P2846" t="s">
        <v>4723</v>
      </c>
      <c r="AE2846" t="s">
        <v>7</v>
      </c>
      <c r="AF2846">
        <v>3.56582736969</v>
      </c>
      <c r="AG2846" t="s">
        <v>4730</v>
      </c>
    </row>
    <row r="2847" spans="14:33" x14ac:dyDescent="0.25">
      <c r="N2847" t="s">
        <v>5</v>
      </c>
      <c r="O2847">
        <v>3.92</v>
      </c>
      <c r="P2847" t="s">
        <v>4730</v>
      </c>
      <c r="AE2847" t="s">
        <v>7</v>
      </c>
      <c r="AF2847">
        <v>1.3599999</v>
      </c>
      <c r="AG2847" t="s">
        <v>4723</v>
      </c>
    </row>
    <row r="2848" spans="14:33" x14ac:dyDescent="0.25">
      <c r="N2848" t="s">
        <v>5</v>
      </c>
      <c r="O2848">
        <v>3</v>
      </c>
      <c r="P2848" t="s">
        <v>4726</v>
      </c>
      <c r="AE2848" t="s">
        <v>7</v>
      </c>
      <c r="AF2848">
        <v>2.2003440856899998</v>
      </c>
      <c r="AG2848" t="s">
        <v>4732</v>
      </c>
    </row>
    <row r="2849" spans="14:33" x14ac:dyDescent="0.25">
      <c r="N2849" t="s">
        <v>5</v>
      </c>
      <c r="O2849">
        <v>1.8948724269899999</v>
      </c>
      <c r="P2849" t="s">
        <v>4724</v>
      </c>
      <c r="AE2849" t="s">
        <v>7</v>
      </c>
      <c r="AF2849">
        <v>2.3670644760099999</v>
      </c>
      <c r="AG2849" t="s">
        <v>4732</v>
      </c>
    </row>
    <row r="2850" spans="14:33" x14ac:dyDescent="0.25">
      <c r="N2850" t="s">
        <v>5</v>
      </c>
      <c r="O2850">
        <v>4</v>
      </c>
      <c r="P2850" t="s">
        <v>4726</v>
      </c>
      <c r="AE2850" t="s">
        <v>7</v>
      </c>
      <c r="AF2850">
        <v>2.6399998999999998</v>
      </c>
      <c r="AG2850" t="s">
        <v>4733</v>
      </c>
    </row>
    <row r="2851" spans="14:33" x14ac:dyDescent="0.25">
      <c r="N2851" t="s">
        <v>5</v>
      </c>
      <c r="O2851">
        <v>2.2000000000000002</v>
      </c>
      <c r="P2851" t="s">
        <v>4732</v>
      </c>
      <c r="AE2851" t="s">
        <v>7</v>
      </c>
      <c r="AF2851">
        <v>2.1599998</v>
      </c>
      <c r="AG2851" t="s">
        <v>4724</v>
      </c>
    </row>
    <row r="2852" spans="14:33" x14ac:dyDescent="0.25">
      <c r="N2852" t="s">
        <v>5</v>
      </c>
      <c r="O2852">
        <v>3</v>
      </c>
      <c r="P2852" t="s">
        <v>4730</v>
      </c>
      <c r="AE2852" t="s">
        <v>7</v>
      </c>
      <c r="AF2852">
        <v>3.84</v>
      </c>
      <c r="AG2852" t="s">
        <v>4728</v>
      </c>
    </row>
    <row r="2853" spans="14:33" x14ac:dyDescent="0.25">
      <c r="N2853" t="s">
        <v>5</v>
      </c>
      <c r="O2853">
        <v>3.84</v>
      </c>
      <c r="P2853" t="s">
        <v>4731</v>
      </c>
      <c r="AE2853" t="s">
        <v>7</v>
      </c>
      <c r="AF2853">
        <v>4</v>
      </c>
      <c r="AG2853" t="s">
        <v>4733</v>
      </c>
    </row>
    <row r="2854" spans="14:33" x14ac:dyDescent="0.25">
      <c r="N2854" t="s">
        <v>5</v>
      </c>
      <c r="O2854">
        <v>3.2</v>
      </c>
      <c r="P2854" t="s">
        <v>4730</v>
      </c>
      <c r="AE2854" t="s">
        <v>7</v>
      </c>
      <c r="AF2854">
        <v>2.32631182671</v>
      </c>
      <c r="AG2854" t="s">
        <v>4731</v>
      </c>
    </row>
    <row r="2855" spans="14:33" x14ac:dyDescent="0.25">
      <c r="N2855" t="s">
        <v>5</v>
      </c>
      <c r="O2855">
        <v>1.6800001</v>
      </c>
      <c r="P2855" t="s">
        <v>4730</v>
      </c>
      <c r="AE2855" t="s">
        <v>7</v>
      </c>
      <c r="AF2855">
        <v>2.44</v>
      </c>
      <c r="AG2855" t="s">
        <v>4726</v>
      </c>
    </row>
    <row r="2856" spans="14:33" x14ac:dyDescent="0.25">
      <c r="N2856" t="s">
        <v>5</v>
      </c>
      <c r="O2856">
        <v>1.9442765712700001</v>
      </c>
      <c r="P2856" t="s">
        <v>4728</v>
      </c>
      <c r="AE2856" t="s">
        <v>7</v>
      </c>
      <c r="AF2856">
        <v>1.64393305779</v>
      </c>
      <c r="AG2856" t="s">
        <v>4732</v>
      </c>
    </row>
    <row r="2857" spans="14:33" x14ac:dyDescent="0.25">
      <c r="N2857" t="s">
        <v>5</v>
      </c>
      <c r="O2857">
        <v>3.53411054611</v>
      </c>
      <c r="P2857" t="s">
        <v>4726</v>
      </c>
      <c r="AE2857" t="s">
        <v>7</v>
      </c>
      <c r="AF2857">
        <v>2.38033771515</v>
      </c>
      <c r="AG2857" t="s">
        <v>4730</v>
      </c>
    </row>
    <row r="2858" spans="14:33" x14ac:dyDescent="0.25">
      <c r="N2858" t="s">
        <v>5</v>
      </c>
      <c r="O2858">
        <v>3.5507583618199998</v>
      </c>
      <c r="P2858" t="s">
        <v>4730</v>
      </c>
      <c r="AE2858" t="s">
        <v>7</v>
      </c>
      <c r="AF2858">
        <v>1</v>
      </c>
      <c r="AG2858" t="s">
        <v>4725</v>
      </c>
    </row>
    <row r="2859" spans="14:33" x14ac:dyDescent="0.25">
      <c r="N2859" t="s">
        <v>5</v>
      </c>
      <c r="O2859">
        <v>3.1465501785300001</v>
      </c>
      <c r="P2859" t="s">
        <v>4727</v>
      </c>
      <c r="AE2859" t="s">
        <v>7</v>
      </c>
      <c r="AF2859">
        <v>2.1599998</v>
      </c>
      <c r="AG2859" t="s">
        <v>4732</v>
      </c>
    </row>
    <row r="2860" spans="14:33" x14ac:dyDescent="0.25">
      <c r="N2860" t="s">
        <v>5</v>
      </c>
      <c r="O2860">
        <v>1</v>
      </c>
      <c r="P2860" t="s">
        <v>4729</v>
      </c>
      <c r="AE2860" t="s">
        <v>7</v>
      </c>
      <c r="AF2860">
        <v>1.02793741226</v>
      </c>
      <c r="AG2860" t="s">
        <v>4724</v>
      </c>
    </row>
    <row r="2861" spans="14:33" x14ac:dyDescent="0.25">
      <c r="N2861" t="s">
        <v>5</v>
      </c>
      <c r="O2861">
        <v>1.2277851104699999</v>
      </c>
      <c r="P2861" t="s">
        <v>4732</v>
      </c>
      <c r="AE2861" t="s">
        <v>7</v>
      </c>
      <c r="AF2861">
        <v>2.2961070537600001</v>
      </c>
      <c r="AG2861" t="s">
        <v>4724</v>
      </c>
    </row>
    <row r="2862" spans="14:33" x14ac:dyDescent="0.25">
      <c r="N2862" t="s">
        <v>5</v>
      </c>
      <c r="O2862">
        <v>2.33437633514</v>
      </c>
      <c r="P2862" t="s">
        <v>4729</v>
      </c>
      <c r="AE2862" t="s">
        <v>7</v>
      </c>
      <c r="AF2862">
        <v>0</v>
      </c>
      <c r="AG2862" t="s">
        <v>4725</v>
      </c>
    </row>
    <row r="2863" spans="14:33" x14ac:dyDescent="0.25">
      <c r="N2863" t="s">
        <v>5</v>
      </c>
      <c r="O2863">
        <v>1.2</v>
      </c>
      <c r="P2863" t="s">
        <v>4724</v>
      </c>
      <c r="AE2863" t="s">
        <v>7</v>
      </c>
      <c r="AF2863">
        <v>3.60247731209</v>
      </c>
      <c r="AG2863" t="s">
        <v>4733</v>
      </c>
    </row>
    <row r="2864" spans="14:33" x14ac:dyDescent="0.25">
      <c r="N2864" t="s">
        <v>5</v>
      </c>
      <c r="O2864">
        <v>2.6399998999999998</v>
      </c>
      <c r="P2864" t="s">
        <v>4727</v>
      </c>
      <c r="AE2864" t="s">
        <v>7</v>
      </c>
      <c r="AF2864">
        <v>2.5564007759099998</v>
      </c>
      <c r="AG2864" t="s">
        <v>4726</v>
      </c>
    </row>
    <row r="2865" spans="14:33" x14ac:dyDescent="0.25">
      <c r="N2865" t="s">
        <v>5</v>
      </c>
      <c r="O2865">
        <v>1.2</v>
      </c>
      <c r="P2865" t="s">
        <v>4732</v>
      </c>
      <c r="AE2865" t="s">
        <v>7</v>
      </c>
      <c r="AF2865">
        <v>2.3858218193099998</v>
      </c>
      <c r="AG2865" t="s">
        <v>4733</v>
      </c>
    </row>
    <row r="2866" spans="14:33" x14ac:dyDescent="0.25">
      <c r="N2866" t="s">
        <v>5</v>
      </c>
      <c r="O2866">
        <v>1.9917259216300001</v>
      </c>
      <c r="P2866" t="s">
        <v>4729</v>
      </c>
      <c r="AE2866" t="s">
        <v>7</v>
      </c>
      <c r="AF2866">
        <v>3.3544433116899999</v>
      </c>
      <c r="AG2866" t="s">
        <v>4726</v>
      </c>
    </row>
    <row r="2867" spans="14:33" x14ac:dyDescent="0.25">
      <c r="N2867" t="s">
        <v>5</v>
      </c>
      <c r="O2867">
        <v>2.3882060050999998</v>
      </c>
      <c r="P2867" t="s">
        <v>4731</v>
      </c>
      <c r="AE2867" t="s">
        <v>7</v>
      </c>
      <c r="AF2867">
        <v>2.5371916294100001</v>
      </c>
      <c r="AG2867" t="s">
        <v>4732</v>
      </c>
    </row>
    <row r="2868" spans="14:33" x14ac:dyDescent="0.25">
      <c r="N2868" t="s">
        <v>5</v>
      </c>
      <c r="O2868">
        <v>4</v>
      </c>
      <c r="P2868" t="s">
        <v>4730</v>
      </c>
      <c r="AE2868" t="s">
        <v>7</v>
      </c>
      <c r="AF2868">
        <v>3.0393643379199999</v>
      </c>
      <c r="AG2868" t="s">
        <v>4726</v>
      </c>
    </row>
    <row r="2869" spans="14:33" x14ac:dyDescent="0.25">
      <c r="N2869" t="s">
        <v>5</v>
      </c>
      <c r="O2869">
        <v>2.44</v>
      </c>
      <c r="P2869" t="s">
        <v>4732</v>
      </c>
      <c r="AE2869" t="s">
        <v>7</v>
      </c>
      <c r="AF2869">
        <v>1.96</v>
      </c>
      <c r="AG2869" t="s">
        <v>4725</v>
      </c>
    </row>
    <row r="2870" spans="14:33" x14ac:dyDescent="0.25">
      <c r="N2870" t="s">
        <v>5</v>
      </c>
      <c r="O2870">
        <v>0.73631572723399996</v>
      </c>
      <c r="P2870" t="s">
        <v>4727</v>
      </c>
      <c r="AE2870" t="s">
        <v>7</v>
      </c>
      <c r="AF2870">
        <v>2.7084889411900002</v>
      </c>
      <c r="AG2870" t="s">
        <v>4733</v>
      </c>
    </row>
    <row r="2871" spans="14:33" x14ac:dyDescent="0.25">
      <c r="N2871" t="s">
        <v>5</v>
      </c>
      <c r="O2871">
        <v>2.6399998999999998</v>
      </c>
      <c r="P2871" t="s">
        <v>4724</v>
      </c>
      <c r="AE2871" t="s">
        <v>7</v>
      </c>
      <c r="AF2871">
        <v>3.24</v>
      </c>
      <c r="AG2871" t="s">
        <v>4725</v>
      </c>
    </row>
    <row r="2872" spans="14:33" x14ac:dyDescent="0.25">
      <c r="N2872" t="s">
        <v>5</v>
      </c>
      <c r="O2872">
        <v>1.1717369556399999</v>
      </c>
      <c r="P2872" t="s">
        <v>4727</v>
      </c>
      <c r="AE2872" t="s">
        <v>7</v>
      </c>
      <c r="AF2872">
        <v>1.76</v>
      </c>
      <c r="AG2872" t="s">
        <v>4729</v>
      </c>
    </row>
    <row r="2873" spans="14:33" x14ac:dyDescent="0.25">
      <c r="N2873" t="s">
        <v>5</v>
      </c>
      <c r="O2873">
        <v>0.26251196861300002</v>
      </c>
      <c r="P2873" t="s">
        <v>4725</v>
      </c>
      <c r="AE2873" t="s">
        <v>7</v>
      </c>
      <c r="AF2873">
        <v>3.2</v>
      </c>
      <c r="AG2873" t="s">
        <v>4732</v>
      </c>
    </row>
    <row r="2874" spans="14:33" x14ac:dyDescent="0.25">
      <c r="N2874" t="s">
        <v>5</v>
      </c>
      <c r="O2874">
        <v>3.96</v>
      </c>
      <c r="P2874" t="s">
        <v>4726</v>
      </c>
      <c r="AE2874" t="s">
        <v>7</v>
      </c>
      <c r="AF2874">
        <v>3</v>
      </c>
      <c r="AG2874" t="s">
        <v>4723</v>
      </c>
    </row>
    <row r="2875" spans="14:33" x14ac:dyDescent="0.25">
      <c r="N2875" t="s">
        <v>5</v>
      </c>
      <c r="O2875">
        <v>2</v>
      </c>
      <c r="P2875" t="s">
        <v>4729</v>
      </c>
      <c r="AE2875" t="s">
        <v>7</v>
      </c>
      <c r="AF2875">
        <v>1.8</v>
      </c>
      <c r="AG2875" t="s">
        <v>4728</v>
      </c>
    </row>
    <row r="2876" spans="14:33" x14ac:dyDescent="0.25">
      <c r="N2876" t="s">
        <v>5</v>
      </c>
      <c r="O2876">
        <v>3.8965561389899999</v>
      </c>
      <c r="P2876" t="s">
        <v>4725</v>
      </c>
      <c r="AE2876" t="s">
        <v>7</v>
      </c>
      <c r="AF2876">
        <v>3</v>
      </c>
      <c r="AG2876" t="s">
        <v>4726</v>
      </c>
    </row>
    <row r="2877" spans="14:33" x14ac:dyDescent="0.25">
      <c r="N2877" t="s">
        <v>5</v>
      </c>
      <c r="O2877">
        <v>1.0117239952099999</v>
      </c>
      <c r="P2877" t="s">
        <v>4725</v>
      </c>
      <c r="AE2877" t="s">
        <v>7</v>
      </c>
      <c r="AF2877">
        <v>2.56</v>
      </c>
      <c r="AG2877" t="s">
        <v>4725</v>
      </c>
    </row>
    <row r="2878" spans="14:33" x14ac:dyDescent="0.25">
      <c r="N2878" t="s">
        <v>5</v>
      </c>
      <c r="O2878">
        <v>2</v>
      </c>
      <c r="P2878" t="s">
        <v>4733</v>
      </c>
      <c r="AE2878" t="s">
        <v>7</v>
      </c>
      <c r="AF2878">
        <v>1.33347034454</v>
      </c>
      <c r="AG2878" t="s">
        <v>4723</v>
      </c>
    </row>
    <row r="2879" spans="14:33" x14ac:dyDescent="0.25">
      <c r="N2879" t="s">
        <v>5</v>
      </c>
      <c r="O2879">
        <v>2.7084889411900002</v>
      </c>
      <c r="P2879" t="s">
        <v>4727</v>
      </c>
      <c r="AE2879" t="s">
        <v>7</v>
      </c>
      <c r="AF2879">
        <v>0.59999990000000003</v>
      </c>
      <c r="AG2879" t="s">
        <v>4729</v>
      </c>
    </row>
    <row r="2880" spans="14:33" x14ac:dyDescent="0.25">
      <c r="N2880" t="s">
        <v>5</v>
      </c>
      <c r="O2880">
        <v>1.8800001</v>
      </c>
      <c r="P2880" t="s">
        <v>4729</v>
      </c>
      <c r="AE2880" t="s">
        <v>7</v>
      </c>
      <c r="AF2880">
        <v>1.17782306671</v>
      </c>
      <c r="AG2880" t="s">
        <v>4726</v>
      </c>
    </row>
    <row r="2881" spans="14:33" x14ac:dyDescent="0.25">
      <c r="N2881" t="s">
        <v>5</v>
      </c>
      <c r="O2881">
        <v>0.92000009999999999</v>
      </c>
      <c r="P2881" t="s">
        <v>4726</v>
      </c>
      <c r="AE2881" t="s">
        <v>7</v>
      </c>
      <c r="AF2881">
        <v>0.87394404411299997</v>
      </c>
      <c r="AG2881" t="s">
        <v>4729</v>
      </c>
    </row>
    <row r="2882" spans="14:33" x14ac:dyDescent="0.25">
      <c r="N2882" t="s">
        <v>5</v>
      </c>
      <c r="O2882">
        <v>2.9413375854499999</v>
      </c>
      <c r="P2882" t="s">
        <v>4726</v>
      </c>
      <c r="AE2882" t="s">
        <v>7</v>
      </c>
      <c r="AF2882">
        <v>2.32631182671</v>
      </c>
      <c r="AG2882" t="s">
        <v>4729</v>
      </c>
    </row>
    <row r="2883" spans="14:33" x14ac:dyDescent="0.25">
      <c r="N2883" t="s">
        <v>5</v>
      </c>
      <c r="O2883">
        <v>3.4509065151199998</v>
      </c>
      <c r="P2883" t="s">
        <v>4731</v>
      </c>
      <c r="AE2883" t="s">
        <v>7</v>
      </c>
      <c r="AF2883">
        <v>2</v>
      </c>
      <c r="AG2883" t="s">
        <v>4723</v>
      </c>
    </row>
    <row r="2884" spans="14:33" x14ac:dyDescent="0.25">
      <c r="N2884" t="s">
        <v>5</v>
      </c>
      <c r="O2884">
        <v>2.91815686226</v>
      </c>
      <c r="P2884" t="s">
        <v>4732</v>
      </c>
      <c r="AE2884" t="s">
        <v>7</v>
      </c>
      <c r="AF2884">
        <v>3.4611949920699998</v>
      </c>
      <c r="AG2884" t="s">
        <v>4727</v>
      </c>
    </row>
    <row r="2885" spans="14:33" x14ac:dyDescent="0.25">
      <c r="N2885" t="s">
        <v>5</v>
      </c>
      <c r="O2885">
        <v>2.56</v>
      </c>
      <c r="P2885" t="s">
        <v>4724</v>
      </c>
      <c r="AE2885" t="s">
        <v>7</v>
      </c>
      <c r="AF2885">
        <v>3.92</v>
      </c>
      <c r="AG2885" t="s">
        <v>4733</v>
      </c>
    </row>
    <row r="2886" spans="14:33" x14ac:dyDescent="0.25">
      <c r="N2886" t="s">
        <v>5</v>
      </c>
      <c r="O2886">
        <v>3.8</v>
      </c>
      <c r="P2886" t="s">
        <v>4731</v>
      </c>
      <c r="AE2886" t="s">
        <v>7</v>
      </c>
      <c r="AF2886">
        <v>2.95841503143</v>
      </c>
      <c r="AG2886" t="s">
        <v>4729</v>
      </c>
    </row>
    <row r="2887" spans="14:33" x14ac:dyDescent="0.25">
      <c r="N2887" t="s">
        <v>5</v>
      </c>
      <c r="O2887">
        <v>1.7969179153399999</v>
      </c>
      <c r="P2887" t="s">
        <v>4728</v>
      </c>
      <c r="AE2887" t="s">
        <v>7</v>
      </c>
      <c r="AF2887">
        <v>2.6399998999999998</v>
      </c>
      <c r="AG2887" t="s">
        <v>4730</v>
      </c>
    </row>
    <row r="2888" spans="14:33" x14ac:dyDescent="0.25">
      <c r="N2888" t="s">
        <v>5</v>
      </c>
      <c r="O2888">
        <v>2.1599998</v>
      </c>
      <c r="P2888" t="s">
        <v>4729</v>
      </c>
      <c r="AE2888" t="s">
        <v>7</v>
      </c>
      <c r="AF2888">
        <v>3.1835441589400002</v>
      </c>
      <c r="AG2888" t="s">
        <v>4730</v>
      </c>
    </row>
    <row r="2889" spans="14:33" x14ac:dyDescent="0.25">
      <c r="N2889" t="s">
        <v>5</v>
      </c>
      <c r="O2889">
        <v>4</v>
      </c>
      <c r="P2889" t="s">
        <v>4724</v>
      </c>
      <c r="AE2889" t="s">
        <v>7</v>
      </c>
      <c r="AF2889">
        <v>3.8778433799699998</v>
      </c>
      <c r="AG2889" t="s">
        <v>4730</v>
      </c>
    </row>
    <row r="2890" spans="14:33" x14ac:dyDescent="0.25">
      <c r="N2890" t="s">
        <v>5</v>
      </c>
      <c r="O2890">
        <v>4</v>
      </c>
      <c r="P2890" t="s">
        <v>4732</v>
      </c>
      <c r="AE2890" t="s">
        <v>7</v>
      </c>
      <c r="AF2890">
        <v>0</v>
      </c>
      <c r="AG2890" t="s">
        <v>4728</v>
      </c>
    </row>
    <row r="2891" spans="14:33" x14ac:dyDescent="0.25">
      <c r="N2891" t="s">
        <v>5</v>
      </c>
      <c r="O2891">
        <v>2.9992408752399999</v>
      </c>
      <c r="P2891" t="s">
        <v>4728</v>
      </c>
      <c r="AE2891" t="s">
        <v>7</v>
      </c>
      <c r="AF2891">
        <v>2</v>
      </c>
      <c r="AG2891" t="s">
        <v>4733</v>
      </c>
    </row>
    <row r="2892" spans="14:33" x14ac:dyDescent="0.25">
      <c r="N2892" t="s">
        <v>5</v>
      </c>
      <c r="O2892">
        <v>1.0604224204999999</v>
      </c>
      <c r="P2892" t="s">
        <v>4728</v>
      </c>
      <c r="AE2892" t="s">
        <v>7</v>
      </c>
      <c r="AF2892">
        <v>2.28986907005</v>
      </c>
      <c r="AG2892" t="s">
        <v>4725</v>
      </c>
    </row>
    <row r="2893" spans="14:33" x14ac:dyDescent="0.25">
      <c r="N2893" t="s">
        <v>5</v>
      </c>
      <c r="O2893">
        <v>3.76</v>
      </c>
      <c r="P2893" t="s">
        <v>4729</v>
      </c>
      <c r="AE2893" t="s">
        <v>7</v>
      </c>
      <c r="AF2893">
        <v>2</v>
      </c>
      <c r="AG2893" t="s">
        <v>4725</v>
      </c>
    </row>
    <row r="2894" spans="14:33" x14ac:dyDescent="0.25">
      <c r="N2894" t="s">
        <v>5</v>
      </c>
      <c r="O2894">
        <v>4</v>
      </c>
      <c r="P2894" t="s">
        <v>4727</v>
      </c>
      <c r="AE2894" t="s">
        <v>7</v>
      </c>
      <c r="AF2894">
        <v>1.28</v>
      </c>
      <c r="AG2894" t="s">
        <v>4732</v>
      </c>
    </row>
    <row r="2895" spans="14:33" x14ac:dyDescent="0.25">
      <c r="N2895" t="s">
        <v>5</v>
      </c>
      <c r="O2895">
        <v>2</v>
      </c>
      <c r="P2895" t="s">
        <v>4725</v>
      </c>
      <c r="AE2895" t="s">
        <v>7</v>
      </c>
      <c r="AF2895">
        <v>1.7968983650200001</v>
      </c>
      <c r="AG2895" t="s">
        <v>4729</v>
      </c>
    </row>
    <row r="2896" spans="14:33" x14ac:dyDescent="0.25">
      <c r="N2896" t="s">
        <v>5</v>
      </c>
      <c r="O2896">
        <v>1.3199999</v>
      </c>
      <c r="P2896" t="s">
        <v>4726</v>
      </c>
      <c r="AE2896" t="s">
        <v>7</v>
      </c>
      <c r="AF2896">
        <v>1.8399999</v>
      </c>
      <c r="AG2896" t="s">
        <v>4729</v>
      </c>
    </row>
    <row r="2897" spans="14:33" x14ac:dyDescent="0.25">
      <c r="N2897" t="s">
        <v>5</v>
      </c>
      <c r="O2897">
        <v>1.44</v>
      </c>
      <c r="P2897" t="s">
        <v>4733</v>
      </c>
      <c r="AE2897" t="s">
        <v>7</v>
      </c>
      <c r="AF2897">
        <v>3.2</v>
      </c>
      <c r="AG2897" t="s">
        <v>4729</v>
      </c>
    </row>
    <row r="2898" spans="14:33" x14ac:dyDescent="0.25">
      <c r="N2898" t="s">
        <v>5</v>
      </c>
      <c r="O2898">
        <v>3</v>
      </c>
      <c r="P2898" t="s">
        <v>4723</v>
      </c>
      <c r="AE2898" t="s">
        <v>7</v>
      </c>
      <c r="AF2898">
        <v>3.1031255722000002</v>
      </c>
      <c r="AG2898" t="s">
        <v>4724</v>
      </c>
    </row>
    <row r="2899" spans="14:33" x14ac:dyDescent="0.25">
      <c r="N2899" t="s">
        <v>5</v>
      </c>
      <c r="O2899">
        <v>2.72</v>
      </c>
      <c r="P2899" t="s">
        <v>4725</v>
      </c>
      <c r="AE2899" t="s">
        <v>7</v>
      </c>
      <c r="AF2899">
        <v>3.56</v>
      </c>
      <c r="AG2899" t="s">
        <v>4731</v>
      </c>
    </row>
    <row r="2900" spans="14:33" x14ac:dyDescent="0.25">
      <c r="N2900" t="s">
        <v>5</v>
      </c>
      <c r="O2900">
        <v>1.27591991425</v>
      </c>
      <c r="P2900" t="s">
        <v>4727</v>
      </c>
      <c r="AE2900" t="s">
        <v>7</v>
      </c>
      <c r="AF2900">
        <v>3.8417763709999999</v>
      </c>
      <c r="AG2900" t="s">
        <v>4723</v>
      </c>
    </row>
    <row r="2901" spans="14:33" x14ac:dyDescent="0.25">
      <c r="N2901" t="s">
        <v>5</v>
      </c>
      <c r="O2901">
        <v>1.2559082508099999</v>
      </c>
      <c r="P2901" t="s">
        <v>4730</v>
      </c>
      <c r="AE2901" t="s">
        <v>7</v>
      </c>
      <c r="AF2901">
        <v>1.2</v>
      </c>
      <c r="AG2901" t="s">
        <v>4727</v>
      </c>
    </row>
    <row r="2902" spans="14:33" x14ac:dyDescent="0.25">
      <c r="N2902" t="s">
        <v>5</v>
      </c>
      <c r="O2902">
        <v>2</v>
      </c>
      <c r="P2902" t="s">
        <v>4731</v>
      </c>
      <c r="AE2902" t="s">
        <v>7</v>
      </c>
      <c r="AF2902">
        <v>0.20000005000000001</v>
      </c>
      <c r="AG2902" t="s">
        <v>4724</v>
      </c>
    </row>
    <row r="2903" spans="14:33" x14ac:dyDescent="0.25">
      <c r="N2903" t="s">
        <v>5</v>
      </c>
      <c r="O2903">
        <v>3.44</v>
      </c>
      <c r="P2903" t="s">
        <v>4727</v>
      </c>
      <c r="AE2903" t="s">
        <v>7</v>
      </c>
      <c r="AF2903">
        <v>0.68000006999999996</v>
      </c>
      <c r="AG2903" t="s">
        <v>4727</v>
      </c>
    </row>
    <row r="2904" spans="14:33" x14ac:dyDescent="0.25">
      <c r="N2904" t="s">
        <v>5</v>
      </c>
      <c r="O2904">
        <v>2.8778083324399999</v>
      </c>
      <c r="P2904" t="s">
        <v>4731</v>
      </c>
      <c r="AE2904" t="s">
        <v>7</v>
      </c>
      <c r="AF2904">
        <v>3.9999960000000001E-2</v>
      </c>
      <c r="AG2904" t="s">
        <v>4723</v>
      </c>
    </row>
    <row r="2905" spans="14:33" x14ac:dyDescent="0.25">
      <c r="N2905" t="s">
        <v>5</v>
      </c>
      <c r="O2905">
        <v>0.119999886</v>
      </c>
      <c r="P2905" t="s">
        <v>4730</v>
      </c>
      <c r="AE2905" t="s">
        <v>7</v>
      </c>
      <c r="AF2905">
        <v>4</v>
      </c>
      <c r="AG2905" t="s">
        <v>4730</v>
      </c>
    </row>
    <row r="2906" spans="14:33" x14ac:dyDescent="0.25">
      <c r="N2906" t="s">
        <v>5</v>
      </c>
      <c r="O2906">
        <v>2.4</v>
      </c>
      <c r="P2906" t="s">
        <v>4724</v>
      </c>
      <c r="AE2906" t="s">
        <v>7</v>
      </c>
      <c r="AF2906">
        <v>2.44</v>
      </c>
      <c r="AG2906" t="s">
        <v>4730</v>
      </c>
    </row>
    <row r="2907" spans="14:33" x14ac:dyDescent="0.25">
      <c r="N2907" t="s">
        <v>5</v>
      </c>
      <c r="O2907">
        <v>3.28</v>
      </c>
      <c r="P2907" t="s">
        <v>4727</v>
      </c>
      <c r="AE2907" t="s">
        <v>7</v>
      </c>
      <c r="AF2907">
        <v>4</v>
      </c>
      <c r="AG2907" t="s">
        <v>4724</v>
      </c>
    </row>
    <row r="2908" spans="14:33" x14ac:dyDescent="0.25">
      <c r="N2908" t="s">
        <v>5</v>
      </c>
      <c r="O2908">
        <v>0</v>
      </c>
      <c r="P2908" t="s">
        <v>4724</v>
      </c>
      <c r="AE2908" t="s">
        <v>7</v>
      </c>
      <c r="AF2908">
        <v>1.5766665935499999</v>
      </c>
      <c r="AG2908" t="s">
        <v>4726</v>
      </c>
    </row>
    <row r="2909" spans="14:33" x14ac:dyDescent="0.25">
      <c r="N2909" t="s">
        <v>5</v>
      </c>
      <c r="O2909">
        <v>1.56</v>
      </c>
      <c r="P2909" t="s">
        <v>4727</v>
      </c>
      <c r="AE2909" t="s">
        <v>7</v>
      </c>
      <c r="AF2909">
        <v>1.2570099830599999</v>
      </c>
      <c r="AG2909" t="s">
        <v>4726</v>
      </c>
    </row>
    <row r="2910" spans="14:33" x14ac:dyDescent="0.25">
      <c r="N2910" t="s">
        <v>5</v>
      </c>
      <c r="O2910">
        <v>4</v>
      </c>
      <c r="P2910" t="s">
        <v>4730</v>
      </c>
      <c r="AE2910" t="s">
        <v>7</v>
      </c>
      <c r="AF2910">
        <v>3.16</v>
      </c>
      <c r="AG2910" t="s">
        <v>4729</v>
      </c>
    </row>
    <row r="2911" spans="14:33" x14ac:dyDescent="0.25">
      <c r="N2911" t="s">
        <v>5</v>
      </c>
      <c r="O2911">
        <v>3.9936835765800001</v>
      </c>
      <c r="P2911" t="s">
        <v>4732</v>
      </c>
      <c r="AE2911" t="s">
        <v>7</v>
      </c>
      <c r="AF2911">
        <v>3.44</v>
      </c>
      <c r="AG2911" t="s">
        <v>4729</v>
      </c>
    </row>
    <row r="2912" spans="14:33" x14ac:dyDescent="0.25">
      <c r="N2912" t="s">
        <v>5</v>
      </c>
      <c r="O2912">
        <v>2.2799999999999998</v>
      </c>
      <c r="P2912" t="s">
        <v>4732</v>
      </c>
      <c r="AE2912" t="s">
        <v>7</v>
      </c>
      <c r="AF2912">
        <v>0.16000009000000001</v>
      </c>
      <c r="AG2912" t="s">
        <v>4731</v>
      </c>
    </row>
    <row r="2913" spans="14:33" x14ac:dyDescent="0.25">
      <c r="N2913" t="s">
        <v>5</v>
      </c>
      <c r="O2913">
        <v>1.9200001</v>
      </c>
      <c r="P2913" t="s">
        <v>4730</v>
      </c>
      <c r="AE2913" t="s">
        <v>7</v>
      </c>
      <c r="AF2913">
        <v>1.37976694107</v>
      </c>
      <c r="AG2913" t="s">
        <v>4728</v>
      </c>
    </row>
    <row r="2914" spans="14:33" x14ac:dyDescent="0.25">
      <c r="N2914" t="s">
        <v>5</v>
      </c>
      <c r="O2914">
        <v>0.69413352012600005</v>
      </c>
      <c r="P2914" t="s">
        <v>4729</v>
      </c>
      <c r="AE2914" t="s">
        <v>7</v>
      </c>
      <c r="AF2914">
        <v>1</v>
      </c>
      <c r="AG2914" t="s">
        <v>4729</v>
      </c>
    </row>
    <row r="2915" spans="14:33" x14ac:dyDescent="0.25">
      <c r="N2915" t="s">
        <v>5</v>
      </c>
      <c r="O2915">
        <v>4</v>
      </c>
      <c r="P2915" t="s">
        <v>4728</v>
      </c>
      <c r="AE2915" t="s">
        <v>7</v>
      </c>
      <c r="AF2915">
        <v>2.3315892219499998</v>
      </c>
      <c r="AG2915" t="s">
        <v>4723</v>
      </c>
    </row>
    <row r="2916" spans="14:33" x14ac:dyDescent="0.25">
      <c r="N2916" t="s">
        <v>5</v>
      </c>
      <c r="O2916">
        <v>2.20369195938</v>
      </c>
      <c r="P2916" t="s">
        <v>4726</v>
      </c>
      <c r="AE2916" t="s">
        <v>7</v>
      </c>
      <c r="AF2916">
        <v>2.56</v>
      </c>
      <c r="AG2916" t="s">
        <v>4724</v>
      </c>
    </row>
    <row r="2917" spans="14:33" x14ac:dyDescent="0.25">
      <c r="N2917" t="s">
        <v>5</v>
      </c>
      <c r="O2917">
        <v>3.0503976345099999</v>
      </c>
      <c r="P2917" t="s">
        <v>4729</v>
      </c>
      <c r="AE2917" t="s">
        <v>7</v>
      </c>
      <c r="AF2917">
        <v>2.72</v>
      </c>
      <c r="AG2917" t="s">
        <v>4727</v>
      </c>
    </row>
    <row r="2918" spans="14:33" x14ac:dyDescent="0.25">
      <c r="N2918" t="s">
        <v>5</v>
      </c>
      <c r="O2918">
        <v>2.5812802314800001</v>
      </c>
      <c r="P2918" t="s">
        <v>4731</v>
      </c>
      <c r="AE2918" t="s">
        <v>7</v>
      </c>
      <c r="AF2918">
        <v>3.3990268707300002</v>
      </c>
      <c r="AG2918" t="s">
        <v>4725</v>
      </c>
    </row>
    <row r="2919" spans="14:33" x14ac:dyDescent="0.25">
      <c r="N2919" t="s">
        <v>5</v>
      </c>
      <c r="O2919">
        <v>1.8800001</v>
      </c>
      <c r="P2919" t="s">
        <v>4724</v>
      </c>
      <c r="AE2919" t="s">
        <v>7</v>
      </c>
      <c r="AF2919">
        <v>2.76493167877</v>
      </c>
      <c r="AG2919" t="s">
        <v>4728</v>
      </c>
    </row>
    <row r="2920" spans="14:33" x14ac:dyDescent="0.25">
      <c r="N2920" t="s">
        <v>5</v>
      </c>
      <c r="O2920">
        <v>2.4954924583400002</v>
      </c>
      <c r="P2920" t="s">
        <v>4729</v>
      </c>
      <c r="AE2920" t="s">
        <v>7</v>
      </c>
      <c r="AF2920">
        <v>1.72</v>
      </c>
      <c r="AG2920" t="s">
        <v>4729</v>
      </c>
    </row>
    <row r="2921" spans="14:33" x14ac:dyDescent="0.25">
      <c r="N2921" t="s">
        <v>5</v>
      </c>
      <c r="O2921">
        <v>1.52</v>
      </c>
      <c r="P2921" t="s">
        <v>4729</v>
      </c>
      <c r="AE2921" t="s">
        <v>7</v>
      </c>
      <c r="AF2921">
        <v>4</v>
      </c>
      <c r="AG2921" t="s">
        <v>4728</v>
      </c>
    </row>
    <row r="2922" spans="14:33" x14ac:dyDescent="0.25">
      <c r="N2922" t="s">
        <v>5</v>
      </c>
      <c r="O2922">
        <v>2</v>
      </c>
      <c r="P2922" t="s">
        <v>4726</v>
      </c>
      <c r="AE2922" t="s">
        <v>7</v>
      </c>
      <c r="AF2922">
        <v>2</v>
      </c>
      <c r="AG2922" t="s">
        <v>4728</v>
      </c>
    </row>
    <row r="2923" spans="14:33" x14ac:dyDescent="0.25">
      <c r="N2923" t="s">
        <v>5</v>
      </c>
      <c r="O2923">
        <v>1.1981673240699999</v>
      </c>
      <c r="P2923" t="s">
        <v>4724</v>
      </c>
      <c r="AE2923" t="s">
        <v>7</v>
      </c>
      <c r="AF2923">
        <v>2.6942439079299998</v>
      </c>
      <c r="AG2923" t="s">
        <v>4733</v>
      </c>
    </row>
    <row r="2924" spans="14:33" x14ac:dyDescent="0.25">
      <c r="N2924" t="s">
        <v>5</v>
      </c>
      <c r="O2924">
        <v>2.8</v>
      </c>
      <c r="P2924" t="s">
        <v>4724</v>
      </c>
      <c r="AE2924" t="s">
        <v>7</v>
      </c>
      <c r="AF2924">
        <v>3.52</v>
      </c>
      <c r="AG2924" t="s">
        <v>4727</v>
      </c>
    </row>
    <row r="2925" spans="14:33" x14ac:dyDescent="0.25">
      <c r="N2925" t="s">
        <v>5</v>
      </c>
      <c r="O2925">
        <v>2.56</v>
      </c>
      <c r="P2925" t="s">
        <v>4733</v>
      </c>
      <c r="AE2925" t="s">
        <v>7</v>
      </c>
      <c r="AF2925">
        <v>1.5999999</v>
      </c>
      <c r="AG2925" t="s">
        <v>4725</v>
      </c>
    </row>
    <row r="2926" spans="14:33" x14ac:dyDescent="0.25">
      <c r="N2926" t="s">
        <v>5</v>
      </c>
      <c r="O2926">
        <v>1.8399999</v>
      </c>
      <c r="P2926" t="s">
        <v>4731</v>
      </c>
      <c r="AE2926" t="s">
        <v>7</v>
      </c>
      <c r="AF2926">
        <v>3.48</v>
      </c>
      <c r="AG2926" t="s">
        <v>4723</v>
      </c>
    </row>
    <row r="2927" spans="14:33" x14ac:dyDescent="0.25">
      <c r="N2927" t="s">
        <v>5</v>
      </c>
      <c r="O2927">
        <v>3.6588823795300001</v>
      </c>
      <c r="P2927" t="s">
        <v>4724</v>
      </c>
      <c r="AE2927" t="s">
        <v>7</v>
      </c>
      <c r="AF2927">
        <v>0.91541981697100006</v>
      </c>
      <c r="AG2927" t="s">
        <v>4732</v>
      </c>
    </row>
    <row r="2928" spans="14:33" x14ac:dyDescent="0.25">
      <c r="N2928" t="s">
        <v>5</v>
      </c>
      <c r="O2928">
        <v>3.96</v>
      </c>
      <c r="P2928" t="s">
        <v>4728</v>
      </c>
      <c r="AE2928" t="s">
        <v>7</v>
      </c>
      <c r="AF2928">
        <v>3.4</v>
      </c>
      <c r="AG2928" t="s">
        <v>4724</v>
      </c>
    </row>
    <row r="2929" spans="14:33" x14ac:dyDescent="0.25">
      <c r="N2929" t="s">
        <v>5</v>
      </c>
      <c r="O2929">
        <v>3</v>
      </c>
      <c r="P2929" t="s">
        <v>4724</v>
      </c>
      <c r="AE2929" t="s">
        <v>7</v>
      </c>
      <c r="AF2929">
        <v>1.96</v>
      </c>
      <c r="AG2929" t="s">
        <v>4723</v>
      </c>
    </row>
    <row r="2930" spans="14:33" x14ac:dyDescent="0.25">
      <c r="N2930" t="s">
        <v>5</v>
      </c>
      <c r="O2930">
        <v>1</v>
      </c>
      <c r="P2930" t="s">
        <v>4724</v>
      </c>
      <c r="AE2930" t="s">
        <v>7</v>
      </c>
      <c r="AF2930">
        <v>4</v>
      </c>
      <c r="AG2930" t="s">
        <v>4733</v>
      </c>
    </row>
    <row r="2931" spans="14:33" x14ac:dyDescent="0.25">
      <c r="N2931" t="s">
        <v>5</v>
      </c>
      <c r="O2931">
        <v>3</v>
      </c>
      <c r="P2931" t="s">
        <v>4729</v>
      </c>
      <c r="AE2931" t="s">
        <v>7</v>
      </c>
      <c r="AF2931">
        <v>1.48</v>
      </c>
      <c r="AG2931" t="s">
        <v>4725</v>
      </c>
    </row>
    <row r="2932" spans="14:33" x14ac:dyDescent="0.25">
      <c r="N2932" t="s">
        <v>5</v>
      </c>
      <c r="O2932">
        <v>1.56</v>
      </c>
      <c r="P2932" t="s">
        <v>4733</v>
      </c>
      <c r="AE2932" t="s">
        <v>7</v>
      </c>
      <c r="AF2932">
        <v>0.68000006999999996</v>
      </c>
      <c r="AG2932" t="s">
        <v>4731</v>
      </c>
    </row>
    <row r="2933" spans="14:33" x14ac:dyDescent="0.25">
      <c r="N2933" t="s">
        <v>5</v>
      </c>
      <c r="O2933">
        <v>3.1366953849799999</v>
      </c>
      <c r="P2933" t="s">
        <v>4732</v>
      </c>
      <c r="AE2933" t="s">
        <v>7</v>
      </c>
      <c r="AF2933">
        <v>1</v>
      </c>
      <c r="AG2933" t="s">
        <v>4733</v>
      </c>
    </row>
    <row r="2934" spans="14:33" x14ac:dyDescent="0.25">
      <c r="N2934" t="s">
        <v>5</v>
      </c>
      <c r="O2934">
        <v>1</v>
      </c>
      <c r="P2934" t="s">
        <v>4727</v>
      </c>
      <c r="AE2934" t="s">
        <v>7</v>
      </c>
      <c r="AF2934">
        <v>2.1599998</v>
      </c>
      <c r="AG2934" t="s">
        <v>4731</v>
      </c>
    </row>
    <row r="2935" spans="14:33" x14ac:dyDescent="0.25">
      <c r="N2935" t="s">
        <v>5</v>
      </c>
      <c r="O2935">
        <v>3.68</v>
      </c>
      <c r="P2935" t="s">
        <v>4730</v>
      </c>
      <c r="AE2935" t="s">
        <v>7</v>
      </c>
      <c r="AF2935">
        <v>3.3447885513300002</v>
      </c>
      <c r="AG2935" t="s">
        <v>4723</v>
      </c>
    </row>
    <row r="2936" spans="14:33" x14ac:dyDescent="0.25">
      <c r="N2936" t="s">
        <v>5</v>
      </c>
      <c r="O2936">
        <v>4</v>
      </c>
      <c r="P2936" t="s">
        <v>4732</v>
      </c>
      <c r="AE2936" t="s">
        <v>7</v>
      </c>
      <c r="AF2936">
        <v>2.3200002</v>
      </c>
      <c r="AG2936" t="s">
        <v>4729</v>
      </c>
    </row>
    <row r="2937" spans="14:33" x14ac:dyDescent="0.25">
      <c r="N2937" t="s">
        <v>5</v>
      </c>
      <c r="O2937">
        <v>2.6399998999999998</v>
      </c>
      <c r="P2937" t="s">
        <v>4724</v>
      </c>
      <c r="AE2937" t="s">
        <v>7</v>
      </c>
      <c r="AF2937">
        <v>2.3412041664099998</v>
      </c>
      <c r="AG2937" t="s">
        <v>4726</v>
      </c>
    </row>
    <row r="2938" spans="14:33" x14ac:dyDescent="0.25">
      <c r="N2938" t="s">
        <v>5</v>
      </c>
      <c r="O2938">
        <v>1</v>
      </c>
      <c r="P2938" t="s">
        <v>4730</v>
      </c>
      <c r="AE2938" t="s">
        <v>7</v>
      </c>
      <c r="AF2938">
        <v>3</v>
      </c>
      <c r="AG2938" t="s">
        <v>4724</v>
      </c>
    </row>
    <row r="2939" spans="14:33" x14ac:dyDescent="0.25">
      <c r="N2939" t="s">
        <v>5</v>
      </c>
      <c r="O2939">
        <v>3.7605984211000001</v>
      </c>
      <c r="P2939" t="s">
        <v>4730</v>
      </c>
      <c r="AE2939" t="s">
        <v>7</v>
      </c>
      <c r="AF2939">
        <v>1.7224340438800001</v>
      </c>
      <c r="AG2939" t="s">
        <v>4730</v>
      </c>
    </row>
    <row r="2940" spans="14:33" x14ac:dyDescent="0.25">
      <c r="N2940" t="s">
        <v>5</v>
      </c>
      <c r="O2940">
        <v>2.72</v>
      </c>
      <c r="P2940" t="s">
        <v>4733</v>
      </c>
      <c r="AE2940" t="s">
        <v>7</v>
      </c>
      <c r="AF2940">
        <v>0.74303627014200002</v>
      </c>
      <c r="AG2940" t="s">
        <v>4727</v>
      </c>
    </row>
    <row r="2941" spans="14:33" x14ac:dyDescent="0.25">
      <c r="N2941" t="s">
        <v>5</v>
      </c>
      <c r="O2941">
        <v>2.44</v>
      </c>
      <c r="P2941" t="s">
        <v>4725</v>
      </c>
      <c r="AE2941" t="s">
        <v>7</v>
      </c>
      <c r="AF2941">
        <v>2.2400000000000002</v>
      </c>
      <c r="AG2941" t="s">
        <v>4728</v>
      </c>
    </row>
    <row r="2942" spans="14:33" x14ac:dyDescent="0.25">
      <c r="N2942" t="s">
        <v>5</v>
      </c>
      <c r="O2942">
        <v>1.71038293839</v>
      </c>
      <c r="P2942" t="s">
        <v>4733</v>
      </c>
      <c r="AE2942" t="s">
        <v>7</v>
      </c>
      <c r="AF2942">
        <v>3.92</v>
      </c>
      <c r="AG2942" t="s">
        <v>4733</v>
      </c>
    </row>
    <row r="2943" spans="14:33" x14ac:dyDescent="0.25">
      <c r="N2943" t="s">
        <v>5</v>
      </c>
      <c r="O2943">
        <v>4</v>
      </c>
      <c r="P2943" t="s">
        <v>4732</v>
      </c>
      <c r="AE2943" t="s">
        <v>7</v>
      </c>
      <c r="AF2943">
        <v>2.3800563812300002</v>
      </c>
      <c r="AG2943" t="s">
        <v>4725</v>
      </c>
    </row>
    <row r="2944" spans="14:33" x14ac:dyDescent="0.25">
      <c r="N2944" t="s">
        <v>5</v>
      </c>
      <c r="O2944">
        <v>7.9999920000000002E-2</v>
      </c>
      <c r="P2944" t="s">
        <v>4728</v>
      </c>
      <c r="AE2944" t="s">
        <v>7</v>
      </c>
      <c r="AF2944">
        <v>3.2663526534999998</v>
      </c>
      <c r="AG2944" t="s">
        <v>4726</v>
      </c>
    </row>
    <row r="2945" spans="14:33" x14ac:dyDescent="0.25">
      <c r="N2945" t="s">
        <v>5</v>
      </c>
      <c r="O2945">
        <v>1</v>
      </c>
      <c r="P2945" t="s">
        <v>4724</v>
      </c>
      <c r="AE2945" t="s">
        <v>7</v>
      </c>
      <c r="AF2945">
        <v>3.9763674735999999</v>
      </c>
      <c r="AG2945" t="s">
        <v>4725</v>
      </c>
    </row>
    <row r="2946" spans="14:33" x14ac:dyDescent="0.25">
      <c r="N2946" t="s">
        <v>5</v>
      </c>
      <c r="O2946">
        <v>1.02793741226</v>
      </c>
      <c r="P2946" t="s">
        <v>4733</v>
      </c>
      <c r="AE2946" t="s">
        <v>7</v>
      </c>
      <c r="AF2946">
        <v>2.9321308136000002</v>
      </c>
      <c r="AG2946" t="s">
        <v>4727</v>
      </c>
    </row>
    <row r="2947" spans="14:33" x14ac:dyDescent="0.25">
      <c r="N2947" t="s">
        <v>5</v>
      </c>
      <c r="O2947">
        <v>3.44</v>
      </c>
      <c r="P2947" t="s">
        <v>4728</v>
      </c>
      <c r="AE2947" t="s">
        <v>7</v>
      </c>
      <c r="AF2947">
        <v>3.9287922382399998</v>
      </c>
      <c r="AG2947" t="s">
        <v>4730</v>
      </c>
    </row>
    <row r="2948" spans="14:33" x14ac:dyDescent="0.25">
      <c r="N2948" t="s">
        <v>5</v>
      </c>
      <c r="O2948">
        <v>2.3831300735499998</v>
      </c>
      <c r="P2948" t="s">
        <v>4724</v>
      </c>
      <c r="AE2948" t="s">
        <v>7</v>
      </c>
      <c r="AF2948">
        <v>2.6974349021899999</v>
      </c>
      <c r="AG2948" t="s">
        <v>4725</v>
      </c>
    </row>
    <row r="2949" spans="14:33" x14ac:dyDescent="0.25">
      <c r="N2949" t="s">
        <v>5</v>
      </c>
      <c r="O2949">
        <v>3.3600001000000002</v>
      </c>
      <c r="P2949" t="s">
        <v>4728</v>
      </c>
      <c r="AE2949" t="s">
        <v>7</v>
      </c>
      <c r="AF2949">
        <v>3.9480459690099998</v>
      </c>
      <c r="AG2949" t="s">
        <v>4729</v>
      </c>
    </row>
    <row r="2950" spans="14:33" x14ac:dyDescent="0.25">
      <c r="N2950" t="s">
        <v>5</v>
      </c>
      <c r="O2950">
        <v>2.40847444534</v>
      </c>
      <c r="P2950" t="s">
        <v>4725</v>
      </c>
      <c r="AE2950" t="s">
        <v>7</v>
      </c>
      <c r="AF2950">
        <v>0.97014832496600001</v>
      </c>
      <c r="AG2950" t="s">
        <v>4726</v>
      </c>
    </row>
    <row r="2951" spans="14:33" x14ac:dyDescent="0.25">
      <c r="N2951" t="s">
        <v>5</v>
      </c>
      <c r="O2951">
        <v>3</v>
      </c>
      <c r="P2951" t="s">
        <v>4725</v>
      </c>
      <c r="AE2951" t="s">
        <v>7</v>
      </c>
      <c r="AF2951">
        <v>2.2146129608199998</v>
      </c>
      <c r="AG2951" t="s">
        <v>4729</v>
      </c>
    </row>
    <row r="2952" spans="14:33" x14ac:dyDescent="0.25">
      <c r="N2952" t="s">
        <v>5</v>
      </c>
      <c r="O2952">
        <v>0</v>
      </c>
      <c r="P2952" t="s">
        <v>4733</v>
      </c>
      <c r="AE2952" t="s">
        <v>7</v>
      </c>
      <c r="AF2952">
        <v>1.52</v>
      </c>
      <c r="AG2952" t="s">
        <v>4724</v>
      </c>
    </row>
    <row r="2953" spans="14:33" x14ac:dyDescent="0.25">
      <c r="N2953" t="s">
        <v>5</v>
      </c>
      <c r="O2953">
        <v>2.12</v>
      </c>
      <c r="P2953" t="s">
        <v>4730</v>
      </c>
      <c r="AE2953" t="s">
        <v>7</v>
      </c>
      <c r="AF2953">
        <v>2.2000000000000002</v>
      </c>
      <c r="AG2953" t="s">
        <v>4730</v>
      </c>
    </row>
    <row r="2954" spans="14:33" x14ac:dyDescent="0.25">
      <c r="N2954" t="s">
        <v>5</v>
      </c>
      <c r="O2954">
        <v>2.92</v>
      </c>
      <c r="P2954" t="s">
        <v>4733</v>
      </c>
      <c r="AE2954" t="s">
        <v>7</v>
      </c>
      <c r="AF2954">
        <v>2.3009305000300002</v>
      </c>
      <c r="AG2954" t="s">
        <v>4725</v>
      </c>
    </row>
    <row r="2955" spans="14:33" x14ac:dyDescent="0.25">
      <c r="N2955" t="s">
        <v>5</v>
      </c>
      <c r="O2955">
        <v>4</v>
      </c>
      <c r="P2955" t="s">
        <v>4732</v>
      </c>
      <c r="AE2955" t="s">
        <v>7</v>
      </c>
      <c r="AF2955">
        <v>0.20000005000000001</v>
      </c>
      <c r="AG2955" t="s">
        <v>4730</v>
      </c>
    </row>
    <row r="2956" spans="14:33" x14ac:dyDescent="0.25">
      <c r="N2956" t="s">
        <v>5</v>
      </c>
      <c r="O2956">
        <v>4</v>
      </c>
      <c r="P2956" t="s">
        <v>4733</v>
      </c>
      <c r="AE2956" t="s">
        <v>7</v>
      </c>
      <c r="AF2956">
        <v>2.2079167366000001</v>
      </c>
      <c r="AG2956" t="s">
        <v>4724</v>
      </c>
    </row>
    <row r="2957" spans="14:33" x14ac:dyDescent="0.25">
      <c r="N2957" t="s">
        <v>5</v>
      </c>
      <c r="O2957">
        <v>2.9412188530000001</v>
      </c>
      <c r="P2957" t="s">
        <v>4733</v>
      </c>
      <c r="AE2957" t="s">
        <v>7</v>
      </c>
      <c r="AF2957">
        <v>2</v>
      </c>
      <c r="AG2957" t="s">
        <v>4731</v>
      </c>
    </row>
    <row r="2958" spans="14:33" x14ac:dyDescent="0.25">
      <c r="N2958" t="s">
        <v>5</v>
      </c>
      <c r="O2958">
        <v>2.2400000000000002</v>
      </c>
      <c r="P2958" t="s">
        <v>4725</v>
      </c>
      <c r="AE2958" t="s">
        <v>7</v>
      </c>
      <c r="AF2958">
        <v>4</v>
      </c>
      <c r="AG2958" t="s">
        <v>4728</v>
      </c>
    </row>
    <row r="2959" spans="14:33" x14ac:dyDescent="0.25">
      <c r="N2959" t="s">
        <v>5</v>
      </c>
      <c r="O2959">
        <v>2.52</v>
      </c>
      <c r="P2959" t="s">
        <v>4730</v>
      </c>
      <c r="AE2959" t="s">
        <v>7</v>
      </c>
      <c r="AF2959">
        <v>1</v>
      </c>
      <c r="AG2959" t="s">
        <v>4729</v>
      </c>
    </row>
    <row r="2960" spans="14:33" x14ac:dyDescent="0.25">
      <c r="N2960" t="s">
        <v>5</v>
      </c>
      <c r="O2960">
        <v>3.72</v>
      </c>
      <c r="P2960" t="s">
        <v>4724</v>
      </c>
      <c r="AE2960" t="s">
        <v>7</v>
      </c>
      <c r="AF2960">
        <v>1.0214262008699999</v>
      </c>
      <c r="AG2960" t="s">
        <v>4725</v>
      </c>
    </row>
    <row r="2961" spans="14:33" x14ac:dyDescent="0.25">
      <c r="N2961" t="s">
        <v>5</v>
      </c>
      <c r="O2961">
        <v>1.9200001</v>
      </c>
      <c r="P2961" t="s">
        <v>4727</v>
      </c>
      <c r="AE2961" t="s">
        <v>7</v>
      </c>
      <c r="AF2961">
        <v>3.75056481361</v>
      </c>
      <c r="AG2961" t="s">
        <v>4733</v>
      </c>
    </row>
    <row r="2962" spans="14:33" x14ac:dyDescent="0.25">
      <c r="N2962" t="s">
        <v>5</v>
      </c>
      <c r="O2962">
        <v>2</v>
      </c>
      <c r="P2962" t="s">
        <v>4730</v>
      </c>
      <c r="AE2962" t="s">
        <v>7</v>
      </c>
      <c r="AF2962">
        <v>3.0811541080499998</v>
      </c>
      <c r="AG2962" t="s">
        <v>4728</v>
      </c>
    </row>
    <row r="2963" spans="14:33" x14ac:dyDescent="0.25">
      <c r="N2963" t="s">
        <v>5</v>
      </c>
      <c r="O2963">
        <v>3.2</v>
      </c>
      <c r="P2963" t="s">
        <v>4733</v>
      </c>
      <c r="AE2963" t="s">
        <v>7</v>
      </c>
      <c r="AF2963">
        <v>2.2893471717799998</v>
      </c>
      <c r="AG2963" t="s">
        <v>4726</v>
      </c>
    </row>
    <row r="2964" spans="14:33" x14ac:dyDescent="0.25">
      <c r="N2964" t="s">
        <v>5</v>
      </c>
      <c r="O2964">
        <v>2</v>
      </c>
      <c r="P2964" t="s">
        <v>4725</v>
      </c>
      <c r="AE2964" t="s">
        <v>7</v>
      </c>
      <c r="AF2964">
        <v>4</v>
      </c>
      <c r="AG2964" t="s">
        <v>4732</v>
      </c>
    </row>
    <row r="2965" spans="14:33" x14ac:dyDescent="0.25">
      <c r="N2965" t="s">
        <v>5</v>
      </c>
      <c r="O2965">
        <v>3.52</v>
      </c>
      <c r="P2965" t="s">
        <v>4732</v>
      </c>
      <c r="AE2965" t="s">
        <v>7</v>
      </c>
      <c r="AF2965">
        <v>1.0359570980099999</v>
      </c>
      <c r="AG2965" t="s">
        <v>4730</v>
      </c>
    </row>
    <row r="2966" spans="14:33" x14ac:dyDescent="0.25">
      <c r="N2966" t="s">
        <v>5</v>
      </c>
      <c r="O2966">
        <v>0.73054647445700005</v>
      </c>
      <c r="P2966" t="s">
        <v>4729</v>
      </c>
      <c r="AE2966" t="s">
        <v>7</v>
      </c>
      <c r="AF2966">
        <v>1.1600001</v>
      </c>
      <c r="AG2966" t="s">
        <v>4728</v>
      </c>
    </row>
    <row r="2967" spans="14:33" x14ac:dyDescent="0.25">
      <c r="N2967" t="s">
        <v>5</v>
      </c>
      <c r="O2967">
        <v>4</v>
      </c>
      <c r="P2967" t="s">
        <v>4733</v>
      </c>
      <c r="AE2967" t="s">
        <v>7</v>
      </c>
      <c r="AF2967">
        <v>1.1776146888700001</v>
      </c>
      <c r="AG2967" t="s">
        <v>4724</v>
      </c>
    </row>
    <row r="2968" spans="14:33" x14ac:dyDescent="0.25">
      <c r="N2968" t="s">
        <v>5</v>
      </c>
      <c r="O2968">
        <v>2.4</v>
      </c>
      <c r="P2968" t="s">
        <v>4729</v>
      </c>
      <c r="AE2968" t="s">
        <v>7</v>
      </c>
      <c r="AF2968">
        <v>1.0380263328599999</v>
      </c>
      <c r="AG2968" t="s">
        <v>4733</v>
      </c>
    </row>
    <row r="2969" spans="14:33" x14ac:dyDescent="0.25">
      <c r="N2969" t="s">
        <v>5</v>
      </c>
      <c r="O2969">
        <v>2.8</v>
      </c>
      <c r="P2969" t="s">
        <v>4726</v>
      </c>
      <c r="AE2969" t="s">
        <v>7</v>
      </c>
      <c r="AF2969">
        <v>1.3599999</v>
      </c>
      <c r="AG2969" t="s">
        <v>4728</v>
      </c>
    </row>
    <row r="2970" spans="14:33" x14ac:dyDescent="0.25">
      <c r="N2970" t="s">
        <v>5</v>
      </c>
      <c r="O2970">
        <v>3</v>
      </c>
      <c r="P2970" t="s">
        <v>4733</v>
      </c>
      <c r="AE2970" t="s">
        <v>7</v>
      </c>
      <c r="AF2970">
        <v>2.04125642776</v>
      </c>
      <c r="AG2970" t="s">
        <v>4730</v>
      </c>
    </row>
    <row r="2971" spans="14:33" x14ac:dyDescent="0.25">
      <c r="N2971" t="s">
        <v>5</v>
      </c>
      <c r="O2971">
        <v>3</v>
      </c>
      <c r="P2971" t="s">
        <v>4723</v>
      </c>
      <c r="AE2971" t="s">
        <v>7</v>
      </c>
      <c r="AF2971">
        <v>4</v>
      </c>
      <c r="AG2971" t="s">
        <v>4733</v>
      </c>
    </row>
    <row r="2972" spans="14:33" x14ac:dyDescent="0.25">
      <c r="N2972" t="s">
        <v>5</v>
      </c>
      <c r="O2972">
        <v>0</v>
      </c>
      <c r="P2972" t="s">
        <v>4729</v>
      </c>
      <c r="AE2972" t="s">
        <v>7</v>
      </c>
      <c r="AF2972">
        <v>2.96</v>
      </c>
      <c r="AG2972" t="s">
        <v>4728</v>
      </c>
    </row>
    <row r="2973" spans="14:33" x14ac:dyDescent="0.25">
      <c r="N2973" t="s">
        <v>5</v>
      </c>
      <c r="O2973">
        <v>0.96280574798600005</v>
      </c>
      <c r="P2973" t="s">
        <v>4727</v>
      </c>
      <c r="AE2973" t="s">
        <v>7</v>
      </c>
      <c r="AF2973">
        <v>1</v>
      </c>
      <c r="AG2973" t="s">
        <v>4728</v>
      </c>
    </row>
    <row r="2974" spans="14:33" x14ac:dyDescent="0.25">
      <c r="N2974" t="s">
        <v>5</v>
      </c>
      <c r="O2974">
        <v>0</v>
      </c>
      <c r="P2974" t="s">
        <v>4731</v>
      </c>
      <c r="AE2974" t="s">
        <v>7</v>
      </c>
      <c r="AF2974">
        <v>3</v>
      </c>
      <c r="AG2974" t="s">
        <v>4723</v>
      </c>
    </row>
    <row r="2975" spans="14:33" x14ac:dyDescent="0.25">
      <c r="N2975" t="s">
        <v>5</v>
      </c>
      <c r="O2975">
        <v>1</v>
      </c>
      <c r="P2975" t="s">
        <v>4733</v>
      </c>
      <c r="AE2975" t="s">
        <v>7</v>
      </c>
      <c r="AF2975">
        <v>2.44</v>
      </c>
      <c r="AG2975" t="s">
        <v>4724</v>
      </c>
    </row>
    <row r="2976" spans="14:33" x14ac:dyDescent="0.25">
      <c r="N2976" t="s">
        <v>5</v>
      </c>
      <c r="O2976">
        <v>3</v>
      </c>
      <c r="P2976" t="s">
        <v>4723</v>
      </c>
      <c r="AE2976" t="s">
        <v>7</v>
      </c>
      <c r="AF2976">
        <v>2</v>
      </c>
      <c r="AG2976" t="s">
        <v>4724</v>
      </c>
    </row>
    <row r="2977" spans="14:33" x14ac:dyDescent="0.25">
      <c r="N2977" t="s">
        <v>5</v>
      </c>
      <c r="O2977">
        <v>1.9200001</v>
      </c>
      <c r="P2977" t="s">
        <v>4726</v>
      </c>
      <c r="AE2977" t="s">
        <v>7</v>
      </c>
      <c r="AF2977">
        <v>2</v>
      </c>
      <c r="AG2977" t="s">
        <v>4729</v>
      </c>
    </row>
    <row r="2978" spans="14:33" x14ac:dyDescent="0.25">
      <c r="N2978" t="s">
        <v>5</v>
      </c>
      <c r="O2978">
        <v>3.4818370342299998</v>
      </c>
      <c r="P2978" t="s">
        <v>4729</v>
      </c>
      <c r="AE2978" t="s">
        <v>7</v>
      </c>
      <c r="AF2978">
        <v>2.0064158439600002</v>
      </c>
      <c r="AG2978" t="s">
        <v>4728</v>
      </c>
    </row>
    <row r="2979" spans="14:33" x14ac:dyDescent="0.25">
      <c r="N2979" t="s">
        <v>5</v>
      </c>
      <c r="O2979">
        <v>4</v>
      </c>
      <c r="P2979" t="s">
        <v>4725</v>
      </c>
      <c r="AE2979" t="s">
        <v>7</v>
      </c>
      <c r="AF2979">
        <v>1.6154038906099999</v>
      </c>
      <c r="AG2979" t="s">
        <v>4724</v>
      </c>
    </row>
    <row r="2980" spans="14:33" x14ac:dyDescent="0.25">
      <c r="N2980" t="s">
        <v>5</v>
      </c>
      <c r="O2980">
        <v>3.8459799289699999</v>
      </c>
      <c r="P2980" t="s">
        <v>4729</v>
      </c>
      <c r="AE2980" t="s">
        <v>7</v>
      </c>
      <c r="AF2980">
        <v>1.48</v>
      </c>
      <c r="AG2980" t="s">
        <v>4729</v>
      </c>
    </row>
    <row r="2981" spans="14:33" x14ac:dyDescent="0.25">
      <c r="N2981" t="s">
        <v>5</v>
      </c>
      <c r="O2981">
        <v>3.5218815803500001</v>
      </c>
      <c r="P2981" t="s">
        <v>4729</v>
      </c>
      <c r="AE2981" t="s">
        <v>7</v>
      </c>
      <c r="AF2981">
        <v>2.4</v>
      </c>
      <c r="AG2981" t="s">
        <v>4731</v>
      </c>
    </row>
    <row r="2982" spans="14:33" x14ac:dyDescent="0.25">
      <c r="N2982" t="s">
        <v>5</v>
      </c>
      <c r="O2982">
        <v>1.31537914276E-2</v>
      </c>
      <c r="P2982" t="s">
        <v>4726</v>
      </c>
      <c r="AE2982" t="s">
        <v>7</v>
      </c>
      <c r="AF2982">
        <v>1.1199999</v>
      </c>
      <c r="AG2982" t="s">
        <v>4724</v>
      </c>
    </row>
    <row r="2983" spans="14:33" x14ac:dyDescent="0.25">
      <c r="N2983" t="s">
        <v>5</v>
      </c>
      <c r="O2983">
        <v>2</v>
      </c>
      <c r="P2983" t="s">
        <v>4723</v>
      </c>
      <c r="AE2983" t="s">
        <v>7</v>
      </c>
      <c r="AF2983">
        <v>1.8800001</v>
      </c>
      <c r="AG2983" t="s">
        <v>4730</v>
      </c>
    </row>
    <row r="2984" spans="14:33" x14ac:dyDescent="0.25">
      <c r="N2984" t="s">
        <v>5</v>
      </c>
      <c r="O2984">
        <v>3.2</v>
      </c>
      <c r="P2984" t="s">
        <v>4731</v>
      </c>
      <c r="AE2984" t="s">
        <v>7</v>
      </c>
      <c r="AF2984">
        <v>0.84771394729600003</v>
      </c>
      <c r="AG2984" t="s">
        <v>4732</v>
      </c>
    </row>
    <row r="2985" spans="14:33" x14ac:dyDescent="0.25">
      <c r="N2985" t="s">
        <v>5</v>
      </c>
      <c r="O2985">
        <v>4</v>
      </c>
      <c r="P2985" t="s">
        <v>4732</v>
      </c>
      <c r="AE2985" t="s">
        <v>7</v>
      </c>
      <c r="AF2985">
        <v>3.88</v>
      </c>
      <c r="AG2985" t="s">
        <v>4733</v>
      </c>
    </row>
    <row r="2986" spans="14:33" x14ac:dyDescent="0.25">
      <c r="N2986" t="s">
        <v>5</v>
      </c>
      <c r="O2986">
        <v>4</v>
      </c>
      <c r="P2986" t="s">
        <v>4727</v>
      </c>
      <c r="AE2986" t="s">
        <v>7</v>
      </c>
      <c r="AF2986">
        <v>1.8800001</v>
      </c>
      <c r="AG2986" t="s">
        <v>4726</v>
      </c>
    </row>
    <row r="2987" spans="14:33" x14ac:dyDescent="0.25">
      <c r="N2987" t="s">
        <v>5</v>
      </c>
      <c r="O2987">
        <v>2.6399998999999998</v>
      </c>
      <c r="P2987" t="s">
        <v>4727</v>
      </c>
      <c r="AE2987" t="s">
        <v>7</v>
      </c>
      <c r="AF2987">
        <v>4</v>
      </c>
      <c r="AG2987" t="s">
        <v>4726</v>
      </c>
    </row>
    <row r="2988" spans="14:33" x14ac:dyDescent="0.25">
      <c r="N2988" t="s">
        <v>5</v>
      </c>
      <c r="O2988">
        <v>2.48</v>
      </c>
      <c r="P2988" t="s">
        <v>4724</v>
      </c>
      <c r="AE2988" t="s">
        <v>7</v>
      </c>
      <c r="AF2988">
        <v>2</v>
      </c>
      <c r="AG2988" t="s">
        <v>4729</v>
      </c>
    </row>
    <row r="2989" spans="14:33" x14ac:dyDescent="0.25">
      <c r="N2989" t="s">
        <v>5</v>
      </c>
      <c r="O2989">
        <v>3.4</v>
      </c>
      <c r="P2989" t="s">
        <v>4729</v>
      </c>
      <c r="AE2989" t="s">
        <v>7</v>
      </c>
      <c r="AF2989">
        <v>3.2384538650499999</v>
      </c>
      <c r="AG2989" t="s">
        <v>4730</v>
      </c>
    </row>
    <row r="2990" spans="14:33" x14ac:dyDescent="0.25">
      <c r="N2990" t="s">
        <v>5</v>
      </c>
      <c r="O2990">
        <v>1.6419126987499999</v>
      </c>
      <c r="P2990" t="s">
        <v>4726</v>
      </c>
      <c r="AE2990" t="s">
        <v>7</v>
      </c>
      <c r="AF2990">
        <v>3.12</v>
      </c>
      <c r="AG2990" t="s">
        <v>4732</v>
      </c>
    </row>
    <row r="2991" spans="14:33" x14ac:dyDescent="0.25">
      <c r="N2991" t="s">
        <v>5</v>
      </c>
      <c r="O2991">
        <v>2.1570994853999998</v>
      </c>
      <c r="P2991" t="s">
        <v>4732</v>
      </c>
      <c r="AE2991" t="s">
        <v>7</v>
      </c>
      <c r="AF2991">
        <v>2.92</v>
      </c>
      <c r="AG2991" t="s">
        <v>4723</v>
      </c>
    </row>
    <row r="2992" spans="14:33" x14ac:dyDescent="0.25">
      <c r="N2992" t="s">
        <v>5</v>
      </c>
      <c r="O2992">
        <v>2</v>
      </c>
      <c r="P2992" t="s">
        <v>4725</v>
      </c>
      <c r="AE2992" t="s">
        <v>7</v>
      </c>
      <c r="AF2992">
        <v>1.3762545585599999</v>
      </c>
      <c r="AG2992" t="s">
        <v>4733</v>
      </c>
    </row>
    <row r="2993" spans="14:33" x14ac:dyDescent="0.25">
      <c r="N2993" t="s">
        <v>5</v>
      </c>
      <c r="O2993">
        <v>0.20000005000000001</v>
      </c>
      <c r="P2993" t="s">
        <v>4726</v>
      </c>
      <c r="AE2993" t="s">
        <v>7</v>
      </c>
      <c r="AF2993">
        <v>3.27271986008</v>
      </c>
      <c r="AG2993" t="s">
        <v>4732</v>
      </c>
    </row>
    <row r="2994" spans="14:33" x14ac:dyDescent="0.25">
      <c r="N2994" t="s">
        <v>5</v>
      </c>
      <c r="O2994">
        <v>1.65603923798</v>
      </c>
      <c r="P2994" t="s">
        <v>4723</v>
      </c>
      <c r="AE2994" t="s">
        <v>7</v>
      </c>
      <c r="AF2994">
        <v>1.9200001</v>
      </c>
      <c r="AG2994" t="s">
        <v>4726</v>
      </c>
    </row>
    <row r="2995" spans="14:33" x14ac:dyDescent="0.25">
      <c r="N2995" t="s">
        <v>5</v>
      </c>
      <c r="O2995">
        <v>2.1843712329899998</v>
      </c>
      <c r="P2995" t="s">
        <v>4729</v>
      </c>
      <c r="AE2995" t="s">
        <v>7</v>
      </c>
      <c r="AF2995">
        <v>0.74801993370099995</v>
      </c>
      <c r="AG2995" t="s">
        <v>4723</v>
      </c>
    </row>
    <row r="2996" spans="14:33" x14ac:dyDescent="0.25">
      <c r="N2996" t="s">
        <v>5</v>
      </c>
      <c r="O2996">
        <v>0</v>
      </c>
      <c r="P2996" t="s">
        <v>4723</v>
      </c>
      <c r="AE2996" t="s">
        <v>7</v>
      </c>
      <c r="AF2996">
        <v>2</v>
      </c>
      <c r="AG2996" t="s">
        <v>4729</v>
      </c>
    </row>
    <row r="2997" spans="14:33" x14ac:dyDescent="0.25">
      <c r="N2997" t="s">
        <v>5</v>
      </c>
      <c r="O2997">
        <v>1</v>
      </c>
      <c r="P2997" t="s">
        <v>4725</v>
      </c>
      <c r="AE2997" t="s">
        <v>7</v>
      </c>
      <c r="AF2997">
        <v>1.96</v>
      </c>
      <c r="AG2997" t="s">
        <v>4729</v>
      </c>
    </row>
    <row r="2998" spans="14:33" x14ac:dyDescent="0.25">
      <c r="N2998" t="s">
        <v>5</v>
      </c>
      <c r="O2998">
        <v>2.3296144008600002</v>
      </c>
      <c r="P2998" t="s">
        <v>4724</v>
      </c>
      <c r="AE2998" t="s">
        <v>7</v>
      </c>
      <c r="AF2998">
        <v>3</v>
      </c>
      <c r="AG2998" t="s">
        <v>4728</v>
      </c>
    </row>
    <row r="2999" spans="14:33" x14ac:dyDescent="0.25">
      <c r="N2999" t="s">
        <v>5</v>
      </c>
      <c r="O2999">
        <v>4</v>
      </c>
      <c r="P2999" t="s">
        <v>4725</v>
      </c>
      <c r="AE2999" t="s">
        <v>7</v>
      </c>
      <c r="AF2999">
        <v>0.64000009999999996</v>
      </c>
      <c r="AG2999" t="s">
        <v>4727</v>
      </c>
    </row>
    <row r="3000" spans="14:33" x14ac:dyDescent="0.25">
      <c r="N3000" t="s">
        <v>5</v>
      </c>
      <c r="O3000">
        <v>3.08</v>
      </c>
      <c r="P3000" t="s">
        <v>4732</v>
      </c>
      <c r="AE3000" t="s">
        <v>7</v>
      </c>
      <c r="AF3000">
        <v>3</v>
      </c>
      <c r="AG3000" t="s">
        <v>4723</v>
      </c>
    </row>
    <row r="3001" spans="14:33" x14ac:dyDescent="0.25">
      <c r="N3001" t="s">
        <v>5</v>
      </c>
      <c r="O3001">
        <v>0.25712442398099999</v>
      </c>
      <c r="P3001" t="s">
        <v>4725</v>
      </c>
      <c r="AE3001" t="s">
        <v>7</v>
      </c>
      <c r="AF3001">
        <v>2</v>
      </c>
      <c r="AG3001" t="s">
        <v>4725</v>
      </c>
    </row>
    <row r="3002" spans="14:33" x14ac:dyDescent="0.25">
      <c r="N3002" t="s">
        <v>5</v>
      </c>
      <c r="O3002">
        <v>3.12</v>
      </c>
      <c r="P3002" t="s">
        <v>4726</v>
      </c>
      <c r="AE3002" t="s">
        <v>7</v>
      </c>
      <c r="AF3002">
        <v>0.119999886</v>
      </c>
      <c r="AG3002" t="s">
        <v>4723</v>
      </c>
    </row>
    <row r="3003" spans="14:33" x14ac:dyDescent="0.25">
      <c r="N3003" t="s">
        <v>5</v>
      </c>
      <c r="O3003">
        <v>1.3603951931</v>
      </c>
      <c r="P3003" t="s">
        <v>4729</v>
      </c>
      <c r="AE3003" t="s">
        <v>7</v>
      </c>
      <c r="AF3003">
        <v>0.88000009999999995</v>
      </c>
      <c r="AG3003" t="s">
        <v>4723</v>
      </c>
    </row>
    <row r="3004" spans="14:33" x14ac:dyDescent="0.25">
      <c r="N3004" t="s">
        <v>5</v>
      </c>
      <c r="O3004">
        <v>4</v>
      </c>
      <c r="P3004" t="s">
        <v>4730</v>
      </c>
      <c r="AE3004" t="s">
        <v>7</v>
      </c>
      <c r="AF3004">
        <v>3.68</v>
      </c>
      <c r="AG3004" t="s">
        <v>4731</v>
      </c>
    </row>
    <row r="3005" spans="14:33" x14ac:dyDescent="0.25">
      <c r="N3005" t="s">
        <v>5</v>
      </c>
      <c r="O3005">
        <v>3.73646402359</v>
      </c>
      <c r="P3005" t="s">
        <v>4728</v>
      </c>
      <c r="AE3005" t="s">
        <v>7</v>
      </c>
      <c r="AF3005">
        <v>1.8800001</v>
      </c>
      <c r="AG3005" t="s">
        <v>4725</v>
      </c>
    </row>
    <row r="3006" spans="14:33" x14ac:dyDescent="0.25">
      <c r="N3006" t="s">
        <v>5</v>
      </c>
      <c r="O3006">
        <v>3.9092099666600002</v>
      </c>
      <c r="P3006" t="s">
        <v>4727</v>
      </c>
      <c r="AE3006" t="s">
        <v>7</v>
      </c>
      <c r="AF3006">
        <v>3.04</v>
      </c>
      <c r="AG3006" t="s">
        <v>4727</v>
      </c>
    </row>
    <row r="3007" spans="14:33" x14ac:dyDescent="0.25">
      <c r="N3007" t="s">
        <v>5</v>
      </c>
      <c r="O3007">
        <v>1.8399999</v>
      </c>
      <c r="P3007" t="s">
        <v>4726</v>
      </c>
      <c r="AE3007" t="s">
        <v>7</v>
      </c>
      <c r="AF3007">
        <v>2</v>
      </c>
      <c r="AG3007" t="s">
        <v>4723</v>
      </c>
    </row>
    <row r="3008" spans="14:33" x14ac:dyDescent="0.25">
      <c r="N3008" t="s">
        <v>5</v>
      </c>
      <c r="O3008">
        <v>3.04</v>
      </c>
      <c r="P3008" t="s">
        <v>4723</v>
      </c>
      <c r="AE3008" t="s">
        <v>7</v>
      </c>
      <c r="AF3008">
        <v>3.9724140167200002</v>
      </c>
      <c r="AG3008" t="s">
        <v>4730</v>
      </c>
    </row>
    <row r="3009" spans="14:33" x14ac:dyDescent="0.25">
      <c r="N3009" t="s">
        <v>5</v>
      </c>
      <c r="O3009">
        <v>2.08</v>
      </c>
      <c r="P3009" t="s">
        <v>4729</v>
      </c>
      <c r="AE3009" t="s">
        <v>7</v>
      </c>
      <c r="AF3009">
        <v>4</v>
      </c>
      <c r="AG3009" t="s">
        <v>4732</v>
      </c>
    </row>
    <row r="3010" spans="14:33" x14ac:dyDescent="0.25">
      <c r="N3010" t="s">
        <v>5</v>
      </c>
      <c r="O3010">
        <v>1</v>
      </c>
      <c r="P3010" t="s">
        <v>4727</v>
      </c>
      <c r="AE3010" t="s">
        <v>7</v>
      </c>
      <c r="AF3010">
        <v>1.1306848526</v>
      </c>
      <c r="AG3010" t="s">
        <v>4732</v>
      </c>
    </row>
    <row r="3011" spans="14:33" x14ac:dyDescent="0.25">
      <c r="N3011" t="s">
        <v>5</v>
      </c>
      <c r="O3011">
        <v>3</v>
      </c>
      <c r="P3011" t="s">
        <v>4725</v>
      </c>
      <c r="AE3011" t="s">
        <v>7</v>
      </c>
      <c r="AF3011">
        <v>3.92</v>
      </c>
      <c r="AG3011" t="s">
        <v>4729</v>
      </c>
    </row>
    <row r="3012" spans="14:33" x14ac:dyDescent="0.25">
      <c r="N3012" t="s">
        <v>5</v>
      </c>
      <c r="O3012">
        <v>2.56</v>
      </c>
      <c r="P3012" t="s">
        <v>4725</v>
      </c>
      <c r="AE3012" t="s">
        <v>7</v>
      </c>
      <c r="AF3012">
        <v>0.52</v>
      </c>
      <c r="AG3012" t="s">
        <v>4724</v>
      </c>
    </row>
    <row r="3013" spans="14:33" x14ac:dyDescent="0.25">
      <c r="N3013" t="s">
        <v>5</v>
      </c>
      <c r="O3013">
        <v>2</v>
      </c>
      <c r="P3013" t="s">
        <v>4723</v>
      </c>
      <c r="AE3013" t="s">
        <v>7</v>
      </c>
      <c r="AF3013">
        <v>4</v>
      </c>
      <c r="AG3013" t="s">
        <v>4723</v>
      </c>
    </row>
    <row r="3014" spans="14:33" x14ac:dyDescent="0.25">
      <c r="N3014" t="s">
        <v>5</v>
      </c>
      <c r="O3014">
        <v>3.6588823795300001</v>
      </c>
      <c r="P3014" t="s">
        <v>4729</v>
      </c>
      <c r="AE3014" t="s">
        <v>7</v>
      </c>
      <c r="AF3014">
        <v>2.9268112182600001</v>
      </c>
      <c r="AG3014" t="s">
        <v>4733</v>
      </c>
    </row>
    <row r="3015" spans="14:33" x14ac:dyDescent="0.25">
      <c r="N3015" t="s">
        <v>5</v>
      </c>
      <c r="O3015">
        <v>2.6825289726300001</v>
      </c>
      <c r="P3015" t="s">
        <v>4733</v>
      </c>
      <c r="AE3015" t="s">
        <v>7</v>
      </c>
      <c r="AF3015">
        <v>1.8800001</v>
      </c>
      <c r="AG3015" t="s">
        <v>4724</v>
      </c>
    </row>
    <row r="3016" spans="14:33" x14ac:dyDescent="0.25">
      <c r="N3016" t="s">
        <v>5</v>
      </c>
      <c r="O3016">
        <v>1.5396919250500001</v>
      </c>
      <c r="P3016" t="s">
        <v>4729</v>
      </c>
      <c r="AE3016" t="s">
        <v>7</v>
      </c>
      <c r="AF3016">
        <v>3.76</v>
      </c>
      <c r="AG3016" t="s">
        <v>4729</v>
      </c>
    </row>
    <row r="3017" spans="14:33" x14ac:dyDescent="0.25">
      <c r="N3017" t="s">
        <v>5</v>
      </c>
      <c r="O3017">
        <v>2</v>
      </c>
      <c r="P3017" t="s">
        <v>4732</v>
      </c>
      <c r="AE3017" t="s">
        <v>7</v>
      </c>
      <c r="AF3017">
        <v>3.96</v>
      </c>
      <c r="AG3017" t="s">
        <v>4723</v>
      </c>
    </row>
    <row r="3018" spans="14:33" x14ac:dyDescent="0.25">
      <c r="N3018" t="s">
        <v>5</v>
      </c>
      <c r="O3018">
        <v>2.44</v>
      </c>
      <c r="P3018" t="s">
        <v>4724</v>
      </c>
      <c r="AE3018" t="s">
        <v>7</v>
      </c>
      <c r="AF3018">
        <v>2</v>
      </c>
      <c r="AG3018" t="s">
        <v>4731</v>
      </c>
    </row>
    <row r="3019" spans="14:33" x14ac:dyDescent="0.25">
      <c r="N3019" t="s">
        <v>5</v>
      </c>
      <c r="O3019">
        <v>3</v>
      </c>
      <c r="P3019" t="s">
        <v>4726</v>
      </c>
      <c r="AE3019" t="s">
        <v>7</v>
      </c>
      <c r="AF3019">
        <v>1.3999330997499999</v>
      </c>
      <c r="AG3019" t="s">
        <v>4731</v>
      </c>
    </row>
    <row r="3020" spans="14:33" x14ac:dyDescent="0.25">
      <c r="N3020" t="s">
        <v>5</v>
      </c>
      <c r="O3020">
        <v>2.3743081092799998</v>
      </c>
      <c r="P3020" t="s">
        <v>4729</v>
      </c>
      <c r="AE3020" t="s">
        <v>7</v>
      </c>
      <c r="AF3020">
        <v>3.1384291648899998</v>
      </c>
      <c r="AG3020" t="s">
        <v>4730</v>
      </c>
    </row>
    <row r="3021" spans="14:33" x14ac:dyDescent="0.25">
      <c r="N3021" t="s">
        <v>5</v>
      </c>
      <c r="O3021">
        <v>3.72</v>
      </c>
      <c r="P3021" t="s">
        <v>4733</v>
      </c>
      <c r="AE3021" t="s">
        <v>7</v>
      </c>
      <c r="AF3021">
        <v>3.2</v>
      </c>
      <c r="AG3021" t="s">
        <v>4731</v>
      </c>
    </row>
    <row r="3022" spans="14:33" x14ac:dyDescent="0.25">
      <c r="N3022" t="s">
        <v>5</v>
      </c>
      <c r="O3022">
        <v>2</v>
      </c>
      <c r="P3022" t="s">
        <v>4731</v>
      </c>
      <c r="AE3022" t="s">
        <v>7</v>
      </c>
      <c r="AF3022">
        <v>3.28</v>
      </c>
      <c r="AG3022" t="s">
        <v>4733</v>
      </c>
    </row>
    <row r="3023" spans="14:33" x14ac:dyDescent="0.25">
      <c r="N3023" t="s">
        <v>5</v>
      </c>
      <c r="O3023">
        <v>2</v>
      </c>
      <c r="P3023" t="s">
        <v>4728</v>
      </c>
      <c r="AE3023" t="s">
        <v>7</v>
      </c>
      <c r="AF3023">
        <v>1.79724407196</v>
      </c>
      <c r="AG3023" t="s">
        <v>4729</v>
      </c>
    </row>
    <row r="3024" spans="14:33" x14ac:dyDescent="0.25">
      <c r="N3024" t="s">
        <v>5</v>
      </c>
      <c r="O3024">
        <v>1.8524401187899999</v>
      </c>
      <c r="P3024" t="s">
        <v>4729</v>
      </c>
      <c r="AE3024" t="s">
        <v>7</v>
      </c>
      <c r="AF3024">
        <v>4</v>
      </c>
      <c r="AG3024" t="s">
        <v>4724</v>
      </c>
    </row>
    <row r="3025" spans="14:33" x14ac:dyDescent="0.25">
      <c r="N3025" t="s">
        <v>5</v>
      </c>
      <c r="O3025">
        <v>2.72960948944</v>
      </c>
      <c r="P3025" t="s">
        <v>4731</v>
      </c>
      <c r="AE3025" t="s">
        <v>7</v>
      </c>
      <c r="AF3025">
        <v>4</v>
      </c>
      <c r="AG3025" t="s">
        <v>4724</v>
      </c>
    </row>
    <row r="3026" spans="14:33" x14ac:dyDescent="0.25">
      <c r="N3026" t="s">
        <v>5</v>
      </c>
      <c r="O3026">
        <v>1.8890631198900001</v>
      </c>
      <c r="P3026" t="s">
        <v>4730</v>
      </c>
      <c r="AE3026" t="s">
        <v>7</v>
      </c>
      <c r="AF3026">
        <v>3.20856523514</v>
      </c>
      <c r="AG3026" t="s">
        <v>4733</v>
      </c>
    </row>
    <row r="3027" spans="14:33" x14ac:dyDescent="0.25">
      <c r="N3027" t="s">
        <v>5</v>
      </c>
      <c r="O3027">
        <v>2.72</v>
      </c>
      <c r="P3027" t="s">
        <v>4733</v>
      </c>
      <c r="AE3027" t="s">
        <v>7</v>
      </c>
      <c r="AF3027">
        <v>1.8</v>
      </c>
      <c r="AG3027" t="s">
        <v>4723</v>
      </c>
    </row>
    <row r="3028" spans="14:33" x14ac:dyDescent="0.25">
      <c r="N3028" t="s">
        <v>5</v>
      </c>
      <c r="O3028">
        <v>4</v>
      </c>
      <c r="P3028" t="s">
        <v>4726</v>
      </c>
      <c r="AE3028" t="s">
        <v>7</v>
      </c>
      <c r="AF3028">
        <v>0</v>
      </c>
      <c r="AG3028" t="s">
        <v>4731</v>
      </c>
    </row>
    <row r="3029" spans="14:33" x14ac:dyDescent="0.25">
      <c r="N3029" t="s">
        <v>5</v>
      </c>
      <c r="O3029">
        <v>3.4432187080399999</v>
      </c>
      <c r="P3029" t="s">
        <v>4731</v>
      </c>
      <c r="AE3029" t="s">
        <v>7</v>
      </c>
      <c r="AF3029">
        <v>2.8</v>
      </c>
      <c r="AG3029" t="s">
        <v>4723</v>
      </c>
    </row>
    <row r="3030" spans="14:33" x14ac:dyDescent="0.25">
      <c r="N3030" t="s">
        <v>5</v>
      </c>
      <c r="O3030">
        <v>0.34868335723900001</v>
      </c>
      <c r="P3030" t="s">
        <v>4732</v>
      </c>
      <c r="AE3030" t="s">
        <v>7</v>
      </c>
      <c r="AF3030">
        <v>2.48</v>
      </c>
      <c r="AG3030" t="s">
        <v>4723</v>
      </c>
    </row>
    <row r="3031" spans="14:33" x14ac:dyDescent="0.25">
      <c r="N3031" t="s">
        <v>5</v>
      </c>
      <c r="O3031">
        <v>1.0841946601900001</v>
      </c>
      <c r="P3031" t="s">
        <v>4728</v>
      </c>
      <c r="AE3031" t="s">
        <v>7</v>
      </c>
      <c r="AF3031">
        <v>2.48</v>
      </c>
      <c r="AG3031" t="s">
        <v>4731</v>
      </c>
    </row>
    <row r="3032" spans="14:33" x14ac:dyDescent="0.25">
      <c r="N3032" t="s">
        <v>5</v>
      </c>
      <c r="O3032">
        <v>2.9738392829900002</v>
      </c>
      <c r="P3032" t="s">
        <v>4729</v>
      </c>
      <c r="AE3032" t="s">
        <v>7</v>
      </c>
      <c r="AF3032">
        <v>2.6211428642299999</v>
      </c>
      <c r="AG3032" t="s">
        <v>4728</v>
      </c>
    </row>
    <row r="3033" spans="14:33" x14ac:dyDescent="0.25">
      <c r="N3033" t="s">
        <v>5</v>
      </c>
      <c r="O3033">
        <v>1.2</v>
      </c>
      <c r="P3033" t="s">
        <v>4725</v>
      </c>
      <c r="AE3033" t="s">
        <v>7</v>
      </c>
      <c r="AF3033">
        <v>0.75282812118499998</v>
      </c>
      <c r="AG3033" t="s">
        <v>4733</v>
      </c>
    </row>
    <row r="3034" spans="14:33" x14ac:dyDescent="0.25">
      <c r="N3034" t="s">
        <v>5</v>
      </c>
      <c r="O3034">
        <v>4</v>
      </c>
      <c r="P3034" t="s">
        <v>4731</v>
      </c>
      <c r="AE3034" t="s">
        <v>7</v>
      </c>
      <c r="AF3034">
        <v>3.28</v>
      </c>
      <c r="AG3034" t="s">
        <v>4729</v>
      </c>
    </row>
    <row r="3035" spans="14:33" x14ac:dyDescent="0.25">
      <c r="N3035" t="s">
        <v>5</v>
      </c>
      <c r="O3035">
        <v>3</v>
      </c>
      <c r="P3035" t="s">
        <v>4723</v>
      </c>
      <c r="AE3035" t="s">
        <v>7</v>
      </c>
      <c r="AF3035">
        <v>2.6399998999999998</v>
      </c>
      <c r="AG3035" t="s">
        <v>4729</v>
      </c>
    </row>
    <row r="3036" spans="14:33" x14ac:dyDescent="0.25">
      <c r="N3036" t="s">
        <v>5</v>
      </c>
      <c r="O3036">
        <v>4</v>
      </c>
      <c r="P3036" t="s">
        <v>4733</v>
      </c>
      <c r="AE3036" t="s">
        <v>7</v>
      </c>
      <c r="AF3036">
        <v>3.7009012699100001</v>
      </c>
      <c r="AG3036" t="s">
        <v>4733</v>
      </c>
    </row>
    <row r="3037" spans="14:33" x14ac:dyDescent="0.25">
      <c r="N3037" t="s">
        <v>5</v>
      </c>
      <c r="O3037">
        <v>3.96</v>
      </c>
      <c r="P3037" t="s">
        <v>4732</v>
      </c>
      <c r="AE3037" t="s">
        <v>7</v>
      </c>
      <c r="AF3037">
        <v>3.96</v>
      </c>
      <c r="AG3037" t="s">
        <v>4732</v>
      </c>
    </row>
    <row r="3038" spans="14:33" x14ac:dyDescent="0.25">
      <c r="N3038" t="s">
        <v>5</v>
      </c>
      <c r="O3038">
        <v>2.7906424999200001</v>
      </c>
      <c r="P3038" t="s">
        <v>4731</v>
      </c>
      <c r="AE3038" t="s">
        <v>7</v>
      </c>
      <c r="AF3038">
        <v>4</v>
      </c>
      <c r="AG3038" t="s">
        <v>4733</v>
      </c>
    </row>
    <row r="3039" spans="14:33" x14ac:dyDescent="0.25">
      <c r="N3039" t="s">
        <v>5</v>
      </c>
      <c r="O3039">
        <v>3.12</v>
      </c>
      <c r="P3039" t="s">
        <v>4729</v>
      </c>
      <c r="AE3039" t="s">
        <v>7</v>
      </c>
      <c r="AF3039">
        <v>3.2384538650499999</v>
      </c>
      <c r="AG3039" t="s">
        <v>4724</v>
      </c>
    </row>
    <row r="3040" spans="14:33" x14ac:dyDescent="0.25">
      <c r="N3040" t="s">
        <v>5</v>
      </c>
      <c r="O3040">
        <v>4</v>
      </c>
      <c r="P3040" t="s">
        <v>4732</v>
      </c>
      <c r="AE3040" t="s">
        <v>7</v>
      </c>
      <c r="AF3040">
        <v>2.6558938026400001</v>
      </c>
      <c r="AG3040" t="s">
        <v>4725</v>
      </c>
    </row>
    <row r="3041" spans="14:33" x14ac:dyDescent="0.25">
      <c r="N3041" t="s">
        <v>5</v>
      </c>
      <c r="O3041">
        <v>0</v>
      </c>
      <c r="P3041" t="s">
        <v>4725</v>
      </c>
      <c r="AE3041" t="s">
        <v>7</v>
      </c>
      <c r="AF3041">
        <v>1.4000001</v>
      </c>
      <c r="AG3041" t="s">
        <v>4728</v>
      </c>
    </row>
    <row r="3042" spans="14:33" x14ac:dyDescent="0.25">
      <c r="N3042" t="s">
        <v>5</v>
      </c>
      <c r="O3042">
        <v>3</v>
      </c>
      <c r="P3042" t="s">
        <v>4731</v>
      </c>
      <c r="AE3042" t="s">
        <v>7</v>
      </c>
      <c r="AF3042">
        <v>0.54101967811600005</v>
      </c>
      <c r="AG3042" t="s">
        <v>4731</v>
      </c>
    </row>
    <row r="3043" spans="14:33" x14ac:dyDescent="0.25">
      <c r="N3043" t="s">
        <v>5</v>
      </c>
      <c r="O3043">
        <v>3.6551649570500002</v>
      </c>
      <c r="P3043" t="s">
        <v>4729</v>
      </c>
      <c r="AE3043" t="s">
        <v>7</v>
      </c>
      <c r="AF3043">
        <v>3.5625779628799998</v>
      </c>
      <c r="AG3043" t="s">
        <v>4726</v>
      </c>
    </row>
    <row r="3044" spans="14:33" x14ac:dyDescent="0.25">
      <c r="N3044" t="s">
        <v>5</v>
      </c>
      <c r="O3044">
        <v>3</v>
      </c>
      <c r="P3044" t="s">
        <v>4732</v>
      </c>
      <c r="AE3044" t="s">
        <v>7</v>
      </c>
      <c r="AF3044">
        <v>4</v>
      </c>
      <c r="AG3044" t="s">
        <v>4727</v>
      </c>
    </row>
    <row r="3045" spans="14:33" x14ac:dyDescent="0.25">
      <c r="N3045" t="s">
        <v>5</v>
      </c>
      <c r="O3045">
        <v>3.08</v>
      </c>
      <c r="P3045" t="s">
        <v>4726</v>
      </c>
      <c r="AE3045" t="s">
        <v>7</v>
      </c>
      <c r="AF3045">
        <v>3.3600001000000002</v>
      </c>
      <c r="AG3045" t="s">
        <v>4726</v>
      </c>
    </row>
    <row r="3046" spans="14:33" x14ac:dyDescent="0.25">
      <c r="N3046" t="s">
        <v>5</v>
      </c>
      <c r="O3046">
        <v>2</v>
      </c>
      <c r="P3046" t="s">
        <v>4732</v>
      </c>
      <c r="AE3046" t="s">
        <v>7</v>
      </c>
      <c r="AF3046">
        <v>1</v>
      </c>
      <c r="AG3046" t="s">
        <v>4728</v>
      </c>
    </row>
    <row r="3047" spans="14:33" x14ac:dyDescent="0.25">
      <c r="N3047" t="s">
        <v>5</v>
      </c>
      <c r="O3047">
        <v>0</v>
      </c>
      <c r="P3047" t="s">
        <v>4727</v>
      </c>
      <c r="AE3047" t="s">
        <v>7</v>
      </c>
      <c r="AF3047">
        <v>3.96</v>
      </c>
      <c r="AG3047" t="s">
        <v>4726</v>
      </c>
    </row>
    <row r="3048" spans="14:33" x14ac:dyDescent="0.25">
      <c r="N3048" t="s">
        <v>5</v>
      </c>
      <c r="O3048">
        <v>4</v>
      </c>
      <c r="P3048" t="s">
        <v>4732</v>
      </c>
      <c r="AE3048" t="s">
        <v>7</v>
      </c>
      <c r="AF3048">
        <v>1</v>
      </c>
      <c r="AG3048" t="s">
        <v>4733</v>
      </c>
    </row>
    <row r="3049" spans="14:33" x14ac:dyDescent="0.25">
      <c r="N3049" t="s">
        <v>5</v>
      </c>
      <c r="O3049">
        <v>1.2940044403099999</v>
      </c>
      <c r="P3049" t="s">
        <v>4723</v>
      </c>
      <c r="AE3049" t="s">
        <v>7</v>
      </c>
      <c r="AF3049">
        <v>4</v>
      </c>
      <c r="AG3049" t="s">
        <v>4732</v>
      </c>
    </row>
    <row r="3050" spans="14:33" x14ac:dyDescent="0.25">
      <c r="N3050" t="s">
        <v>5</v>
      </c>
      <c r="O3050">
        <v>2.3670644760099999</v>
      </c>
      <c r="P3050" t="s">
        <v>4730</v>
      </c>
      <c r="AE3050" t="s">
        <v>7</v>
      </c>
      <c r="AF3050">
        <v>2.2712788581800001</v>
      </c>
      <c r="AG3050" t="s">
        <v>4723</v>
      </c>
    </row>
    <row r="3051" spans="14:33" x14ac:dyDescent="0.25">
      <c r="N3051" t="s">
        <v>5</v>
      </c>
      <c r="O3051">
        <v>2.48222923279</v>
      </c>
      <c r="P3051" t="s">
        <v>4725</v>
      </c>
      <c r="AE3051" t="s">
        <v>7</v>
      </c>
      <c r="AF3051">
        <v>4</v>
      </c>
      <c r="AG3051" t="s">
        <v>4729</v>
      </c>
    </row>
    <row r="3052" spans="14:33" x14ac:dyDescent="0.25">
      <c r="N3052" t="s">
        <v>5</v>
      </c>
      <c r="O3052">
        <v>4</v>
      </c>
      <c r="P3052" t="s">
        <v>4728</v>
      </c>
      <c r="AE3052" t="s">
        <v>7</v>
      </c>
      <c r="AF3052">
        <v>2.95845365524</v>
      </c>
      <c r="AG3052" t="s">
        <v>4724</v>
      </c>
    </row>
    <row r="3053" spans="14:33" x14ac:dyDescent="0.25">
      <c r="N3053" t="s">
        <v>5</v>
      </c>
      <c r="O3053">
        <v>3.2</v>
      </c>
      <c r="P3053" t="s">
        <v>4724</v>
      </c>
      <c r="AE3053" t="s">
        <v>7</v>
      </c>
      <c r="AF3053">
        <v>1.62471652031</v>
      </c>
      <c r="AG3053" t="s">
        <v>4727</v>
      </c>
    </row>
    <row r="3054" spans="14:33" x14ac:dyDescent="0.25">
      <c r="N3054" t="s">
        <v>5</v>
      </c>
      <c r="O3054">
        <v>2.1599998</v>
      </c>
      <c r="P3054" t="s">
        <v>4723</v>
      </c>
      <c r="AE3054" t="s">
        <v>7</v>
      </c>
      <c r="AF3054">
        <v>1.28</v>
      </c>
      <c r="AG3054" t="s">
        <v>4723</v>
      </c>
    </row>
    <row r="3055" spans="14:33" x14ac:dyDescent="0.25">
      <c r="N3055" t="s">
        <v>5</v>
      </c>
      <c r="O3055">
        <v>4</v>
      </c>
      <c r="P3055" t="s">
        <v>4729</v>
      </c>
      <c r="AE3055" t="s">
        <v>7</v>
      </c>
      <c r="AF3055">
        <v>1.1199999</v>
      </c>
      <c r="AG3055" t="s">
        <v>4724</v>
      </c>
    </row>
    <row r="3056" spans="14:33" x14ac:dyDescent="0.25">
      <c r="N3056" t="s">
        <v>5</v>
      </c>
      <c r="O3056">
        <v>1.6245770454399999</v>
      </c>
      <c r="P3056" t="s">
        <v>4727</v>
      </c>
      <c r="AE3056" t="s">
        <v>7</v>
      </c>
      <c r="AF3056">
        <v>2.7004160880999999</v>
      </c>
      <c r="AG3056" t="s">
        <v>4731</v>
      </c>
    </row>
    <row r="3057" spans="14:33" x14ac:dyDescent="0.25">
      <c r="N3057" t="s">
        <v>5</v>
      </c>
      <c r="O3057">
        <v>0.79999995000000002</v>
      </c>
      <c r="P3057" t="s">
        <v>4723</v>
      </c>
      <c r="AE3057" t="s">
        <v>7</v>
      </c>
      <c r="AF3057">
        <v>2.4</v>
      </c>
      <c r="AG3057" t="s">
        <v>4727</v>
      </c>
    </row>
    <row r="3058" spans="14:33" x14ac:dyDescent="0.25">
      <c r="N3058" t="s">
        <v>5</v>
      </c>
      <c r="O3058">
        <v>2.1599998</v>
      </c>
      <c r="P3058" t="s">
        <v>4724</v>
      </c>
      <c r="AE3058" t="s">
        <v>7</v>
      </c>
      <c r="AF3058">
        <v>3.96</v>
      </c>
      <c r="AG3058" t="s">
        <v>4729</v>
      </c>
    </row>
    <row r="3059" spans="14:33" x14ac:dyDescent="0.25">
      <c r="N3059" t="s">
        <v>5</v>
      </c>
      <c r="O3059">
        <v>0.86112070083600001</v>
      </c>
      <c r="P3059" t="s">
        <v>4727</v>
      </c>
      <c r="AE3059" t="s">
        <v>7</v>
      </c>
      <c r="AF3059">
        <v>3.38389158249</v>
      </c>
      <c r="AG3059" t="s">
        <v>4724</v>
      </c>
    </row>
    <row r="3060" spans="14:33" x14ac:dyDescent="0.25">
      <c r="N3060" t="s">
        <v>5</v>
      </c>
      <c r="O3060">
        <v>1.8760035038</v>
      </c>
      <c r="P3060" t="s">
        <v>4726</v>
      </c>
      <c r="AE3060" t="s">
        <v>7</v>
      </c>
      <c r="AF3060">
        <v>2</v>
      </c>
      <c r="AG3060" t="s">
        <v>4727</v>
      </c>
    </row>
    <row r="3061" spans="14:33" x14ac:dyDescent="0.25">
      <c r="N3061" t="s">
        <v>5</v>
      </c>
      <c r="O3061">
        <v>1</v>
      </c>
      <c r="P3061" t="s">
        <v>4729</v>
      </c>
      <c r="AE3061" t="s">
        <v>7</v>
      </c>
      <c r="AF3061">
        <v>3</v>
      </c>
      <c r="AG3061" t="s">
        <v>4723</v>
      </c>
    </row>
    <row r="3062" spans="14:33" x14ac:dyDescent="0.25">
      <c r="N3062" t="s">
        <v>5</v>
      </c>
      <c r="O3062">
        <v>3</v>
      </c>
      <c r="P3062" t="s">
        <v>4724</v>
      </c>
      <c r="AE3062" t="s">
        <v>7</v>
      </c>
      <c r="AF3062">
        <v>1.8800001</v>
      </c>
      <c r="AG3062" t="s">
        <v>4730</v>
      </c>
    </row>
    <row r="3063" spans="14:33" x14ac:dyDescent="0.25">
      <c r="N3063" t="s">
        <v>5</v>
      </c>
      <c r="O3063">
        <v>1.48</v>
      </c>
      <c r="P3063" t="s">
        <v>4731</v>
      </c>
      <c r="AE3063" t="s">
        <v>7</v>
      </c>
      <c r="AF3063">
        <v>1.1600001</v>
      </c>
      <c r="AG3063" t="s">
        <v>4732</v>
      </c>
    </row>
    <row r="3064" spans="14:33" x14ac:dyDescent="0.25">
      <c r="N3064" t="s">
        <v>5</v>
      </c>
      <c r="O3064">
        <v>2.8896594047500002</v>
      </c>
      <c r="P3064" t="s">
        <v>4724</v>
      </c>
      <c r="AE3064" t="s">
        <v>7</v>
      </c>
      <c r="AF3064">
        <v>3.6</v>
      </c>
      <c r="AG3064" t="s">
        <v>4724</v>
      </c>
    </row>
    <row r="3065" spans="14:33" x14ac:dyDescent="0.25">
      <c r="N3065" t="s">
        <v>5</v>
      </c>
      <c r="O3065">
        <v>4</v>
      </c>
      <c r="P3065" t="s">
        <v>4728</v>
      </c>
      <c r="AE3065" t="s">
        <v>7</v>
      </c>
      <c r="AF3065">
        <v>2.4</v>
      </c>
      <c r="AG3065" t="s">
        <v>4727</v>
      </c>
    </row>
    <row r="3066" spans="14:33" x14ac:dyDescent="0.25">
      <c r="N3066" t="s">
        <v>5</v>
      </c>
      <c r="O3066">
        <v>2.1040015220599999</v>
      </c>
      <c r="P3066" t="s">
        <v>4728</v>
      </c>
      <c r="AE3066" t="s">
        <v>7</v>
      </c>
      <c r="AF3066">
        <v>1.6400001</v>
      </c>
      <c r="AG3066" t="s">
        <v>4726</v>
      </c>
    </row>
    <row r="3067" spans="14:33" x14ac:dyDescent="0.25">
      <c r="N3067" t="s">
        <v>5</v>
      </c>
      <c r="O3067">
        <v>1.96</v>
      </c>
      <c r="P3067" t="s">
        <v>4727</v>
      </c>
      <c r="AE3067" t="s">
        <v>7</v>
      </c>
      <c r="AF3067">
        <v>2.1351399421699999</v>
      </c>
      <c r="AG3067" t="s">
        <v>4723</v>
      </c>
    </row>
    <row r="3068" spans="14:33" x14ac:dyDescent="0.25">
      <c r="N3068" t="s">
        <v>5</v>
      </c>
      <c r="O3068">
        <v>4</v>
      </c>
      <c r="P3068" t="s">
        <v>4723</v>
      </c>
      <c r="AE3068" t="s">
        <v>7</v>
      </c>
      <c r="AF3068">
        <v>3.5552246570600001</v>
      </c>
      <c r="AG3068" t="s">
        <v>4733</v>
      </c>
    </row>
    <row r="3069" spans="14:33" x14ac:dyDescent="0.25">
      <c r="N3069" t="s">
        <v>5</v>
      </c>
      <c r="O3069">
        <v>4</v>
      </c>
      <c r="P3069" t="s">
        <v>4730</v>
      </c>
      <c r="AE3069" t="s">
        <v>7</v>
      </c>
      <c r="AF3069">
        <v>4</v>
      </c>
      <c r="AG3069" t="s">
        <v>4724</v>
      </c>
    </row>
    <row r="3070" spans="14:33" x14ac:dyDescent="0.25">
      <c r="N3070" t="s">
        <v>5</v>
      </c>
      <c r="O3070">
        <v>4</v>
      </c>
      <c r="P3070" t="s">
        <v>4731</v>
      </c>
      <c r="AE3070" t="s">
        <v>7</v>
      </c>
      <c r="AF3070">
        <v>2</v>
      </c>
      <c r="AG3070" t="s">
        <v>4729</v>
      </c>
    </row>
    <row r="3071" spans="14:33" x14ac:dyDescent="0.25">
      <c r="N3071" t="s">
        <v>5</v>
      </c>
      <c r="O3071">
        <v>3.28</v>
      </c>
      <c r="P3071" t="s">
        <v>4729</v>
      </c>
      <c r="AE3071" t="s">
        <v>7</v>
      </c>
      <c r="AF3071">
        <v>1.8789267540000001</v>
      </c>
      <c r="AG3071" t="s">
        <v>4728</v>
      </c>
    </row>
    <row r="3072" spans="14:33" x14ac:dyDescent="0.25">
      <c r="N3072" t="s">
        <v>5</v>
      </c>
      <c r="O3072">
        <v>0</v>
      </c>
      <c r="P3072" t="s">
        <v>4726</v>
      </c>
      <c r="AE3072" t="s">
        <v>7</v>
      </c>
      <c r="AF3072">
        <v>3</v>
      </c>
      <c r="AG3072" t="s">
        <v>4732</v>
      </c>
    </row>
    <row r="3073" spans="14:33" x14ac:dyDescent="0.25">
      <c r="N3073" t="s">
        <v>5</v>
      </c>
      <c r="O3073">
        <v>0.80674624443099996</v>
      </c>
      <c r="P3073" t="s">
        <v>4732</v>
      </c>
      <c r="AE3073" t="s">
        <v>7</v>
      </c>
      <c r="AF3073">
        <v>2.3384640216800001</v>
      </c>
      <c r="AG3073" t="s">
        <v>4727</v>
      </c>
    </row>
    <row r="3074" spans="14:33" x14ac:dyDescent="0.25">
      <c r="N3074" t="s">
        <v>5</v>
      </c>
      <c r="O3074">
        <v>2.44</v>
      </c>
      <c r="P3074" t="s">
        <v>4729</v>
      </c>
      <c r="AE3074" t="s">
        <v>7</v>
      </c>
      <c r="AF3074">
        <v>2</v>
      </c>
      <c r="AG3074" t="s">
        <v>4733</v>
      </c>
    </row>
    <row r="3075" spans="14:33" x14ac:dyDescent="0.25">
      <c r="N3075" t="s">
        <v>5</v>
      </c>
      <c r="O3075">
        <v>3</v>
      </c>
      <c r="P3075" t="s">
        <v>4728</v>
      </c>
      <c r="AE3075" t="s">
        <v>7</v>
      </c>
      <c r="AF3075">
        <v>3.92</v>
      </c>
      <c r="AG3075" t="s">
        <v>4723</v>
      </c>
    </row>
    <row r="3076" spans="14:33" x14ac:dyDescent="0.25">
      <c r="N3076" t="s">
        <v>5</v>
      </c>
      <c r="O3076">
        <v>3.2</v>
      </c>
      <c r="P3076" t="s">
        <v>4727</v>
      </c>
      <c r="AE3076" t="s">
        <v>7</v>
      </c>
      <c r="AF3076">
        <v>2.30070590973</v>
      </c>
      <c r="AG3076" t="s">
        <v>4727</v>
      </c>
    </row>
    <row r="3077" spans="14:33" x14ac:dyDescent="0.25">
      <c r="N3077" t="s">
        <v>5</v>
      </c>
      <c r="O3077">
        <v>2.2090854644800002</v>
      </c>
      <c r="P3077" t="s">
        <v>4724</v>
      </c>
      <c r="AE3077" t="s">
        <v>7</v>
      </c>
      <c r="AF3077">
        <v>1</v>
      </c>
      <c r="AG3077" t="s">
        <v>4723</v>
      </c>
    </row>
    <row r="3078" spans="14:33" x14ac:dyDescent="0.25">
      <c r="N3078" t="s">
        <v>5</v>
      </c>
      <c r="O3078">
        <v>0</v>
      </c>
      <c r="P3078" t="s">
        <v>4733</v>
      </c>
      <c r="AE3078" t="s">
        <v>7</v>
      </c>
      <c r="AF3078">
        <v>2.0788760185199999</v>
      </c>
      <c r="AG3078" t="s">
        <v>4726</v>
      </c>
    </row>
    <row r="3079" spans="14:33" x14ac:dyDescent="0.25">
      <c r="N3079" t="s">
        <v>5</v>
      </c>
      <c r="O3079">
        <v>4</v>
      </c>
      <c r="P3079" t="s">
        <v>4726</v>
      </c>
      <c r="AE3079" t="s">
        <v>7</v>
      </c>
      <c r="AF3079">
        <v>1.9200001</v>
      </c>
      <c r="AG3079" t="s">
        <v>4727</v>
      </c>
    </row>
    <row r="3080" spans="14:33" x14ac:dyDescent="0.25">
      <c r="N3080" t="s">
        <v>5</v>
      </c>
      <c r="O3080">
        <v>3</v>
      </c>
      <c r="P3080" t="s">
        <v>4731</v>
      </c>
      <c r="AE3080" t="s">
        <v>7</v>
      </c>
      <c r="AF3080">
        <v>2.52</v>
      </c>
      <c r="AG3080" t="s">
        <v>4729</v>
      </c>
    </row>
    <row r="3081" spans="14:33" x14ac:dyDescent="0.25">
      <c r="N3081" t="s">
        <v>5</v>
      </c>
      <c r="O3081">
        <v>3.05933690071</v>
      </c>
      <c r="P3081" t="s">
        <v>4733</v>
      </c>
      <c r="AE3081" t="s">
        <v>7</v>
      </c>
      <c r="AF3081">
        <v>3.0866692066199999</v>
      </c>
      <c r="AG3081" t="s">
        <v>4733</v>
      </c>
    </row>
    <row r="3082" spans="14:33" x14ac:dyDescent="0.25">
      <c r="N3082" t="s">
        <v>5</v>
      </c>
      <c r="O3082">
        <v>3.3600001000000002</v>
      </c>
      <c r="P3082" t="s">
        <v>4733</v>
      </c>
      <c r="AE3082" t="s">
        <v>7</v>
      </c>
      <c r="AF3082">
        <v>1</v>
      </c>
      <c r="AG3082" t="s">
        <v>4727</v>
      </c>
    </row>
    <row r="3083" spans="14:33" x14ac:dyDescent="0.25">
      <c r="N3083" t="s">
        <v>5</v>
      </c>
      <c r="O3083">
        <v>3.28</v>
      </c>
      <c r="P3083" t="s">
        <v>4723</v>
      </c>
      <c r="AE3083" t="s">
        <v>7</v>
      </c>
      <c r="AF3083">
        <v>1.96</v>
      </c>
      <c r="AG3083" t="s">
        <v>4724</v>
      </c>
    </row>
    <row r="3084" spans="14:33" x14ac:dyDescent="0.25">
      <c r="N3084" t="s">
        <v>5</v>
      </c>
      <c r="O3084">
        <v>2.9658913612400002</v>
      </c>
      <c r="P3084" t="s">
        <v>4732</v>
      </c>
      <c r="AE3084" t="s">
        <v>7</v>
      </c>
      <c r="AF3084">
        <v>1.0016980171200001</v>
      </c>
      <c r="AG3084" t="s">
        <v>4728</v>
      </c>
    </row>
    <row r="3085" spans="14:33" x14ac:dyDescent="0.25">
      <c r="N3085" t="s">
        <v>5</v>
      </c>
      <c r="O3085">
        <v>1.6154038906099999</v>
      </c>
      <c r="P3085" t="s">
        <v>4730</v>
      </c>
      <c r="AE3085" t="s">
        <v>7</v>
      </c>
      <c r="AF3085">
        <v>2.5852270126299999</v>
      </c>
      <c r="AG3085" t="s">
        <v>4728</v>
      </c>
    </row>
    <row r="3086" spans="14:33" x14ac:dyDescent="0.25">
      <c r="N3086" t="s">
        <v>5</v>
      </c>
      <c r="O3086">
        <v>2</v>
      </c>
      <c r="P3086" t="s">
        <v>4727</v>
      </c>
      <c r="AE3086" t="s">
        <v>7</v>
      </c>
      <c r="AF3086">
        <v>2.92</v>
      </c>
      <c r="AG3086" t="s">
        <v>4723</v>
      </c>
    </row>
    <row r="3087" spans="14:33" x14ac:dyDescent="0.25">
      <c r="N3087" t="s">
        <v>5</v>
      </c>
      <c r="O3087">
        <v>4</v>
      </c>
      <c r="P3087" t="s">
        <v>4732</v>
      </c>
      <c r="AE3087" t="s">
        <v>7</v>
      </c>
      <c r="AF3087">
        <v>0</v>
      </c>
      <c r="AG3087" t="s">
        <v>4733</v>
      </c>
    </row>
    <row r="3088" spans="14:33" x14ac:dyDescent="0.25">
      <c r="N3088" t="s">
        <v>5</v>
      </c>
      <c r="O3088">
        <v>2.08</v>
      </c>
      <c r="P3088" t="s">
        <v>4730</v>
      </c>
      <c r="AE3088" t="s">
        <v>7</v>
      </c>
      <c r="AF3088">
        <v>1</v>
      </c>
      <c r="AG3088" t="s">
        <v>4729</v>
      </c>
    </row>
    <row r="3089" spans="14:33" x14ac:dyDescent="0.25">
      <c r="N3089" t="s">
        <v>5</v>
      </c>
      <c r="O3089">
        <v>2.7793397903399999</v>
      </c>
      <c r="P3089" t="s">
        <v>4727</v>
      </c>
      <c r="AE3089" t="s">
        <v>7</v>
      </c>
      <c r="AF3089">
        <v>0</v>
      </c>
      <c r="AG3089" t="s">
        <v>4730</v>
      </c>
    </row>
    <row r="3090" spans="14:33" x14ac:dyDescent="0.25">
      <c r="N3090" t="s">
        <v>5</v>
      </c>
      <c r="O3090">
        <v>0.66477560996999996</v>
      </c>
      <c r="P3090" t="s">
        <v>4727</v>
      </c>
      <c r="AE3090" t="s">
        <v>7</v>
      </c>
      <c r="AF3090">
        <v>1.4000001</v>
      </c>
      <c r="AG3090" t="s">
        <v>4725</v>
      </c>
    </row>
    <row r="3091" spans="14:33" x14ac:dyDescent="0.25">
      <c r="N3091" t="s">
        <v>5</v>
      </c>
      <c r="O3091">
        <v>2.37477111816</v>
      </c>
      <c r="P3091" t="s">
        <v>4726</v>
      </c>
      <c r="AE3091" t="s">
        <v>7</v>
      </c>
      <c r="AF3091">
        <v>2.92</v>
      </c>
      <c r="AG3091" t="s">
        <v>4727</v>
      </c>
    </row>
    <row r="3092" spans="14:33" x14ac:dyDescent="0.25">
      <c r="N3092" t="s">
        <v>5</v>
      </c>
      <c r="O3092">
        <v>2.6</v>
      </c>
      <c r="P3092" t="s">
        <v>4725</v>
      </c>
      <c r="AE3092" t="s">
        <v>7</v>
      </c>
      <c r="AF3092">
        <v>2.2146129608199998</v>
      </c>
      <c r="AG3092" t="s">
        <v>4727</v>
      </c>
    </row>
    <row r="3093" spans="14:33" x14ac:dyDescent="0.25">
      <c r="N3093" t="s">
        <v>5</v>
      </c>
      <c r="O3093">
        <v>3</v>
      </c>
      <c r="P3093" t="s">
        <v>4723</v>
      </c>
      <c r="AE3093" t="s">
        <v>7</v>
      </c>
      <c r="AF3093">
        <v>0.142867803574</v>
      </c>
      <c r="AG3093" t="s">
        <v>4730</v>
      </c>
    </row>
    <row r="3094" spans="14:33" x14ac:dyDescent="0.25">
      <c r="N3094" t="s">
        <v>5</v>
      </c>
      <c r="O3094">
        <v>1.24</v>
      </c>
      <c r="P3094" t="s">
        <v>4725</v>
      </c>
      <c r="AE3094" t="s">
        <v>7</v>
      </c>
      <c r="AF3094">
        <v>2.12</v>
      </c>
      <c r="AG3094" t="s">
        <v>4732</v>
      </c>
    </row>
    <row r="3095" spans="14:33" x14ac:dyDescent="0.25">
      <c r="N3095" t="s">
        <v>5</v>
      </c>
      <c r="O3095">
        <v>0.671918869019</v>
      </c>
      <c r="P3095" t="s">
        <v>4723</v>
      </c>
      <c r="AE3095" t="s">
        <v>7</v>
      </c>
      <c r="AF3095">
        <v>2</v>
      </c>
      <c r="AG3095" t="s">
        <v>4733</v>
      </c>
    </row>
    <row r="3096" spans="14:33" x14ac:dyDescent="0.25">
      <c r="N3096" t="s">
        <v>5</v>
      </c>
      <c r="O3096">
        <v>2.72</v>
      </c>
      <c r="P3096" t="s">
        <v>4732</v>
      </c>
      <c r="AE3096" t="s">
        <v>7</v>
      </c>
      <c r="AF3096">
        <v>2.4</v>
      </c>
      <c r="AG3096" t="s">
        <v>4729</v>
      </c>
    </row>
    <row r="3097" spans="14:33" x14ac:dyDescent="0.25">
      <c r="N3097" t="s">
        <v>5</v>
      </c>
      <c r="O3097">
        <v>1.96</v>
      </c>
      <c r="P3097" t="s">
        <v>4726</v>
      </c>
      <c r="AE3097" t="s">
        <v>7</v>
      </c>
      <c r="AF3097">
        <v>3.1119451522800001</v>
      </c>
      <c r="AG3097" t="s">
        <v>4726</v>
      </c>
    </row>
    <row r="3098" spans="14:33" x14ac:dyDescent="0.25">
      <c r="N3098" t="s">
        <v>5</v>
      </c>
      <c r="O3098">
        <v>2.0058388709999999</v>
      </c>
      <c r="P3098" t="s">
        <v>4728</v>
      </c>
      <c r="AE3098" t="s">
        <v>7</v>
      </c>
      <c r="AF3098">
        <v>4</v>
      </c>
      <c r="AG3098" t="s">
        <v>4730</v>
      </c>
    </row>
    <row r="3099" spans="14:33" x14ac:dyDescent="0.25">
      <c r="N3099" t="s">
        <v>5</v>
      </c>
      <c r="O3099">
        <v>2.04</v>
      </c>
      <c r="P3099" t="s">
        <v>4726</v>
      </c>
      <c r="AE3099" t="s">
        <v>7</v>
      </c>
      <c r="AF3099">
        <v>2.90749454498</v>
      </c>
      <c r="AG3099" t="s">
        <v>4732</v>
      </c>
    </row>
    <row r="3100" spans="14:33" x14ac:dyDescent="0.25">
      <c r="N3100" t="s">
        <v>5</v>
      </c>
      <c r="O3100">
        <v>4</v>
      </c>
      <c r="P3100" t="s">
        <v>4729</v>
      </c>
      <c r="AE3100" t="s">
        <v>7</v>
      </c>
      <c r="AF3100">
        <v>2.6400775909399998</v>
      </c>
      <c r="AG3100" t="s">
        <v>4733</v>
      </c>
    </row>
    <row r="3101" spans="14:33" x14ac:dyDescent="0.25">
      <c r="N3101" t="s">
        <v>5</v>
      </c>
      <c r="O3101">
        <v>4</v>
      </c>
      <c r="P3101" t="s">
        <v>4723</v>
      </c>
      <c r="AE3101" t="s">
        <v>7</v>
      </c>
      <c r="AF3101">
        <v>1.52</v>
      </c>
      <c r="AG3101" t="s">
        <v>4728</v>
      </c>
    </row>
    <row r="3102" spans="14:33" x14ac:dyDescent="0.25">
      <c r="N3102" t="s">
        <v>5</v>
      </c>
      <c r="O3102">
        <v>1.347864151</v>
      </c>
      <c r="P3102" t="s">
        <v>4724</v>
      </c>
      <c r="AE3102" t="s">
        <v>7</v>
      </c>
      <c r="AF3102">
        <v>2.72</v>
      </c>
      <c r="AG3102" t="s">
        <v>4728</v>
      </c>
    </row>
    <row r="3103" spans="14:33" x14ac:dyDescent="0.25">
      <c r="N3103" t="s">
        <v>5</v>
      </c>
      <c r="O3103">
        <v>4</v>
      </c>
      <c r="P3103" t="s">
        <v>4732</v>
      </c>
      <c r="AE3103" t="s">
        <v>7</v>
      </c>
      <c r="AF3103">
        <v>3.76</v>
      </c>
      <c r="AG3103" t="s">
        <v>4724</v>
      </c>
    </row>
    <row r="3104" spans="14:33" x14ac:dyDescent="0.25">
      <c r="N3104" t="s">
        <v>5</v>
      </c>
      <c r="O3104">
        <v>1.04</v>
      </c>
      <c r="P3104" t="s">
        <v>4729</v>
      </c>
      <c r="AE3104" t="s">
        <v>7</v>
      </c>
      <c r="AF3104">
        <v>4</v>
      </c>
      <c r="AG3104" t="s">
        <v>4724</v>
      </c>
    </row>
    <row r="3105" spans="14:33" x14ac:dyDescent="0.25">
      <c r="N3105" t="s">
        <v>5</v>
      </c>
      <c r="O3105">
        <v>2.56</v>
      </c>
      <c r="P3105" t="s">
        <v>4733</v>
      </c>
      <c r="AE3105" t="s">
        <v>7</v>
      </c>
      <c r="AF3105">
        <v>3.2</v>
      </c>
      <c r="AG3105" t="s">
        <v>4727</v>
      </c>
    </row>
    <row r="3106" spans="14:33" x14ac:dyDescent="0.25">
      <c r="N3106" t="s">
        <v>5</v>
      </c>
      <c r="O3106">
        <v>3</v>
      </c>
      <c r="P3106" t="s">
        <v>4732</v>
      </c>
      <c r="AE3106" t="s">
        <v>7</v>
      </c>
      <c r="AF3106">
        <v>2.7103855609899998</v>
      </c>
      <c r="AG3106" t="s">
        <v>4732</v>
      </c>
    </row>
    <row r="3107" spans="14:33" x14ac:dyDescent="0.25">
      <c r="N3107" t="s">
        <v>5</v>
      </c>
      <c r="O3107">
        <v>1.0799999</v>
      </c>
      <c r="P3107" t="s">
        <v>4724</v>
      </c>
      <c r="AE3107" t="s">
        <v>7</v>
      </c>
      <c r="AF3107">
        <v>2</v>
      </c>
      <c r="AG3107" t="s">
        <v>4724</v>
      </c>
    </row>
    <row r="3108" spans="14:33" x14ac:dyDescent="0.25">
      <c r="N3108" t="s">
        <v>5</v>
      </c>
      <c r="O3108">
        <v>2.6109194755599998</v>
      </c>
      <c r="P3108" t="s">
        <v>4723</v>
      </c>
      <c r="AE3108" t="s">
        <v>7</v>
      </c>
      <c r="AF3108">
        <v>2.3552603721600001</v>
      </c>
      <c r="AG3108" t="s">
        <v>4724</v>
      </c>
    </row>
    <row r="3109" spans="14:33" x14ac:dyDescent="0.25">
      <c r="N3109" t="s">
        <v>5</v>
      </c>
      <c r="O3109">
        <v>1</v>
      </c>
      <c r="P3109" t="s">
        <v>4732</v>
      </c>
      <c r="AE3109" t="s">
        <v>7</v>
      </c>
      <c r="AF3109">
        <v>1</v>
      </c>
      <c r="AG3109" t="s">
        <v>4726</v>
      </c>
    </row>
    <row r="3110" spans="14:33" x14ac:dyDescent="0.25">
      <c r="N3110" t="s">
        <v>5</v>
      </c>
      <c r="O3110">
        <v>2.44</v>
      </c>
      <c r="P3110" t="s">
        <v>4725</v>
      </c>
      <c r="AE3110" t="s">
        <v>7</v>
      </c>
      <c r="AF3110">
        <v>3.08</v>
      </c>
      <c r="AG3110" t="s">
        <v>4725</v>
      </c>
    </row>
    <row r="3111" spans="14:33" x14ac:dyDescent="0.25">
      <c r="N3111" t="s">
        <v>5</v>
      </c>
      <c r="O3111">
        <v>1.6800001</v>
      </c>
      <c r="P3111" t="s">
        <v>4732</v>
      </c>
      <c r="AE3111" t="s">
        <v>7</v>
      </c>
      <c r="AF3111">
        <v>1.44</v>
      </c>
      <c r="AG3111" t="s">
        <v>4730</v>
      </c>
    </row>
    <row r="3112" spans="14:33" x14ac:dyDescent="0.25">
      <c r="N3112" t="s">
        <v>5</v>
      </c>
      <c r="O3112">
        <v>3.2</v>
      </c>
      <c r="P3112" t="s">
        <v>4726</v>
      </c>
      <c r="AE3112" t="s">
        <v>7</v>
      </c>
      <c r="AF3112">
        <v>3.0251536369299998</v>
      </c>
      <c r="AG3112" t="s">
        <v>4729</v>
      </c>
    </row>
    <row r="3113" spans="14:33" x14ac:dyDescent="0.25">
      <c r="N3113" t="s">
        <v>5</v>
      </c>
      <c r="O3113">
        <v>2</v>
      </c>
      <c r="P3113" t="s">
        <v>4726</v>
      </c>
      <c r="AE3113" t="s">
        <v>7</v>
      </c>
      <c r="AF3113">
        <v>0.78694438934300004</v>
      </c>
      <c r="AG3113" t="s">
        <v>4724</v>
      </c>
    </row>
    <row r="3114" spans="14:33" x14ac:dyDescent="0.25">
      <c r="N3114" t="s">
        <v>5</v>
      </c>
      <c r="O3114">
        <v>2.2799999999999998</v>
      </c>
      <c r="P3114" t="s">
        <v>4731</v>
      </c>
      <c r="AE3114" t="s">
        <v>7</v>
      </c>
      <c r="AF3114">
        <v>2.0064158439600002</v>
      </c>
      <c r="AG3114" t="s">
        <v>4728</v>
      </c>
    </row>
    <row r="3115" spans="14:33" x14ac:dyDescent="0.25">
      <c r="N3115" t="s">
        <v>5</v>
      </c>
      <c r="O3115">
        <v>1.109623909</v>
      </c>
      <c r="P3115" t="s">
        <v>4730</v>
      </c>
      <c r="AE3115" t="s">
        <v>7</v>
      </c>
      <c r="AF3115">
        <v>2.9158687591599999</v>
      </c>
      <c r="AG3115" t="s">
        <v>4728</v>
      </c>
    </row>
    <row r="3116" spans="14:33" x14ac:dyDescent="0.25">
      <c r="N3116" t="s">
        <v>5</v>
      </c>
      <c r="O3116">
        <v>2.2644364833799999</v>
      </c>
      <c r="P3116" t="s">
        <v>4723</v>
      </c>
      <c r="AE3116" t="s">
        <v>7</v>
      </c>
      <c r="AF3116">
        <v>1.52</v>
      </c>
      <c r="AG3116" t="s">
        <v>4728</v>
      </c>
    </row>
    <row r="3117" spans="14:33" x14ac:dyDescent="0.25">
      <c r="N3117" t="s">
        <v>5</v>
      </c>
      <c r="O3117">
        <v>0.77948069572400003</v>
      </c>
      <c r="P3117" t="s">
        <v>4730</v>
      </c>
      <c r="AE3117" t="s">
        <v>7</v>
      </c>
      <c r="AF3117">
        <v>0.90736246108999996</v>
      </c>
      <c r="AG3117" t="s">
        <v>4733</v>
      </c>
    </row>
    <row r="3118" spans="14:33" x14ac:dyDescent="0.25">
      <c r="N3118" t="s">
        <v>5</v>
      </c>
      <c r="O3118">
        <v>2.2400000000000002</v>
      </c>
      <c r="P3118" t="s">
        <v>4726</v>
      </c>
      <c r="AE3118" t="s">
        <v>7</v>
      </c>
      <c r="AF3118">
        <v>3</v>
      </c>
      <c r="AG3118" t="s">
        <v>4725</v>
      </c>
    </row>
    <row r="3119" spans="14:33" x14ac:dyDescent="0.25">
      <c r="N3119" t="s">
        <v>5</v>
      </c>
      <c r="O3119">
        <v>3.44</v>
      </c>
      <c r="P3119" t="s">
        <v>4728</v>
      </c>
      <c r="AE3119" t="s">
        <v>7</v>
      </c>
      <c r="AF3119">
        <v>4</v>
      </c>
      <c r="AG3119" t="s">
        <v>4733</v>
      </c>
    </row>
    <row r="3120" spans="14:33" x14ac:dyDescent="0.25">
      <c r="N3120" t="s">
        <v>5</v>
      </c>
      <c r="O3120">
        <v>2</v>
      </c>
      <c r="P3120" t="s">
        <v>4731</v>
      </c>
      <c r="AE3120" t="s">
        <v>7</v>
      </c>
      <c r="AF3120">
        <v>2.8986840248100001</v>
      </c>
      <c r="AG3120" t="s">
        <v>4733</v>
      </c>
    </row>
    <row r="3121" spans="14:33" x14ac:dyDescent="0.25">
      <c r="N3121" t="s">
        <v>5</v>
      </c>
      <c r="O3121">
        <v>3</v>
      </c>
      <c r="P3121" t="s">
        <v>4727</v>
      </c>
      <c r="AE3121" t="s">
        <v>7</v>
      </c>
      <c r="AF3121">
        <v>2.44</v>
      </c>
      <c r="AG3121" t="s">
        <v>4726</v>
      </c>
    </row>
    <row r="3122" spans="14:33" x14ac:dyDescent="0.25">
      <c r="N3122" t="s">
        <v>5</v>
      </c>
      <c r="O3122">
        <v>3.96</v>
      </c>
      <c r="P3122" t="s">
        <v>4726</v>
      </c>
      <c r="AE3122" t="s">
        <v>7</v>
      </c>
      <c r="AF3122">
        <v>2.2799999999999998</v>
      </c>
      <c r="AG3122" t="s">
        <v>4724</v>
      </c>
    </row>
    <row r="3123" spans="14:33" x14ac:dyDescent="0.25">
      <c r="N3123" t="s">
        <v>5</v>
      </c>
      <c r="O3123">
        <v>3.1787648201000001</v>
      </c>
      <c r="P3123" t="s">
        <v>4731</v>
      </c>
      <c r="AE3123" t="s">
        <v>7</v>
      </c>
      <c r="AF3123">
        <v>3.12</v>
      </c>
      <c r="AG3123" t="s">
        <v>4729</v>
      </c>
    </row>
    <row r="3124" spans="14:33" x14ac:dyDescent="0.25">
      <c r="N3124" t="s">
        <v>5</v>
      </c>
      <c r="O3124">
        <v>0.97559642791699996</v>
      </c>
      <c r="P3124" t="s">
        <v>4728</v>
      </c>
      <c r="AE3124" t="s">
        <v>7</v>
      </c>
      <c r="AF3124">
        <v>2.72</v>
      </c>
      <c r="AG3124" t="s">
        <v>4727</v>
      </c>
    </row>
    <row r="3125" spans="14:33" x14ac:dyDescent="0.25">
      <c r="N3125" t="s">
        <v>5</v>
      </c>
      <c r="O3125">
        <v>3.1834559440599999</v>
      </c>
      <c r="P3125" t="s">
        <v>4732</v>
      </c>
      <c r="AE3125" t="s">
        <v>7</v>
      </c>
      <c r="AF3125">
        <v>1.96</v>
      </c>
      <c r="AG3125" t="s">
        <v>4728</v>
      </c>
    </row>
    <row r="3126" spans="14:33" x14ac:dyDescent="0.25">
      <c r="N3126" t="s">
        <v>5</v>
      </c>
      <c r="O3126">
        <v>1.1600001</v>
      </c>
      <c r="P3126" t="s">
        <v>4733</v>
      </c>
      <c r="AE3126" t="s">
        <v>7</v>
      </c>
      <c r="AF3126">
        <v>0.83999990000000002</v>
      </c>
      <c r="AG3126" t="s">
        <v>4729</v>
      </c>
    </row>
    <row r="3127" spans="14:33" x14ac:dyDescent="0.25">
      <c r="N3127" t="s">
        <v>5</v>
      </c>
      <c r="O3127">
        <v>3.1791176796</v>
      </c>
      <c r="P3127" t="s">
        <v>4730</v>
      </c>
      <c r="AE3127" t="s">
        <v>7</v>
      </c>
      <c r="AF3127">
        <v>2.52</v>
      </c>
      <c r="AG3127" t="s">
        <v>4728</v>
      </c>
    </row>
    <row r="3128" spans="14:33" x14ac:dyDescent="0.25">
      <c r="N3128" t="s">
        <v>5</v>
      </c>
      <c r="O3128">
        <v>3.0660758018499998</v>
      </c>
      <c r="P3128" t="s">
        <v>4730</v>
      </c>
      <c r="AE3128" t="s">
        <v>7</v>
      </c>
      <c r="AF3128">
        <v>2.1599998</v>
      </c>
      <c r="AG3128" t="s">
        <v>4733</v>
      </c>
    </row>
    <row r="3129" spans="14:33" x14ac:dyDescent="0.25">
      <c r="N3129" t="s">
        <v>5</v>
      </c>
      <c r="O3129">
        <v>2.2000000000000002</v>
      </c>
      <c r="P3129" t="s">
        <v>4728</v>
      </c>
      <c r="AE3129" t="s">
        <v>7</v>
      </c>
      <c r="AF3129">
        <v>3.4790351390800001</v>
      </c>
      <c r="AG3129" t="s">
        <v>4729</v>
      </c>
    </row>
    <row r="3130" spans="14:33" x14ac:dyDescent="0.25">
      <c r="N3130" t="s">
        <v>5</v>
      </c>
      <c r="O3130">
        <v>2.8903758525800001</v>
      </c>
      <c r="P3130" t="s">
        <v>4724</v>
      </c>
      <c r="AE3130" t="s">
        <v>7</v>
      </c>
      <c r="AF3130">
        <v>4</v>
      </c>
      <c r="AG3130" t="s">
        <v>4724</v>
      </c>
    </row>
    <row r="3131" spans="14:33" x14ac:dyDescent="0.25">
      <c r="N3131" t="s">
        <v>5</v>
      </c>
      <c r="O3131">
        <v>3.18927979469</v>
      </c>
      <c r="P3131" t="s">
        <v>4724</v>
      </c>
      <c r="AE3131" t="s">
        <v>7</v>
      </c>
      <c r="AF3131">
        <v>2.4374482631699999</v>
      </c>
      <c r="AG3131" t="s">
        <v>4733</v>
      </c>
    </row>
    <row r="3132" spans="14:33" x14ac:dyDescent="0.25">
      <c r="N3132" t="s">
        <v>5</v>
      </c>
      <c r="O3132">
        <v>3.96</v>
      </c>
      <c r="P3132" t="s">
        <v>4730</v>
      </c>
      <c r="AE3132" t="s">
        <v>7</v>
      </c>
      <c r="AF3132">
        <v>2.48</v>
      </c>
      <c r="AG3132" t="s">
        <v>4729</v>
      </c>
    </row>
    <row r="3133" spans="14:33" x14ac:dyDescent="0.25">
      <c r="N3133" t="s">
        <v>5</v>
      </c>
      <c r="O3133">
        <v>2.3131530284899999</v>
      </c>
      <c r="P3133" t="s">
        <v>4726</v>
      </c>
      <c r="AE3133" t="s">
        <v>7</v>
      </c>
      <c r="AF3133">
        <v>2.44</v>
      </c>
      <c r="AG3133" t="s">
        <v>4729</v>
      </c>
    </row>
    <row r="3134" spans="14:33" x14ac:dyDescent="0.25">
      <c r="N3134" t="s">
        <v>5</v>
      </c>
      <c r="O3134">
        <v>0.92000009999999999</v>
      </c>
      <c r="P3134" t="s">
        <v>4723</v>
      </c>
      <c r="AE3134" t="s">
        <v>7</v>
      </c>
      <c r="AF3134">
        <v>3.1031255722000002</v>
      </c>
      <c r="AG3134" t="s">
        <v>4724</v>
      </c>
    </row>
    <row r="3135" spans="14:33" x14ac:dyDescent="0.25">
      <c r="N3135" t="s">
        <v>5</v>
      </c>
      <c r="O3135">
        <v>2.47886228561</v>
      </c>
      <c r="P3135" t="s">
        <v>4728</v>
      </c>
      <c r="AE3135" t="s">
        <v>7</v>
      </c>
      <c r="AF3135">
        <v>1.3199999</v>
      </c>
      <c r="AG3135" t="s">
        <v>4724</v>
      </c>
    </row>
    <row r="3136" spans="14:33" x14ac:dyDescent="0.25">
      <c r="N3136" t="s">
        <v>5</v>
      </c>
      <c r="O3136">
        <v>1.6400001</v>
      </c>
      <c r="P3136" t="s">
        <v>4728</v>
      </c>
      <c r="AE3136" t="s">
        <v>7</v>
      </c>
      <c r="AF3136">
        <v>1.62471652031</v>
      </c>
      <c r="AG3136" t="s">
        <v>4730</v>
      </c>
    </row>
    <row r="3137" spans="14:33" x14ac:dyDescent="0.25">
      <c r="N3137" t="s">
        <v>5</v>
      </c>
      <c r="O3137">
        <v>0</v>
      </c>
      <c r="P3137" t="s">
        <v>4733</v>
      </c>
      <c r="AE3137" t="s">
        <v>7</v>
      </c>
      <c r="AF3137">
        <v>3.08</v>
      </c>
      <c r="AG3137" t="s">
        <v>4729</v>
      </c>
    </row>
    <row r="3138" spans="14:33" x14ac:dyDescent="0.25">
      <c r="N3138" t="s">
        <v>5</v>
      </c>
      <c r="O3138">
        <v>3.7488927841200002</v>
      </c>
      <c r="P3138" t="s">
        <v>4726</v>
      </c>
      <c r="AE3138" t="s">
        <v>7</v>
      </c>
      <c r="AF3138">
        <v>4</v>
      </c>
      <c r="AG3138" t="s">
        <v>4730</v>
      </c>
    </row>
    <row r="3139" spans="14:33" x14ac:dyDescent="0.25">
      <c r="N3139" t="s">
        <v>5</v>
      </c>
      <c r="O3139">
        <v>3.56</v>
      </c>
      <c r="P3139" t="s">
        <v>4732</v>
      </c>
      <c r="AE3139" t="s">
        <v>7</v>
      </c>
      <c r="AF3139">
        <v>2.3593564033500001</v>
      </c>
      <c r="AG3139" t="s">
        <v>4725</v>
      </c>
    </row>
    <row r="3140" spans="14:33" x14ac:dyDescent="0.25">
      <c r="N3140" t="s">
        <v>5</v>
      </c>
      <c r="O3140">
        <v>1</v>
      </c>
      <c r="P3140" t="s">
        <v>4723</v>
      </c>
      <c r="AE3140" t="s">
        <v>7</v>
      </c>
      <c r="AF3140">
        <v>3</v>
      </c>
      <c r="AG3140" t="s">
        <v>4723</v>
      </c>
    </row>
    <row r="3141" spans="14:33" x14ac:dyDescent="0.25">
      <c r="N3141" t="s">
        <v>5</v>
      </c>
      <c r="O3141">
        <v>1.5999999</v>
      </c>
      <c r="P3141" t="s">
        <v>4731</v>
      </c>
      <c r="AE3141" t="s">
        <v>7</v>
      </c>
      <c r="AF3141">
        <v>3.1841814517999998</v>
      </c>
      <c r="AG3141" t="s">
        <v>4732</v>
      </c>
    </row>
    <row r="3142" spans="14:33" x14ac:dyDescent="0.25">
      <c r="N3142" t="s">
        <v>5</v>
      </c>
      <c r="O3142">
        <v>3</v>
      </c>
      <c r="P3142" t="s">
        <v>4728</v>
      </c>
      <c r="AE3142" t="s">
        <v>7</v>
      </c>
      <c r="AF3142">
        <v>3.28</v>
      </c>
      <c r="AG3142" t="s">
        <v>4724</v>
      </c>
    </row>
    <row r="3143" spans="14:33" x14ac:dyDescent="0.25">
      <c r="N3143" t="s">
        <v>5</v>
      </c>
      <c r="O3143">
        <v>0</v>
      </c>
      <c r="P3143" t="s">
        <v>4733</v>
      </c>
      <c r="AE3143" t="s">
        <v>7</v>
      </c>
      <c r="AF3143">
        <v>3.44</v>
      </c>
      <c r="AG3143" t="s">
        <v>4728</v>
      </c>
    </row>
    <row r="3144" spans="14:33" x14ac:dyDescent="0.25">
      <c r="N3144" t="s">
        <v>5</v>
      </c>
      <c r="O3144">
        <v>4</v>
      </c>
      <c r="P3144" t="s">
        <v>4733</v>
      </c>
      <c r="AE3144" t="s">
        <v>7</v>
      </c>
      <c r="AF3144">
        <v>3.8766009807600001</v>
      </c>
      <c r="AG3144" t="s">
        <v>4726</v>
      </c>
    </row>
    <row r="3145" spans="14:33" x14ac:dyDescent="0.25">
      <c r="N3145" t="s">
        <v>5</v>
      </c>
      <c r="O3145">
        <v>1.1199999</v>
      </c>
      <c r="P3145" t="s">
        <v>4728</v>
      </c>
      <c r="AE3145" t="s">
        <v>7</v>
      </c>
      <c r="AF3145">
        <v>1.2</v>
      </c>
      <c r="AG3145" t="s">
        <v>4730</v>
      </c>
    </row>
    <row r="3146" spans="14:33" x14ac:dyDescent="0.25">
      <c r="N3146" t="s">
        <v>5</v>
      </c>
      <c r="O3146">
        <v>3.48</v>
      </c>
      <c r="P3146" t="s">
        <v>4730</v>
      </c>
      <c r="AE3146" t="s">
        <v>7</v>
      </c>
      <c r="AF3146">
        <v>2.48</v>
      </c>
      <c r="AG3146" t="s">
        <v>4723</v>
      </c>
    </row>
    <row r="3147" spans="14:33" x14ac:dyDescent="0.25">
      <c r="N3147" t="s">
        <v>5</v>
      </c>
      <c r="O3147">
        <v>1.8399999</v>
      </c>
      <c r="P3147" t="s">
        <v>4726</v>
      </c>
      <c r="AE3147" t="s">
        <v>7</v>
      </c>
      <c r="AF3147">
        <v>1.4715249538399999</v>
      </c>
      <c r="AG3147" t="s">
        <v>4724</v>
      </c>
    </row>
    <row r="3148" spans="14:33" x14ac:dyDescent="0.25">
      <c r="N3148" t="s">
        <v>5</v>
      </c>
      <c r="O3148">
        <v>2.2000000000000002</v>
      </c>
      <c r="P3148" t="s">
        <v>4727</v>
      </c>
      <c r="AE3148" t="s">
        <v>7</v>
      </c>
      <c r="AF3148">
        <v>3.92</v>
      </c>
      <c r="AG3148" t="s">
        <v>4725</v>
      </c>
    </row>
    <row r="3149" spans="14:33" x14ac:dyDescent="0.25">
      <c r="N3149" t="s">
        <v>5</v>
      </c>
      <c r="O3149">
        <v>3.81702256203</v>
      </c>
      <c r="P3149" t="s">
        <v>4724</v>
      </c>
      <c r="AE3149" t="s">
        <v>7</v>
      </c>
      <c r="AF3149">
        <v>2.3510365486100002</v>
      </c>
      <c r="AG3149" t="s">
        <v>4723</v>
      </c>
    </row>
    <row r="3150" spans="14:33" x14ac:dyDescent="0.25">
      <c r="N3150" t="s">
        <v>5</v>
      </c>
      <c r="O3150">
        <v>1.26662874222</v>
      </c>
      <c r="P3150" t="s">
        <v>4723</v>
      </c>
      <c r="AE3150" t="s">
        <v>7</v>
      </c>
      <c r="AF3150">
        <v>4</v>
      </c>
      <c r="AG3150" t="s">
        <v>4724</v>
      </c>
    </row>
    <row r="3151" spans="14:33" x14ac:dyDescent="0.25">
      <c r="N3151" t="s">
        <v>5</v>
      </c>
      <c r="O3151">
        <v>1.59920883179</v>
      </c>
      <c r="P3151" t="s">
        <v>4730</v>
      </c>
      <c r="AE3151" t="s">
        <v>7</v>
      </c>
      <c r="AF3151">
        <v>2.88</v>
      </c>
      <c r="AG3151" t="s">
        <v>4727</v>
      </c>
    </row>
    <row r="3152" spans="14:33" x14ac:dyDescent="0.25">
      <c r="N3152" t="s">
        <v>5</v>
      </c>
      <c r="O3152">
        <v>3</v>
      </c>
      <c r="P3152" t="s">
        <v>4724</v>
      </c>
      <c r="AE3152" t="s">
        <v>7</v>
      </c>
      <c r="AF3152">
        <v>3.2502813339199998</v>
      </c>
      <c r="AG3152" t="s">
        <v>4723</v>
      </c>
    </row>
    <row r="3153" spans="14:33" x14ac:dyDescent="0.25">
      <c r="N3153" t="s">
        <v>5</v>
      </c>
      <c r="O3153">
        <v>4</v>
      </c>
      <c r="P3153" t="s">
        <v>4732</v>
      </c>
      <c r="AE3153" t="s">
        <v>7</v>
      </c>
      <c r="AF3153">
        <v>1.55387854576</v>
      </c>
      <c r="AG3153" t="s">
        <v>4727</v>
      </c>
    </row>
    <row r="3154" spans="14:33" x14ac:dyDescent="0.25">
      <c r="N3154" t="s">
        <v>5</v>
      </c>
      <c r="O3154">
        <v>0</v>
      </c>
      <c r="P3154" t="s">
        <v>4733</v>
      </c>
      <c r="AE3154" t="s">
        <v>7</v>
      </c>
      <c r="AF3154">
        <v>4</v>
      </c>
      <c r="AG3154" t="s">
        <v>4732</v>
      </c>
    </row>
    <row r="3155" spans="14:33" x14ac:dyDescent="0.25">
      <c r="N3155" t="s">
        <v>5</v>
      </c>
      <c r="O3155">
        <v>1.4000001</v>
      </c>
      <c r="P3155" t="s">
        <v>4728</v>
      </c>
      <c r="AE3155" t="s">
        <v>7</v>
      </c>
      <c r="AF3155">
        <v>3.3864574432399999</v>
      </c>
      <c r="AG3155" t="s">
        <v>4733</v>
      </c>
    </row>
    <row r="3156" spans="14:33" x14ac:dyDescent="0.25">
      <c r="N3156" t="s">
        <v>5</v>
      </c>
      <c r="O3156">
        <v>1.9200001</v>
      </c>
      <c r="P3156" t="s">
        <v>4729</v>
      </c>
      <c r="AE3156" t="s">
        <v>7</v>
      </c>
      <c r="AF3156">
        <v>2</v>
      </c>
      <c r="AG3156" t="s">
        <v>4723</v>
      </c>
    </row>
    <row r="3157" spans="14:33" x14ac:dyDescent="0.25">
      <c r="N3157" t="s">
        <v>5</v>
      </c>
      <c r="O3157">
        <v>2.1027755737299998</v>
      </c>
      <c r="P3157" t="s">
        <v>4731</v>
      </c>
      <c r="AE3157" t="s">
        <v>7</v>
      </c>
      <c r="AF3157">
        <v>2.4726123809799998</v>
      </c>
      <c r="AG3157" t="s">
        <v>4732</v>
      </c>
    </row>
    <row r="3158" spans="14:33" x14ac:dyDescent="0.25">
      <c r="N3158" t="s">
        <v>5</v>
      </c>
      <c r="O3158">
        <v>2.35854291916</v>
      </c>
      <c r="P3158" t="s">
        <v>4729</v>
      </c>
      <c r="AE3158" t="s">
        <v>7</v>
      </c>
      <c r="AF3158">
        <v>2.2000000000000002</v>
      </c>
      <c r="AG3158" t="s">
        <v>4726</v>
      </c>
    </row>
    <row r="3159" spans="14:33" x14ac:dyDescent="0.25">
      <c r="N3159" t="s">
        <v>5</v>
      </c>
      <c r="O3159">
        <v>3.96</v>
      </c>
      <c r="P3159" t="s">
        <v>4733</v>
      </c>
      <c r="AE3159" t="s">
        <v>7</v>
      </c>
      <c r="AF3159">
        <v>2</v>
      </c>
      <c r="AG3159" t="s">
        <v>4729</v>
      </c>
    </row>
    <row r="3160" spans="14:33" x14ac:dyDescent="0.25">
      <c r="N3160" t="s">
        <v>5</v>
      </c>
      <c r="O3160">
        <v>0.94316935539199998</v>
      </c>
      <c r="P3160" t="s">
        <v>4727</v>
      </c>
      <c r="AE3160" t="s">
        <v>7</v>
      </c>
      <c r="AF3160">
        <v>4</v>
      </c>
      <c r="AG3160" t="s">
        <v>4730</v>
      </c>
    </row>
    <row r="3161" spans="14:33" x14ac:dyDescent="0.25">
      <c r="N3161" t="s">
        <v>5</v>
      </c>
      <c r="O3161">
        <v>1.8800001</v>
      </c>
      <c r="P3161" t="s">
        <v>4730</v>
      </c>
      <c r="AE3161" t="s">
        <v>7</v>
      </c>
      <c r="AF3161">
        <v>2.3552603721600001</v>
      </c>
      <c r="AG3161" t="s">
        <v>4731</v>
      </c>
    </row>
    <row r="3162" spans="14:33" x14ac:dyDescent="0.25">
      <c r="N3162" t="s">
        <v>5</v>
      </c>
      <c r="O3162">
        <v>1</v>
      </c>
      <c r="P3162" t="s">
        <v>4729</v>
      </c>
      <c r="AE3162" t="s">
        <v>7</v>
      </c>
      <c r="AF3162">
        <v>1.3199999</v>
      </c>
      <c r="AG3162" t="s">
        <v>4726</v>
      </c>
    </row>
    <row r="3163" spans="14:33" x14ac:dyDescent="0.25">
      <c r="N3163" t="s">
        <v>5</v>
      </c>
      <c r="O3163">
        <v>3.12</v>
      </c>
      <c r="P3163" t="s">
        <v>4725</v>
      </c>
      <c r="AE3163" t="s">
        <v>7</v>
      </c>
      <c r="AF3163">
        <v>1.52</v>
      </c>
      <c r="AG3163" t="s">
        <v>4732</v>
      </c>
    </row>
    <row r="3164" spans="14:33" x14ac:dyDescent="0.25">
      <c r="N3164" t="s">
        <v>5</v>
      </c>
      <c r="O3164">
        <v>1</v>
      </c>
      <c r="P3164" t="s">
        <v>4730</v>
      </c>
      <c r="AE3164" t="s">
        <v>7</v>
      </c>
      <c r="AF3164">
        <v>2.04</v>
      </c>
      <c r="AG3164" t="s">
        <v>4732</v>
      </c>
    </row>
    <row r="3165" spans="14:33" x14ac:dyDescent="0.25">
      <c r="N3165" t="s">
        <v>5</v>
      </c>
      <c r="O3165">
        <v>2.3600001000000002</v>
      </c>
      <c r="P3165" t="s">
        <v>4727</v>
      </c>
      <c r="AE3165" t="s">
        <v>7</v>
      </c>
      <c r="AF3165">
        <v>3.2</v>
      </c>
      <c r="AG3165" t="s">
        <v>4733</v>
      </c>
    </row>
    <row r="3166" spans="14:33" x14ac:dyDescent="0.25">
      <c r="N3166" t="s">
        <v>5</v>
      </c>
      <c r="O3166">
        <v>3.24</v>
      </c>
      <c r="P3166" t="s">
        <v>4731</v>
      </c>
      <c r="AE3166" t="s">
        <v>7</v>
      </c>
      <c r="AF3166">
        <v>1.4000001</v>
      </c>
      <c r="AG3166" t="s">
        <v>4729</v>
      </c>
    </row>
    <row r="3167" spans="14:33" x14ac:dyDescent="0.25">
      <c r="N3167" t="s">
        <v>5</v>
      </c>
      <c r="O3167">
        <v>3</v>
      </c>
      <c r="P3167" t="s">
        <v>4729</v>
      </c>
      <c r="AE3167" t="s">
        <v>7</v>
      </c>
      <c r="AF3167">
        <v>2.4427561759900001</v>
      </c>
      <c r="AG3167" t="s">
        <v>4733</v>
      </c>
    </row>
    <row r="3168" spans="14:33" x14ac:dyDescent="0.25">
      <c r="N3168" t="s">
        <v>5</v>
      </c>
      <c r="O3168">
        <v>4</v>
      </c>
      <c r="P3168" t="s">
        <v>4727</v>
      </c>
      <c r="AE3168" t="s">
        <v>7</v>
      </c>
      <c r="AF3168">
        <v>3.9999960000000001E-2</v>
      </c>
      <c r="AG3168" t="s">
        <v>4725</v>
      </c>
    </row>
    <row r="3169" spans="14:33" x14ac:dyDescent="0.25">
      <c r="N3169" t="s">
        <v>5</v>
      </c>
      <c r="O3169">
        <v>4</v>
      </c>
      <c r="P3169" t="s">
        <v>4725</v>
      </c>
      <c r="AE3169" t="s">
        <v>7</v>
      </c>
      <c r="AF3169">
        <v>1</v>
      </c>
      <c r="AG3169" t="s">
        <v>4728</v>
      </c>
    </row>
    <row r="3170" spans="14:33" x14ac:dyDescent="0.25">
      <c r="N3170" t="s">
        <v>5</v>
      </c>
      <c r="O3170">
        <v>2.7777194976800001</v>
      </c>
      <c r="P3170" t="s">
        <v>4733</v>
      </c>
      <c r="AE3170" t="s">
        <v>7</v>
      </c>
      <c r="AF3170">
        <v>3</v>
      </c>
      <c r="AG3170" t="s">
        <v>4727</v>
      </c>
    </row>
    <row r="3171" spans="14:33" x14ac:dyDescent="0.25">
      <c r="N3171" t="s">
        <v>5</v>
      </c>
      <c r="O3171">
        <v>3.81811642647</v>
      </c>
      <c r="P3171" t="s">
        <v>4726</v>
      </c>
      <c r="AE3171" t="s">
        <v>7</v>
      </c>
      <c r="AF3171">
        <v>1.4000001</v>
      </c>
      <c r="AG3171" t="s">
        <v>4730</v>
      </c>
    </row>
    <row r="3172" spans="14:33" x14ac:dyDescent="0.25">
      <c r="N3172" t="s">
        <v>5</v>
      </c>
      <c r="O3172">
        <v>1</v>
      </c>
      <c r="P3172" t="s">
        <v>4725</v>
      </c>
      <c r="AE3172" t="s">
        <v>7</v>
      </c>
      <c r="AF3172">
        <v>3.24</v>
      </c>
      <c r="AG3172" t="s">
        <v>4732</v>
      </c>
    </row>
    <row r="3173" spans="14:33" x14ac:dyDescent="0.25">
      <c r="N3173" t="s">
        <v>5</v>
      </c>
      <c r="O3173">
        <v>3.76</v>
      </c>
      <c r="P3173" t="s">
        <v>4733</v>
      </c>
      <c r="AE3173" t="s">
        <v>7</v>
      </c>
      <c r="AF3173">
        <v>3.88</v>
      </c>
      <c r="AG3173" t="s">
        <v>4725</v>
      </c>
    </row>
    <row r="3174" spans="14:33" x14ac:dyDescent="0.25">
      <c r="N3174" t="s">
        <v>5</v>
      </c>
      <c r="O3174">
        <v>0</v>
      </c>
      <c r="P3174" t="s">
        <v>4731</v>
      </c>
      <c r="AE3174" t="s">
        <v>7</v>
      </c>
      <c r="AF3174">
        <v>4</v>
      </c>
      <c r="AG3174" t="s">
        <v>4731</v>
      </c>
    </row>
    <row r="3175" spans="14:33" x14ac:dyDescent="0.25">
      <c r="N3175" t="s">
        <v>5</v>
      </c>
      <c r="O3175">
        <v>1.4199182987200001</v>
      </c>
      <c r="P3175" t="s">
        <v>4729</v>
      </c>
      <c r="AE3175" t="s">
        <v>7</v>
      </c>
      <c r="AF3175">
        <v>2.3047399520899998</v>
      </c>
      <c r="AG3175" t="s">
        <v>4730</v>
      </c>
    </row>
    <row r="3176" spans="14:33" x14ac:dyDescent="0.25">
      <c r="N3176" t="s">
        <v>5</v>
      </c>
      <c r="O3176">
        <v>1.96</v>
      </c>
      <c r="P3176" t="s">
        <v>4729</v>
      </c>
      <c r="AE3176" t="s">
        <v>7</v>
      </c>
      <c r="AF3176">
        <v>1</v>
      </c>
      <c r="AG3176" t="s">
        <v>4725</v>
      </c>
    </row>
    <row r="3177" spans="14:33" x14ac:dyDescent="0.25">
      <c r="N3177" t="s">
        <v>5</v>
      </c>
      <c r="O3177">
        <v>4</v>
      </c>
      <c r="P3177" t="s">
        <v>4732</v>
      </c>
      <c r="AE3177" t="s">
        <v>7</v>
      </c>
      <c r="AF3177">
        <v>2</v>
      </c>
      <c r="AG3177" t="s">
        <v>4733</v>
      </c>
    </row>
    <row r="3178" spans="14:33" x14ac:dyDescent="0.25">
      <c r="N3178" t="s">
        <v>5</v>
      </c>
      <c r="O3178">
        <v>0</v>
      </c>
      <c r="P3178" t="s">
        <v>4725</v>
      </c>
      <c r="AE3178" t="s">
        <v>7</v>
      </c>
      <c r="AF3178">
        <v>0.46912598609900003</v>
      </c>
      <c r="AG3178" t="s">
        <v>4725</v>
      </c>
    </row>
    <row r="3179" spans="14:33" x14ac:dyDescent="0.25">
      <c r="N3179" t="s">
        <v>5</v>
      </c>
      <c r="O3179">
        <v>1.94355654716</v>
      </c>
      <c r="P3179" t="s">
        <v>4728</v>
      </c>
      <c r="AE3179" t="s">
        <v>7</v>
      </c>
      <c r="AF3179">
        <v>1</v>
      </c>
      <c r="AG3179" t="s">
        <v>4731</v>
      </c>
    </row>
    <row r="3180" spans="14:33" x14ac:dyDescent="0.25">
      <c r="N3180" t="s">
        <v>5</v>
      </c>
      <c r="O3180">
        <v>2</v>
      </c>
      <c r="P3180" t="s">
        <v>4732</v>
      </c>
      <c r="AE3180" t="s">
        <v>7</v>
      </c>
      <c r="AF3180">
        <v>2.44</v>
      </c>
      <c r="AG3180" t="s">
        <v>4723</v>
      </c>
    </row>
    <row r="3181" spans="14:33" x14ac:dyDescent="0.25">
      <c r="N3181" t="s">
        <v>5</v>
      </c>
      <c r="O3181">
        <v>0.31999992999999999</v>
      </c>
      <c r="P3181" t="s">
        <v>4728</v>
      </c>
      <c r="AE3181" t="s">
        <v>7</v>
      </c>
      <c r="AF3181">
        <v>4</v>
      </c>
      <c r="AG3181" t="s">
        <v>4728</v>
      </c>
    </row>
    <row r="3182" spans="14:33" x14ac:dyDescent="0.25">
      <c r="N3182" t="s">
        <v>5</v>
      </c>
      <c r="O3182">
        <v>1.24</v>
      </c>
      <c r="P3182" t="s">
        <v>4732</v>
      </c>
      <c r="AE3182" t="s">
        <v>7</v>
      </c>
      <c r="AF3182">
        <v>0.96000004000000005</v>
      </c>
      <c r="AG3182" t="s">
        <v>4730</v>
      </c>
    </row>
    <row r="3183" spans="14:33" x14ac:dyDescent="0.25">
      <c r="N3183" t="s">
        <v>5</v>
      </c>
      <c r="O3183">
        <v>1.1842911243400001</v>
      </c>
      <c r="P3183" t="s">
        <v>4731</v>
      </c>
      <c r="AE3183" t="s">
        <v>7</v>
      </c>
      <c r="AF3183">
        <v>2.7966513633700001</v>
      </c>
      <c r="AG3183" t="s">
        <v>4727</v>
      </c>
    </row>
    <row r="3184" spans="14:33" x14ac:dyDescent="0.25">
      <c r="N3184" t="s">
        <v>5</v>
      </c>
      <c r="O3184">
        <v>1.96</v>
      </c>
      <c r="P3184" t="s">
        <v>4732</v>
      </c>
      <c r="AE3184" t="s">
        <v>7</v>
      </c>
      <c r="AF3184">
        <v>1</v>
      </c>
      <c r="AG3184" t="s">
        <v>4733</v>
      </c>
    </row>
    <row r="3185" spans="14:33" x14ac:dyDescent="0.25">
      <c r="N3185" t="s">
        <v>5</v>
      </c>
      <c r="O3185">
        <v>2.30194187164</v>
      </c>
      <c r="P3185" t="s">
        <v>4723</v>
      </c>
      <c r="AE3185" t="s">
        <v>7</v>
      </c>
      <c r="AF3185">
        <v>3.4402542114300001</v>
      </c>
      <c r="AG3185" t="s">
        <v>4727</v>
      </c>
    </row>
    <row r="3186" spans="14:33" x14ac:dyDescent="0.25">
      <c r="N3186" t="s">
        <v>5</v>
      </c>
      <c r="O3186">
        <v>2.6010558605199998</v>
      </c>
      <c r="P3186" t="s">
        <v>4731</v>
      </c>
      <c r="AE3186" t="s">
        <v>7</v>
      </c>
      <c r="AF3186">
        <v>1.48</v>
      </c>
      <c r="AG3186" t="s">
        <v>4729</v>
      </c>
    </row>
    <row r="3187" spans="14:33" x14ac:dyDescent="0.25">
      <c r="N3187" t="s">
        <v>5</v>
      </c>
      <c r="O3187">
        <v>2.5946397781399999</v>
      </c>
      <c r="P3187" t="s">
        <v>4730</v>
      </c>
      <c r="AE3187" t="s">
        <v>7</v>
      </c>
      <c r="AF3187">
        <v>2.5735692977900002</v>
      </c>
      <c r="AG3187" t="s">
        <v>4731</v>
      </c>
    </row>
    <row r="3188" spans="14:33" x14ac:dyDescent="0.25">
      <c r="N3188" t="s">
        <v>5</v>
      </c>
      <c r="O3188">
        <v>3.2</v>
      </c>
      <c r="P3188" t="s">
        <v>4733</v>
      </c>
      <c r="AE3188" t="s">
        <v>7</v>
      </c>
      <c r="AF3188">
        <v>2.48</v>
      </c>
      <c r="AG3188" t="s">
        <v>4723</v>
      </c>
    </row>
    <row r="3189" spans="14:33" x14ac:dyDescent="0.25">
      <c r="N3189" t="s">
        <v>5</v>
      </c>
      <c r="O3189">
        <v>2</v>
      </c>
      <c r="P3189" t="s">
        <v>4730</v>
      </c>
      <c r="AE3189" t="s">
        <v>7</v>
      </c>
      <c r="AF3189">
        <v>2.44</v>
      </c>
      <c r="AG3189" t="s">
        <v>4725</v>
      </c>
    </row>
    <row r="3190" spans="14:33" x14ac:dyDescent="0.25">
      <c r="N3190" t="s">
        <v>5</v>
      </c>
      <c r="O3190">
        <v>3.28</v>
      </c>
      <c r="P3190" t="s">
        <v>4725</v>
      </c>
      <c r="AE3190" t="s">
        <v>7</v>
      </c>
      <c r="AF3190">
        <v>2.7752199172999998</v>
      </c>
      <c r="AG3190" t="s">
        <v>4733</v>
      </c>
    </row>
    <row r="3191" spans="14:33" x14ac:dyDescent="0.25">
      <c r="N3191" t="s">
        <v>5</v>
      </c>
      <c r="O3191">
        <v>2.09265613556</v>
      </c>
      <c r="P3191" t="s">
        <v>4723</v>
      </c>
      <c r="AE3191" t="s">
        <v>7</v>
      </c>
      <c r="AF3191">
        <v>3.2384538650499999</v>
      </c>
      <c r="AG3191" t="s">
        <v>4723</v>
      </c>
    </row>
    <row r="3192" spans="14:33" x14ac:dyDescent="0.25">
      <c r="N3192" t="s">
        <v>5</v>
      </c>
      <c r="O3192">
        <v>2</v>
      </c>
      <c r="P3192" t="s">
        <v>4733</v>
      </c>
      <c r="AE3192" t="s">
        <v>7</v>
      </c>
      <c r="AF3192">
        <v>3.0452616214799999</v>
      </c>
      <c r="AG3192" t="s">
        <v>4731</v>
      </c>
    </row>
    <row r="3193" spans="14:33" x14ac:dyDescent="0.25">
      <c r="N3193" t="s">
        <v>5</v>
      </c>
      <c r="O3193">
        <v>3.7001390457199999</v>
      </c>
      <c r="P3193" t="s">
        <v>4730</v>
      </c>
      <c r="AE3193" t="s">
        <v>7</v>
      </c>
      <c r="AF3193">
        <v>1.62471652031</v>
      </c>
      <c r="AG3193" t="s">
        <v>4725</v>
      </c>
    </row>
    <row r="3194" spans="14:33" x14ac:dyDescent="0.25">
      <c r="N3194" t="s">
        <v>5</v>
      </c>
      <c r="O3194">
        <v>0</v>
      </c>
      <c r="P3194" t="s">
        <v>4723</v>
      </c>
      <c r="AE3194" t="s">
        <v>7</v>
      </c>
      <c r="AF3194">
        <v>2</v>
      </c>
      <c r="AG3194" t="s">
        <v>4731</v>
      </c>
    </row>
    <row r="3195" spans="14:33" x14ac:dyDescent="0.25">
      <c r="N3195" t="s">
        <v>5</v>
      </c>
      <c r="O3195">
        <v>1.13338947296</v>
      </c>
      <c r="P3195" t="s">
        <v>4730</v>
      </c>
      <c r="AE3195" t="s">
        <v>7</v>
      </c>
      <c r="AF3195">
        <v>0.79999995000000002</v>
      </c>
      <c r="AG3195" t="s">
        <v>4733</v>
      </c>
    </row>
    <row r="3196" spans="14:33" x14ac:dyDescent="0.25">
      <c r="N3196" t="s">
        <v>5</v>
      </c>
      <c r="O3196">
        <v>1.1408760547600001</v>
      </c>
      <c r="P3196" t="s">
        <v>4727</v>
      </c>
      <c r="AE3196" t="s">
        <v>7</v>
      </c>
      <c r="AF3196">
        <v>3.1490454673800001</v>
      </c>
      <c r="AG3196" t="s">
        <v>4730</v>
      </c>
    </row>
    <row r="3197" spans="14:33" x14ac:dyDescent="0.25">
      <c r="N3197" t="s">
        <v>5</v>
      </c>
      <c r="O3197">
        <v>1.9392907619499999</v>
      </c>
      <c r="P3197" t="s">
        <v>4725</v>
      </c>
      <c r="AE3197" t="s">
        <v>7</v>
      </c>
      <c r="AF3197">
        <v>2</v>
      </c>
      <c r="AG3197" t="s">
        <v>4729</v>
      </c>
    </row>
    <row r="3198" spans="14:33" x14ac:dyDescent="0.25">
      <c r="N3198" t="s">
        <v>5</v>
      </c>
      <c r="O3198">
        <v>3.7925720214799998</v>
      </c>
      <c r="P3198" t="s">
        <v>4723</v>
      </c>
      <c r="AE3198" t="s">
        <v>7</v>
      </c>
      <c r="AF3198">
        <v>2.2632451057399998</v>
      </c>
      <c r="AG3198" t="s">
        <v>4724</v>
      </c>
    </row>
    <row r="3199" spans="14:33" x14ac:dyDescent="0.25">
      <c r="N3199" t="s">
        <v>5</v>
      </c>
      <c r="O3199">
        <v>1.1199999</v>
      </c>
      <c r="P3199" t="s">
        <v>4726</v>
      </c>
      <c r="AE3199" t="s">
        <v>7</v>
      </c>
      <c r="AF3199">
        <v>3.8705644607499998</v>
      </c>
      <c r="AG3199" t="s">
        <v>4724</v>
      </c>
    </row>
    <row r="3200" spans="14:33" x14ac:dyDescent="0.25">
      <c r="N3200" t="s">
        <v>5</v>
      </c>
      <c r="O3200">
        <v>2.04</v>
      </c>
      <c r="P3200" t="s">
        <v>4730</v>
      </c>
      <c r="AE3200" t="s">
        <v>7</v>
      </c>
      <c r="AF3200">
        <v>4</v>
      </c>
      <c r="AG3200" t="s">
        <v>4724</v>
      </c>
    </row>
    <row r="3201" spans="14:33" x14ac:dyDescent="0.25">
      <c r="N3201" t="s">
        <v>5</v>
      </c>
      <c r="O3201">
        <v>2.48</v>
      </c>
      <c r="P3201" t="s">
        <v>4732</v>
      </c>
      <c r="AE3201" t="s">
        <v>7</v>
      </c>
      <c r="AF3201">
        <v>1</v>
      </c>
      <c r="AG3201" t="s">
        <v>4731</v>
      </c>
    </row>
    <row r="3202" spans="14:33" x14ac:dyDescent="0.25">
      <c r="N3202" t="s">
        <v>5</v>
      </c>
      <c r="O3202">
        <v>3.7165613174400001</v>
      </c>
      <c r="P3202" t="s">
        <v>4730</v>
      </c>
      <c r="AE3202" t="s">
        <v>7</v>
      </c>
      <c r="AF3202">
        <v>3.2</v>
      </c>
      <c r="AG3202" t="s">
        <v>4733</v>
      </c>
    </row>
    <row r="3203" spans="14:33" x14ac:dyDescent="0.25">
      <c r="N3203" t="s">
        <v>5</v>
      </c>
      <c r="O3203">
        <v>3</v>
      </c>
      <c r="P3203" t="s">
        <v>4723</v>
      </c>
      <c r="AE3203" t="s">
        <v>7</v>
      </c>
      <c r="AF3203">
        <v>3</v>
      </c>
      <c r="AG3203" t="s">
        <v>4725</v>
      </c>
    </row>
    <row r="3204" spans="14:33" x14ac:dyDescent="0.25">
      <c r="N3204" t="s">
        <v>5</v>
      </c>
      <c r="O3204">
        <v>2.12</v>
      </c>
      <c r="P3204" t="s">
        <v>4732</v>
      </c>
      <c r="AE3204" t="s">
        <v>7</v>
      </c>
      <c r="AF3204">
        <v>2</v>
      </c>
      <c r="AG3204" t="s">
        <v>4725</v>
      </c>
    </row>
    <row r="3205" spans="14:33" x14ac:dyDescent="0.25">
      <c r="N3205" t="s">
        <v>5</v>
      </c>
      <c r="O3205">
        <v>0.44000006000000003</v>
      </c>
      <c r="P3205" t="s">
        <v>4728</v>
      </c>
      <c r="AE3205" t="s">
        <v>7</v>
      </c>
      <c r="AF3205">
        <v>1.48</v>
      </c>
      <c r="AG3205" t="s">
        <v>4731</v>
      </c>
    </row>
    <row r="3206" spans="14:33" x14ac:dyDescent="0.25">
      <c r="N3206" t="s">
        <v>5</v>
      </c>
      <c r="O3206">
        <v>2</v>
      </c>
      <c r="P3206" t="s">
        <v>4724</v>
      </c>
      <c r="AE3206" t="s">
        <v>7</v>
      </c>
      <c r="AF3206">
        <v>0.44000006000000003</v>
      </c>
      <c r="AG3206" t="s">
        <v>4727</v>
      </c>
    </row>
    <row r="3207" spans="14:33" x14ac:dyDescent="0.25">
      <c r="N3207" t="s">
        <v>5</v>
      </c>
      <c r="O3207">
        <v>3</v>
      </c>
      <c r="P3207" t="s">
        <v>4724</v>
      </c>
      <c r="AE3207" t="s">
        <v>7</v>
      </c>
      <c r="AF3207">
        <v>0.44000006000000003</v>
      </c>
      <c r="AG3207" t="s">
        <v>4724</v>
      </c>
    </row>
    <row r="3208" spans="14:33" x14ac:dyDescent="0.25">
      <c r="N3208" t="s">
        <v>5</v>
      </c>
      <c r="O3208">
        <v>3.1661686897300001</v>
      </c>
      <c r="P3208" t="s">
        <v>4733</v>
      </c>
      <c r="AE3208" t="s">
        <v>7</v>
      </c>
      <c r="AF3208">
        <v>4</v>
      </c>
      <c r="AG3208" t="s">
        <v>4728</v>
      </c>
    </row>
    <row r="3209" spans="14:33" x14ac:dyDescent="0.25">
      <c r="N3209" t="s">
        <v>5</v>
      </c>
      <c r="O3209">
        <v>1.5401544570900001</v>
      </c>
      <c r="P3209" t="s">
        <v>4728</v>
      </c>
      <c r="AE3209" t="s">
        <v>7</v>
      </c>
      <c r="AF3209">
        <v>4</v>
      </c>
      <c r="AG3209" t="s">
        <v>4726</v>
      </c>
    </row>
    <row r="3210" spans="14:33" x14ac:dyDescent="0.25">
      <c r="N3210" t="s">
        <v>5</v>
      </c>
      <c r="O3210">
        <v>3.6</v>
      </c>
      <c r="P3210" t="s">
        <v>4732</v>
      </c>
      <c r="AE3210" t="s">
        <v>7</v>
      </c>
      <c r="AF3210">
        <v>3</v>
      </c>
      <c r="AG3210" t="s">
        <v>4733</v>
      </c>
    </row>
    <row r="3211" spans="14:33" x14ac:dyDescent="0.25">
      <c r="N3211" t="s">
        <v>5</v>
      </c>
      <c r="O3211">
        <v>3.92</v>
      </c>
      <c r="P3211" t="s">
        <v>4729</v>
      </c>
      <c r="AE3211" t="s">
        <v>7</v>
      </c>
      <c r="AF3211">
        <v>2.8400002</v>
      </c>
      <c r="AG3211" t="s">
        <v>4729</v>
      </c>
    </row>
    <row r="3212" spans="14:33" x14ac:dyDescent="0.25">
      <c r="N3212" t="s">
        <v>5</v>
      </c>
      <c r="O3212">
        <v>2</v>
      </c>
      <c r="P3212" t="s">
        <v>4728</v>
      </c>
      <c r="AE3212" t="s">
        <v>7</v>
      </c>
      <c r="AF3212">
        <v>1.3599999</v>
      </c>
      <c r="AG3212" t="s">
        <v>4731</v>
      </c>
    </row>
    <row r="3213" spans="14:33" x14ac:dyDescent="0.25">
      <c r="N3213" t="s">
        <v>5</v>
      </c>
      <c r="O3213">
        <v>3.2015297412899999</v>
      </c>
      <c r="P3213" t="s">
        <v>4726</v>
      </c>
      <c r="AE3213" t="s">
        <v>7</v>
      </c>
      <c r="AF3213">
        <v>0.80662775039699997</v>
      </c>
      <c r="AG3213" t="s">
        <v>4730</v>
      </c>
    </row>
    <row r="3214" spans="14:33" x14ac:dyDescent="0.25">
      <c r="N3214" t="s">
        <v>5</v>
      </c>
      <c r="O3214">
        <v>3.44</v>
      </c>
      <c r="P3214" t="s">
        <v>4731</v>
      </c>
      <c r="AE3214" t="s">
        <v>7</v>
      </c>
      <c r="AF3214">
        <v>2.2286801338200002</v>
      </c>
      <c r="AG3214" t="s">
        <v>4724</v>
      </c>
    </row>
    <row r="3215" spans="14:33" x14ac:dyDescent="0.25">
      <c r="N3215" t="s">
        <v>5</v>
      </c>
      <c r="O3215">
        <v>1.5999999</v>
      </c>
      <c r="P3215" t="s">
        <v>4733</v>
      </c>
      <c r="AE3215" t="s">
        <v>7</v>
      </c>
      <c r="AF3215">
        <v>3.6486089229599998</v>
      </c>
      <c r="AG3215" t="s">
        <v>4729</v>
      </c>
    </row>
    <row r="3216" spans="14:33" x14ac:dyDescent="0.25">
      <c r="N3216" t="s">
        <v>5</v>
      </c>
      <c r="O3216">
        <v>0.52</v>
      </c>
      <c r="P3216" t="s">
        <v>4729</v>
      </c>
      <c r="AE3216" t="s">
        <v>7</v>
      </c>
      <c r="AF3216">
        <v>1.66597485542</v>
      </c>
      <c r="AG3216" t="s">
        <v>4730</v>
      </c>
    </row>
    <row r="3217" spans="14:33" x14ac:dyDescent="0.25">
      <c r="N3217" t="s">
        <v>5</v>
      </c>
      <c r="O3217">
        <v>4</v>
      </c>
      <c r="P3217" t="s">
        <v>4733</v>
      </c>
      <c r="AE3217" t="s">
        <v>7</v>
      </c>
      <c r="AF3217">
        <v>1</v>
      </c>
      <c r="AG3217" t="s">
        <v>4732</v>
      </c>
    </row>
    <row r="3218" spans="14:33" x14ac:dyDescent="0.25">
      <c r="N3218" t="s">
        <v>5</v>
      </c>
      <c r="O3218">
        <v>3.28</v>
      </c>
      <c r="P3218" t="s">
        <v>4727</v>
      </c>
      <c r="AE3218" t="s">
        <v>7</v>
      </c>
      <c r="AF3218">
        <v>1.5999999</v>
      </c>
      <c r="AG3218" t="s">
        <v>4729</v>
      </c>
    </row>
    <row r="3219" spans="14:33" x14ac:dyDescent="0.25">
      <c r="N3219" t="s">
        <v>5</v>
      </c>
      <c r="O3219">
        <v>3.6885476112400002</v>
      </c>
      <c r="P3219" t="s">
        <v>4729</v>
      </c>
      <c r="AE3219" t="s">
        <v>7</v>
      </c>
      <c r="AF3219">
        <v>2</v>
      </c>
      <c r="AG3219" t="s">
        <v>4727</v>
      </c>
    </row>
    <row r="3220" spans="14:33" x14ac:dyDescent="0.25">
      <c r="N3220" t="s">
        <v>5</v>
      </c>
      <c r="O3220">
        <v>2.44</v>
      </c>
      <c r="P3220" t="s">
        <v>4731</v>
      </c>
      <c r="AE3220" t="s">
        <v>7</v>
      </c>
      <c r="AF3220">
        <v>1.96</v>
      </c>
      <c r="AG3220" t="s">
        <v>4730</v>
      </c>
    </row>
    <row r="3221" spans="14:33" x14ac:dyDescent="0.25">
      <c r="N3221" t="s">
        <v>5</v>
      </c>
      <c r="O3221">
        <v>2.1673233509099998</v>
      </c>
      <c r="P3221" t="s">
        <v>4724</v>
      </c>
      <c r="AE3221" t="s">
        <v>7</v>
      </c>
      <c r="AF3221">
        <v>3</v>
      </c>
      <c r="AG3221" t="s">
        <v>4727</v>
      </c>
    </row>
    <row r="3222" spans="14:33" x14ac:dyDescent="0.25">
      <c r="N3222" t="s">
        <v>5</v>
      </c>
      <c r="O3222">
        <v>2</v>
      </c>
      <c r="P3222" t="s">
        <v>4730</v>
      </c>
      <c r="AE3222" t="s">
        <v>7</v>
      </c>
      <c r="AF3222">
        <v>3.92</v>
      </c>
      <c r="AG3222" t="s">
        <v>4723</v>
      </c>
    </row>
    <row r="3223" spans="14:33" x14ac:dyDescent="0.25">
      <c r="N3223" t="s">
        <v>5</v>
      </c>
      <c r="O3223">
        <v>3.1965947151199998</v>
      </c>
      <c r="P3223" t="s">
        <v>4723</v>
      </c>
      <c r="AE3223" t="s">
        <v>7</v>
      </c>
      <c r="AF3223">
        <v>2.2799999999999998</v>
      </c>
      <c r="AG3223" t="s">
        <v>4731</v>
      </c>
    </row>
    <row r="3224" spans="14:33" x14ac:dyDescent="0.25">
      <c r="N3224" t="s">
        <v>5</v>
      </c>
      <c r="O3224">
        <v>3.4</v>
      </c>
      <c r="P3224" t="s">
        <v>4729</v>
      </c>
      <c r="AE3224" t="s">
        <v>7</v>
      </c>
      <c r="AF3224">
        <v>2</v>
      </c>
      <c r="AG3224" t="s">
        <v>4732</v>
      </c>
    </row>
    <row r="3225" spans="14:33" x14ac:dyDescent="0.25">
      <c r="N3225" t="s">
        <v>5</v>
      </c>
      <c r="O3225">
        <v>1.6400001</v>
      </c>
      <c r="P3225" t="s">
        <v>4724</v>
      </c>
      <c r="AE3225" t="s">
        <v>7</v>
      </c>
      <c r="AF3225">
        <v>2.12807917595</v>
      </c>
      <c r="AG3225" t="s">
        <v>4726</v>
      </c>
    </row>
    <row r="3226" spans="14:33" x14ac:dyDescent="0.25">
      <c r="N3226" t="s">
        <v>5</v>
      </c>
      <c r="O3226">
        <v>2.6399998999999998</v>
      </c>
      <c r="P3226" t="s">
        <v>4724</v>
      </c>
      <c r="AE3226" t="s">
        <v>7</v>
      </c>
      <c r="AF3226">
        <v>1.6379916667900001</v>
      </c>
      <c r="AG3226" t="s">
        <v>4726</v>
      </c>
    </row>
    <row r="3227" spans="14:33" x14ac:dyDescent="0.25">
      <c r="N3227" t="s">
        <v>5</v>
      </c>
      <c r="O3227">
        <v>3.9999960000000001E-2</v>
      </c>
      <c r="P3227" t="s">
        <v>4729</v>
      </c>
      <c r="AE3227" t="s">
        <v>7</v>
      </c>
      <c r="AF3227">
        <v>2.7047324180599999</v>
      </c>
      <c r="AG3227" t="s">
        <v>4726</v>
      </c>
    </row>
    <row r="3228" spans="14:33" x14ac:dyDescent="0.25">
      <c r="N3228" t="s">
        <v>5</v>
      </c>
      <c r="O3228">
        <v>2.56</v>
      </c>
      <c r="P3228" t="s">
        <v>4723</v>
      </c>
      <c r="AE3228" t="s">
        <v>7</v>
      </c>
      <c r="AF3228">
        <v>4</v>
      </c>
      <c r="AG3228" t="s">
        <v>4727</v>
      </c>
    </row>
    <row r="3229" spans="14:33" x14ac:dyDescent="0.25">
      <c r="N3229" t="s">
        <v>5</v>
      </c>
      <c r="O3229">
        <v>2</v>
      </c>
      <c r="P3229" t="s">
        <v>4724</v>
      </c>
      <c r="AE3229" t="s">
        <v>7</v>
      </c>
      <c r="AF3229">
        <v>3.9522171020499999E-2</v>
      </c>
      <c r="AG3229" t="s">
        <v>4732</v>
      </c>
    </row>
    <row r="3230" spans="14:33" x14ac:dyDescent="0.25">
      <c r="N3230" t="s">
        <v>5</v>
      </c>
      <c r="O3230">
        <v>0.31999992999999999</v>
      </c>
      <c r="P3230" t="s">
        <v>4725</v>
      </c>
      <c r="AE3230" t="s">
        <v>7</v>
      </c>
      <c r="AF3230">
        <v>4</v>
      </c>
      <c r="AG3230" t="s">
        <v>4726</v>
      </c>
    </row>
    <row r="3231" spans="14:33" x14ac:dyDescent="0.25">
      <c r="N3231" t="s">
        <v>5</v>
      </c>
      <c r="O3231">
        <v>3.9999960000000001E-2</v>
      </c>
      <c r="P3231" t="s">
        <v>4734</v>
      </c>
      <c r="AE3231" t="s">
        <v>7</v>
      </c>
      <c r="AF3231">
        <v>2.12</v>
      </c>
      <c r="AG3231" t="s">
        <v>4729</v>
      </c>
    </row>
    <row r="3232" spans="14:33" x14ac:dyDescent="0.25">
      <c r="N3232" t="s">
        <v>5</v>
      </c>
      <c r="O3232">
        <v>0.88000009999999995</v>
      </c>
      <c r="P3232" t="s">
        <v>4726</v>
      </c>
      <c r="AE3232" t="s">
        <v>7</v>
      </c>
      <c r="AF3232">
        <v>3.2845022678400002</v>
      </c>
      <c r="AG3232" t="s">
        <v>4723</v>
      </c>
    </row>
    <row r="3233" spans="14:33" x14ac:dyDescent="0.25">
      <c r="N3233" t="s">
        <v>5</v>
      </c>
      <c r="O3233">
        <v>1.74129390717</v>
      </c>
      <c r="P3233" t="s">
        <v>4727</v>
      </c>
      <c r="AE3233" t="s">
        <v>7</v>
      </c>
      <c r="AF3233">
        <v>0.24000001000000001</v>
      </c>
      <c r="AG3233" t="s">
        <v>4730</v>
      </c>
    </row>
    <row r="3234" spans="14:33" x14ac:dyDescent="0.25">
      <c r="N3234" t="s">
        <v>5</v>
      </c>
      <c r="O3234">
        <v>0.666570186615</v>
      </c>
      <c r="P3234" t="s">
        <v>4732</v>
      </c>
      <c r="AE3234" t="s">
        <v>7</v>
      </c>
      <c r="AF3234">
        <v>3.44</v>
      </c>
      <c r="AG3234" t="s">
        <v>4729</v>
      </c>
    </row>
    <row r="3235" spans="14:33" x14ac:dyDescent="0.25">
      <c r="N3235" t="s">
        <v>5</v>
      </c>
      <c r="O3235">
        <v>4</v>
      </c>
      <c r="P3235" t="s">
        <v>4729</v>
      </c>
      <c r="AE3235" t="s">
        <v>7</v>
      </c>
      <c r="AF3235">
        <v>3.6551649570500002</v>
      </c>
      <c r="AG3235" t="s">
        <v>4728</v>
      </c>
    </row>
    <row r="3236" spans="14:33" x14ac:dyDescent="0.25">
      <c r="N3236" t="s">
        <v>5</v>
      </c>
      <c r="O3236">
        <v>3.9999960000000001E-2</v>
      </c>
      <c r="P3236" t="s">
        <v>4733</v>
      </c>
      <c r="AE3236" t="s">
        <v>7</v>
      </c>
      <c r="AF3236">
        <v>1.0639989376100001</v>
      </c>
      <c r="AG3236" t="s">
        <v>4724</v>
      </c>
    </row>
    <row r="3237" spans="14:33" x14ac:dyDescent="0.25">
      <c r="N3237" t="s">
        <v>5</v>
      </c>
      <c r="O3237">
        <v>4</v>
      </c>
      <c r="P3237" t="s">
        <v>4732</v>
      </c>
      <c r="AE3237" t="s">
        <v>7</v>
      </c>
      <c r="AF3237">
        <v>2.72</v>
      </c>
      <c r="AG3237" t="s">
        <v>4729</v>
      </c>
    </row>
    <row r="3238" spans="14:33" x14ac:dyDescent="0.25">
      <c r="N3238" t="s">
        <v>5</v>
      </c>
      <c r="O3238">
        <v>2.96</v>
      </c>
      <c r="P3238" t="s">
        <v>4731</v>
      </c>
      <c r="AE3238" t="s">
        <v>7</v>
      </c>
      <c r="AF3238">
        <v>0.24000001000000001</v>
      </c>
      <c r="AG3238" t="s">
        <v>4724</v>
      </c>
    </row>
    <row r="3239" spans="14:33" x14ac:dyDescent="0.25">
      <c r="N3239" t="s">
        <v>5</v>
      </c>
      <c r="O3239">
        <v>1</v>
      </c>
      <c r="P3239" t="s">
        <v>4728</v>
      </c>
      <c r="AE3239" t="s">
        <v>7</v>
      </c>
      <c r="AF3239">
        <v>1.28</v>
      </c>
      <c r="AG3239" t="s">
        <v>4723</v>
      </c>
    </row>
    <row r="3240" spans="14:33" x14ac:dyDescent="0.25">
      <c r="N3240" t="s">
        <v>5</v>
      </c>
      <c r="O3240">
        <v>3.7861661911</v>
      </c>
      <c r="P3240" t="s">
        <v>4725</v>
      </c>
      <c r="AE3240" t="s">
        <v>7</v>
      </c>
      <c r="AF3240">
        <v>2</v>
      </c>
      <c r="AG3240" t="s">
        <v>4724</v>
      </c>
    </row>
    <row r="3241" spans="14:33" x14ac:dyDescent="0.25">
      <c r="N3241" t="s">
        <v>5</v>
      </c>
      <c r="O3241">
        <v>2</v>
      </c>
      <c r="P3241" t="s">
        <v>4732</v>
      </c>
      <c r="AE3241" t="s">
        <v>7</v>
      </c>
      <c r="AF3241">
        <v>1.9200001</v>
      </c>
      <c r="AG3241" t="s">
        <v>4727</v>
      </c>
    </row>
    <row r="3242" spans="14:33" x14ac:dyDescent="0.25">
      <c r="N3242" t="s">
        <v>5</v>
      </c>
      <c r="O3242">
        <v>0.83999990000000002</v>
      </c>
      <c r="P3242" t="s">
        <v>4732</v>
      </c>
      <c r="AE3242" t="s">
        <v>7</v>
      </c>
      <c r="AF3242">
        <v>0.24000001000000001</v>
      </c>
      <c r="AG3242" t="s">
        <v>4729</v>
      </c>
    </row>
    <row r="3243" spans="14:33" x14ac:dyDescent="0.25">
      <c r="N3243" t="s">
        <v>5</v>
      </c>
      <c r="O3243">
        <v>2.04</v>
      </c>
      <c r="P3243" t="s">
        <v>4724</v>
      </c>
      <c r="AE3243" t="s">
        <v>7</v>
      </c>
      <c r="AF3243">
        <v>2</v>
      </c>
      <c r="AG3243" t="s">
        <v>4731</v>
      </c>
    </row>
    <row r="3244" spans="14:33" x14ac:dyDescent="0.25">
      <c r="N3244" t="s">
        <v>5</v>
      </c>
      <c r="O3244">
        <v>1.7197904586799999</v>
      </c>
      <c r="P3244" t="s">
        <v>4724</v>
      </c>
      <c r="AE3244" t="s">
        <v>7</v>
      </c>
      <c r="AF3244">
        <v>3.9999960000000001E-2</v>
      </c>
      <c r="AG3244" t="s">
        <v>4723</v>
      </c>
    </row>
    <row r="3245" spans="14:33" x14ac:dyDescent="0.25">
      <c r="N3245" t="s">
        <v>5</v>
      </c>
      <c r="O3245">
        <v>1.44</v>
      </c>
      <c r="P3245" t="s">
        <v>4724</v>
      </c>
      <c r="AE3245" t="s">
        <v>7</v>
      </c>
      <c r="AF3245">
        <v>4</v>
      </c>
      <c r="AG3245" t="s">
        <v>4731</v>
      </c>
    </row>
    <row r="3246" spans="14:33" x14ac:dyDescent="0.25">
      <c r="N3246" t="s">
        <v>5</v>
      </c>
      <c r="O3246">
        <v>3.44</v>
      </c>
      <c r="P3246" t="s">
        <v>4729</v>
      </c>
      <c r="AE3246" t="s">
        <v>7</v>
      </c>
      <c r="AF3246">
        <v>4</v>
      </c>
      <c r="AG3246" t="s">
        <v>4729</v>
      </c>
    </row>
    <row r="3247" spans="14:33" x14ac:dyDescent="0.25">
      <c r="N3247" t="s">
        <v>5</v>
      </c>
      <c r="O3247">
        <v>3.16</v>
      </c>
      <c r="P3247" t="s">
        <v>4730</v>
      </c>
      <c r="AE3247" t="s">
        <v>7</v>
      </c>
      <c r="AF3247">
        <v>4</v>
      </c>
      <c r="AG3247" t="s">
        <v>4733</v>
      </c>
    </row>
    <row r="3248" spans="14:33" x14ac:dyDescent="0.25">
      <c r="N3248" t="s">
        <v>5</v>
      </c>
      <c r="O3248">
        <v>1.56</v>
      </c>
      <c r="P3248" t="s">
        <v>4723</v>
      </c>
      <c r="AE3248" t="s">
        <v>7</v>
      </c>
      <c r="AF3248">
        <v>3.12</v>
      </c>
      <c r="AG3248" t="s">
        <v>4732</v>
      </c>
    </row>
    <row r="3249" spans="14:33" x14ac:dyDescent="0.25">
      <c r="N3249" t="s">
        <v>5</v>
      </c>
      <c r="O3249">
        <v>3.32</v>
      </c>
      <c r="P3249" t="s">
        <v>4725</v>
      </c>
      <c r="AE3249" t="s">
        <v>7</v>
      </c>
      <c r="AF3249">
        <v>3.92</v>
      </c>
      <c r="AG3249" t="s">
        <v>4727</v>
      </c>
    </row>
    <row r="3250" spans="14:33" x14ac:dyDescent="0.25">
      <c r="N3250" t="s">
        <v>5</v>
      </c>
      <c r="O3250">
        <v>3.9480459690099998</v>
      </c>
      <c r="P3250" t="s">
        <v>4731</v>
      </c>
      <c r="AE3250" t="s">
        <v>7</v>
      </c>
      <c r="AF3250">
        <v>2</v>
      </c>
      <c r="AG3250" t="s">
        <v>4724</v>
      </c>
    </row>
    <row r="3251" spans="14:33" x14ac:dyDescent="0.25">
      <c r="N3251" t="s">
        <v>5</v>
      </c>
      <c r="O3251">
        <v>4</v>
      </c>
      <c r="P3251" t="s">
        <v>4733</v>
      </c>
      <c r="AE3251" t="s">
        <v>7</v>
      </c>
      <c r="AF3251">
        <v>1.4441528320300001</v>
      </c>
      <c r="AG3251" t="s">
        <v>4732</v>
      </c>
    </row>
    <row r="3252" spans="14:33" x14ac:dyDescent="0.25">
      <c r="N3252" t="s">
        <v>5</v>
      </c>
      <c r="O3252">
        <v>2.04</v>
      </c>
      <c r="P3252" t="s">
        <v>4724</v>
      </c>
      <c r="AE3252" t="s">
        <v>7</v>
      </c>
      <c r="AF3252">
        <v>3.8</v>
      </c>
      <c r="AG3252" t="s">
        <v>4732</v>
      </c>
    </row>
    <row r="3253" spans="14:33" x14ac:dyDescent="0.25">
      <c r="N3253" t="s">
        <v>5</v>
      </c>
      <c r="O3253">
        <v>3.2</v>
      </c>
      <c r="P3253" t="s">
        <v>4729</v>
      </c>
      <c r="AE3253" t="s">
        <v>7</v>
      </c>
      <c r="AF3253">
        <v>2.8778083324399999</v>
      </c>
      <c r="AG3253" t="s">
        <v>4727</v>
      </c>
    </row>
    <row r="3254" spans="14:33" x14ac:dyDescent="0.25">
      <c r="N3254" t="s">
        <v>5</v>
      </c>
      <c r="O3254">
        <v>1.2</v>
      </c>
      <c r="P3254" t="s">
        <v>4732</v>
      </c>
      <c r="AE3254" t="s">
        <v>7</v>
      </c>
      <c r="AF3254">
        <v>3</v>
      </c>
      <c r="AG3254" t="s">
        <v>4723</v>
      </c>
    </row>
    <row r="3255" spans="14:33" x14ac:dyDescent="0.25">
      <c r="N3255" t="s">
        <v>5</v>
      </c>
      <c r="O3255">
        <v>3.2</v>
      </c>
      <c r="P3255" t="s">
        <v>4729</v>
      </c>
      <c r="AE3255" t="s">
        <v>7</v>
      </c>
      <c r="AF3255">
        <v>3.20505094528</v>
      </c>
      <c r="AG3255" t="s">
        <v>4726</v>
      </c>
    </row>
    <row r="3256" spans="14:33" x14ac:dyDescent="0.25">
      <c r="N3256" t="s">
        <v>5</v>
      </c>
      <c r="O3256">
        <v>1.9200001</v>
      </c>
      <c r="P3256" t="s">
        <v>4724</v>
      </c>
      <c r="AE3256" t="s">
        <v>7</v>
      </c>
      <c r="AF3256">
        <v>3.04</v>
      </c>
      <c r="AG3256" t="s">
        <v>4727</v>
      </c>
    </row>
    <row r="3257" spans="14:33" x14ac:dyDescent="0.25">
      <c r="N3257" t="s">
        <v>5</v>
      </c>
      <c r="O3257">
        <v>2</v>
      </c>
      <c r="P3257" t="s">
        <v>4732</v>
      </c>
      <c r="AE3257" t="s">
        <v>7</v>
      </c>
      <c r="AF3257">
        <v>0</v>
      </c>
      <c r="AG3257" t="s">
        <v>4726</v>
      </c>
    </row>
    <row r="3258" spans="14:33" x14ac:dyDescent="0.25">
      <c r="N3258" t="s">
        <v>5</v>
      </c>
      <c r="O3258">
        <v>1.28</v>
      </c>
      <c r="P3258" t="s">
        <v>4733</v>
      </c>
      <c r="AE3258" t="s">
        <v>7</v>
      </c>
      <c r="AF3258">
        <v>2.88</v>
      </c>
      <c r="AG3258" t="s">
        <v>4725</v>
      </c>
    </row>
    <row r="3259" spans="14:33" x14ac:dyDescent="0.25">
      <c r="N3259" t="s">
        <v>5</v>
      </c>
      <c r="O3259">
        <v>2.08</v>
      </c>
      <c r="P3259" t="s">
        <v>4732</v>
      </c>
      <c r="AE3259" t="s">
        <v>7</v>
      </c>
      <c r="AF3259">
        <v>1</v>
      </c>
      <c r="AG3259" t="s">
        <v>4733</v>
      </c>
    </row>
    <row r="3260" spans="14:33" x14ac:dyDescent="0.25">
      <c r="N3260" t="s">
        <v>5</v>
      </c>
      <c r="O3260">
        <v>2.96</v>
      </c>
      <c r="P3260" t="s">
        <v>4727</v>
      </c>
      <c r="AE3260" t="s">
        <v>7</v>
      </c>
      <c r="AF3260">
        <v>1.06977319717</v>
      </c>
      <c r="AG3260" t="s">
        <v>4732</v>
      </c>
    </row>
    <row r="3261" spans="14:33" x14ac:dyDescent="0.25">
      <c r="N3261" t="s">
        <v>5</v>
      </c>
      <c r="O3261">
        <v>1.10200691223</v>
      </c>
      <c r="P3261" t="s">
        <v>4732</v>
      </c>
      <c r="AE3261" t="s">
        <v>7</v>
      </c>
      <c r="AF3261">
        <v>4</v>
      </c>
      <c r="AG3261" t="s">
        <v>4731</v>
      </c>
    </row>
    <row r="3262" spans="14:33" x14ac:dyDescent="0.25">
      <c r="N3262" t="s">
        <v>5</v>
      </c>
      <c r="O3262">
        <v>3.2975606918299998</v>
      </c>
      <c r="P3262" t="s">
        <v>4723</v>
      </c>
      <c r="AE3262" t="s">
        <v>7</v>
      </c>
      <c r="AF3262">
        <v>2.88</v>
      </c>
      <c r="AG3262" t="s">
        <v>4733</v>
      </c>
    </row>
    <row r="3263" spans="14:33" x14ac:dyDescent="0.25">
      <c r="N3263" t="s">
        <v>5</v>
      </c>
      <c r="O3263">
        <v>2.48</v>
      </c>
      <c r="P3263" t="s">
        <v>4733</v>
      </c>
      <c r="AE3263" t="s">
        <v>7</v>
      </c>
      <c r="AF3263">
        <v>2.53209114075</v>
      </c>
      <c r="AG3263" t="s">
        <v>4730</v>
      </c>
    </row>
    <row r="3264" spans="14:33" x14ac:dyDescent="0.25">
      <c r="N3264" t="s">
        <v>5</v>
      </c>
      <c r="O3264">
        <v>1</v>
      </c>
      <c r="P3264" t="s">
        <v>4723</v>
      </c>
      <c r="AE3264" t="s">
        <v>7</v>
      </c>
      <c r="AF3264">
        <v>2.3600001000000002</v>
      </c>
      <c r="AG3264" t="s">
        <v>4724</v>
      </c>
    </row>
    <row r="3265" spans="14:33" x14ac:dyDescent="0.25">
      <c r="N3265" t="s">
        <v>5</v>
      </c>
      <c r="O3265">
        <v>1.24</v>
      </c>
      <c r="P3265" t="s">
        <v>4725</v>
      </c>
      <c r="AE3265" t="s">
        <v>7</v>
      </c>
      <c r="AF3265">
        <v>1</v>
      </c>
      <c r="AG3265" t="s">
        <v>4727</v>
      </c>
    </row>
    <row r="3266" spans="14:33" x14ac:dyDescent="0.25">
      <c r="N3266" t="s">
        <v>5</v>
      </c>
      <c r="O3266">
        <v>3.0503976345099999</v>
      </c>
      <c r="P3266" t="s">
        <v>4726</v>
      </c>
      <c r="AE3266" t="s">
        <v>7</v>
      </c>
      <c r="AF3266">
        <v>2.72</v>
      </c>
      <c r="AG3266" t="s">
        <v>4723</v>
      </c>
    </row>
    <row r="3267" spans="14:33" x14ac:dyDescent="0.25">
      <c r="N3267" t="s">
        <v>5</v>
      </c>
      <c r="O3267">
        <v>1.76</v>
      </c>
      <c r="P3267" t="s">
        <v>4729</v>
      </c>
      <c r="AE3267" t="s">
        <v>7</v>
      </c>
      <c r="AF3267">
        <v>2.96</v>
      </c>
      <c r="AG3267" t="s">
        <v>4732</v>
      </c>
    </row>
    <row r="3268" spans="14:33" x14ac:dyDescent="0.25">
      <c r="N3268" t="s">
        <v>5</v>
      </c>
      <c r="O3268">
        <v>2.7113337516799998</v>
      </c>
      <c r="P3268" t="s">
        <v>4726</v>
      </c>
      <c r="AE3268" t="s">
        <v>7</v>
      </c>
      <c r="AF3268">
        <v>0.94625616073600005</v>
      </c>
      <c r="AG3268" t="s">
        <v>4726</v>
      </c>
    </row>
    <row r="3269" spans="14:33" x14ac:dyDescent="0.25">
      <c r="N3269" t="s">
        <v>5</v>
      </c>
      <c r="O3269">
        <v>2.92</v>
      </c>
      <c r="P3269" t="s">
        <v>4732</v>
      </c>
      <c r="AE3269" t="s">
        <v>7</v>
      </c>
      <c r="AF3269">
        <v>1.39713096619</v>
      </c>
      <c r="AG3269" t="s">
        <v>4724</v>
      </c>
    </row>
    <row r="3270" spans="14:33" x14ac:dyDescent="0.25">
      <c r="N3270" t="s">
        <v>5</v>
      </c>
      <c r="O3270">
        <v>3.16</v>
      </c>
      <c r="P3270" t="s">
        <v>4729</v>
      </c>
      <c r="AE3270" t="s">
        <v>7</v>
      </c>
      <c r="AF3270">
        <v>1.64532375336</v>
      </c>
      <c r="AG3270" t="s">
        <v>4729</v>
      </c>
    </row>
    <row r="3271" spans="14:33" x14ac:dyDescent="0.25">
      <c r="N3271" t="s">
        <v>5</v>
      </c>
      <c r="O3271">
        <v>1</v>
      </c>
      <c r="P3271" t="s">
        <v>4728</v>
      </c>
      <c r="AE3271" t="s">
        <v>7</v>
      </c>
      <c r="AF3271">
        <v>2</v>
      </c>
      <c r="AG3271" t="s">
        <v>4724</v>
      </c>
    </row>
    <row r="3272" spans="14:33" x14ac:dyDescent="0.25">
      <c r="N3272" t="s">
        <v>5</v>
      </c>
      <c r="O3272">
        <v>2.6399998999999998</v>
      </c>
      <c r="P3272" t="s">
        <v>4728</v>
      </c>
      <c r="AE3272" t="s">
        <v>7</v>
      </c>
      <c r="AF3272">
        <v>1.8399999</v>
      </c>
      <c r="AG3272" t="s">
        <v>4724</v>
      </c>
    </row>
    <row r="3273" spans="14:33" x14ac:dyDescent="0.25">
      <c r="N3273" t="s">
        <v>5</v>
      </c>
      <c r="O3273">
        <v>2.3743081092799998</v>
      </c>
      <c r="P3273" t="s">
        <v>4724</v>
      </c>
      <c r="AE3273" t="s">
        <v>7</v>
      </c>
      <c r="AF3273">
        <v>1.56</v>
      </c>
      <c r="AG3273" t="s">
        <v>4727</v>
      </c>
    </row>
    <row r="3274" spans="14:33" x14ac:dyDescent="0.25">
      <c r="N3274" t="s">
        <v>5</v>
      </c>
      <c r="O3274">
        <v>3.08</v>
      </c>
      <c r="P3274" t="s">
        <v>4723</v>
      </c>
      <c r="AE3274" t="s">
        <v>7</v>
      </c>
      <c r="AF3274">
        <v>2.4410622119899998</v>
      </c>
      <c r="AG3274" t="s">
        <v>4727</v>
      </c>
    </row>
    <row r="3275" spans="14:33" x14ac:dyDescent="0.25">
      <c r="N3275" t="s">
        <v>5</v>
      </c>
      <c r="O3275">
        <v>3.9875802993799998</v>
      </c>
      <c r="P3275" t="s">
        <v>4733</v>
      </c>
      <c r="AE3275" t="s">
        <v>7</v>
      </c>
      <c r="AF3275">
        <v>0.92000009999999999</v>
      </c>
      <c r="AG3275" t="s">
        <v>4728</v>
      </c>
    </row>
    <row r="3276" spans="14:33" x14ac:dyDescent="0.25">
      <c r="N3276" t="s">
        <v>5</v>
      </c>
      <c r="O3276">
        <v>2</v>
      </c>
      <c r="P3276" t="s">
        <v>4723</v>
      </c>
      <c r="AE3276" t="s">
        <v>7</v>
      </c>
      <c r="AF3276">
        <v>1.44</v>
      </c>
      <c r="AG3276" t="s">
        <v>4729</v>
      </c>
    </row>
    <row r="3277" spans="14:33" x14ac:dyDescent="0.25">
      <c r="N3277" t="s">
        <v>5</v>
      </c>
      <c r="O3277">
        <v>2.08</v>
      </c>
      <c r="P3277" t="s">
        <v>4733</v>
      </c>
      <c r="AE3277" t="s">
        <v>7</v>
      </c>
      <c r="AF3277">
        <v>1.5999999</v>
      </c>
      <c r="AG3277" t="s">
        <v>4725</v>
      </c>
    </row>
    <row r="3278" spans="14:33" x14ac:dyDescent="0.25">
      <c r="N3278" t="s">
        <v>5</v>
      </c>
      <c r="O3278">
        <v>4</v>
      </c>
      <c r="P3278" t="s">
        <v>4733</v>
      </c>
      <c r="AE3278" t="s">
        <v>7</v>
      </c>
      <c r="AF3278">
        <v>2.2000000000000002</v>
      </c>
      <c r="AG3278" t="s">
        <v>4732</v>
      </c>
    </row>
    <row r="3279" spans="14:33" x14ac:dyDescent="0.25">
      <c r="N3279" t="s">
        <v>5</v>
      </c>
      <c r="O3279">
        <v>1.7462346553799999</v>
      </c>
      <c r="P3279" t="s">
        <v>4727</v>
      </c>
      <c r="AE3279" t="s">
        <v>7</v>
      </c>
      <c r="AF3279">
        <v>1.76</v>
      </c>
      <c r="AG3279" t="s">
        <v>4731</v>
      </c>
    </row>
    <row r="3280" spans="14:33" x14ac:dyDescent="0.25">
      <c r="N3280" t="s">
        <v>5</v>
      </c>
      <c r="O3280">
        <v>3</v>
      </c>
      <c r="P3280" t="s">
        <v>4728</v>
      </c>
      <c r="AE3280" t="s">
        <v>7</v>
      </c>
      <c r="AF3280">
        <v>4</v>
      </c>
      <c r="AG3280" t="s">
        <v>4726</v>
      </c>
    </row>
    <row r="3281" spans="14:33" x14ac:dyDescent="0.25">
      <c r="N3281" t="s">
        <v>5</v>
      </c>
      <c r="O3281">
        <v>1.2</v>
      </c>
      <c r="P3281" t="s">
        <v>4724</v>
      </c>
      <c r="AE3281" t="s">
        <v>7</v>
      </c>
      <c r="AF3281">
        <v>2.4</v>
      </c>
      <c r="AG3281" t="s">
        <v>4729</v>
      </c>
    </row>
    <row r="3282" spans="14:33" x14ac:dyDescent="0.25">
      <c r="N3282" t="s">
        <v>5</v>
      </c>
      <c r="O3282">
        <v>1.8800001</v>
      </c>
      <c r="P3282" t="s">
        <v>4725</v>
      </c>
      <c r="AE3282" t="s">
        <v>7</v>
      </c>
      <c r="AF3282">
        <v>3.2</v>
      </c>
      <c r="AG3282" t="s">
        <v>4727</v>
      </c>
    </row>
    <row r="3283" spans="14:33" x14ac:dyDescent="0.25">
      <c r="N3283" t="s">
        <v>5</v>
      </c>
      <c r="O3283">
        <v>0.119999886</v>
      </c>
      <c r="P3283" t="s">
        <v>4732</v>
      </c>
      <c r="AE3283" t="s">
        <v>7</v>
      </c>
      <c r="AF3283">
        <v>2.2799999999999998</v>
      </c>
      <c r="AG3283" t="s">
        <v>4732</v>
      </c>
    </row>
    <row r="3284" spans="14:33" x14ac:dyDescent="0.25">
      <c r="N3284" t="s">
        <v>5</v>
      </c>
      <c r="O3284">
        <v>0.90146923065200002</v>
      </c>
      <c r="P3284" t="s">
        <v>4732</v>
      </c>
      <c r="AE3284" t="s">
        <v>7</v>
      </c>
      <c r="AF3284">
        <v>2.6610560417200002</v>
      </c>
      <c r="AG3284" t="s">
        <v>4732</v>
      </c>
    </row>
    <row r="3285" spans="14:33" x14ac:dyDescent="0.25">
      <c r="N3285" t="s">
        <v>5</v>
      </c>
      <c r="O3285">
        <v>2.6399998999999998</v>
      </c>
      <c r="P3285" t="s">
        <v>4730</v>
      </c>
      <c r="AE3285" t="s">
        <v>7</v>
      </c>
      <c r="AF3285">
        <v>2.2799999999999998</v>
      </c>
      <c r="AG3285" t="s">
        <v>4724</v>
      </c>
    </row>
    <row r="3286" spans="14:33" x14ac:dyDescent="0.25">
      <c r="N3286" t="s">
        <v>5</v>
      </c>
      <c r="O3286">
        <v>2.1570994853999998</v>
      </c>
      <c r="P3286" t="s">
        <v>4723</v>
      </c>
      <c r="AE3286" t="s">
        <v>7</v>
      </c>
      <c r="AF3286">
        <v>1.71128106117</v>
      </c>
      <c r="AG3286" t="s">
        <v>4730</v>
      </c>
    </row>
    <row r="3287" spans="14:33" x14ac:dyDescent="0.25">
      <c r="N3287" t="s">
        <v>5</v>
      </c>
      <c r="O3287">
        <v>3.04</v>
      </c>
      <c r="P3287" t="s">
        <v>4728</v>
      </c>
      <c r="AE3287" t="s">
        <v>7</v>
      </c>
      <c r="AF3287">
        <v>3.96</v>
      </c>
      <c r="AG3287" t="s">
        <v>4725</v>
      </c>
    </row>
    <row r="3288" spans="14:33" x14ac:dyDescent="0.25">
      <c r="N3288" t="s">
        <v>5</v>
      </c>
      <c r="O3288">
        <v>1.0799999</v>
      </c>
      <c r="P3288" t="s">
        <v>4723</v>
      </c>
      <c r="AE3288" t="s">
        <v>7</v>
      </c>
      <c r="AF3288">
        <v>0.48000002000000003</v>
      </c>
      <c r="AG3288" t="s">
        <v>4730</v>
      </c>
    </row>
    <row r="3289" spans="14:33" x14ac:dyDescent="0.25">
      <c r="N3289" t="s">
        <v>5</v>
      </c>
      <c r="O3289">
        <v>2.6399998999999998</v>
      </c>
      <c r="P3289" t="s">
        <v>4729</v>
      </c>
      <c r="AE3289" t="s">
        <v>7</v>
      </c>
      <c r="AF3289">
        <v>1.44</v>
      </c>
      <c r="AG3289" t="s">
        <v>4727</v>
      </c>
    </row>
    <row r="3290" spans="14:33" x14ac:dyDescent="0.25">
      <c r="N3290" t="s">
        <v>5</v>
      </c>
      <c r="O3290">
        <v>1.96</v>
      </c>
      <c r="P3290" t="s">
        <v>4726</v>
      </c>
      <c r="AE3290" t="s">
        <v>7</v>
      </c>
      <c r="AF3290">
        <v>4</v>
      </c>
      <c r="AG3290" t="s">
        <v>4732</v>
      </c>
    </row>
    <row r="3291" spans="14:33" x14ac:dyDescent="0.25">
      <c r="N3291" t="s">
        <v>5</v>
      </c>
      <c r="O3291">
        <v>3.46903204918</v>
      </c>
      <c r="P3291" t="s">
        <v>4723</v>
      </c>
      <c r="AE3291" t="s">
        <v>7</v>
      </c>
      <c r="AF3291">
        <v>1.97665166855</v>
      </c>
      <c r="AG3291" t="s">
        <v>4732</v>
      </c>
    </row>
    <row r="3292" spans="14:33" x14ac:dyDescent="0.25">
      <c r="N3292" t="s">
        <v>5</v>
      </c>
      <c r="O3292">
        <v>2.1599998</v>
      </c>
      <c r="P3292" t="s">
        <v>4726</v>
      </c>
      <c r="AE3292" t="s">
        <v>7</v>
      </c>
      <c r="AF3292">
        <v>3.84</v>
      </c>
      <c r="AG3292" t="s">
        <v>4724</v>
      </c>
    </row>
    <row r="3293" spans="14:33" x14ac:dyDescent="0.25">
      <c r="N3293" t="s">
        <v>5</v>
      </c>
      <c r="O3293">
        <v>2</v>
      </c>
      <c r="P3293" t="s">
        <v>4729</v>
      </c>
      <c r="AE3293" t="s">
        <v>7</v>
      </c>
      <c r="AF3293">
        <v>3.2654283046699999</v>
      </c>
      <c r="AG3293" t="s">
        <v>4730</v>
      </c>
    </row>
    <row r="3294" spans="14:33" x14ac:dyDescent="0.25">
      <c r="N3294" t="s">
        <v>5</v>
      </c>
      <c r="O3294">
        <v>1.52</v>
      </c>
      <c r="P3294" t="s">
        <v>4727</v>
      </c>
      <c r="AE3294" t="s">
        <v>7</v>
      </c>
      <c r="AF3294">
        <v>0.31999992999999999</v>
      </c>
      <c r="AG3294" t="s">
        <v>4733</v>
      </c>
    </row>
    <row r="3295" spans="14:33" x14ac:dyDescent="0.25">
      <c r="N3295" t="s">
        <v>5</v>
      </c>
      <c r="O3295">
        <v>2.1599998</v>
      </c>
      <c r="P3295" t="s">
        <v>4732</v>
      </c>
      <c r="AE3295" t="s">
        <v>7</v>
      </c>
      <c r="AF3295">
        <v>1.5897314548499999</v>
      </c>
      <c r="AG3295" t="s">
        <v>4731</v>
      </c>
    </row>
    <row r="3296" spans="14:33" x14ac:dyDescent="0.25">
      <c r="N3296" t="s">
        <v>5</v>
      </c>
      <c r="O3296">
        <v>1.5306227207200001</v>
      </c>
      <c r="P3296" t="s">
        <v>4725</v>
      </c>
      <c r="AE3296" t="s">
        <v>7</v>
      </c>
      <c r="AF3296">
        <v>0</v>
      </c>
      <c r="AG3296" t="s">
        <v>4730</v>
      </c>
    </row>
    <row r="3297" spans="14:33" x14ac:dyDescent="0.25">
      <c r="N3297" t="s">
        <v>5</v>
      </c>
      <c r="O3297">
        <v>2.5824947357200001</v>
      </c>
      <c r="P3297" t="s">
        <v>4730</v>
      </c>
      <c r="AE3297" t="s">
        <v>7</v>
      </c>
      <c r="AF3297">
        <v>4</v>
      </c>
      <c r="AG3297" t="s">
        <v>4733</v>
      </c>
    </row>
    <row r="3298" spans="14:33" x14ac:dyDescent="0.25">
      <c r="N3298" t="s">
        <v>5</v>
      </c>
      <c r="O3298">
        <v>3.96</v>
      </c>
      <c r="P3298" t="s">
        <v>4724</v>
      </c>
      <c r="AE3298" t="s">
        <v>7</v>
      </c>
      <c r="AF3298">
        <v>1.5919046402000001</v>
      </c>
      <c r="AG3298" t="s">
        <v>4729</v>
      </c>
    </row>
    <row r="3299" spans="14:33" x14ac:dyDescent="0.25">
      <c r="N3299" t="s">
        <v>5</v>
      </c>
      <c r="O3299">
        <v>0.92000009999999999</v>
      </c>
      <c r="P3299" t="s">
        <v>4726</v>
      </c>
      <c r="AE3299" t="s">
        <v>7</v>
      </c>
      <c r="AF3299">
        <v>4</v>
      </c>
      <c r="AG3299" t="s">
        <v>4732</v>
      </c>
    </row>
    <row r="3300" spans="14:33" x14ac:dyDescent="0.25">
      <c r="N3300" t="s">
        <v>5</v>
      </c>
      <c r="O3300">
        <v>3.04</v>
      </c>
      <c r="P3300" t="s">
        <v>4733</v>
      </c>
      <c r="AE3300" t="s">
        <v>7</v>
      </c>
      <c r="AF3300">
        <v>1.8852167129499999</v>
      </c>
      <c r="AG3300" t="s">
        <v>4728</v>
      </c>
    </row>
    <row r="3301" spans="14:33" x14ac:dyDescent="0.25">
      <c r="N3301" t="s">
        <v>5</v>
      </c>
      <c r="O3301">
        <v>3.9793639182999998</v>
      </c>
      <c r="P3301" t="s">
        <v>4733</v>
      </c>
      <c r="AE3301" t="s">
        <v>7</v>
      </c>
      <c r="AF3301">
        <v>1.5999999</v>
      </c>
      <c r="AG3301" t="s">
        <v>4733</v>
      </c>
    </row>
    <row r="3302" spans="14:33" x14ac:dyDescent="0.25">
      <c r="N3302" t="s">
        <v>5</v>
      </c>
      <c r="O3302">
        <v>2.4982039928400002</v>
      </c>
      <c r="P3302" t="s">
        <v>4724</v>
      </c>
      <c r="AE3302" t="s">
        <v>7</v>
      </c>
      <c r="AF3302">
        <v>3.1119451522800001</v>
      </c>
      <c r="AG3302" t="s">
        <v>4724</v>
      </c>
    </row>
    <row r="3303" spans="14:33" x14ac:dyDescent="0.25">
      <c r="N3303" t="s">
        <v>5</v>
      </c>
      <c r="O3303">
        <v>1.9170897007000001</v>
      </c>
      <c r="P3303" t="s">
        <v>4723</v>
      </c>
      <c r="AE3303" t="s">
        <v>7</v>
      </c>
      <c r="AF3303">
        <v>3.44</v>
      </c>
      <c r="AG3303" t="s">
        <v>4730</v>
      </c>
    </row>
    <row r="3304" spans="14:33" x14ac:dyDescent="0.25">
      <c r="N3304" t="s">
        <v>5</v>
      </c>
      <c r="O3304">
        <v>3.1841814517999998</v>
      </c>
      <c r="P3304" t="s">
        <v>4728</v>
      </c>
      <c r="AE3304" t="s">
        <v>7</v>
      </c>
      <c r="AF3304">
        <v>2</v>
      </c>
      <c r="AG3304" t="s">
        <v>4730</v>
      </c>
    </row>
    <row r="3305" spans="14:33" x14ac:dyDescent="0.25">
      <c r="N3305" t="s">
        <v>5</v>
      </c>
      <c r="O3305">
        <v>0.59999990000000003</v>
      </c>
      <c r="P3305" t="s">
        <v>4732</v>
      </c>
      <c r="AE3305" t="s">
        <v>7</v>
      </c>
      <c r="AF3305">
        <v>2.5350413322400001</v>
      </c>
      <c r="AG3305" t="s">
        <v>4729</v>
      </c>
    </row>
    <row r="3306" spans="14:33" x14ac:dyDescent="0.25">
      <c r="N3306" t="s">
        <v>5</v>
      </c>
      <c r="O3306">
        <v>2.56</v>
      </c>
      <c r="P3306" t="s">
        <v>4731</v>
      </c>
      <c r="AE3306" t="s">
        <v>7</v>
      </c>
      <c r="AF3306">
        <v>4</v>
      </c>
      <c r="AG3306" t="s">
        <v>4725</v>
      </c>
    </row>
    <row r="3307" spans="14:33" x14ac:dyDescent="0.25">
      <c r="N3307" t="s">
        <v>5</v>
      </c>
      <c r="O3307">
        <v>3.16</v>
      </c>
      <c r="P3307" t="s">
        <v>4728</v>
      </c>
      <c r="AE3307" t="s">
        <v>7</v>
      </c>
      <c r="AF3307">
        <v>2.04</v>
      </c>
      <c r="AG3307" t="s">
        <v>4732</v>
      </c>
    </row>
    <row r="3308" spans="14:33" x14ac:dyDescent="0.25">
      <c r="N3308" t="s">
        <v>5</v>
      </c>
      <c r="O3308">
        <v>3</v>
      </c>
      <c r="P3308" t="s">
        <v>4731</v>
      </c>
      <c r="AE3308" t="s">
        <v>7</v>
      </c>
      <c r="AF3308">
        <v>1.76956272125</v>
      </c>
      <c r="AG3308" t="s">
        <v>4724</v>
      </c>
    </row>
    <row r="3309" spans="14:33" x14ac:dyDescent="0.25">
      <c r="N3309" t="s">
        <v>5</v>
      </c>
      <c r="O3309">
        <v>2.3600001000000002</v>
      </c>
      <c r="P3309" t="s">
        <v>4723</v>
      </c>
      <c r="AE3309" t="s">
        <v>7</v>
      </c>
      <c r="AF3309">
        <v>3.1214065551800001</v>
      </c>
      <c r="AG3309" t="s">
        <v>4723</v>
      </c>
    </row>
    <row r="3310" spans="14:33" x14ac:dyDescent="0.25">
      <c r="N3310" t="s">
        <v>5</v>
      </c>
      <c r="O3310">
        <v>3.2</v>
      </c>
      <c r="P3310" t="s">
        <v>4723</v>
      </c>
      <c r="AE3310" t="s">
        <v>7</v>
      </c>
      <c r="AF3310">
        <v>2</v>
      </c>
      <c r="AG3310" t="s">
        <v>4723</v>
      </c>
    </row>
    <row r="3311" spans="14:33" x14ac:dyDescent="0.25">
      <c r="N3311" t="s">
        <v>5</v>
      </c>
      <c r="O3311">
        <v>2.3384013175999998</v>
      </c>
      <c r="P3311" t="s">
        <v>4729</v>
      </c>
      <c r="AE3311" t="s">
        <v>7</v>
      </c>
      <c r="AF3311">
        <v>2.48</v>
      </c>
      <c r="AG3311" t="s">
        <v>4732</v>
      </c>
    </row>
    <row r="3312" spans="14:33" x14ac:dyDescent="0.25">
      <c r="N3312" t="s">
        <v>5</v>
      </c>
      <c r="O3312">
        <v>2.4397015571599998</v>
      </c>
      <c r="P3312" t="s">
        <v>4724</v>
      </c>
      <c r="AE3312" t="s">
        <v>7</v>
      </c>
      <c r="AF3312">
        <v>0</v>
      </c>
      <c r="AG3312" t="s">
        <v>4725</v>
      </c>
    </row>
    <row r="3313" spans="14:33" x14ac:dyDescent="0.25">
      <c r="N3313" t="s">
        <v>5</v>
      </c>
      <c r="O3313">
        <v>0</v>
      </c>
      <c r="P3313" t="s">
        <v>4723</v>
      </c>
      <c r="AE3313" t="s">
        <v>7</v>
      </c>
      <c r="AF3313">
        <v>3.96</v>
      </c>
      <c r="AG3313" t="s">
        <v>4723</v>
      </c>
    </row>
    <row r="3314" spans="14:33" x14ac:dyDescent="0.25">
      <c r="N3314" t="s">
        <v>5</v>
      </c>
      <c r="O3314">
        <v>3.4</v>
      </c>
      <c r="P3314" t="s">
        <v>4732</v>
      </c>
      <c r="AE3314" t="s">
        <v>7</v>
      </c>
      <c r="AF3314">
        <v>3.92</v>
      </c>
      <c r="AG3314" t="s">
        <v>4733</v>
      </c>
    </row>
    <row r="3315" spans="14:33" x14ac:dyDescent="0.25">
      <c r="N3315" t="s">
        <v>5</v>
      </c>
      <c r="O3315">
        <v>1.8</v>
      </c>
      <c r="P3315" t="s">
        <v>4730</v>
      </c>
      <c r="AE3315" t="s">
        <v>7</v>
      </c>
      <c r="AF3315">
        <v>1.7411034107200001</v>
      </c>
      <c r="AG3315" t="s">
        <v>4727</v>
      </c>
    </row>
    <row r="3316" spans="14:33" x14ac:dyDescent="0.25">
      <c r="N3316" t="s">
        <v>5</v>
      </c>
      <c r="O3316">
        <v>1.56</v>
      </c>
      <c r="P3316" t="s">
        <v>4729</v>
      </c>
      <c r="AE3316" t="s">
        <v>7</v>
      </c>
      <c r="AF3316">
        <v>3.12</v>
      </c>
      <c r="AG3316" t="s">
        <v>4724</v>
      </c>
    </row>
    <row r="3317" spans="14:33" x14ac:dyDescent="0.25">
      <c r="N3317" t="s">
        <v>5</v>
      </c>
      <c r="O3317">
        <v>0</v>
      </c>
      <c r="P3317" t="s">
        <v>4729</v>
      </c>
      <c r="AE3317" t="s">
        <v>7</v>
      </c>
      <c r="AF3317">
        <v>1.32157969475</v>
      </c>
      <c r="AG3317" t="s">
        <v>4729</v>
      </c>
    </row>
    <row r="3318" spans="14:33" x14ac:dyDescent="0.25">
      <c r="N3318" t="s">
        <v>5</v>
      </c>
      <c r="O3318">
        <v>4</v>
      </c>
      <c r="P3318" t="s">
        <v>4730</v>
      </c>
      <c r="AE3318" t="s">
        <v>7</v>
      </c>
      <c r="AF3318">
        <v>2.4713726043699999</v>
      </c>
      <c r="AG3318" t="s">
        <v>4728</v>
      </c>
    </row>
    <row r="3319" spans="14:33" x14ac:dyDescent="0.25">
      <c r="N3319" t="s">
        <v>5</v>
      </c>
      <c r="O3319">
        <v>1.8800001</v>
      </c>
      <c r="P3319" t="s">
        <v>4726</v>
      </c>
      <c r="AE3319" t="s">
        <v>7</v>
      </c>
      <c r="AF3319">
        <v>1</v>
      </c>
      <c r="AG3319" t="s">
        <v>4733</v>
      </c>
    </row>
    <row r="3320" spans="14:33" x14ac:dyDescent="0.25">
      <c r="N3320" t="s">
        <v>5</v>
      </c>
      <c r="O3320">
        <v>1.1199999</v>
      </c>
      <c r="P3320" t="s">
        <v>4725</v>
      </c>
      <c r="AE3320" t="s">
        <v>7</v>
      </c>
      <c r="AF3320">
        <v>4</v>
      </c>
      <c r="AG3320" t="s">
        <v>4732</v>
      </c>
    </row>
    <row r="3321" spans="14:33" x14ac:dyDescent="0.25">
      <c r="N3321" t="s">
        <v>5</v>
      </c>
      <c r="O3321">
        <v>1</v>
      </c>
      <c r="P3321" t="s">
        <v>4730</v>
      </c>
      <c r="AE3321" t="s">
        <v>7</v>
      </c>
      <c r="AF3321">
        <v>3.92</v>
      </c>
      <c r="AG3321" t="s">
        <v>4732</v>
      </c>
    </row>
    <row r="3322" spans="14:33" x14ac:dyDescent="0.25">
      <c r="N3322" t="s">
        <v>5</v>
      </c>
      <c r="O3322">
        <v>2.13186764717</v>
      </c>
      <c r="P3322" t="s">
        <v>4726</v>
      </c>
      <c r="AE3322" t="s">
        <v>7</v>
      </c>
      <c r="AF3322">
        <v>0.62007713317900004</v>
      </c>
      <c r="AG3322" t="s">
        <v>4725</v>
      </c>
    </row>
    <row r="3323" spans="14:33" x14ac:dyDescent="0.25">
      <c r="N3323" t="s">
        <v>5</v>
      </c>
      <c r="O3323">
        <v>2</v>
      </c>
      <c r="P3323" t="s">
        <v>4729</v>
      </c>
      <c r="AE3323" t="s">
        <v>7</v>
      </c>
      <c r="AF3323">
        <v>1.76</v>
      </c>
      <c r="AG3323" t="s">
        <v>4729</v>
      </c>
    </row>
    <row r="3324" spans="14:33" x14ac:dyDescent="0.25">
      <c r="N3324" t="s">
        <v>5</v>
      </c>
      <c r="O3324">
        <v>2.56</v>
      </c>
      <c r="P3324" t="s">
        <v>4729</v>
      </c>
      <c r="AE3324" t="s">
        <v>7</v>
      </c>
      <c r="AF3324">
        <v>4</v>
      </c>
      <c r="AG3324" t="s">
        <v>4732</v>
      </c>
    </row>
    <row r="3325" spans="14:33" x14ac:dyDescent="0.25">
      <c r="N3325" t="s">
        <v>5</v>
      </c>
      <c r="O3325">
        <v>3.3600001000000002</v>
      </c>
      <c r="P3325" t="s">
        <v>4723</v>
      </c>
      <c r="AE3325" t="s">
        <v>7</v>
      </c>
      <c r="AF3325">
        <v>2.2354626655600001</v>
      </c>
      <c r="AG3325" t="s">
        <v>4729</v>
      </c>
    </row>
    <row r="3326" spans="14:33" x14ac:dyDescent="0.25">
      <c r="N3326" t="s">
        <v>5</v>
      </c>
      <c r="O3326">
        <v>1.6800001</v>
      </c>
      <c r="P3326" t="s">
        <v>4732</v>
      </c>
      <c r="AE3326" t="s">
        <v>7</v>
      </c>
      <c r="AF3326">
        <v>3.52139210701</v>
      </c>
      <c r="AG3326" t="s">
        <v>4729</v>
      </c>
    </row>
    <row r="3327" spans="14:33" x14ac:dyDescent="0.25">
      <c r="N3327" t="s">
        <v>5</v>
      </c>
      <c r="O3327">
        <v>3</v>
      </c>
      <c r="P3327" t="s">
        <v>4724</v>
      </c>
      <c r="AE3327" t="s">
        <v>7</v>
      </c>
      <c r="AF3327">
        <v>1.6800001</v>
      </c>
      <c r="AG3327" t="s">
        <v>4727</v>
      </c>
    </row>
    <row r="3328" spans="14:33" x14ac:dyDescent="0.25">
      <c r="N3328" t="s">
        <v>5</v>
      </c>
      <c r="O3328">
        <v>1</v>
      </c>
      <c r="P3328" t="s">
        <v>4732</v>
      </c>
      <c r="AE3328" t="s">
        <v>7</v>
      </c>
      <c r="AF3328">
        <v>2</v>
      </c>
      <c r="AG3328" t="s">
        <v>4729</v>
      </c>
    </row>
    <row r="3329" spans="14:33" x14ac:dyDescent="0.25">
      <c r="N3329" t="s">
        <v>5</v>
      </c>
      <c r="O3329">
        <v>3.48</v>
      </c>
      <c r="P3329" t="s">
        <v>4727</v>
      </c>
      <c r="AE3329" t="s">
        <v>7</v>
      </c>
      <c r="AF3329">
        <v>3.92</v>
      </c>
      <c r="AG3329" t="s">
        <v>4728</v>
      </c>
    </row>
    <row r="3330" spans="14:33" x14ac:dyDescent="0.25">
      <c r="N3330" t="s">
        <v>5</v>
      </c>
      <c r="O3330">
        <v>1.0359570980099999</v>
      </c>
      <c r="P3330" t="s">
        <v>4729</v>
      </c>
      <c r="AE3330" t="s">
        <v>7</v>
      </c>
      <c r="AF3330">
        <v>2.8400002</v>
      </c>
      <c r="AG3330" t="s">
        <v>4723</v>
      </c>
    </row>
    <row r="3331" spans="14:33" x14ac:dyDescent="0.25">
      <c r="N3331" t="s">
        <v>5</v>
      </c>
      <c r="O3331">
        <v>0.60797977447499996</v>
      </c>
      <c r="P3331" t="s">
        <v>4723</v>
      </c>
      <c r="AE3331" t="s">
        <v>7</v>
      </c>
      <c r="AF3331">
        <v>2.3163027763400001</v>
      </c>
      <c r="AG3331" t="s">
        <v>4725</v>
      </c>
    </row>
    <row r="3332" spans="14:33" x14ac:dyDescent="0.25">
      <c r="N3332" t="s">
        <v>5</v>
      </c>
      <c r="O3332">
        <v>3.4</v>
      </c>
      <c r="P3332" t="s">
        <v>4727</v>
      </c>
      <c r="AE3332" t="s">
        <v>7</v>
      </c>
      <c r="AF3332">
        <v>4</v>
      </c>
      <c r="AG3332" t="s">
        <v>4726</v>
      </c>
    </row>
    <row r="3333" spans="14:33" x14ac:dyDescent="0.25">
      <c r="N3333" t="s">
        <v>5</v>
      </c>
      <c r="O3333">
        <v>2.2799999999999998</v>
      </c>
      <c r="P3333" t="s">
        <v>4729</v>
      </c>
      <c r="AE3333" t="s">
        <v>7</v>
      </c>
      <c r="AF3333">
        <v>3.6400759220099999</v>
      </c>
      <c r="AG3333" t="s">
        <v>4724</v>
      </c>
    </row>
    <row r="3334" spans="14:33" x14ac:dyDescent="0.25">
      <c r="N3334" t="s">
        <v>5</v>
      </c>
      <c r="O3334">
        <v>3.9999960000000001E-2</v>
      </c>
      <c r="P3334" t="s">
        <v>4732</v>
      </c>
      <c r="AE3334" t="s">
        <v>7</v>
      </c>
      <c r="AF3334">
        <v>1</v>
      </c>
      <c r="AG3334" t="s">
        <v>4727</v>
      </c>
    </row>
    <row r="3335" spans="14:33" x14ac:dyDescent="0.25">
      <c r="N3335" t="s">
        <v>5</v>
      </c>
      <c r="O3335">
        <v>4</v>
      </c>
      <c r="P3335" t="s">
        <v>4730</v>
      </c>
      <c r="AE3335" t="s">
        <v>7</v>
      </c>
      <c r="AF3335">
        <v>1.7213428020499999</v>
      </c>
      <c r="AG3335" t="s">
        <v>4729</v>
      </c>
    </row>
    <row r="3336" spans="14:33" x14ac:dyDescent="0.25">
      <c r="N3336" t="s">
        <v>5</v>
      </c>
      <c r="O3336">
        <v>2.8142158985100001</v>
      </c>
      <c r="P3336" t="s">
        <v>4727</v>
      </c>
      <c r="AE3336" t="s">
        <v>7</v>
      </c>
      <c r="AF3336">
        <v>3.7191820144699999</v>
      </c>
      <c r="AG3336" t="s">
        <v>4727</v>
      </c>
    </row>
    <row r="3337" spans="14:33" x14ac:dyDescent="0.25">
      <c r="N3337" t="s">
        <v>5</v>
      </c>
      <c r="O3337">
        <v>2.6953463554399999</v>
      </c>
      <c r="P3337" t="s">
        <v>4730</v>
      </c>
      <c r="AE3337" t="s">
        <v>7</v>
      </c>
      <c r="AF3337">
        <v>4</v>
      </c>
      <c r="AG3337" t="s">
        <v>4726</v>
      </c>
    </row>
    <row r="3338" spans="14:33" x14ac:dyDescent="0.25">
      <c r="N3338" t="s">
        <v>5</v>
      </c>
      <c r="O3338">
        <v>2</v>
      </c>
      <c r="P3338" t="s">
        <v>4731</v>
      </c>
      <c r="AE3338" t="s">
        <v>7</v>
      </c>
      <c r="AF3338">
        <v>2.92</v>
      </c>
      <c r="AG3338" t="s">
        <v>4729</v>
      </c>
    </row>
    <row r="3339" spans="14:33" x14ac:dyDescent="0.25">
      <c r="N3339" t="s">
        <v>5</v>
      </c>
      <c r="O3339">
        <v>2.6399998999999998</v>
      </c>
      <c r="P3339" t="s">
        <v>4729</v>
      </c>
      <c r="AE3339" t="s">
        <v>7</v>
      </c>
      <c r="AF3339">
        <v>0</v>
      </c>
      <c r="AG3339" t="s">
        <v>4726</v>
      </c>
    </row>
    <row r="3340" spans="14:33" x14ac:dyDescent="0.25">
      <c r="N3340" t="s">
        <v>5</v>
      </c>
      <c r="O3340">
        <v>3</v>
      </c>
      <c r="P3340" t="s">
        <v>4725</v>
      </c>
      <c r="AE3340" t="s">
        <v>7</v>
      </c>
      <c r="AF3340">
        <v>3.5293242931400002</v>
      </c>
      <c r="AG3340" t="s">
        <v>4728</v>
      </c>
    </row>
    <row r="3341" spans="14:33" x14ac:dyDescent="0.25">
      <c r="N3341" t="s">
        <v>5</v>
      </c>
      <c r="O3341">
        <v>2.12</v>
      </c>
      <c r="P3341" t="s">
        <v>4727</v>
      </c>
      <c r="AE3341" t="s">
        <v>7</v>
      </c>
      <c r="AF3341">
        <v>2.2000000000000002</v>
      </c>
      <c r="AG3341" t="s">
        <v>4725</v>
      </c>
    </row>
    <row r="3342" spans="14:33" x14ac:dyDescent="0.25">
      <c r="N3342" t="s">
        <v>5</v>
      </c>
      <c r="O3342">
        <v>1</v>
      </c>
      <c r="P3342" t="s">
        <v>4723</v>
      </c>
      <c r="AE3342" t="s">
        <v>7</v>
      </c>
      <c r="AF3342">
        <v>3.36351919174</v>
      </c>
      <c r="AG3342" t="s">
        <v>4725</v>
      </c>
    </row>
    <row r="3343" spans="14:33" x14ac:dyDescent="0.25">
      <c r="N3343" t="s">
        <v>5</v>
      </c>
      <c r="O3343">
        <v>0</v>
      </c>
      <c r="P3343" t="s">
        <v>4724</v>
      </c>
      <c r="AE3343" t="s">
        <v>7</v>
      </c>
      <c r="AF3343">
        <v>0.90487217903100003</v>
      </c>
      <c r="AG3343" t="s">
        <v>4733</v>
      </c>
    </row>
    <row r="3344" spans="14:33" x14ac:dyDescent="0.25">
      <c r="N3344" t="s">
        <v>5</v>
      </c>
      <c r="O3344">
        <v>0.92000009999999999</v>
      </c>
      <c r="P3344" t="s">
        <v>4725</v>
      </c>
      <c r="AE3344" t="s">
        <v>7</v>
      </c>
      <c r="AF3344">
        <v>3.88</v>
      </c>
      <c r="AG3344" t="s">
        <v>4725</v>
      </c>
    </row>
    <row r="3345" spans="14:33" x14ac:dyDescent="0.25">
      <c r="N3345" t="s">
        <v>5</v>
      </c>
      <c r="O3345">
        <v>3.96</v>
      </c>
      <c r="P3345" t="s">
        <v>4723</v>
      </c>
      <c r="AE3345" t="s">
        <v>7</v>
      </c>
      <c r="AF3345">
        <v>1.9200001</v>
      </c>
      <c r="AG3345" t="s">
        <v>4733</v>
      </c>
    </row>
    <row r="3346" spans="14:33" x14ac:dyDescent="0.25">
      <c r="N3346" t="s">
        <v>5</v>
      </c>
      <c r="O3346">
        <v>2.6400775909399998</v>
      </c>
      <c r="P3346" t="s">
        <v>4728</v>
      </c>
      <c r="AE3346" t="s">
        <v>7</v>
      </c>
      <c r="AF3346">
        <v>2</v>
      </c>
      <c r="AG3346" t="s">
        <v>4729</v>
      </c>
    </row>
    <row r="3347" spans="14:33" x14ac:dyDescent="0.25">
      <c r="N3347" t="s">
        <v>5</v>
      </c>
      <c r="O3347">
        <v>0.76</v>
      </c>
      <c r="P3347" t="s">
        <v>4725</v>
      </c>
      <c r="AE3347" t="s">
        <v>7</v>
      </c>
      <c r="AF3347">
        <v>3.12</v>
      </c>
      <c r="AG3347" t="s">
        <v>4730</v>
      </c>
    </row>
    <row r="3348" spans="14:33" x14ac:dyDescent="0.25">
      <c r="N3348" t="s">
        <v>5</v>
      </c>
      <c r="O3348">
        <v>0.100965976715</v>
      </c>
      <c r="P3348" t="s">
        <v>4730</v>
      </c>
      <c r="AE3348" t="s">
        <v>7</v>
      </c>
      <c r="AF3348">
        <v>3.2</v>
      </c>
      <c r="AG3348" t="s">
        <v>4726</v>
      </c>
    </row>
    <row r="3349" spans="14:33" x14ac:dyDescent="0.25">
      <c r="N3349" t="s">
        <v>5</v>
      </c>
      <c r="O3349">
        <v>2.7906424999200001</v>
      </c>
      <c r="P3349" t="s">
        <v>4729</v>
      </c>
      <c r="AE3349" t="s">
        <v>7</v>
      </c>
      <c r="AF3349">
        <v>1.7886846065499999</v>
      </c>
      <c r="AG3349" t="s">
        <v>4731</v>
      </c>
    </row>
    <row r="3350" spans="14:33" x14ac:dyDescent="0.25">
      <c r="N3350" t="s">
        <v>5</v>
      </c>
      <c r="O3350">
        <v>3.6</v>
      </c>
      <c r="P3350" t="s">
        <v>4725</v>
      </c>
      <c r="AE3350" t="s">
        <v>7</v>
      </c>
      <c r="AF3350">
        <v>4</v>
      </c>
      <c r="AG3350" t="s">
        <v>4726</v>
      </c>
    </row>
    <row r="3351" spans="14:33" x14ac:dyDescent="0.25">
      <c r="N3351" t="s">
        <v>5</v>
      </c>
      <c r="O3351">
        <v>2.12</v>
      </c>
      <c r="P3351" t="s">
        <v>4732</v>
      </c>
      <c r="AE3351" t="s">
        <v>7</v>
      </c>
      <c r="AF3351">
        <v>4</v>
      </c>
      <c r="AG3351" t="s">
        <v>4726</v>
      </c>
    </row>
    <row r="3352" spans="14:33" x14ac:dyDescent="0.25">
      <c r="N3352" t="s">
        <v>5</v>
      </c>
      <c r="O3352">
        <v>1.44</v>
      </c>
      <c r="P3352" t="s">
        <v>4723</v>
      </c>
      <c r="AE3352" t="s">
        <v>7</v>
      </c>
      <c r="AF3352">
        <v>4</v>
      </c>
      <c r="AG3352" t="s">
        <v>4732</v>
      </c>
    </row>
    <row r="3353" spans="14:33" x14ac:dyDescent="0.25">
      <c r="N3353" t="s">
        <v>5</v>
      </c>
      <c r="O3353">
        <v>3.52</v>
      </c>
      <c r="P3353" t="s">
        <v>4726</v>
      </c>
      <c r="AE3353" t="s">
        <v>7</v>
      </c>
      <c r="AF3353">
        <v>1.80971503258</v>
      </c>
      <c r="AG3353" t="s">
        <v>4730</v>
      </c>
    </row>
    <row r="3354" spans="14:33" x14ac:dyDescent="0.25">
      <c r="N3354" t="s">
        <v>5</v>
      </c>
      <c r="O3354">
        <v>2.2400000000000002</v>
      </c>
      <c r="P3354" t="s">
        <v>4725</v>
      </c>
      <c r="AE3354" t="s">
        <v>7</v>
      </c>
      <c r="AF3354">
        <v>3.76</v>
      </c>
      <c r="AG3354" t="s">
        <v>4723</v>
      </c>
    </row>
    <row r="3355" spans="14:33" x14ac:dyDescent="0.25">
      <c r="N3355" t="s">
        <v>5</v>
      </c>
      <c r="O3355">
        <v>3.76</v>
      </c>
      <c r="P3355" t="s">
        <v>4725</v>
      </c>
      <c r="AE3355" t="s">
        <v>7</v>
      </c>
      <c r="AF3355">
        <v>3</v>
      </c>
      <c r="AG3355" t="s">
        <v>4730</v>
      </c>
    </row>
    <row r="3356" spans="14:33" x14ac:dyDescent="0.25">
      <c r="N3356" t="s">
        <v>5</v>
      </c>
      <c r="O3356">
        <v>3.6</v>
      </c>
      <c r="P3356" t="s">
        <v>4728</v>
      </c>
      <c r="AE3356" t="s">
        <v>7</v>
      </c>
      <c r="AF3356">
        <v>2.2400000000000002</v>
      </c>
      <c r="AG3356" t="s">
        <v>4725</v>
      </c>
    </row>
    <row r="3357" spans="14:33" x14ac:dyDescent="0.25">
      <c r="N3357" t="s">
        <v>5</v>
      </c>
      <c r="O3357">
        <v>1.56</v>
      </c>
      <c r="P3357" t="s">
        <v>4729</v>
      </c>
      <c r="AE3357" t="s">
        <v>7</v>
      </c>
      <c r="AF3357">
        <v>2.87769460678</v>
      </c>
      <c r="AG3357" t="s">
        <v>4732</v>
      </c>
    </row>
    <row r="3358" spans="14:33" x14ac:dyDescent="0.25">
      <c r="N3358" t="s">
        <v>5</v>
      </c>
      <c r="O3358">
        <v>1.96</v>
      </c>
      <c r="P3358" t="s">
        <v>4731</v>
      </c>
      <c r="AE3358" t="s">
        <v>7</v>
      </c>
      <c r="AF3358">
        <v>0.119999886</v>
      </c>
      <c r="AG3358" t="s">
        <v>4730</v>
      </c>
    </row>
    <row r="3359" spans="14:33" x14ac:dyDescent="0.25">
      <c r="N3359" t="s">
        <v>5</v>
      </c>
      <c r="O3359">
        <v>2.3790650367700001</v>
      </c>
      <c r="P3359" t="s">
        <v>4732</v>
      </c>
      <c r="AE3359" t="s">
        <v>7</v>
      </c>
      <c r="AF3359">
        <v>1.63764548302</v>
      </c>
      <c r="AG3359" t="s">
        <v>4724</v>
      </c>
    </row>
    <row r="3360" spans="14:33" x14ac:dyDescent="0.25">
      <c r="N3360" t="s">
        <v>5</v>
      </c>
      <c r="O3360">
        <v>3.4</v>
      </c>
      <c r="P3360" t="s">
        <v>4727</v>
      </c>
      <c r="AE3360" t="s">
        <v>7</v>
      </c>
      <c r="AF3360">
        <v>2.6910758018499998</v>
      </c>
      <c r="AG3360" t="s">
        <v>4729</v>
      </c>
    </row>
    <row r="3361" spans="14:33" x14ac:dyDescent="0.25">
      <c r="N3361" t="s">
        <v>5</v>
      </c>
      <c r="O3361">
        <v>3.88</v>
      </c>
      <c r="P3361" t="s">
        <v>4729</v>
      </c>
      <c r="AE3361" t="s">
        <v>7</v>
      </c>
      <c r="AF3361">
        <v>2.04</v>
      </c>
      <c r="AG3361" t="s">
        <v>4723</v>
      </c>
    </row>
    <row r="3362" spans="14:33" x14ac:dyDescent="0.25">
      <c r="N3362" t="s">
        <v>5</v>
      </c>
      <c r="O3362">
        <v>1.72</v>
      </c>
      <c r="P3362" t="s">
        <v>4726</v>
      </c>
      <c r="AE3362" t="s">
        <v>7</v>
      </c>
      <c r="AF3362">
        <v>4</v>
      </c>
      <c r="AG3362" t="s">
        <v>4727</v>
      </c>
    </row>
    <row r="3363" spans="14:33" x14ac:dyDescent="0.25">
      <c r="N3363" t="s">
        <v>5</v>
      </c>
      <c r="O3363">
        <v>1.74616575241</v>
      </c>
      <c r="P3363" t="s">
        <v>4729</v>
      </c>
      <c r="AE3363" t="s">
        <v>7</v>
      </c>
      <c r="AF3363">
        <v>2.5026230812099999</v>
      </c>
      <c r="AG3363" t="s">
        <v>4729</v>
      </c>
    </row>
    <row r="3364" spans="14:33" x14ac:dyDescent="0.25">
      <c r="N3364" t="s">
        <v>5</v>
      </c>
      <c r="O3364">
        <v>1.48</v>
      </c>
      <c r="P3364" t="s">
        <v>4724</v>
      </c>
      <c r="AE3364" t="s">
        <v>7</v>
      </c>
      <c r="AF3364">
        <v>4</v>
      </c>
      <c r="AG3364" t="s">
        <v>4728</v>
      </c>
    </row>
    <row r="3365" spans="14:33" x14ac:dyDescent="0.25">
      <c r="N3365" t="s">
        <v>5</v>
      </c>
      <c r="O3365">
        <v>3.12</v>
      </c>
      <c r="P3365" t="s">
        <v>4733</v>
      </c>
      <c r="AE3365" t="s">
        <v>7</v>
      </c>
      <c r="AF3365">
        <v>1.44</v>
      </c>
      <c r="AG3365" t="s">
        <v>4725</v>
      </c>
    </row>
    <row r="3366" spans="14:33" x14ac:dyDescent="0.25">
      <c r="N3366" t="s">
        <v>5</v>
      </c>
      <c r="O3366">
        <v>3.7928969860100001</v>
      </c>
      <c r="P3366" t="s">
        <v>4728</v>
      </c>
      <c r="AE3366" t="s">
        <v>7</v>
      </c>
      <c r="AF3366">
        <v>2.3565225601200002</v>
      </c>
      <c r="AG3366" t="s">
        <v>4723</v>
      </c>
    </row>
    <row r="3367" spans="14:33" x14ac:dyDescent="0.25">
      <c r="N3367" t="s">
        <v>5</v>
      </c>
      <c r="O3367">
        <v>1.7968983650200001</v>
      </c>
      <c r="P3367" t="s">
        <v>4728</v>
      </c>
      <c r="AE3367" t="s">
        <v>7</v>
      </c>
      <c r="AF3367">
        <v>2.76</v>
      </c>
      <c r="AG3367" t="s">
        <v>4733</v>
      </c>
    </row>
    <row r="3368" spans="14:33" x14ac:dyDescent="0.25">
      <c r="N3368" t="s">
        <v>5</v>
      </c>
      <c r="O3368">
        <v>1</v>
      </c>
      <c r="P3368" t="s">
        <v>4726</v>
      </c>
      <c r="AE3368" t="s">
        <v>7</v>
      </c>
      <c r="AF3368">
        <v>1.4529898166699999</v>
      </c>
      <c r="AG3368" t="s">
        <v>4732</v>
      </c>
    </row>
    <row r="3369" spans="14:33" x14ac:dyDescent="0.25">
      <c r="N3369" t="s">
        <v>5</v>
      </c>
      <c r="O3369">
        <v>3.0703513622299998</v>
      </c>
      <c r="P3369" t="s">
        <v>4732</v>
      </c>
      <c r="AE3369" t="s">
        <v>7</v>
      </c>
      <c r="AF3369">
        <v>2.3326485156999999</v>
      </c>
      <c r="AG3369" t="s">
        <v>4733</v>
      </c>
    </row>
    <row r="3370" spans="14:33" x14ac:dyDescent="0.25">
      <c r="N3370" t="s">
        <v>5</v>
      </c>
      <c r="O3370">
        <v>3.6399998999999998</v>
      </c>
      <c r="P3370" t="s">
        <v>4730</v>
      </c>
      <c r="AE3370" t="s">
        <v>7</v>
      </c>
      <c r="AF3370">
        <v>1.8800001</v>
      </c>
      <c r="AG3370" t="s">
        <v>4733</v>
      </c>
    </row>
    <row r="3371" spans="14:33" x14ac:dyDescent="0.25">
      <c r="N3371" t="s">
        <v>5</v>
      </c>
      <c r="O3371">
        <v>3</v>
      </c>
      <c r="P3371" t="s">
        <v>4733</v>
      </c>
      <c r="AE3371" t="s">
        <v>7</v>
      </c>
      <c r="AF3371">
        <v>2</v>
      </c>
      <c r="AG3371" t="s">
        <v>4732</v>
      </c>
    </row>
    <row r="3372" spans="14:33" x14ac:dyDescent="0.25">
      <c r="N3372" t="s">
        <v>5</v>
      </c>
      <c r="O3372">
        <v>4</v>
      </c>
      <c r="P3372" t="s">
        <v>4728</v>
      </c>
      <c r="AE3372" t="s">
        <v>7</v>
      </c>
      <c r="AF3372">
        <v>0</v>
      </c>
      <c r="AG3372" t="s">
        <v>4727</v>
      </c>
    </row>
    <row r="3373" spans="14:33" x14ac:dyDescent="0.25">
      <c r="N3373" t="s">
        <v>5</v>
      </c>
      <c r="O3373">
        <v>0.31999992999999999</v>
      </c>
      <c r="P3373" t="s">
        <v>4727</v>
      </c>
      <c r="AE3373" t="s">
        <v>7</v>
      </c>
      <c r="AF3373">
        <v>2.11290121078</v>
      </c>
      <c r="AG3373" t="s">
        <v>4729</v>
      </c>
    </row>
    <row r="3374" spans="14:33" x14ac:dyDescent="0.25">
      <c r="N3374" t="s">
        <v>5</v>
      </c>
      <c r="O3374">
        <v>3.9544405937199998</v>
      </c>
      <c r="P3374" t="s">
        <v>4729</v>
      </c>
      <c r="AE3374" t="s">
        <v>7</v>
      </c>
      <c r="AF3374">
        <v>1.56</v>
      </c>
      <c r="AG3374" t="s">
        <v>4730</v>
      </c>
    </row>
    <row r="3375" spans="14:33" x14ac:dyDescent="0.25">
      <c r="N3375" t="s">
        <v>5</v>
      </c>
      <c r="O3375">
        <v>1.96</v>
      </c>
      <c r="P3375" t="s">
        <v>4724</v>
      </c>
      <c r="AE3375" t="s">
        <v>7</v>
      </c>
      <c r="AF3375">
        <v>0</v>
      </c>
      <c r="AG3375" t="s">
        <v>4729</v>
      </c>
    </row>
    <row r="3376" spans="14:33" x14ac:dyDescent="0.25">
      <c r="N3376" t="s">
        <v>5</v>
      </c>
      <c r="O3376">
        <v>1.0518457889599999</v>
      </c>
      <c r="P3376" t="s">
        <v>4730</v>
      </c>
      <c r="AE3376" t="s">
        <v>7</v>
      </c>
      <c r="AF3376">
        <v>2.2399635314899999</v>
      </c>
      <c r="AG3376" t="s">
        <v>4733</v>
      </c>
    </row>
    <row r="3377" spans="14:33" x14ac:dyDescent="0.25">
      <c r="N3377" t="s">
        <v>5</v>
      </c>
      <c r="O3377">
        <v>2.6799998</v>
      </c>
      <c r="P3377" t="s">
        <v>4729</v>
      </c>
      <c r="AE3377" t="s">
        <v>7</v>
      </c>
      <c r="AF3377">
        <v>2.4</v>
      </c>
      <c r="AG3377" t="s">
        <v>4729</v>
      </c>
    </row>
    <row r="3378" spans="14:33" x14ac:dyDescent="0.25">
      <c r="N3378" t="s">
        <v>5</v>
      </c>
      <c r="O3378">
        <v>2.52</v>
      </c>
      <c r="P3378" t="s">
        <v>4723</v>
      </c>
      <c r="AE3378" t="s">
        <v>7</v>
      </c>
      <c r="AF3378">
        <v>2.5884342193599998</v>
      </c>
      <c r="AG3378" t="s">
        <v>4728</v>
      </c>
    </row>
    <row r="3379" spans="14:33" x14ac:dyDescent="0.25">
      <c r="N3379" t="s">
        <v>5</v>
      </c>
      <c r="O3379">
        <v>2.6974349021899999</v>
      </c>
      <c r="P3379" t="s">
        <v>4732</v>
      </c>
      <c r="AE3379" t="s">
        <v>7</v>
      </c>
      <c r="AF3379">
        <v>2.6</v>
      </c>
      <c r="AG3379" t="s">
        <v>4729</v>
      </c>
    </row>
    <row r="3380" spans="14:33" x14ac:dyDescent="0.25">
      <c r="N3380" t="s">
        <v>5</v>
      </c>
      <c r="O3380">
        <v>2.08</v>
      </c>
      <c r="P3380" t="s">
        <v>4733</v>
      </c>
      <c r="AE3380" t="s">
        <v>7</v>
      </c>
      <c r="AF3380">
        <v>2.56</v>
      </c>
      <c r="AG3380" t="s">
        <v>4724</v>
      </c>
    </row>
    <row r="3381" spans="14:33" x14ac:dyDescent="0.25">
      <c r="N3381" t="s">
        <v>5</v>
      </c>
      <c r="O3381">
        <v>0</v>
      </c>
      <c r="P3381" t="s">
        <v>4724</v>
      </c>
      <c r="AE3381" t="s">
        <v>7</v>
      </c>
      <c r="AF3381">
        <v>2.8400002</v>
      </c>
      <c r="AG3381" t="s">
        <v>4725</v>
      </c>
    </row>
    <row r="3382" spans="14:33" x14ac:dyDescent="0.25">
      <c r="N3382" t="s">
        <v>5</v>
      </c>
      <c r="O3382">
        <v>4</v>
      </c>
      <c r="P3382" t="s">
        <v>4728</v>
      </c>
      <c r="AE3382" t="s">
        <v>7</v>
      </c>
      <c r="AF3382">
        <v>0</v>
      </c>
      <c r="AG3382" t="s">
        <v>4723</v>
      </c>
    </row>
    <row r="3383" spans="14:33" x14ac:dyDescent="0.25">
      <c r="N3383" t="s">
        <v>5</v>
      </c>
      <c r="O3383">
        <v>1.44</v>
      </c>
      <c r="P3383" t="s">
        <v>4729</v>
      </c>
      <c r="AE3383" t="s">
        <v>7</v>
      </c>
      <c r="AF3383">
        <v>1.0788261890399999</v>
      </c>
      <c r="AG3383" t="s">
        <v>4729</v>
      </c>
    </row>
    <row r="3384" spans="14:33" x14ac:dyDescent="0.25">
      <c r="N3384" t="s">
        <v>5</v>
      </c>
      <c r="O3384">
        <v>3</v>
      </c>
      <c r="P3384" t="s">
        <v>4725</v>
      </c>
      <c r="AE3384" t="s">
        <v>7</v>
      </c>
      <c r="AF3384">
        <v>2.4</v>
      </c>
      <c r="AG3384" t="s">
        <v>4727</v>
      </c>
    </row>
    <row r="3385" spans="14:33" x14ac:dyDescent="0.25">
      <c r="N3385" t="s">
        <v>5</v>
      </c>
      <c r="O3385">
        <v>2.8400002</v>
      </c>
      <c r="P3385" t="s">
        <v>4726</v>
      </c>
      <c r="AE3385" t="s">
        <v>7</v>
      </c>
      <c r="AF3385">
        <v>3.8409249782599999</v>
      </c>
      <c r="AG3385" t="s">
        <v>4733</v>
      </c>
    </row>
    <row r="3386" spans="14:33" x14ac:dyDescent="0.25">
      <c r="N3386" t="s">
        <v>5</v>
      </c>
      <c r="O3386">
        <v>4</v>
      </c>
      <c r="P3386" t="s">
        <v>4731</v>
      </c>
      <c r="AE3386" t="s">
        <v>7</v>
      </c>
      <c r="AF3386">
        <v>3.3600001000000002</v>
      </c>
      <c r="AG3386" t="s">
        <v>4728</v>
      </c>
    </row>
    <row r="3387" spans="14:33" x14ac:dyDescent="0.25">
      <c r="N3387" t="s">
        <v>5</v>
      </c>
      <c r="O3387">
        <v>3</v>
      </c>
      <c r="P3387" t="s">
        <v>4724</v>
      </c>
      <c r="AE3387" t="s">
        <v>7</v>
      </c>
      <c r="AF3387">
        <v>2.04</v>
      </c>
      <c r="AG3387" t="s">
        <v>4725</v>
      </c>
    </row>
    <row r="3388" spans="14:33" x14ac:dyDescent="0.25">
      <c r="N3388" t="s">
        <v>5</v>
      </c>
      <c r="O3388">
        <v>3</v>
      </c>
      <c r="P3388" t="s">
        <v>4733</v>
      </c>
      <c r="AE3388" t="s">
        <v>7</v>
      </c>
      <c r="AF3388">
        <v>2.04</v>
      </c>
      <c r="AG3388" t="s">
        <v>4733</v>
      </c>
    </row>
    <row r="3389" spans="14:33" x14ac:dyDescent="0.25">
      <c r="N3389" t="s">
        <v>5</v>
      </c>
      <c r="O3389">
        <v>4</v>
      </c>
      <c r="P3389" t="s">
        <v>4725</v>
      </c>
      <c r="AE3389" t="s">
        <v>7</v>
      </c>
      <c r="AF3389">
        <v>1.2089538574200001</v>
      </c>
      <c r="AG3389" t="s">
        <v>4733</v>
      </c>
    </row>
    <row r="3390" spans="14:33" x14ac:dyDescent="0.25">
      <c r="N3390" t="s">
        <v>5</v>
      </c>
      <c r="O3390">
        <v>4</v>
      </c>
      <c r="P3390" t="s">
        <v>4725</v>
      </c>
      <c r="AE3390" t="s">
        <v>7</v>
      </c>
      <c r="AF3390">
        <v>1.81792998314</v>
      </c>
      <c r="AG3390" t="s">
        <v>4723</v>
      </c>
    </row>
    <row r="3391" spans="14:33" x14ac:dyDescent="0.25">
      <c r="N3391" t="s">
        <v>5</v>
      </c>
      <c r="O3391">
        <v>2.72</v>
      </c>
      <c r="P3391" t="s">
        <v>4723</v>
      </c>
      <c r="AE3391" t="s">
        <v>7</v>
      </c>
      <c r="AF3391">
        <v>2</v>
      </c>
      <c r="AG3391" t="s">
        <v>4726</v>
      </c>
    </row>
    <row r="3392" spans="14:33" x14ac:dyDescent="0.25">
      <c r="N3392" t="s">
        <v>5</v>
      </c>
      <c r="O3392">
        <v>0</v>
      </c>
      <c r="P3392" t="s">
        <v>4724</v>
      </c>
      <c r="AE3392" t="s">
        <v>7</v>
      </c>
      <c r="AF3392">
        <v>2</v>
      </c>
      <c r="AG3392" t="s">
        <v>4726</v>
      </c>
    </row>
    <row r="3393" spans="14:33" x14ac:dyDescent="0.25">
      <c r="N3393" t="s">
        <v>5</v>
      </c>
      <c r="O3393">
        <v>1.4000001</v>
      </c>
      <c r="P3393" t="s">
        <v>4732</v>
      </c>
      <c r="AE3393" t="s">
        <v>7</v>
      </c>
      <c r="AF3393">
        <v>1</v>
      </c>
      <c r="AG3393" t="s">
        <v>4728</v>
      </c>
    </row>
    <row r="3394" spans="14:33" x14ac:dyDescent="0.25">
      <c r="N3394" t="s">
        <v>5</v>
      </c>
      <c r="O3394">
        <v>1.24</v>
      </c>
      <c r="P3394" t="s">
        <v>4723</v>
      </c>
      <c r="AE3394" t="s">
        <v>7</v>
      </c>
      <c r="AF3394">
        <v>0.72</v>
      </c>
      <c r="AG3394" t="s">
        <v>4728</v>
      </c>
    </row>
    <row r="3395" spans="14:33" x14ac:dyDescent="0.25">
      <c r="N3395" t="s">
        <v>5</v>
      </c>
      <c r="O3395">
        <v>1.8541026115399999</v>
      </c>
      <c r="P3395" t="s">
        <v>4727</v>
      </c>
      <c r="AE3395" t="s">
        <v>7</v>
      </c>
      <c r="AF3395">
        <v>3.6389627456700002</v>
      </c>
      <c r="AG3395" t="s">
        <v>4725</v>
      </c>
    </row>
    <row r="3396" spans="14:33" x14ac:dyDescent="0.25">
      <c r="N3396" t="s">
        <v>5</v>
      </c>
      <c r="O3396">
        <v>2.3047399520899998</v>
      </c>
      <c r="P3396" t="s">
        <v>4733</v>
      </c>
      <c r="AE3396" t="s">
        <v>7</v>
      </c>
      <c r="AF3396">
        <v>1.56</v>
      </c>
      <c r="AG3396" t="s">
        <v>4725</v>
      </c>
    </row>
    <row r="3397" spans="14:33" x14ac:dyDescent="0.25">
      <c r="N3397" t="s">
        <v>5</v>
      </c>
      <c r="O3397">
        <v>2.92</v>
      </c>
      <c r="P3397" t="s">
        <v>4733</v>
      </c>
      <c r="AE3397" t="s">
        <v>7</v>
      </c>
      <c r="AF3397">
        <v>2.7053136825599999</v>
      </c>
      <c r="AG3397" t="s">
        <v>4726</v>
      </c>
    </row>
    <row r="3398" spans="14:33" x14ac:dyDescent="0.25">
      <c r="N3398" t="s">
        <v>5</v>
      </c>
      <c r="O3398">
        <v>2.2597098350499998</v>
      </c>
      <c r="P3398" t="s">
        <v>4731</v>
      </c>
      <c r="AE3398" t="s">
        <v>7</v>
      </c>
      <c r="AF3398">
        <v>3.53411054611</v>
      </c>
      <c r="AG3398" t="s">
        <v>4733</v>
      </c>
    </row>
    <row r="3399" spans="14:33" x14ac:dyDescent="0.25">
      <c r="N3399" t="s">
        <v>5</v>
      </c>
      <c r="O3399">
        <v>3.6399998999999998</v>
      </c>
      <c r="P3399" t="s">
        <v>4725</v>
      </c>
      <c r="AE3399" t="s">
        <v>7</v>
      </c>
      <c r="AF3399">
        <v>3.4</v>
      </c>
      <c r="AG3399" t="s">
        <v>4726</v>
      </c>
    </row>
    <row r="3400" spans="14:33" x14ac:dyDescent="0.25">
      <c r="N3400" t="s">
        <v>5</v>
      </c>
      <c r="O3400">
        <v>2.3405215740199998</v>
      </c>
      <c r="P3400" t="s">
        <v>4732</v>
      </c>
      <c r="AE3400" t="s">
        <v>7</v>
      </c>
      <c r="AF3400">
        <v>1.3199999</v>
      </c>
      <c r="AG3400" t="s">
        <v>4724</v>
      </c>
    </row>
    <row r="3401" spans="14:33" x14ac:dyDescent="0.25">
      <c r="AE3401" t="s">
        <v>7</v>
      </c>
      <c r="AF3401">
        <v>2.92</v>
      </c>
      <c r="AG3401" t="s">
        <v>4726</v>
      </c>
    </row>
    <row r="3402" spans="14:33" x14ac:dyDescent="0.25">
      <c r="AE3402" t="s">
        <v>7</v>
      </c>
      <c r="AF3402">
        <v>4</v>
      </c>
      <c r="AG3402" t="s">
        <v>4731</v>
      </c>
    </row>
    <row r="3403" spans="14:33" x14ac:dyDescent="0.25">
      <c r="AE3403" t="s">
        <v>7</v>
      </c>
      <c r="AF3403">
        <v>0</v>
      </c>
      <c r="AG3403" t="s">
        <v>4728</v>
      </c>
    </row>
    <row r="3404" spans="14:33" x14ac:dyDescent="0.25">
      <c r="AE3404" t="s">
        <v>7</v>
      </c>
      <c r="AF3404">
        <v>1</v>
      </c>
      <c r="AG3404" t="s">
        <v>4725</v>
      </c>
    </row>
    <row r="3405" spans="14:33" x14ac:dyDescent="0.25">
      <c r="AE3405" t="s">
        <v>7</v>
      </c>
      <c r="AF3405">
        <v>2.72</v>
      </c>
      <c r="AG3405" t="s">
        <v>4725</v>
      </c>
    </row>
    <row r="3406" spans="14:33" x14ac:dyDescent="0.25">
      <c r="AE3406" t="s">
        <v>7</v>
      </c>
      <c r="AF3406">
        <v>0.20000005000000001</v>
      </c>
      <c r="AG3406" t="s">
        <v>4729</v>
      </c>
    </row>
    <row r="3407" spans="14:33" x14ac:dyDescent="0.25">
      <c r="AE3407" t="s">
        <v>7</v>
      </c>
      <c r="AF3407">
        <v>3.92</v>
      </c>
      <c r="AG3407" t="s">
        <v>4731</v>
      </c>
    </row>
    <row r="3408" spans="14:33" x14ac:dyDescent="0.25">
      <c r="AE3408" t="s">
        <v>7</v>
      </c>
      <c r="AF3408">
        <v>1.96</v>
      </c>
      <c r="AG3408" t="s">
        <v>4725</v>
      </c>
    </row>
    <row r="3409" spans="31:33" x14ac:dyDescent="0.25">
      <c r="AE3409" t="s">
        <v>7</v>
      </c>
      <c r="AF3409">
        <v>4</v>
      </c>
      <c r="AG3409" t="s">
        <v>4727</v>
      </c>
    </row>
    <row r="3410" spans="31:33" x14ac:dyDescent="0.25">
      <c r="AE3410" t="s">
        <v>7</v>
      </c>
      <c r="AF3410">
        <v>2.4763584136999999</v>
      </c>
      <c r="AG3410" t="s">
        <v>4730</v>
      </c>
    </row>
    <row r="3411" spans="31:33" x14ac:dyDescent="0.25">
      <c r="AE3411" t="s">
        <v>7</v>
      </c>
      <c r="AF3411">
        <v>4</v>
      </c>
      <c r="AG3411" t="s">
        <v>4732</v>
      </c>
    </row>
    <row r="3412" spans="31:33" x14ac:dyDescent="0.25">
      <c r="AE3412" t="s">
        <v>7</v>
      </c>
      <c r="AF3412">
        <v>3.8169965744000001</v>
      </c>
      <c r="AG3412" t="s">
        <v>4731</v>
      </c>
    </row>
    <row r="3413" spans="31:33" x14ac:dyDescent="0.25">
      <c r="AE3413" t="s">
        <v>7</v>
      </c>
      <c r="AF3413">
        <v>2.3163027763400001</v>
      </c>
      <c r="AG3413" t="s">
        <v>4726</v>
      </c>
    </row>
    <row r="3414" spans="31:33" x14ac:dyDescent="0.25">
      <c r="AE3414" t="s">
        <v>7</v>
      </c>
      <c r="AF3414">
        <v>2.2588634491000001</v>
      </c>
      <c r="AG3414" t="s">
        <v>4727</v>
      </c>
    </row>
    <row r="3415" spans="31:33" x14ac:dyDescent="0.25">
      <c r="AE3415" t="s">
        <v>7</v>
      </c>
      <c r="AF3415">
        <v>3.08</v>
      </c>
      <c r="AG3415" t="s">
        <v>4725</v>
      </c>
    </row>
    <row r="3416" spans="31:33" x14ac:dyDescent="0.25">
      <c r="AE3416" t="s">
        <v>7</v>
      </c>
      <c r="AF3416">
        <v>4</v>
      </c>
      <c r="AG3416" t="s">
        <v>4730</v>
      </c>
    </row>
    <row r="3417" spans="31:33" x14ac:dyDescent="0.25">
      <c r="AE3417" t="s">
        <v>7</v>
      </c>
      <c r="AF3417">
        <v>1.3703336715700001</v>
      </c>
      <c r="AG3417" t="s">
        <v>4723</v>
      </c>
    </row>
    <row r="3418" spans="31:33" x14ac:dyDescent="0.25">
      <c r="AE3418" t="s">
        <v>7</v>
      </c>
      <c r="AF3418">
        <v>3.73646402359</v>
      </c>
      <c r="AG3418" t="s">
        <v>4725</v>
      </c>
    </row>
  </sheetData>
  <autoFilter ref="J3:K15">
    <sortState ref="J4:K15">
      <sortCondition ref="J3:J15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62"/>
  <sheetViews>
    <sheetView topLeftCell="A32" zoomScaleNormal="100" workbookViewId="0">
      <selection activeCell="AJ3" sqref="AJ3"/>
    </sheetView>
  </sheetViews>
  <sheetFormatPr defaultRowHeight="15" x14ac:dyDescent="0.25"/>
  <cols>
    <col min="4" max="4" width="44.42578125" customWidth="1"/>
    <col min="10" max="10" width="14.7109375" customWidth="1"/>
    <col min="11" max="11" width="12.28515625" customWidth="1"/>
    <col min="12" max="12" width="7.5703125" customWidth="1"/>
    <col min="13" max="14" width="13.85546875" customWidth="1"/>
    <col min="18" max="18" width="7.5703125" customWidth="1"/>
    <col min="19" max="19" width="6.42578125" customWidth="1"/>
    <col min="20" max="21" width="15.7109375" customWidth="1"/>
    <col min="22" max="22" width="12.28515625" customWidth="1"/>
    <col min="26" max="26" width="5" customWidth="1"/>
    <col min="27" max="27" width="14.5703125" customWidth="1"/>
    <col min="33" max="33" width="5.28515625" customWidth="1"/>
    <col min="34" max="34" width="8.5703125" customWidth="1"/>
    <col min="35" max="35" width="14.7109375" customWidth="1"/>
    <col min="36" max="36" width="38.140625" customWidth="1"/>
    <col min="37" max="37" width="19.7109375" customWidth="1"/>
    <col min="38" max="38" width="13.85546875" customWidth="1"/>
  </cols>
  <sheetData>
    <row r="1" spans="1:42" ht="36.75" customHeight="1" x14ac:dyDescent="0.35">
      <c r="I1" s="9" t="s">
        <v>22</v>
      </c>
      <c r="J1" s="10"/>
      <c r="K1" s="10"/>
      <c r="M1" s="10"/>
      <c r="N1" s="10"/>
      <c r="P1" s="16" t="s">
        <v>5</v>
      </c>
      <c r="Q1" s="4"/>
      <c r="R1" s="4"/>
      <c r="T1" s="4"/>
      <c r="U1" s="4"/>
      <c r="W1" s="17" t="s">
        <v>35</v>
      </c>
      <c r="X1" s="13"/>
      <c r="Y1" s="13"/>
      <c r="AA1" s="13"/>
      <c r="AB1" s="13"/>
      <c r="AD1" s="7" t="s">
        <v>7</v>
      </c>
      <c r="AE1" s="8"/>
      <c r="AF1" s="8"/>
      <c r="AH1" s="8"/>
      <c r="AI1" s="8"/>
      <c r="AK1" t="s">
        <v>4746</v>
      </c>
    </row>
    <row r="2" spans="1:42" ht="55.5" customHeight="1" x14ac:dyDescent="0.35">
      <c r="A2" s="9" t="s">
        <v>22</v>
      </c>
      <c r="B2" s="10"/>
      <c r="C2" s="10"/>
      <c r="I2" s="3" t="s">
        <v>1</v>
      </c>
      <c r="J2" s="3" t="s">
        <v>4735</v>
      </c>
      <c r="K2" s="3" t="s">
        <v>4740</v>
      </c>
      <c r="M2" s="3" t="s">
        <v>4741</v>
      </c>
      <c r="N2" s="3" t="s">
        <v>4738</v>
      </c>
      <c r="O2" s="2"/>
      <c r="P2" s="4" t="s">
        <v>1</v>
      </c>
      <c r="Q2" s="4" t="s">
        <v>4739</v>
      </c>
      <c r="R2" s="4" t="s">
        <v>4740</v>
      </c>
      <c r="T2" s="4" t="s">
        <v>4741</v>
      </c>
      <c r="U2" s="4" t="s">
        <v>4738</v>
      </c>
      <c r="V2" s="2"/>
      <c r="W2" s="5" t="s">
        <v>1</v>
      </c>
      <c r="X2" s="5" t="s">
        <v>4736</v>
      </c>
      <c r="Y2" s="5" t="s">
        <v>4740</v>
      </c>
      <c r="AA2" s="5" t="s">
        <v>4741</v>
      </c>
      <c r="AB2" s="5" t="s">
        <v>4738</v>
      </c>
      <c r="AC2" s="2"/>
      <c r="AD2" s="6" t="s">
        <v>1</v>
      </c>
      <c r="AE2" s="6" t="s">
        <v>4737</v>
      </c>
      <c r="AF2" s="6" t="s">
        <v>4740</v>
      </c>
      <c r="AH2" s="6" t="s">
        <v>4741</v>
      </c>
      <c r="AI2" s="6" t="s">
        <v>4738</v>
      </c>
      <c r="AJ2" s="2"/>
      <c r="AK2" s="2" t="s">
        <v>0</v>
      </c>
      <c r="AL2" s="2" t="s">
        <v>4722</v>
      </c>
      <c r="AM2" s="2" t="s">
        <v>1</v>
      </c>
      <c r="AN2" s="2" t="s">
        <v>2</v>
      </c>
      <c r="AO2" s="2" t="s">
        <v>3</v>
      </c>
      <c r="AP2" s="2" t="s">
        <v>4721</v>
      </c>
    </row>
    <row r="3" spans="1:42" x14ac:dyDescent="0.25">
      <c r="I3">
        <v>2348</v>
      </c>
      <c r="J3" t="str">
        <f t="shared" ref="J3:J34" si="0">IFERROR(SUMIFS($AO:$AO,$AM:$AM,I3,$AN:$AN,"anticipatoryStress")/COUNTIFS($AM:$AM,I3,$AN:$AN,"anticipatoryStress"),"")</f>
        <v/>
      </c>
      <c r="K3" t="str">
        <f>IFERROR(ROUND(J3,1),"")</f>
        <v/>
      </c>
      <c r="M3">
        <v>0</v>
      </c>
      <c r="N3">
        <f t="shared" ref="N3:N34" si="1">IF(COUNTIF(K:K,M3)&lt;1,"", COUNTIF(K:K,M3))</f>
        <v>1</v>
      </c>
      <c r="P3">
        <v>2348</v>
      </c>
      <c r="Q3">
        <f t="shared" ref="Q3:Q34" si="2">SUMIFS($AO:$AO,$AM:$AM,P3,$AN:$AN,"mood")/COUNTIFS($AM:$AM,P3,$AN:$AN,"mood")</f>
        <v>2.94372243297</v>
      </c>
      <c r="R3">
        <f>IFERROR(ROUND(Q3,1),"")</f>
        <v>2.9</v>
      </c>
      <c r="T3">
        <v>0</v>
      </c>
      <c r="U3" t="str">
        <f t="shared" ref="U3:U34" si="3">IF(COUNTIF(R:R,T3)&lt;1,"", COUNTIF(R:R,T3))</f>
        <v/>
      </c>
      <c r="W3">
        <v>2348</v>
      </c>
      <c r="X3">
        <f t="shared" ref="X3:X34" si="4">IFERROR(SUMIFS($AO:$AO,$AM:$AM,W3,$AN:$AN,"ruminationStress")/COUNTIFS($AM:$AM,W3,$AN:$AN,"ruminationStress"),"")</f>
        <v>1.72</v>
      </c>
      <c r="Y3">
        <f>IFERROR(ROUND(X3,1),"")</f>
        <v>1.7</v>
      </c>
      <c r="AA3">
        <v>0</v>
      </c>
      <c r="AB3">
        <f t="shared" ref="AB3:AB34" si="5">IF(COUNTIF(Y:Y,AA3)&lt;1,"", COUNTIF(Y:Y,AA3))</f>
        <v>2</v>
      </c>
      <c r="AD3">
        <v>2348</v>
      </c>
      <c r="AE3">
        <f t="shared" ref="AE3:AE34" si="6">IFERROR(SUMIFS($AO:$AO,$AM:$AM,AD3,$AN:$AN,"sleep")/COUNTIFS($AM:$AM,AD3,$AN:$AN,"sleep"),"")</f>
        <v>2.572681343577667</v>
      </c>
      <c r="AF3">
        <f>IFERROR(ROUND(AE3,1),"")</f>
        <v>2.6</v>
      </c>
      <c r="AH3">
        <v>0</v>
      </c>
      <c r="AI3" t="str">
        <f t="shared" ref="AI3:AI34" si="7">IF(COUNTIF(AF:AF,AH3)&lt;1,"", COUNTIF(AF:AF,AH3))</f>
        <v/>
      </c>
      <c r="AK3" t="s">
        <v>4</v>
      </c>
      <c r="AL3" t="str">
        <f>LEFT(AK3,10)</f>
        <v>2019-06-08</v>
      </c>
      <c r="AM3">
        <v>2348</v>
      </c>
      <c r="AN3" t="s">
        <v>5</v>
      </c>
      <c r="AO3">
        <v>2.76</v>
      </c>
      <c r="AP3" t="str">
        <f>YEAR(AL3)&amp;"-"&amp;TEXT(MONTH(AL3),"00")</f>
        <v>2019-06</v>
      </c>
    </row>
    <row r="4" spans="1:42" x14ac:dyDescent="0.25">
      <c r="I4">
        <v>5232</v>
      </c>
      <c r="J4">
        <f t="shared" si="0"/>
        <v>3</v>
      </c>
      <c r="K4">
        <f t="shared" ref="K4:K67" si="8">IFERROR(ROUND(J4,1),"")</f>
        <v>3</v>
      </c>
      <c r="M4">
        <v>0.1</v>
      </c>
      <c r="N4" t="str">
        <f t="shared" si="1"/>
        <v/>
      </c>
      <c r="P4">
        <v>5232</v>
      </c>
      <c r="Q4">
        <f t="shared" si="2"/>
        <v>2.5426323757889997</v>
      </c>
      <c r="R4">
        <f t="shared" ref="R4:R67" si="9">IFERROR(ROUND(Q4,1),"")</f>
        <v>2.5</v>
      </c>
      <c r="T4">
        <v>0.1</v>
      </c>
      <c r="U4" t="str">
        <f t="shared" si="3"/>
        <v/>
      </c>
      <c r="W4">
        <v>5232</v>
      </c>
      <c r="X4">
        <f t="shared" si="4"/>
        <v>2.52</v>
      </c>
      <c r="Y4">
        <f t="shared" ref="Y4:Y67" si="10">IFERROR(ROUND(X4,1),"")</f>
        <v>2.5</v>
      </c>
      <c r="AA4">
        <v>0.1</v>
      </c>
      <c r="AB4">
        <f t="shared" si="5"/>
        <v>3</v>
      </c>
      <c r="AD4">
        <v>5232</v>
      </c>
      <c r="AE4">
        <f t="shared" si="6"/>
        <v>2.5317071613747366</v>
      </c>
      <c r="AF4">
        <f t="shared" ref="AF4:AF67" si="11">IFERROR(ROUND(AE4,1),"")</f>
        <v>2.5</v>
      </c>
      <c r="AH4">
        <v>0.1</v>
      </c>
      <c r="AI4" t="str">
        <f t="shared" si="7"/>
        <v/>
      </c>
      <c r="AK4" t="s">
        <v>6</v>
      </c>
      <c r="AL4" t="str">
        <f t="shared" ref="AL4:AL67" si="12">LEFT(AK4,10)</f>
        <v>2019-06-13</v>
      </c>
      <c r="AM4">
        <v>5232</v>
      </c>
      <c r="AN4" t="s">
        <v>7</v>
      </c>
      <c r="AO4">
        <v>2.44</v>
      </c>
      <c r="AP4" t="str">
        <f t="shared" ref="AP4:AP67" si="13">YEAR(AL4)&amp;"-"&amp;TEXT(MONTH(AL4),"00")</f>
        <v>2019-06</v>
      </c>
    </row>
    <row r="5" spans="1:42" x14ac:dyDescent="0.25">
      <c r="I5">
        <v>4209</v>
      </c>
      <c r="J5">
        <f t="shared" si="0"/>
        <v>1.6057788870671821</v>
      </c>
      <c r="K5">
        <f t="shared" si="8"/>
        <v>1.6</v>
      </c>
      <c r="M5">
        <v>0.2</v>
      </c>
      <c r="N5" t="str">
        <f t="shared" si="1"/>
        <v/>
      </c>
      <c r="P5">
        <v>4209</v>
      </c>
      <c r="Q5">
        <f t="shared" si="2"/>
        <v>2.2378061807152769</v>
      </c>
      <c r="R5">
        <f t="shared" si="9"/>
        <v>2.2000000000000002</v>
      </c>
      <c r="T5">
        <v>0.2</v>
      </c>
      <c r="U5" t="str">
        <f t="shared" si="3"/>
        <v/>
      </c>
      <c r="W5">
        <v>4209</v>
      </c>
      <c r="X5">
        <f t="shared" si="4"/>
        <v>2.1635810449955715</v>
      </c>
      <c r="Y5">
        <f t="shared" si="10"/>
        <v>2.2000000000000002</v>
      </c>
      <c r="AA5">
        <v>0.2</v>
      </c>
      <c r="AB5" t="str">
        <f t="shared" si="5"/>
        <v/>
      </c>
      <c r="AD5">
        <v>4209</v>
      </c>
      <c r="AE5">
        <f t="shared" si="6"/>
        <v>2.7011225578532141</v>
      </c>
      <c r="AF5">
        <f t="shared" si="11"/>
        <v>2.7</v>
      </c>
      <c r="AH5">
        <v>0.2</v>
      </c>
      <c r="AI5" t="str">
        <f t="shared" si="7"/>
        <v/>
      </c>
      <c r="AK5" t="s">
        <v>8</v>
      </c>
      <c r="AL5" t="str">
        <f t="shared" si="12"/>
        <v>2018-12-26</v>
      </c>
      <c r="AM5">
        <v>4209</v>
      </c>
      <c r="AN5" t="s">
        <v>7</v>
      </c>
      <c r="AO5">
        <v>1.8800001</v>
      </c>
      <c r="AP5" t="str">
        <f t="shared" si="13"/>
        <v>2018-12</v>
      </c>
    </row>
    <row r="6" spans="1:42" x14ac:dyDescent="0.25">
      <c r="I6">
        <v>2802</v>
      </c>
      <c r="J6">
        <f t="shared" si="0"/>
        <v>2.3893661761209448</v>
      </c>
      <c r="K6">
        <f t="shared" si="8"/>
        <v>2.4</v>
      </c>
      <c r="M6">
        <v>0.3</v>
      </c>
      <c r="N6" t="str">
        <f t="shared" si="1"/>
        <v/>
      </c>
      <c r="P6">
        <v>2802</v>
      </c>
      <c r="Q6">
        <f t="shared" si="2"/>
        <v>2.3368135953453044</v>
      </c>
      <c r="R6">
        <f t="shared" si="9"/>
        <v>2.2999999999999998</v>
      </c>
      <c r="T6">
        <v>0.3</v>
      </c>
      <c r="U6" t="str">
        <f t="shared" si="3"/>
        <v/>
      </c>
      <c r="W6">
        <v>2802</v>
      </c>
      <c r="X6">
        <f t="shared" si="4"/>
        <v>2.6528271542211996</v>
      </c>
      <c r="Y6">
        <f t="shared" si="10"/>
        <v>2.7</v>
      </c>
      <c r="AA6">
        <v>0.3</v>
      </c>
      <c r="AB6">
        <f t="shared" si="5"/>
        <v>1</v>
      </c>
      <c r="AD6">
        <v>2802</v>
      </c>
      <c r="AE6">
        <f t="shared" si="6"/>
        <v>2.4989642001937078</v>
      </c>
      <c r="AF6">
        <f t="shared" si="11"/>
        <v>2.5</v>
      </c>
      <c r="AH6">
        <v>0.3</v>
      </c>
      <c r="AI6" t="str">
        <f t="shared" si="7"/>
        <v/>
      </c>
      <c r="AK6" t="s">
        <v>9</v>
      </c>
      <c r="AL6" t="str">
        <f t="shared" si="12"/>
        <v>2019-07-17</v>
      </c>
      <c r="AM6">
        <v>2802</v>
      </c>
      <c r="AN6" t="s">
        <v>5</v>
      </c>
      <c r="AO6">
        <v>2.2000000000000002</v>
      </c>
      <c r="AP6" t="str">
        <f t="shared" si="13"/>
        <v>2019-07</v>
      </c>
    </row>
    <row r="7" spans="1:42" x14ac:dyDescent="0.25">
      <c r="I7">
        <v>2025</v>
      </c>
      <c r="J7">
        <f t="shared" si="0"/>
        <v>2.3221762358653333</v>
      </c>
      <c r="K7">
        <f t="shared" si="8"/>
        <v>2.2999999999999998</v>
      </c>
      <c r="M7">
        <v>0.4</v>
      </c>
      <c r="N7" t="str">
        <f t="shared" si="1"/>
        <v/>
      </c>
      <c r="P7">
        <v>2025</v>
      </c>
      <c r="Q7">
        <f t="shared" si="2"/>
        <v>2.4033913800081335</v>
      </c>
      <c r="R7">
        <f t="shared" si="9"/>
        <v>2.4</v>
      </c>
      <c r="T7">
        <v>0.4</v>
      </c>
      <c r="U7" t="str">
        <f t="shared" si="3"/>
        <v/>
      </c>
      <c r="W7">
        <v>2025</v>
      </c>
      <c r="X7">
        <f t="shared" si="4"/>
        <v>2.2511382630472272</v>
      </c>
      <c r="Y7">
        <f t="shared" si="10"/>
        <v>2.2999999999999998</v>
      </c>
      <c r="AA7">
        <v>0.4</v>
      </c>
      <c r="AB7" t="str">
        <f t="shared" si="5"/>
        <v/>
      </c>
      <c r="AD7">
        <v>2025</v>
      </c>
      <c r="AE7">
        <f t="shared" si="6"/>
        <v>2.5372367313104069</v>
      </c>
      <c r="AF7">
        <f t="shared" si="11"/>
        <v>2.5</v>
      </c>
      <c r="AH7">
        <v>0.4</v>
      </c>
      <c r="AI7" t="str">
        <f t="shared" si="7"/>
        <v/>
      </c>
      <c r="AK7" t="s">
        <v>10</v>
      </c>
      <c r="AL7" t="str">
        <f t="shared" si="12"/>
        <v>2019-05-09</v>
      </c>
      <c r="AM7">
        <v>2025</v>
      </c>
      <c r="AN7" t="s">
        <v>5</v>
      </c>
      <c r="AO7">
        <v>4</v>
      </c>
      <c r="AP7" t="str">
        <f t="shared" si="13"/>
        <v>2019-05</v>
      </c>
    </row>
    <row r="8" spans="1:42" x14ac:dyDescent="0.25">
      <c r="I8">
        <v>1372</v>
      </c>
      <c r="J8" t="str">
        <f t="shared" si="0"/>
        <v/>
      </c>
      <c r="K8" t="str">
        <f t="shared" si="8"/>
        <v/>
      </c>
      <c r="M8">
        <v>0.5</v>
      </c>
      <c r="N8" t="str">
        <f t="shared" si="1"/>
        <v/>
      </c>
      <c r="P8">
        <v>1372</v>
      </c>
      <c r="Q8">
        <f t="shared" si="2"/>
        <v>2.5867030694755555</v>
      </c>
      <c r="R8">
        <f t="shared" si="9"/>
        <v>2.6</v>
      </c>
      <c r="T8">
        <v>0.5</v>
      </c>
      <c r="U8" t="str">
        <f t="shared" si="3"/>
        <v/>
      </c>
      <c r="W8">
        <v>1372</v>
      </c>
      <c r="X8">
        <f t="shared" si="4"/>
        <v>4</v>
      </c>
      <c r="Y8">
        <f t="shared" si="10"/>
        <v>4</v>
      </c>
      <c r="AA8">
        <v>0.5</v>
      </c>
      <c r="AB8" t="str">
        <f t="shared" si="5"/>
        <v/>
      </c>
      <c r="AD8">
        <v>1372</v>
      </c>
      <c r="AE8">
        <f t="shared" si="6"/>
        <v>2.4703521977522223</v>
      </c>
      <c r="AF8">
        <f t="shared" si="11"/>
        <v>2.5</v>
      </c>
      <c r="AH8">
        <v>0.5</v>
      </c>
      <c r="AI8" t="str">
        <f t="shared" si="7"/>
        <v/>
      </c>
      <c r="AK8" t="s">
        <v>11</v>
      </c>
      <c r="AL8" t="str">
        <f t="shared" si="12"/>
        <v>2019-06-10</v>
      </c>
      <c r="AM8">
        <v>1372</v>
      </c>
      <c r="AN8" t="s">
        <v>5</v>
      </c>
      <c r="AO8">
        <v>2.5812802314800001</v>
      </c>
      <c r="AP8" t="str">
        <f t="shared" si="13"/>
        <v>2019-06</v>
      </c>
    </row>
    <row r="9" spans="1:42" x14ac:dyDescent="0.25">
      <c r="I9">
        <v>3782</v>
      </c>
      <c r="J9">
        <f t="shared" si="0"/>
        <v>2.4202036210285711</v>
      </c>
      <c r="K9">
        <f t="shared" si="8"/>
        <v>2.4</v>
      </c>
      <c r="M9">
        <v>0.6</v>
      </c>
      <c r="N9" t="str">
        <f t="shared" si="1"/>
        <v/>
      </c>
      <c r="P9">
        <v>3782</v>
      </c>
      <c r="Q9">
        <f t="shared" si="2"/>
        <v>2.3812662017832955</v>
      </c>
      <c r="R9">
        <f t="shared" si="9"/>
        <v>2.4</v>
      </c>
      <c r="T9">
        <v>0.6</v>
      </c>
      <c r="U9" t="str">
        <f t="shared" si="3"/>
        <v/>
      </c>
      <c r="W9">
        <v>3782</v>
      </c>
      <c r="X9">
        <f t="shared" si="4"/>
        <v>2.3567980745857144</v>
      </c>
      <c r="Y9">
        <f t="shared" si="10"/>
        <v>2.4</v>
      </c>
      <c r="AA9">
        <v>0.6</v>
      </c>
      <c r="AB9" t="str">
        <f t="shared" si="5"/>
        <v/>
      </c>
      <c r="AD9">
        <v>3782</v>
      </c>
      <c r="AE9">
        <f t="shared" si="6"/>
        <v>2.3549691042714698</v>
      </c>
      <c r="AF9">
        <f t="shared" si="11"/>
        <v>2.4</v>
      </c>
      <c r="AH9">
        <v>0.6</v>
      </c>
      <c r="AI9" t="str">
        <f t="shared" si="7"/>
        <v/>
      </c>
      <c r="AK9" t="s">
        <v>12</v>
      </c>
      <c r="AL9" t="str">
        <f t="shared" si="12"/>
        <v>2018-09-13</v>
      </c>
      <c r="AM9">
        <v>3782</v>
      </c>
      <c r="AN9" t="s">
        <v>5</v>
      </c>
      <c r="AO9">
        <v>2.4557845592500001</v>
      </c>
      <c r="AP9" t="str">
        <f t="shared" si="13"/>
        <v>2018-09</v>
      </c>
    </row>
    <row r="10" spans="1:42" x14ac:dyDescent="0.25">
      <c r="I10">
        <v>2729</v>
      </c>
      <c r="J10">
        <f t="shared" si="0"/>
        <v>2.619123916625</v>
      </c>
      <c r="K10">
        <f t="shared" si="8"/>
        <v>2.6</v>
      </c>
      <c r="M10">
        <v>0.7</v>
      </c>
      <c r="N10">
        <f t="shared" si="1"/>
        <v>1</v>
      </c>
      <c r="P10">
        <v>2729</v>
      </c>
      <c r="Q10">
        <f t="shared" si="2"/>
        <v>2.5441811825069234</v>
      </c>
      <c r="R10">
        <f t="shared" si="9"/>
        <v>2.5</v>
      </c>
      <c r="T10">
        <v>0.7</v>
      </c>
      <c r="U10" t="str">
        <f t="shared" si="3"/>
        <v/>
      </c>
      <c r="W10">
        <v>2729</v>
      </c>
      <c r="X10">
        <f t="shared" si="4"/>
        <v>2.0070512057699998</v>
      </c>
      <c r="Y10">
        <f t="shared" si="10"/>
        <v>2</v>
      </c>
      <c r="AA10">
        <v>0.7</v>
      </c>
      <c r="AB10" t="str">
        <f t="shared" si="5"/>
        <v/>
      </c>
      <c r="AD10">
        <v>2729</v>
      </c>
      <c r="AE10">
        <f t="shared" si="6"/>
        <v>2.2746530104769258</v>
      </c>
      <c r="AF10">
        <f t="shared" si="11"/>
        <v>2.2999999999999998</v>
      </c>
      <c r="AH10">
        <v>0.7</v>
      </c>
      <c r="AI10" t="str">
        <f t="shared" si="7"/>
        <v/>
      </c>
      <c r="AK10" t="s">
        <v>13</v>
      </c>
      <c r="AL10" t="str">
        <f t="shared" si="12"/>
        <v>2019-03-25</v>
      </c>
      <c r="AM10">
        <v>2729</v>
      </c>
      <c r="AN10" t="s">
        <v>7</v>
      </c>
      <c r="AO10">
        <v>1.48</v>
      </c>
      <c r="AP10" t="str">
        <f t="shared" si="13"/>
        <v>2019-03</v>
      </c>
    </row>
    <row r="11" spans="1:42" x14ac:dyDescent="0.25">
      <c r="I11">
        <v>939</v>
      </c>
      <c r="J11">
        <f t="shared" si="0"/>
        <v>3.8610127973549999</v>
      </c>
      <c r="K11">
        <f t="shared" si="8"/>
        <v>3.9</v>
      </c>
      <c r="M11">
        <v>0.8</v>
      </c>
      <c r="N11" t="str">
        <f t="shared" si="1"/>
        <v/>
      </c>
      <c r="P11">
        <v>939</v>
      </c>
      <c r="Q11">
        <f t="shared" si="2"/>
        <v>2.6551303450267616</v>
      </c>
      <c r="R11">
        <f t="shared" si="9"/>
        <v>2.7</v>
      </c>
      <c r="T11">
        <v>0.8</v>
      </c>
      <c r="U11" t="str">
        <f t="shared" si="3"/>
        <v/>
      </c>
      <c r="W11">
        <v>939</v>
      </c>
      <c r="X11">
        <f t="shared" si="4"/>
        <v>3.42206811905</v>
      </c>
      <c r="Y11">
        <f t="shared" si="10"/>
        <v>3.4</v>
      </c>
      <c r="AA11">
        <v>0.8</v>
      </c>
      <c r="AB11" t="str">
        <f t="shared" si="5"/>
        <v/>
      </c>
      <c r="AD11">
        <v>939</v>
      </c>
      <c r="AE11">
        <f t="shared" si="6"/>
        <v>2.2280315692607688</v>
      </c>
      <c r="AF11">
        <f t="shared" si="11"/>
        <v>2.2000000000000002</v>
      </c>
      <c r="AH11">
        <v>0.8</v>
      </c>
      <c r="AI11" t="str">
        <f t="shared" si="7"/>
        <v/>
      </c>
      <c r="AK11" t="s">
        <v>14</v>
      </c>
      <c r="AL11" t="str">
        <f t="shared" si="12"/>
        <v>2019-04-17</v>
      </c>
      <c r="AM11">
        <v>939</v>
      </c>
      <c r="AN11" t="s">
        <v>5</v>
      </c>
      <c r="AO11">
        <v>3</v>
      </c>
      <c r="AP11" t="str">
        <f t="shared" si="13"/>
        <v>2019-04</v>
      </c>
    </row>
    <row r="12" spans="1:42" x14ac:dyDescent="0.25">
      <c r="I12">
        <v>6450</v>
      </c>
      <c r="J12">
        <f t="shared" si="0"/>
        <v>2.4585255992074999</v>
      </c>
      <c r="K12">
        <f t="shared" si="8"/>
        <v>2.5</v>
      </c>
      <c r="M12">
        <v>0.9</v>
      </c>
      <c r="N12">
        <f t="shared" si="1"/>
        <v>1</v>
      </c>
      <c r="P12">
        <v>6450</v>
      </c>
      <c r="Q12">
        <f t="shared" si="2"/>
        <v>2.2612384755698725</v>
      </c>
      <c r="R12">
        <f t="shared" si="9"/>
        <v>2.2999999999999998</v>
      </c>
      <c r="T12">
        <v>0.9</v>
      </c>
      <c r="U12" t="str">
        <f t="shared" si="3"/>
        <v/>
      </c>
      <c r="W12">
        <v>6450</v>
      </c>
      <c r="X12">
        <f t="shared" si="4"/>
        <v>1.8854802187060002</v>
      </c>
      <c r="Y12">
        <f t="shared" si="10"/>
        <v>1.9</v>
      </c>
      <c r="AA12">
        <v>0.9</v>
      </c>
      <c r="AB12" t="str">
        <f t="shared" si="5"/>
        <v/>
      </c>
      <c r="AD12">
        <v>6450</v>
      </c>
      <c r="AE12">
        <f t="shared" si="6"/>
        <v>2.6432695840254543</v>
      </c>
      <c r="AF12">
        <f t="shared" si="11"/>
        <v>2.6</v>
      </c>
      <c r="AH12">
        <v>0.9</v>
      </c>
      <c r="AI12" t="str">
        <f t="shared" si="7"/>
        <v/>
      </c>
      <c r="AK12" t="s">
        <v>15</v>
      </c>
      <c r="AL12" t="str">
        <f t="shared" si="12"/>
        <v>2019-04-23</v>
      </c>
      <c r="AM12">
        <v>2025</v>
      </c>
      <c r="AN12" t="s">
        <v>5</v>
      </c>
      <c r="AO12">
        <v>3</v>
      </c>
      <c r="AP12" t="str">
        <f t="shared" si="13"/>
        <v>2019-04</v>
      </c>
    </row>
    <row r="13" spans="1:42" x14ac:dyDescent="0.25">
      <c r="I13">
        <v>7162</v>
      </c>
      <c r="J13">
        <f t="shared" si="0"/>
        <v>1.10078501701</v>
      </c>
      <c r="K13">
        <f t="shared" si="8"/>
        <v>1.1000000000000001</v>
      </c>
      <c r="M13">
        <v>1</v>
      </c>
      <c r="N13">
        <f t="shared" si="1"/>
        <v>1</v>
      </c>
      <c r="P13">
        <v>7162</v>
      </c>
      <c r="Q13">
        <f t="shared" si="2"/>
        <v>2.2002006051555556</v>
      </c>
      <c r="R13">
        <f t="shared" si="9"/>
        <v>2.2000000000000002</v>
      </c>
      <c r="T13">
        <v>1</v>
      </c>
      <c r="U13" t="str">
        <f t="shared" si="3"/>
        <v/>
      </c>
      <c r="W13">
        <v>7162</v>
      </c>
      <c r="X13" t="str">
        <f t="shared" si="4"/>
        <v/>
      </c>
      <c r="Y13" t="str">
        <f t="shared" si="10"/>
        <v/>
      </c>
      <c r="AA13">
        <v>1</v>
      </c>
      <c r="AB13">
        <f t="shared" si="5"/>
        <v>1</v>
      </c>
      <c r="AD13">
        <v>7162</v>
      </c>
      <c r="AE13">
        <f t="shared" si="6"/>
        <v>2.5345056360418181</v>
      </c>
      <c r="AF13">
        <f t="shared" si="11"/>
        <v>2.5</v>
      </c>
      <c r="AH13">
        <v>1</v>
      </c>
      <c r="AI13" t="str">
        <f t="shared" si="7"/>
        <v/>
      </c>
      <c r="AK13" t="s">
        <v>16</v>
      </c>
      <c r="AL13" t="str">
        <f t="shared" si="12"/>
        <v>2019-03-20</v>
      </c>
      <c r="AM13">
        <v>6450</v>
      </c>
      <c r="AN13" t="s">
        <v>5</v>
      </c>
      <c r="AO13">
        <v>0.84771394729600003</v>
      </c>
      <c r="AP13" t="str">
        <f t="shared" si="13"/>
        <v>2019-03</v>
      </c>
    </row>
    <row r="14" spans="1:42" x14ac:dyDescent="0.25">
      <c r="I14">
        <v>6928</v>
      </c>
      <c r="J14">
        <f t="shared" si="0"/>
        <v>3</v>
      </c>
      <c r="K14">
        <f t="shared" si="8"/>
        <v>3</v>
      </c>
      <c r="M14">
        <v>1.1000000000000001</v>
      </c>
      <c r="N14">
        <f t="shared" si="1"/>
        <v>2</v>
      </c>
      <c r="P14">
        <v>6928</v>
      </c>
      <c r="Q14">
        <f t="shared" si="2"/>
        <v>2.3992335057938967</v>
      </c>
      <c r="R14">
        <f t="shared" si="9"/>
        <v>2.4</v>
      </c>
      <c r="T14">
        <v>1.1000000000000001</v>
      </c>
      <c r="U14" t="str">
        <f t="shared" si="3"/>
        <v/>
      </c>
      <c r="W14">
        <v>6928</v>
      </c>
      <c r="X14">
        <f t="shared" si="4"/>
        <v>2.9138945150374997</v>
      </c>
      <c r="Y14">
        <f t="shared" si="10"/>
        <v>2.9</v>
      </c>
      <c r="AA14">
        <v>1.1000000000000001</v>
      </c>
      <c r="AB14">
        <f t="shared" si="5"/>
        <v>1</v>
      </c>
      <c r="AD14">
        <v>6928</v>
      </c>
      <c r="AE14">
        <f t="shared" si="6"/>
        <v>2.3795046525234498</v>
      </c>
      <c r="AF14">
        <f t="shared" si="11"/>
        <v>2.4</v>
      </c>
      <c r="AH14">
        <v>1.1000000000000001</v>
      </c>
      <c r="AI14" t="str">
        <f t="shared" si="7"/>
        <v/>
      </c>
      <c r="AK14" t="s">
        <v>17</v>
      </c>
      <c r="AL14" t="str">
        <f t="shared" si="12"/>
        <v>2019-05-24</v>
      </c>
      <c r="AM14">
        <v>7162</v>
      </c>
      <c r="AN14" t="s">
        <v>7</v>
      </c>
      <c r="AO14">
        <v>2.04</v>
      </c>
      <c r="AP14" t="str">
        <f t="shared" si="13"/>
        <v>2019-05</v>
      </c>
    </row>
    <row r="15" spans="1:42" x14ac:dyDescent="0.25">
      <c r="I15">
        <v>1260</v>
      </c>
      <c r="J15">
        <f t="shared" si="0"/>
        <v>1.9200001</v>
      </c>
      <c r="K15">
        <f t="shared" si="8"/>
        <v>1.9</v>
      </c>
      <c r="M15">
        <v>1.2</v>
      </c>
      <c r="N15" t="str">
        <f t="shared" si="1"/>
        <v/>
      </c>
      <c r="P15">
        <v>1260</v>
      </c>
      <c r="Q15">
        <f t="shared" si="2"/>
        <v>1.8687488555909997</v>
      </c>
      <c r="R15">
        <f t="shared" si="9"/>
        <v>1.9</v>
      </c>
      <c r="T15">
        <v>1.2</v>
      </c>
      <c r="U15" t="str">
        <f t="shared" si="3"/>
        <v/>
      </c>
      <c r="W15">
        <v>1260</v>
      </c>
      <c r="X15">
        <f t="shared" si="4"/>
        <v>0</v>
      </c>
      <c r="Y15">
        <f t="shared" si="10"/>
        <v>0</v>
      </c>
      <c r="AA15">
        <v>1.2</v>
      </c>
      <c r="AB15">
        <f t="shared" si="5"/>
        <v>2</v>
      </c>
      <c r="AD15">
        <v>1260</v>
      </c>
      <c r="AE15">
        <f t="shared" si="6"/>
        <v>2.6710177397725001</v>
      </c>
      <c r="AF15">
        <f t="shared" si="11"/>
        <v>2.7</v>
      </c>
      <c r="AH15">
        <v>1.2</v>
      </c>
      <c r="AI15" t="str">
        <f t="shared" si="7"/>
        <v/>
      </c>
      <c r="AK15" t="s">
        <v>18</v>
      </c>
      <c r="AL15" t="str">
        <f t="shared" si="12"/>
        <v>2018-12-10</v>
      </c>
      <c r="AM15">
        <v>6928</v>
      </c>
      <c r="AN15" t="s">
        <v>5</v>
      </c>
      <c r="AO15">
        <v>1.96</v>
      </c>
      <c r="AP15" t="str">
        <f t="shared" si="13"/>
        <v>2018-12</v>
      </c>
    </row>
    <row r="16" spans="1:42" x14ac:dyDescent="0.25">
      <c r="I16">
        <v>1342</v>
      </c>
      <c r="J16">
        <f t="shared" si="0"/>
        <v>3.0307500362400002</v>
      </c>
      <c r="K16">
        <f t="shared" si="8"/>
        <v>3</v>
      </c>
      <c r="M16">
        <v>1.3</v>
      </c>
      <c r="N16">
        <f t="shared" si="1"/>
        <v>1</v>
      </c>
      <c r="P16">
        <v>1342</v>
      </c>
      <c r="Q16">
        <f t="shared" si="2"/>
        <v>2.9442905215541662</v>
      </c>
      <c r="R16">
        <f t="shared" si="9"/>
        <v>2.9</v>
      </c>
      <c r="T16">
        <v>1.3</v>
      </c>
      <c r="U16" t="str">
        <f t="shared" si="3"/>
        <v/>
      </c>
      <c r="W16">
        <v>1342</v>
      </c>
      <c r="X16">
        <f t="shared" si="4"/>
        <v>2.1377099584854999</v>
      </c>
      <c r="Y16">
        <f t="shared" si="10"/>
        <v>2.1</v>
      </c>
      <c r="AA16">
        <v>1.3</v>
      </c>
      <c r="AB16">
        <f t="shared" si="5"/>
        <v>1</v>
      </c>
      <c r="AD16">
        <v>1342</v>
      </c>
      <c r="AE16">
        <f t="shared" si="6"/>
        <v>2.3441711841724997</v>
      </c>
      <c r="AF16">
        <f t="shared" si="11"/>
        <v>2.2999999999999998</v>
      </c>
      <c r="AH16">
        <v>1.3</v>
      </c>
      <c r="AI16" t="str">
        <f t="shared" si="7"/>
        <v/>
      </c>
      <c r="AK16" t="s">
        <v>19</v>
      </c>
      <c r="AL16" t="str">
        <f t="shared" si="12"/>
        <v>2019-06-28</v>
      </c>
      <c r="AM16">
        <v>1260</v>
      </c>
      <c r="AN16" t="s">
        <v>5</v>
      </c>
      <c r="AO16">
        <v>1.2489464283</v>
      </c>
      <c r="AP16" t="str">
        <f t="shared" si="13"/>
        <v>2019-06</v>
      </c>
    </row>
    <row r="17" spans="1:42" x14ac:dyDescent="0.25">
      <c r="I17">
        <v>2012</v>
      </c>
      <c r="J17">
        <f t="shared" si="0"/>
        <v>2.3924970852071334</v>
      </c>
      <c r="K17">
        <f t="shared" si="8"/>
        <v>2.4</v>
      </c>
      <c r="M17">
        <v>1.4</v>
      </c>
      <c r="N17">
        <f t="shared" si="1"/>
        <v>2</v>
      </c>
      <c r="P17">
        <v>2012</v>
      </c>
      <c r="Q17">
        <f t="shared" si="2"/>
        <v>2.439545140272398</v>
      </c>
      <c r="R17">
        <f t="shared" si="9"/>
        <v>2.4</v>
      </c>
      <c r="T17">
        <v>1.4</v>
      </c>
      <c r="U17" t="str">
        <f t="shared" si="3"/>
        <v/>
      </c>
      <c r="W17">
        <v>2012</v>
      </c>
      <c r="X17">
        <f t="shared" si="4"/>
        <v>1.8526746244430998</v>
      </c>
      <c r="Y17">
        <f t="shared" si="10"/>
        <v>1.9</v>
      </c>
      <c r="AA17">
        <v>1.4</v>
      </c>
      <c r="AB17">
        <f t="shared" si="5"/>
        <v>1</v>
      </c>
      <c r="AD17">
        <v>2012</v>
      </c>
      <c r="AE17">
        <f t="shared" si="6"/>
        <v>2.2013728860380426</v>
      </c>
      <c r="AF17">
        <f t="shared" si="11"/>
        <v>2.2000000000000002</v>
      </c>
      <c r="AH17">
        <v>1.4</v>
      </c>
      <c r="AI17">
        <f t="shared" si="7"/>
        <v>1</v>
      </c>
      <c r="AK17" t="s">
        <v>20</v>
      </c>
      <c r="AL17" t="str">
        <f t="shared" si="12"/>
        <v>2019-07-16</v>
      </c>
      <c r="AM17">
        <v>1342</v>
      </c>
      <c r="AN17" t="s">
        <v>7</v>
      </c>
      <c r="AO17">
        <v>3.3600001000000002</v>
      </c>
      <c r="AP17" t="str">
        <f t="shared" si="13"/>
        <v>2019-07</v>
      </c>
    </row>
    <row r="18" spans="1:42" x14ac:dyDescent="0.25">
      <c r="I18">
        <v>2666</v>
      </c>
      <c r="J18">
        <f t="shared" si="0"/>
        <v>3.2815154687558334</v>
      </c>
      <c r="K18">
        <f t="shared" si="8"/>
        <v>3.3</v>
      </c>
      <c r="M18">
        <v>1.5</v>
      </c>
      <c r="N18">
        <f t="shared" si="1"/>
        <v>1</v>
      </c>
      <c r="P18">
        <v>2666</v>
      </c>
      <c r="Q18">
        <f t="shared" si="2"/>
        <v>2.5030719341500078</v>
      </c>
      <c r="R18">
        <f t="shared" si="9"/>
        <v>2.5</v>
      </c>
      <c r="T18">
        <v>1.5</v>
      </c>
      <c r="U18">
        <f t="shared" si="3"/>
        <v>1</v>
      </c>
      <c r="W18">
        <v>2666</v>
      </c>
      <c r="X18">
        <f t="shared" si="4"/>
        <v>2.4707293844123082</v>
      </c>
      <c r="Y18">
        <f t="shared" si="10"/>
        <v>2.5</v>
      </c>
      <c r="AA18">
        <v>1.5</v>
      </c>
      <c r="AB18" t="str">
        <f t="shared" si="5"/>
        <v/>
      </c>
      <c r="AD18">
        <v>2666</v>
      </c>
      <c r="AE18">
        <f t="shared" si="6"/>
        <v>2.4880698238196359</v>
      </c>
      <c r="AF18">
        <f t="shared" si="11"/>
        <v>2.5</v>
      </c>
      <c r="AH18">
        <v>1.5</v>
      </c>
      <c r="AI18" t="str">
        <f t="shared" si="7"/>
        <v/>
      </c>
      <c r="AK18" t="s">
        <v>21</v>
      </c>
      <c r="AL18" t="str">
        <f t="shared" si="12"/>
        <v>2019-04-21</v>
      </c>
      <c r="AM18">
        <v>2012</v>
      </c>
      <c r="AN18" t="s">
        <v>22</v>
      </c>
      <c r="AO18">
        <v>0</v>
      </c>
      <c r="AP18" t="str">
        <f t="shared" si="13"/>
        <v>2019-04</v>
      </c>
    </row>
    <row r="19" spans="1:42" x14ac:dyDescent="0.25">
      <c r="I19">
        <v>1044</v>
      </c>
      <c r="J19">
        <f t="shared" si="0"/>
        <v>2.4184149041480998</v>
      </c>
      <c r="K19">
        <f t="shared" si="8"/>
        <v>2.4</v>
      </c>
      <c r="M19">
        <v>1.6</v>
      </c>
      <c r="N19">
        <f t="shared" si="1"/>
        <v>4</v>
      </c>
      <c r="P19">
        <v>1044</v>
      </c>
      <c r="Q19">
        <f t="shared" si="2"/>
        <v>2.2966075536108299</v>
      </c>
      <c r="R19">
        <f t="shared" si="9"/>
        <v>2.2999999999999998</v>
      </c>
      <c r="T19">
        <v>1.6</v>
      </c>
      <c r="U19" t="str">
        <f t="shared" si="3"/>
        <v/>
      </c>
      <c r="W19">
        <v>1044</v>
      </c>
      <c r="X19">
        <f t="shared" si="4"/>
        <v>2.7523074574663635</v>
      </c>
      <c r="Y19">
        <f t="shared" si="10"/>
        <v>2.8</v>
      </c>
      <c r="AA19">
        <v>1.6</v>
      </c>
      <c r="AB19">
        <f t="shared" si="5"/>
        <v>1</v>
      </c>
      <c r="AD19">
        <v>1044</v>
      </c>
      <c r="AE19">
        <f t="shared" si="6"/>
        <v>2.3363147892898937</v>
      </c>
      <c r="AF19">
        <f t="shared" si="11"/>
        <v>2.2999999999999998</v>
      </c>
      <c r="AH19">
        <v>1.6</v>
      </c>
      <c r="AI19" t="str">
        <f t="shared" si="7"/>
        <v/>
      </c>
      <c r="AK19" t="s">
        <v>23</v>
      </c>
      <c r="AL19" t="str">
        <f t="shared" si="12"/>
        <v>2018-11-16</v>
      </c>
      <c r="AM19">
        <v>2666</v>
      </c>
      <c r="AN19" t="s">
        <v>22</v>
      </c>
      <c r="AO19">
        <v>3.12</v>
      </c>
      <c r="AP19" t="str">
        <f t="shared" si="13"/>
        <v>2018-11</v>
      </c>
    </row>
    <row r="20" spans="1:42" x14ac:dyDescent="0.25">
      <c r="I20">
        <v>1522</v>
      </c>
      <c r="J20">
        <f t="shared" si="0"/>
        <v>3.07</v>
      </c>
      <c r="K20">
        <f t="shared" si="8"/>
        <v>3.1</v>
      </c>
      <c r="M20">
        <v>1.7</v>
      </c>
      <c r="N20">
        <f t="shared" si="1"/>
        <v>1</v>
      </c>
      <c r="P20">
        <v>1522</v>
      </c>
      <c r="Q20">
        <f t="shared" si="2"/>
        <v>2.1637957405540913</v>
      </c>
      <c r="R20">
        <f t="shared" si="9"/>
        <v>2.2000000000000002</v>
      </c>
      <c r="T20">
        <v>1.7</v>
      </c>
      <c r="U20">
        <f t="shared" si="3"/>
        <v>2</v>
      </c>
      <c r="W20">
        <v>1522</v>
      </c>
      <c r="X20">
        <f t="shared" si="4"/>
        <v>0.119999886</v>
      </c>
      <c r="Y20">
        <f t="shared" si="10"/>
        <v>0.1</v>
      </c>
      <c r="AA20">
        <v>1.7</v>
      </c>
      <c r="AB20">
        <f t="shared" si="5"/>
        <v>3</v>
      </c>
      <c r="AD20">
        <v>1522</v>
      </c>
      <c r="AE20">
        <f t="shared" si="6"/>
        <v>2.3476606547426346</v>
      </c>
      <c r="AF20">
        <f t="shared" si="11"/>
        <v>2.2999999999999998</v>
      </c>
      <c r="AH20">
        <v>1.7</v>
      </c>
      <c r="AI20">
        <f t="shared" si="7"/>
        <v>2</v>
      </c>
      <c r="AK20" t="s">
        <v>24</v>
      </c>
      <c r="AL20" t="str">
        <f t="shared" si="12"/>
        <v>2019-07-04</v>
      </c>
      <c r="AM20">
        <v>1044</v>
      </c>
      <c r="AN20" t="s">
        <v>5</v>
      </c>
      <c r="AO20">
        <v>2.41798973083</v>
      </c>
      <c r="AP20" t="str">
        <f t="shared" si="13"/>
        <v>2019-07</v>
      </c>
    </row>
    <row r="21" spans="1:42" x14ac:dyDescent="0.25">
      <c r="I21">
        <v>2432</v>
      </c>
      <c r="J21">
        <f t="shared" si="0"/>
        <v>2.4212197160997997</v>
      </c>
      <c r="K21">
        <f t="shared" si="8"/>
        <v>2.4</v>
      </c>
      <c r="M21">
        <v>1.8</v>
      </c>
      <c r="N21">
        <f t="shared" si="1"/>
        <v>1</v>
      </c>
      <c r="P21">
        <v>2432</v>
      </c>
      <c r="Q21">
        <f t="shared" si="2"/>
        <v>2.4692616962402107</v>
      </c>
      <c r="R21">
        <f t="shared" si="9"/>
        <v>2.5</v>
      </c>
      <c r="T21">
        <v>1.8</v>
      </c>
      <c r="U21">
        <f t="shared" si="3"/>
        <v>1</v>
      </c>
      <c r="W21">
        <v>2432</v>
      </c>
      <c r="X21">
        <f t="shared" si="4"/>
        <v>2.5116722937174996</v>
      </c>
      <c r="Y21">
        <f t="shared" si="10"/>
        <v>2.5</v>
      </c>
      <c r="AA21">
        <v>1.8</v>
      </c>
      <c r="AB21">
        <f t="shared" si="5"/>
        <v>2</v>
      </c>
      <c r="AD21">
        <v>2432</v>
      </c>
      <c r="AE21">
        <f t="shared" si="6"/>
        <v>2.536416685909455</v>
      </c>
      <c r="AF21">
        <f t="shared" si="11"/>
        <v>2.5</v>
      </c>
      <c r="AH21">
        <v>1.8</v>
      </c>
      <c r="AI21">
        <f t="shared" si="7"/>
        <v>2</v>
      </c>
      <c r="AK21" t="s">
        <v>25</v>
      </c>
      <c r="AL21" t="str">
        <f t="shared" si="12"/>
        <v>2018-12-07</v>
      </c>
      <c r="AM21">
        <v>1522</v>
      </c>
      <c r="AN21" t="s">
        <v>7</v>
      </c>
      <c r="AO21">
        <v>1</v>
      </c>
      <c r="AP21" t="str">
        <f t="shared" si="13"/>
        <v>2018-12</v>
      </c>
    </row>
    <row r="22" spans="1:42" x14ac:dyDescent="0.25">
      <c r="I22">
        <v>1714</v>
      </c>
      <c r="J22">
        <f t="shared" si="0"/>
        <v>2.5569487231917498</v>
      </c>
      <c r="K22">
        <f t="shared" si="8"/>
        <v>2.6</v>
      </c>
      <c r="M22">
        <v>1.9</v>
      </c>
      <c r="N22">
        <f t="shared" si="1"/>
        <v>5</v>
      </c>
      <c r="P22">
        <v>1714</v>
      </c>
      <c r="Q22">
        <f t="shared" si="2"/>
        <v>2.435675654859919</v>
      </c>
      <c r="R22">
        <f t="shared" si="9"/>
        <v>2.4</v>
      </c>
      <c r="T22">
        <v>1.9</v>
      </c>
      <c r="U22">
        <f t="shared" si="3"/>
        <v>2</v>
      </c>
      <c r="W22">
        <v>1714</v>
      </c>
      <c r="X22">
        <f t="shared" si="4"/>
        <v>1.8758994648924543</v>
      </c>
      <c r="Y22">
        <f t="shared" si="10"/>
        <v>1.9</v>
      </c>
      <c r="AA22">
        <v>1.9</v>
      </c>
      <c r="AB22">
        <f t="shared" si="5"/>
        <v>4</v>
      </c>
      <c r="AD22">
        <v>1714</v>
      </c>
      <c r="AE22">
        <f t="shared" si="6"/>
        <v>2.3309934433097284</v>
      </c>
      <c r="AF22">
        <f t="shared" si="11"/>
        <v>2.2999999999999998</v>
      </c>
      <c r="AH22">
        <v>1.9</v>
      </c>
      <c r="AI22" t="str">
        <f t="shared" si="7"/>
        <v/>
      </c>
      <c r="AK22" t="s">
        <v>26</v>
      </c>
      <c r="AL22" t="str">
        <f t="shared" si="12"/>
        <v>2019-01-21</v>
      </c>
      <c r="AM22">
        <v>1522</v>
      </c>
      <c r="AN22" t="s">
        <v>7</v>
      </c>
      <c r="AO22">
        <v>1.52</v>
      </c>
      <c r="AP22" t="str">
        <f t="shared" si="13"/>
        <v>2019-01</v>
      </c>
    </row>
    <row r="23" spans="1:42" x14ac:dyDescent="0.25">
      <c r="A23" s="11"/>
      <c r="B23" s="11"/>
      <c r="C23" s="11"/>
      <c r="I23">
        <v>1074</v>
      </c>
      <c r="J23">
        <f t="shared" si="0"/>
        <v>2.1953041314633333</v>
      </c>
      <c r="K23">
        <f t="shared" si="8"/>
        <v>2.2000000000000002</v>
      </c>
      <c r="M23">
        <v>2</v>
      </c>
      <c r="N23">
        <f t="shared" si="1"/>
        <v>3</v>
      </c>
      <c r="P23">
        <v>1074</v>
      </c>
      <c r="Q23">
        <f t="shared" si="2"/>
        <v>2.4215797420780327</v>
      </c>
      <c r="R23">
        <f t="shared" si="9"/>
        <v>2.4</v>
      </c>
      <c r="T23">
        <v>2</v>
      </c>
      <c r="U23">
        <f t="shared" si="3"/>
        <v>4</v>
      </c>
      <c r="W23">
        <v>1074</v>
      </c>
      <c r="X23">
        <f t="shared" si="4"/>
        <v>2.5983516153011106</v>
      </c>
      <c r="Y23">
        <f t="shared" si="10"/>
        <v>2.6</v>
      </c>
      <c r="AA23">
        <v>2</v>
      </c>
      <c r="AB23">
        <f t="shared" si="5"/>
        <v>7</v>
      </c>
      <c r="AD23">
        <v>1074</v>
      </c>
      <c r="AE23">
        <f t="shared" si="6"/>
        <v>2.3173892713436306</v>
      </c>
      <c r="AF23">
        <f t="shared" si="11"/>
        <v>2.2999999999999998</v>
      </c>
      <c r="AH23">
        <v>2</v>
      </c>
      <c r="AI23">
        <f t="shared" si="7"/>
        <v>3</v>
      </c>
      <c r="AK23" t="s">
        <v>27</v>
      </c>
      <c r="AL23" t="str">
        <f t="shared" si="12"/>
        <v>2019-06-13</v>
      </c>
      <c r="AM23">
        <v>2666</v>
      </c>
      <c r="AN23" t="s">
        <v>5</v>
      </c>
      <c r="AO23">
        <v>2.12</v>
      </c>
      <c r="AP23" t="str">
        <f t="shared" si="13"/>
        <v>2019-06</v>
      </c>
    </row>
    <row r="24" spans="1:42" ht="21" x14ac:dyDescent="0.35">
      <c r="A24" s="12" t="s">
        <v>5</v>
      </c>
      <c r="B24" s="11"/>
      <c r="C24" s="11"/>
      <c r="I24">
        <v>4612</v>
      </c>
      <c r="J24">
        <f t="shared" si="0"/>
        <v>2.3673687750262498</v>
      </c>
      <c r="K24">
        <f t="shared" si="8"/>
        <v>2.4</v>
      </c>
      <c r="M24">
        <v>2.1</v>
      </c>
      <c r="N24">
        <f t="shared" si="1"/>
        <v>2</v>
      </c>
      <c r="P24">
        <v>4612</v>
      </c>
      <c r="Q24">
        <f t="shared" si="2"/>
        <v>2.4375811217740955</v>
      </c>
      <c r="R24">
        <f t="shared" si="9"/>
        <v>2.4</v>
      </c>
      <c r="T24">
        <v>2.1</v>
      </c>
      <c r="U24">
        <f t="shared" si="3"/>
        <v>6</v>
      </c>
      <c r="W24">
        <v>4612</v>
      </c>
      <c r="X24">
        <f t="shared" si="4"/>
        <v>1.3200828615662501</v>
      </c>
      <c r="Y24">
        <f t="shared" si="10"/>
        <v>1.3</v>
      </c>
      <c r="AA24">
        <v>2.1</v>
      </c>
      <c r="AB24">
        <f t="shared" si="5"/>
        <v>3</v>
      </c>
      <c r="AD24">
        <v>4612</v>
      </c>
      <c r="AE24">
        <f t="shared" si="6"/>
        <v>2.6238146837937109</v>
      </c>
      <c r="AF24">
        <f t="shared" si="11"/>
        <v>2.6</v>
      </c>
      <c r="AH24">
        <v>2.1</v>
      </c>
      <c r="AI24">
        <f t="shared" si="7"/>
        <v>7</v>
      </c>
      <c r="AK24" t="s">
        <v>28</v>
      </c>
      <c r="AL24" t="str">
        <f t="shared" si="12"/>
        <v>2018-10-03</v>
      </c>
      <c r="AM24">
        <v>939</v>
      </c>
      <c r="AN24" t="s">
        <v>5</v>
      </c>
      <c r="AO24">
        <v>3.2</v>
      </c>
      <c r="AP24" t="str">
        <f t="shared" si="13"/>
        <v>2018-10</v>
      </c>
    </row>
    <row r="25" spans="1:42" x14ac:dyDescent="0.25">
      <c r="I25">
        <v>1371</v>
      </c>
      <c r="J25">
        <f t="shared" si="0"/>
        <v>2.5451995128183333</v>
      </c>
      <c r="K25">
        <f t="shared" si="8"/>
        <v>2.5</v>
      </c>
      <c r="M25">
        <v>2.2000000000000002</v>
      </c>
      <c r="N25">
        <f t="shared" si="1"/>
        <v>4</v>
      </c>
      <c r="P25">
        <v>1371</v>
      </c>
      <c r="Q25">
        <f t="shared" si="2"/>
        <v>2.5003065849454997</v>
      </c>
      <c r="R25">
        <f t="shared" si="9"/>
        <v>2.5</v>
      </c>
      <c r="T25">
        <v>2.2000000000000002</v>
      </c>
      <c r="U25">
        <f t="shared" si="3"/>
        <v>14</v>
      </c>
      <c r="W25">
        <v>1371</v>
      </c>
      <c r="X25">
        <f t="shared" si="4"/>
        <v>2.4302418160666663</v>
      </c>
      <c r="Y25">
        <f t="shared" si="10"/>
        <v>2.4</v>
      </c>
      <c r="AA25">
        <v>2.2000000000000002</v>
      </c>
      <c r="AB25">
        <f t="shared" si="5"/>
        <v>3</v>
      </c>
      <c r="AD25">
        <v>1371</v>
      </c>
      <c r="AE25">
        <f t="shared" si="6"/>
        <v>2.7511268115073806</v>
      </c>
      <c r="AF25">
        <f t="shared" si="11"/>
        <v>2.8</v>
      </c>
      <c r="AH25">
        <v>2.2000000000000002</v>
      </c>
      <c r="AI25">
        <f t="shared" si="7"/>
        <v>12</v>
      </c>
      <c r="AK25" t="s">
        <v>29</v>
      </c>
      <c r="AL25" t="str">
        <f t="shared" si="12"/>
        <v>2018-09-09</v>
      </c>
      <c r="AM25">
        <v>2432</v>
      </c>
      <c r="AN25" t="s">
        <v>7</v>
      </c>
      <c r="AO25">
        <v>2.9666767120399999</v>
      </c>
      <c r="AP25" t="str">
        <f t="shared" si="13"/>
        <v>2018-09</v>
      </c>
    </row>
    <row r="26" spans="1:42" x14ac:dyDescent="0.25">
      <c r="I26">
        <v>4500</v>
      </c>
      <c r="J26">
        <f t="shared" si="0"/>
        <v>2.7446796894049998</v>
      </c>
      <c r="K26">
        <f t="shared" si="8"/>
        <v>2.7</v>
      </c>
      <c r="M26">
        <v>2.2999999999999998</v>
      </c>
      <c r="N26">
        <f t="shared" si="1"/>
        <v>4</v>
      </c>
      <c r="P26">
        <v>4500</v>
      </c>
      <c r="Q26">
        <f t="shared" si="2"/>
        <v>2.4139617629304686</v>
      </c>
      <c r="R26">
        <f t="shared" si="9"/>
        <v>2.4</v>
      </c>
      <c r="T26">
        <v>2.2999999999999998</v>
      </c>
      <c r="U26">
        <f t="shared" si="3"/>
        <v>10</v>
      </c>
      <c r="W26">
        <v>4500</v>
      </c>
      <c r="X26">
        <f t="shared" si="4"/>
        <v>1.3599999</v>
      </c>
      <c r="Y26">
        <f t="shared" si="10"/>
        <v>1.4</v>
      </c>
      <c r="AA26">
        <v>2.2999999999999998</v>
      </c>
      <c r="AB26">
        <f t="shared" si="5"/>
        <v>5</v>
      </c>
      <c r="AD26">
        <v>4500</v>
      </c>
      <c r="AE26">
        <f t="shared" si="6"/>
        <v>2.6927948852948567</v>
      </c>
      <c r="AF26">
        <f t="shared" si="11"/>
        <v>2.7</v>
      </c>
      <c r="AH26">
        <v>2.2999999999999998</v>
      </c>
      <c r="AI26">
        <f t="shared" si="7"/>
        <v>18</v>
      </c>
      <c r="AK26" t="s">
        <v>30</v>
      </c>
      <c r="AL26" t="str">
        <f t="shared" si="12"/>
        <v>2018-10-08</v>
      </c>
      <c r="AM26">
        <v>2802</v>
      </c>
      <c r="AN26" t="s">
        <v>7</v>
      </c>
      <c r="AO26">
        <v>3.7810187339799999</v>
      </c>
      <c r="AP26" t="str">
        <f t="shared" si="13"/>
        <v>2018-10</v>
      </c>
    </row>
    <row r="27" spans="1:42" x14ac:dyDescent="0.25">
      <c r="I27">
        <v>3182</v>
      </c>
      <c r="J27">
        <f t="shared" si="0"/>
        <v>1.5415983200059999</v>
      </c>
      <c r="K27">
        <f t="shared" si="8"/>
        <v>1.5</v>
      </c>
      <c r="M27">
        <v>2.4</v>
      </c>
      <c r="N27">
        <f t="shared" si="1"/>
        <v>10</v>
      </c>
      <c r="P27">
        <v>3182</v>
      </c>
      <c r="Q27">
        <f t="shared" si="2"/>
        <v>2.1322285211087499</v>
      </c>
      <c r="R27">
        <f t="shared" si="9"/>
        <v>2.1</v>
      </c>
      <c r="T27">
        <v>2.4</v>
      </c>
      <c r="U27">
        <f t="shared" si="3"/>
        <v>17</v>
      </c>
      <c r="W27">
        <v>3182</v>
      </c>
      <c r="X27">
        <f t="shared" si="4"/>
        <v>2</v>
      </c>
      <c r="Y27">
        <f t="shared" si="10"/>
        <v>2</v>
      </c>
      <c r="AA27">
        <v>2.4</v>
      </c>
      <c r="AB27">
        <f t="shared" si="5"/>
        <v>4</v>
      </c>
      <c r="AD27">
        <v>3182</v>
      </c>
      <c r="AE27">
        <f t="shared" si="6"/>
        <v>2.2552541298333333</v>
      </c>
      <c r="AF27">
        <f t="shared" si="11"/>
        <v>2.2999999999999998</v>
      </c>
      <c r="AH27">
        <v>2.4</v>
      </c>
      <c r="AI27">
        <f t="shared" si="7"/>
        <v>16</v>
      </c>
      <c r="AK27" t="s">
        <v>31</v>
      </c>
      <c r="AL27" t="str">
        <f t="shared" si="12"/>
        <v>2018-10-13</v>
      </c>
      <c r="AM27">
        <v>2012</v>
      </c>
      <c r="AN27" t="s">
        <v>7</v>
      </c>
      <c r="AO27">
        <v>2.2653994560199999</v>
      </c>
      <c r="AP27" t="str">
        <f t="shared" si="13"/>
        <v>2018-10</v>
      </c>
    </row>
    <row r="28" spans="1:42" x14ac:dyDescent="0.25">
      <c r="I28">
        <v>3473</v>
      </c>
      <c r="J28">
        <f t="shared" si="0"/>
        <v>1.3600000333333331</v>
      </c>
      <c r="K28">
        <f t="shared" si="8"/>
        <v>1.4</v>
      </c>
      <c r="M28">
        <v>2.5</v>
      </c>
      <c r="N28">
        <f t="shared" si="1"/>
        <v>5</v>
      </c>
      <c r="P28">
        <v>3473</v>
      </c>
      <c r="Q28">
        <f t="shared" si="2"/>
        <v>2.0832547812188213</v>
      </c>
      <c r="R28">
        <f t="shared" si="9"/>
        <v>2.1</v>
      </c>
      <c r="T28">
        <v>2.5</v>
      </c>
      <c r="U28">
        <f t="shared" si="3"/>
        <v>12</v>
      </c>
      <c r="W28">
        <v>3473</v>
      </c>
      <c r="X28" t="str">
        <f t="shared" si="4"/>
        <v/>
      </c>
      <c r="Y28" t="str">
        <f t="shared" si="10"/>
        <v/>
      </c>
      <c r="AA28">
        <v>2.5</v>
      </c>
      <c r="AB28">
        <f t="shared" si="5"/>
        <v>6</v>
      </c>
      <c r="AD28">
        <v>3473</v>
      </c>
      <c r="AE28">
        <f t="shared" si="6"/>
        <v>2.4170887051637036</v>
      </c>
      <c r="AF28">
        <f t="shared" si="11"/>
        <v>2.4</v>
      </c>
      <c r="AH28">
        <v>2.5</v>
      </c>
      <c r="AI28">
        <f t="shared" si="7"/>
        <v>14</v>
      </c>
      <c r="AK28" t="s">
        <v>32</v>
      </c>
      <c r="AL28" t="str">
        <f t="shared" si="12"/>
        <v>2019-04-06</v>
      </c>
      <c r="AM28">
        <v>3782</v>
      </c>
      <c r="AN28" t="s">
        <v>5</v>
      </c>
      <c r="AO28">
        <v>1.10200691223</v>
      </c>
      <c r="AP28" t="str">
        <f t="shared" si="13"/>
        <v>2019-04</v>
      </c>
    </row>
    <row r="29" spans="1:42" x14ac:dyDescent="0.25">
      <c r="I29">
        <v>2311</v>
      </c>
      <c r="J29">
        <f t="shared" si="0"/>
        <v>3.2369450957242862</v>
      </c>
      <c r="K29">
        <f t="shared" si="8"/>
        <v>3.2</v>
      </c>
      <c r="M29">
        <v>2.6</v>
      </c>
      <c r="N29">
        <f t="shared" si="1"/>
        <v>3</v>
      </c>
      <c r="P29">
        <v>2311</v>
      </c>
      <c r="Q29">
        <f t="shared" si="2"/>
        <v>2.3717297080530146</v>
      </c>
      <c r="R29">
        <f t="shared" si="9"/>
        <v>2.4</v>
      </c>
      <c r="T29">
        <v>2.6</v>
      </c>
      <c r="U29">
        <f t="shared" si="3"/>
        <v>10</v>
      </c>
      <c r="W29">
        <v>2311</v>
      </c>
      <c r="X29">
        <f t="shared" si="4"/>
        <v>2.5707131226866666</v>
      </c>
      <c r="Y29">
        <f t="shared" si="10"/>
        <v>2.6</v>
      </c>
      <c r="AA29">
        <v>2.6</v>
      </c>
      <c r="AB29">
        <f t="shared" si="5"/>
        <v>5</v>
      </c>
      <c r="AD29">
        <v>2311</v>
      </c>
      <c r="AE29">
        <f t="shared" si="6"/>
        <v>2.4072678465823225</v>
      </c>
      <c r="AF29">
        <f t="shared" si="11"/>
        <v>2.4</v>
      </c>
      <c r="AH29">
        <v>2.6</v>
      </c>
      <c r="AI29">
        <f t="shared" si="7"/>
        <v>10</v>
      </c>
      <c r="AK29" t="s">
        <v>33</v>
      </c>
      <c r="AL29" t="str">
        <f t="shared" si="12"/>
        <v>2019-06-08</v>
      </c>
      <c r="AM29">
        <v>2666</v>
      </c>
      <c r="AN29" t="s">
        <v>5</v>
      </c>
      <c r="AO29">
        <v>1.6800001</v>
      </c>
      <c r="AP29" t="str">
        <f t="shared" si="13"/>
        <v>2019-06</v>
      </c>
    </row>
    <row r="30" spans="1:42" x14ac:dyDescent="0.25">
      <c r="I30">
        <v>6445</v>
      </c>
      <c r="J30">
        <f t="shared" si="0"/>
        <v>2.128112077715</v>
      </c>
      <c r="K30">
        <f t="shared" si="8"/>
        <v>2.1</v>
      </c>
      <c r="M30">
        <v>2.7</v>
      </c>
      <c r="N30">
        <f t="shared" si="1"/>
        <v>3</v>
      </c>
      <c r="P30">
        <v>6445</v>
      </c>
      <c r="Q30">
        <f t="shared" si="2"/>
        <v>2.5017063648172728</v>
      </c>
      <c r="R30">
        <f t="shared" si="9"/>
        <v>2.5</v>
      </c>
      <c r="T30">
        <v>2.7</v>
      </c>
      <c r="U30">
        <f t="shared" si="3"/>
        <v>5</v>
      </c>
      <c r="W30">
        <v>6445</v>
      </c>
      <c r="X30" t="str">
        <f t="shared" si="4"/>
        <v/>
      </c>
      <c r="Y30" t="str">
        <f t="shared" si="10"/>
        <v/>
      </c>
      <c r="AA30">
        <v>2.7</v>
      </c>
      <c r="AB30">
        <f t="shared" si="5"/>
        <v>4</v>
      </c>
      <c r="AD30">
        <v>6445</v>
      </c>
      <c r="AE30">
        <f t="shared" si="6"/>
        <v>2.076568588096154</v>
      </c>
      <c r="AF30">
        <f t="shared" si="11"/>
        <v>2.1</v>
      </c>
      <c r="AH30">
        <v>2.7</v>
      </c>
      <c r="AI30">
        <f t="shared" si="7"/>
        <v>8</v>
      </c>
      <c r="AK30" t="s">
        <v>34</v>
      </c>
      <c r="AL30" t="str">
        <f t="shared" si="12"/>
        <v>2018-12-02</v>
      </c>
      <c r="AM30">
        <v>1714</v>
      </c>
      <c r="AN30" t="s">
        <v>35</v>
      </c>
      <c r="AO30">
        <v>0.35999989999999998</v>
      </c>
      <c r="AP30" t="str">
        <f t="shared" si="13"/>
        <v>2018-12</v>
      </c>
    </row>
    <row r="31" spans="1:42" x14ac:dyDescent="0.25">
      <c r="I31">
        <v>1140</v>
      </c>
      <c r="J31">
        <f t="shared" si="0"/>
        <v>3.5549353957175001</v>
      </c>
      <c r="K31">
        <f t="shared" si="8"/>
        <v>3.6</v>
      </c>
      <c r="M31">
        <v>2.8</v>
      </c>
      <c r="N31">
        <f t="shared" si="1"/>
        <v>3</v>
      </c>
      <c r="P31">
        <v>1140</v>
      </c>
      <c r="Q31">
        <f t="shared" si="2"/>
        <v>2.0521170787310457</v>
      </c>
      <c r="R31">
        <f t="shared" si="9"/>
        <v>2.1</v>
      </c>
      <c r="T31">
        <v>2.8</v>
      </c>
      <c r="U31">
        <f t="shared" si="3"/>
        <v>7</v>
      </c>
      <c r="W31">
        <v>1140</v>
      </c>
      <c r="X31">
        <f t="shared" si="4"/>
        <v>1.0997773432725</v>
      </c>
      <c r="Y31">
        <f t="shared" si="10"/>
        <v>1.1000000000000001</v>
      </c>
      <c r="AA31">
        <v>2.8</v>
      </c>
      <c r="AB31">
        <f t="shared" si="5"/>
        <v>4</v>
      </c>
      <c r="AD31">
        <v>1140</v>
      </c>
      <c r="AE31">
        <f t="shared" si="6"/>
        <v>2.297477619414765</v>
      </c>
      <c r="AF31">
        <f t="shared" si="11"/>
        <v>2.2999999999999998</v>
      </c>
      <c r="AH31">
        <v>2.8</v>
      </c>
      <c r="AI31">
        <f t="shared" si="7"/>
        <v>2</v>
      </c>
      <c r="AK31" t="s">
        <v>36</v>
      </c>
      <c r="AL31" t="str">
        <f t="shared" si="12"/>
        <v>2019-05-31</v>
      </c>
      <c r="AM31">
        <v>2432</v>
      </c>
      <c r="AN31" t="s">
        <v>7</v>
      </c>
      <c r="AO31">
        <v>3.12</v>
      </c>
      <c r="AP31" t="str">
        <f t="shared" si="13"/>
        <v>2019-05</v>
      </c>
    </row>
    <row r="32" spans="1:42" x14ac:dyDescent="0.25">
      <c r="I32">
        <v>8355</v>
      </c>
      <c r="J32">
        <f t="shared" si="0"/>
        <v>3.3795802466066664</v>
      </c>
      <c r="K32">
        <f t="shared" si="8"/>
        <v>3.4</v>
      </c>
      <c r="M32">
        <v>2.9</v>
      </c>
      <c r="N32">
        <f t="shared" si="1"/>
        <v>2</v>
      </c>
      <c r="P32">
        <v>8355</v>
      </c>
      <c r="Q32">
        <f t="shared" si="2"/>
        <v>2.2097360069881251</v>
      </c>
      <c r="R32">
        <f t="shared" si="9"/>
        <v>2.2000000000000002</v>
      </c>
      <c r="T32">
        <v>2.9</v>
      </c>
      <c r="U32">
        <f t="shared" si="3"/>
        <v>6</v>
      </c>
      <c r="W32">
        <v>8355</v>
      </c>
      <c r="X32">
        <f t="shared" si="4"/>
        <v>2.3318886354799999</v>
      </c>
      <c r="Y32">
        <f t="shared" si="10"/>
        <v>2.2999999999999998</v>
      </c>
      <c r="AA32">
        <v>2.9</v>
      </c>
      <c r="AB32">
        <f t="shared" si="5"/>
        <v>5</v>
      </c>
      <c r="AD32">
        <v>8355</v>
      </c>
      <c r="AE32">
        <f t="shared" si="6"/>
        <v>2.1771792067582356</v>
      </c>
      <c r="AF32">
        <f t="shared" si="11"/>
        <v>2.2000000000000002</v>
      </c>
      <c r="AH32">
        <v>2.9</v>
      </c>
      <c r="AI32">
        <f t="shared" si="7"/>
        <v>1</v>
      </c>
      <c r="AK32" t="s">
        <v>37</v>
      </c>
      <c r="AL32" t="str">
        <f t="shared" si="12"/>
        <v>2018-10-24</v>
      </c>
      <c r="AM32">
        <v>2802</v>
      </c>
      <c r="AN32" t="s">
        <v>5</v>
      </c>
      <c r="AO32">
        <v>3.92</v>
      </c>
      <c r="AP32" t="str">
        <f t="shared" si="13"/>
        <v>2018-10</v>
      </c>
    </row>
    <row r="33" spans="1:42" x14ac:dyDescent="0.25">
      <c r="I33">
        <v>7618</v>
      </c>
      <c r="J33">
        <f t="shared" si="0"/>
        <v>2.6845922470066665</v>
      </c>
      <c r="K33">
        <f t="shared" si="8"/>
        <v>2.7</v>
      </c>
      <c r="M33">
        <v>3</v>
      </c>
      <c r="N33">
        <f t="shared" si="1"/>
        <v>4</v>
      </c>
      <c r="P33">
        <v>7618</v>
      </c>
      <c r="Q33">
        <f t="shared" si="2"/>
        <v>2.2000000000000002</v>
      </c>
      <c r="R33">
        <f t="shared" si="9"/>
        <v>2.2000000000000002</v>
      </c>
      <c r="T33">
        <v>3</v>
      </c>
      <c r="U33">
        <f t="shared" si="3"/>
        <v>1</v>
      </c>
      <c r="W33">
        <v>7618</v>
      </c>
      <c r="X33">
        <f t="shared" si="4"/>
        <v>3.16</v>
      </c>
      <c r="Y33">
        <f t="shared" si="10"/>
        <v>3.2</v>
      </c>
      <c r="AA33">
        <v>3</v>
      </c>
      <c r="AB33">
        <f t="shared" si="5"/>
        <v>1</v>
      </c>
      <c r="AD33">
        <v>7618</v>
      </c>
      <c r="AE33">
        <f t="shared" si="6"/>
        <v>1.8488826764246156</v>
      </c>
      <c r="AF33">
        <f t="shared" si="11"/>
        <v>1.8</v>
      </c>
      <c r="AH33">
        <v>3</v>
      </c>
      <c r="AI33" t="str">
        <f t="shared" si="7"/>
        <v/>
      </c>
      <c r="AK33" t="s">
        <v>38</v>
      </c>
      <c r="AL33" t="str">
        <f t="shared" si="12"/>
        <v>2018-10-19</v>
      </c>
      <c r="AM33">
        <v>2012</v>
      </c>
      <c r="AN33" t="s">
        <v>5</v>
      </c>
      <c r="AO33">
        <v>2.2436034679399999</v>
      </c>
      <c r="AP33" t="str">
        <f t="shared" si="13"/>
        <v>2018-10</v>
      </c>
    </row>
    <row r="34" spans="1:42" x14ac:dyDescent="0.25">
      <c r="I34">
        <v>1822</v>
      </c>
      <c r="J34">
        <f t="shared" si="0"/>
        <v>3.10452196023</v>
      </c>
      <c r="K34">
        <f t="shared" si="8"/>
        <v>3.1</v>
      </c>
      <c r="M34">
        <v>3.1</v>
      </c>
      <c r="N34">
        <f t="shared" si="1"/>
        <v>2</v>
      </c>
      <c r="P34">
        <v>1822</v>
      </c>
      <c r="Q34">
        <f t="shared" si="2"/>
        <v>2.4306937441590528</v>
      </c>
      <c r="R34">
        <f t="shared" si="9"/>
        <v>2.4</v>
      </c>
      <c r="T34">
        <v>3.1</v>
      </c>
      <c r="U34" t="str">
        <f t="shared" si="3"/>
        <v/>
      </c>
      <c r="W34">
        <v>1822</v>
      </c>
      <c r="X34">
        <f t="shared" si="4"/>
        <v>2.5087180633539998</v>
      </c>
      <c r="Y34">
        <f t="shared" si="10"/>
        <v>2.5</v>
      </c>
      <c r="AA34">
        <v>3.1</v>
      </c>
      <c r="AB34">
        <f t="shared" si="5"/>
        <v>1</v>
      </c>
      <c r="AD34">
        <v>1822</v>
      </c>
      <c r="AE34">
        <f t="shared" si="6"/>
        <v>2.154729852327308</v>
      </c>
      <c r="AF34">
        <f t="shared" si="11"/>
        <v>2.2000000000000002</v>
      </c>
      <c r="AH34">
        <v>3.1</v>
      </c>
      <c r="AI34">
        <f t="shared" si="7"/>
        <v>1</v>
      </c>
      <c r="AK34" t="s">
        <v>39</v>
      </c>
      <c r="AL34" t="str">
        <f t="shared" si="12"/>
        <v>2018-10-30</v>
      </c>
      <c r="AM34">
        <v>1074</v>
      </c>
      <c r="AN34" t="s">
        <v>5</v>
      </c>
      <c r="AO34">
        <v>3.1773340702100001</v>
      </c>
      <c r="AP34" t="str">
        <f t="shared" si="13"/>
        <v>2018-10</v>
      </c>
    </row>
    <row r="35" spans="1:42" x14ac:dyDescent="0.25">
      <c r="I35">
        <v>2928</v>
      </c>
      <c r="J35" t="str">
        <f t="shared" ref="J35:J66" si="14">IFERROR(SUMIFS($AO:$AO,$AM:$AM,I35,$AN:$AN,"anticipatoryStress")/COUNTIFS($AM:$AM,I35,$AN:$AN,"anticipatoryStress"),"")</f>
        <v/>
      </c>
      <c r="K35" t="str">
        <f t="shared" si="8"/>
        <v/>
      </c>
      <c r="M35">
        <v>3.2</v>
      </c>
      <c r="N35">
        <f t="shared" ref="N35:N43" si="15">IF(COUNTIF(K:K,M35)&lt;1,"", COUNTIF(K:K,M35))</f>
        <v>2</v>
      </c>
      <c r="P35">
        <v>2928</v>
      </c>
      <c r="Q35">
        <f t="shared" ref="Q35:Q66" si="16">SUMIFS($AO:$AO,$AM:$AM,P35,$AN:$AN,"mood")/COUNTIFS($AM:$AM,P35,$AN:$AN,"mood")</f>
        <v>2.7817459440683332</v>
      </c>
      <c r="R35">
        <f t="shared" si="9"/>
        <v>2.8</v>
      </c>
      <c r="T35">
        <v>3.2</v>
      </c>
      <c r="U35" t="str">
        <f t="shared" ref="U35:U43" si="17">IF(COUNTIF(R:R,T35)&lt;1,"", COUNTIF(R:R,T35))</f>
        <v/>
      </c>
      <c r="W35">
        <v>2928</v>
      </c>
      <c r="X35" t="str">
        <f t="shared" ref="X35:X66" si="18">IFERROR(SUMIFS($AO:$AO,$AM:$AM,W35,$AN:$AN,"ruminationStress")/COUNTIFS($AM:$AM,W35,$AN:$AN,"ruminationStress"),"")</f>
        <v/>
      </c>
      <c r="Y35" t="str">
        <f t="shared" si="10"/>
        <v/>
      </c>
      <c r="AA35">
        <v>3.2</v>
      </c>
      <c r="AB35">
        <f t="shared" ref="AB35:AB43" si="19">IF(COUNTIF(Y:Y,AA35)&lt;1,"", COUNTIF(Y:Y,AA35))</f>
        <v>1</v>
      </c>
      <c r="AD35">
        <v>2928</v>
      </c>
      <c r="AE35">
        <f t="shared" ref="AE35:AE66" si="20">IFERROR(SUMIFS($AO:$AO,$AM:$AM,AD35,$AN:$AN,"sleep")/COUNTIFS($AM:$AM,AD35,$AN:$AN,"sleep"),"")</f>
        <v>1.6948045313943574</v>
      </c>
      <c r="AF35">
        <f t="shared" si="11"/>
        <v>1.7</v>
      </c>
      <c r="AH35">
        <v>3.2</v>
      </c>
      <c r="AI35">
        <f t="shared" ref="AI35:AI43" si="21">IF(COUNTIF(AF:AF,AH35)&lt;1,"", COUNTIF(AF:AF,AH35))</f>
        <v>1</v>
      </c>
      <c r="AK35" t="s">
        <v>40</v>
      </c>
      <c r="AL35" t="str">
        <f t="shared" si="12"/>
        <v>2019-02-14</v>
      </c>
      <c r="AM35">
        <v>2025</v>
      </c>
      <c r="AN35" t="s">
        <v>5</v>
      </c>
      <c r="AO35">
        <v>3</v>
      </c>
      <c r="AP35" t="str">
        <f t="shared" si="13"/>
        <v>2019-02</v>
      </c>
    </row>
    <row r="36" spans="1:42" x14ac:dyDescent="0.25">
      <c r="I36">
        <v>1514</v>
      </c>
      <c r="J36">
        <f t="shared" si="14"/>
        <v>2</v>
      </c>
      <c r="K36">
        <f t="shared" si="8"/>
        <v>2</v>
      </c>
      <c r="M36">
        <v>3.3</v>
      </c>
      <c r="N36">
        <f t="shared" si="15"/>
        <v>3</v>
      </c>
      <c r="P36">
        <v>1514</v>
      </c>
      <c r="Q36">
        <f t="shared" si="16"/>
        <v>1.5092396763461251</v>
      </c>
      <c r="R36">
        <f t="shared" si="9"/>
        <v>1.5</v>
      </c>
      <c r="T36">
        <v>3.3</v>
      </c>
      <c r="U36" t="str">
        <f t="shared" si="17"/>
        <v/>
      </c>
      <c r="W36">
        <v>1514</v>
      </c>
      <c r="X36">
        <f t="shared" si="18"/>
        <v>1.9250369834900001</v>
      </c>
      <c r="Y36">
        <f t="shared" si="10"/>
        <v>1.9</v>
      </c>
      <c r="AA36">
        <v>3.3</v>
      </c>
      <c r="AB36">
        <f t="shared" si="19"/>
        <v>2</v>
      </c>
      <c r="AD36">
        <v>1514</v>
      </c>
      <c r="AE36">
        <f t="shared" si="20"/>
        <v>2.4418923029763002</v>
      </c>
      <c r="AF36">
        <f t="shared" si="11"/>
        <v>2.4</v>
      </c>
      <c r="AH36">
        <v>3.3</v>
      </c>
      <c r="AI36" t="str">
        <f t="shared" si="21"/>
        <v/>
      </c>
      <c r="AK36" t="s">
        <v>41</v>
      </c>
      <c r="AL36" t="str">
        <f t="shared" si="12"/>
        <v>2018-10-08</v>
      </c>
      <c r="AM36">
        <v>4612</v>
      </c>
      <c r="AN36" t="s">
        <v>5</v>
      </c>
      <c r="AO36">
        <v>2.68169617653</v>
      </c>
      <c r="AP36" t="str">
        <f t="shared" si="13"/>
        <v>2018-10</v>
      </c>
    </row>
    <row r="37" spans="1:42" x14ac:dyDescent="0.25">
      <c r="I37">
        <v>7209</v>
      </c>
      <c r="J37">
        <f t="shared" si="14"/>
        <v>2.04</v>
      </c>
      <c r="K37">
        <f t="shared" si="8"/>
        <v>2</v>
      </c>
      <c r="M37">
        <v>3.4</v>
      </c>
      <c r="N37">
        <f t="shared" si="15"/>
        <v>3</v>
      </c>
      <c r="P37">
        <v>7209</v>
      </c>
      <c r="Q37">
        <f t="shared" si="16"/>
        <v>2.4310377365396798</v>
      </c>
      <c r="R37">
        <f t="shared" si="9"/>
        <v>2.4</v>
      </c>
      <c r="T37">
        <v>3.4</v>
      </c>
      <c r="U37" t="str">
        <f t="shared" si="17"/>
        <v/>
      </c>
      <c r="W37">
        <v>7209</v>
      </c>
      <c r="X37">
        <f t="shared" si="18"/>
        <v>2.9158782958999994</v>
      </c>
      <c r="Y37">
        <f t="shared" si="10"/>
        <v>2.9</v>
      </c>
      <c r="AA37">
        <v>3.4</v>
      </c>
      <c r="AB37">
        <f t="shared" si="19"/>
        <v>1</v>
      </c>
      <c r="AD37">
        <v>7209</v>
      </c>
      <c r="AE37">
        <f t="shared" si="20"/>
        <v>2.2525264050764786</v>
      </c>
      <c r="AF37">
        <f t="shared" si="11"/>
        <v>2.2999999999999998</v>
      </c>
      <c r="AH37">
        <v>3.4</v>
      </c>
      <c r="AI37">
        <f t="shared" si="21"/>
        <v>1</v>
      </c>
      <c r="AK37" t="s">
        <v>42</v>
      </c>
      <c r="AL37" t="str">
        <f t="shared" si="12"/>
        <v>2019-06-05</v>
      </c>
      <c r="AM37">
        <v>1371</v>
      </c>
      <c r="AN37" t="s">
        <v>35</v>
      </c>
      <c r="AO37">
        <v>1.44</v>
      </c>
      <c r="AP37" t="str">
        <f t="shared" si="13"/>
        <v>2019-06</v>
      </c>
    </row>
    <row r="38" spans="1:42" x14ac:dyDescent="0.25">
      <c r="I38">
        <v>7129</v>
      </c>
      <c r="J38">
        <f t="shared" si="14"/>
        <v>3.3333333333333335</v>
      </c>
      <c r="K38">
        <f t="shared" si="8"/>
        <v>3.3</v>
      </c>
      <c r="M38">
        <v>3.5</v>
      </c>
      <c r="N38">
        <f t="shared" si="15"/>
        <v>1</v>
      </c>
      <c r="P38">
        <v>7129</v>
      </c>
      <c r="Q38">
        <f t="shared" si="16"/>
        <v>2.667655739507818</v>
      </c>
      <c r="R38">
        <f t="shared" si="9"/>
        <v>2.7</v>
      </c>
      <c r="T38">
        <v>3.5</v>
      </c>
      <c r="U38">
        <f t="shared" si="17"/>
        <v>1</v>
      </c>
      <c r="W38">
        <v>7129</v>
      </c>
      <c r="X38">
        <f t="shared" si="18"/>
        <v>2.9056067466733335</v>
      </c>
      <c r="Y38">
        <f t="shared" si="10"/>
        <v>2.9</v>
      </c>
      <c r="AA38">
        <v>3.5</v>
      </c>
      <c r="AB38">
        <f t="shared" si="19"/>
        <v>3</v>
      </c>
      <c r="AD38">
        <v>7129</v>
      </c>
      <c r="AE38">
        <f t="shared" si="20"/>
        <v>2.4172909618853722</v>
      </c>
      <c r="AF38">
        <f t="shared" si="11"/>
        <v>2.4</v>
      </c>
      <c r="AH38">
        <v>3.5</v>
      </c>
      <c r="AI38" t="str">
        <f t="shared" si="21"/>
        <v/>
      </c>
      <c r="AK38" t="s">
        <v>43</v>
      </c>
      <c r="AL38" t="str">
        <f t="shared" si="12"/>
        <v>2018-10-07</v>
      </c>
      <c r="AM38">
        <v>2025</v>
      </c>
      <c r="AN38" t="s">
        <v>7</v>
      </c>
      <c r="AO38">
        <v>1.6435430049899999</v>
      </c>
      <c r="AP38" t="str">
        <f t="shared" si="13"/>
        <v>2018-10</v>
      </c>
    </row>
    <row r="39" spans="1:42" x14ac:dyDescent="0.25">
      <c r="I39">
        <v>2435</v>
      </c>
      <c r="J39">
        <f t="shared" si="14"/>
        <v>2.36</v>
      </c>
      <c r="K39">
        <f t="shared" si="8"/>
        <v>2.4</v>
      </c>
      <c r="M39">
        <v>3.6</v>
      </c>
      <c r="N39">
        <f t="shared" si="15"/>
        <v>1</v>
      </c>
      <c r="P39">
        <v>2435</v>
      </c>
      <c r="Q39">
        <f t="shared" si="16"/>
        <v>2.2844513055010784</v>
      </c>
      <c r="R39">
        <f t="shared" si="9"/>
        <v>2.2999999999999998</v>
      </c>
      <c r="T39">
        <v>3.6</v>
      </c>
      <c r="U39" t="str">
        <f t="shared" si="17"/>
        <v/>
      </c>
      <c r="W39">
        <v>2435</v>
      </c>
      <c r="X39">
        <f t="shared" si="18"/>
        <v>2.6569382190719999</v>
      </c>
      <c r="Y39">
        <f t="shared" si="10"/>
        <v>2.7</v>
      </c>
      <c r="AA39">
        <v>3.6</v>
      </c>
      <c r="AB39">
        <f t="shared" si="19"/>
        <v>1</v>
      </c>
      <c r="AD39">
        <v>2435</v>
      </c>
      <c r="AE39">
        <f t="shared" si="20"/>
        <v>2.1328203558085499</v>
      </c>
      <c r="AF39">
        <f t="shared" si="11"/>
        <v>2.1</v>
      </c>
      <c r="AH39">
        <v>3.6</v>
      </c>
      <c r="AI39" t="str">
        <f t="shared" si="21"/>
        <v/>
      </c>
      <c r="AK39" t="s">
        <v>44</v>
      </c>
      <c r="AL39" t="str">
        <f t="shared" si="12"/>
        <v>2019-07-09</v>
      </c>
      <c r="AM39">
        <v>4500</v>
      </c>
      <c r="AN39" t="s">
        <v>7</v>
      </c>
      <c r="AO39">
        <v>2.7413682937599999</v>
      </c>
      <c r="AP39" t="str">
        <f t="shared" si="13"/>
        <v>2019-07</v>
      </c>
    </row>
    <row r="40" spans="1:42" x14ac:dyDescent="0.25">
      <c r="I40">
        <v>1513</v>
      </c>
      <c r="J40">
        <f t="shared" si="14"/>
        <v>1.8941248989106001</v>
      </c>
      <c r="K40">
        <f t="shared" si="8"/>
        <v>1.9</v>
      </c>
      <c r="M40">
        <v>3.7</v>
      </c>
      <c r="N40">
        <f t="shared" si="15"/>
        <v>3</v>
      </c>
      <c r="P40">
        <v>1513</v>
      </c>
      <c r="Q40">
        <f t="shared" si="16"/>
        <v>2.5527232155819641</v>
      </c>
      <c r="R40">
        <f t="shared" si="9"/>
        <v>2.6</v>
      </c>
      <c r="T40">
        <v>3.7</v>
      </c>
      <c r="U40">
        <f t="shared" si="17"/>
        <v>1</v>
      </c>
      <c r="W40">
        <v>1513</v>
      </c>
      <c r="X40">
        <f t="shared" si="18"/>
        <v>2.7058682441699999</v>
      </c>
      <c r="Y40">
        <f t="shared" si="10"/>
        <v>2.7</v>
      </c>
      <c r="AA40">
        <v>3.7</v>
      </c>
      <c r="AB40">
        <f t="shared" si="19"/>
        <v>1</v>
      </c>
      <c r="AD40">
        <v>1513</v>
      </c>
      <c r="AE40">
        <f t="shared" si="20"/>
        <v>2.3342995281059999</v>
      </c>
      <c r="AF40">
        <f t="shared" si="11"/>
        <v>2.2999999999999998</v>
      </c>
      <c r="AH40">
        <v>3.7</v>
      </c>
      <c r="AI40">
        <f t="shared" si="21"/>
        <v>1</v>
      </c>
      <c r="AK40" t="s">
        <v>45</v>
      </c>
      <c r="AL40" t="str">
        <f t="shared" si="12"/>
        <v>2019-01-22</v>
      </c>
      <c r="AM40">
        <v>3182</v>
      </c>
      <c r="AN40" t="s">
        <v>5</v>
      </c>
      <c r="AO40">
        <v>2.3163027763400001</v>
      </c>
      <c r="AP40" t="str">
        <f t="shared" si="13"/>
        <v>2019-01</v>
      </c>
    </row>
    <row r="41" spans="1:42" x14ac:dyDescent="0.25">
      <c r="I41">
        <v>7328</v>
      </c>
      <c r="J41">
        <f t="shared" si="14"/>
        <v>3.92</v>
      </c>
      <c r="K41">
        <f t="shared" si="8"/>
        <v>3.9</v>
      </c>
      <c r="M41">
        <v>3.8</v>
      </c>
      <c r="N41" t="str">
        <f t="shared" si="15"/>
        <v/>
      </c>
      <c r="P41">
        <v>7328</v>
      </c>
      <c r="Q41">
        <f t="shared" si="16"/>
        <v>2.4145578471925</v>
      </c>
      <c r="R41">
        <f t="shared" si="9"/>
        <v>2.4</v>
      </c>
      <c r="T41">
        <v>3.8</v>
      </c>
      <c r="U41" t="str">
        <f t="shared" si="17"/>
        <v/>
      </c>
      <c r="W41">
        <v>7328</v>
      </c>
      <c r="X41">
        <f t="shared" si="18"/>
        <v>2.9</v>
      </c>
      <c r="Y41">
        <f t="shared" si="10"/>
        <v>2.9</v>
      </c>
      <c r="AA41">
        <v>3.8</v>
      </c>
      <c r="AB41" t="str">
        <f t="shared" si="19"/>
        <v/>
      </c>
      <c r="AD41">
        <v>7328</v>
      </c>
      <c r="AE41">
        <f t="shared" si="20"/>
        <v>2.4793058169754376</v>
      </c>
      <c r="AF41">
        <f t="shared" si="11"/>
        <v>2.5</v>
      </c>
      <c r="AH41">
        <v>3.8</v>
      </c>
      <c r="AI41" t="str">
        <f t="shared" si="21"/>
        <v/>
      </c>
      <c r="AK41" t="s">
        <v>46</v>
      </c>
      <c r="AL41" t="str">
        <f t="shared" si="12"/>
        <v>2018-11-11</v>
      </c>
      <c r="AM41">
        <v>3473</v>
      </c>
      <c r="AN41" t="s">
        <v>5</v>
      </c>
      <c r="AO41">
        <v>2.6168084144599999</v>
      </c>
      <c r="AP41" t="str">
        <f t="shared" si="13"/>
        <v>2018-11</v>
      </c>
    </row>
    <row r="42" spans="1:42" x14ac:dyDescent="0.25">
      <c r="I42">
        <v>1673</v>
      </c>
      <c r="J42">
        <f t="shared" si="14"/>
        <v>2.4540603876099998</v>
      </c>
      <c r="K42">
        <f t="shared" si="8"/>
        <v>2.5</v>
      </c>
      <c r="M42">
        <v>3.9</v>
      </c>
      <c r="N42">
        <f t="shared" si="15"/>
        <v>2</v>
      </c>
      <c r="P42">
        <v>1673</v>
      </c>
      <c r="Q42">
        <f t="shared" si="16"/>
        <v>2.3916695241479746</v>
      </c>
      <c r="R42">
        <f t="shared" si="9"/>
        <v>2.4</v>
      </c>
      <c r="T42">
        <v>3.9</v>
      </c>
      <c r="U42" t="str">
        <f t="shared" si="17"/>
        <v/>
      </c>
      <c r="W42">
        <v>1673</v>
      </c>
      <c r="X42">
        <f t="shared" si="18"/>
        <v>2.3837251026520003</v>
      </c>
      <c r="Y42">
        <f t="shared" si="10"/>
        <v>2.4</v>
      </c>
      <c r="AA42">
        <v>3.9</v>
      </c>
      <c r="AB42">
        <f t="shared" si="19"/>
        <v>1</v>
      </c>
      <c r="AD42">
        <v>1673</v>
      </c>
      <c r="AE42">
        <f t="shared" si="20"/>
        <v>2.4172226844938125</v>
      </c>
      <c r="AF42">
        <f t="shared" si="11"/>
        <v>2.4</v>
      </c>
      <c r="AH42">
        <v>3.9</v>
      </c>
      <c r="AI42" t="str">
        <f t="shared" si="21"/>
        <v/>
      </c>
      <c r="AK42" t="s">
        <v>47</v>
      </c>
      <c r="AL42" t="str">
        <f t="shared" si="12"/>
        <v>2019-03-11</v>
      </c>
      <c r="AM42">
        <v>3782</v>
      </c>
      <c r="AN42" t="s">
        <v>5</v>
      </c>
      <c r="AO42">
        <v>2.7456402778600002</v>
      </c>
      <c r="AP42" t="str">
        <f t="shared" si="13"/>
        <v>2019-03</v>
      </c>
    </row>
    <row r="43" spans="1:42" x14ac:dyDescent="0.25">
      <c r="I43">
        <v>3314</v>
      </c>
      <c r="J43">
        <f t="shared" si="14"/>
        <v>2.2667814285633336</v>
      </c>
      <c r="K43">
        <f t="shared" si="8"/>
        <v>2.2999999999999998</v>
      </c>
      <c r="M43">
        <v>4</v>
      </c>
      <c r="N43">
        <f t="shared" si="15"/>
        <v>6</v>
      </c>
      <c r="P43">
        <v>3314</v>
      </c>
      <c r="Q43">
        <f t="shared" si="16"/>
        <v>2.5938462157582691</v>
      </c>
      <c r="R43">
        <f t="shared" si="9"/>
        <v>2.6</v>
      </c>
      <c r="T43">
        <v>4</v>
      </c>
      <c r="U43" t="str">
        <f t="shared" si="17"/>
        <v/>
      </c>
      <c r="W43">
        <v>3314</v>
      </c>
      <c r="X43">
        <f t="shared" si="18"/>
        <v>3.500000033333333</v>
      </c>
      <c r="Y43">
        <f t="shared" si="10"/>
        <v>3.5</v>
      </c>
      <c r="AA43">
        <v>4</v>
      </c>
      <c r="AB43">
        <f t="shared" si="19"/>
        <v>3</v>
      </c>
      <c r="AD43">
        <v>3314</v>
      </c>
      <c r="AE43">
        <f t="shared" si="20"/>
        <v>2.3907698882383661</v>
      </c>
      <c r="AF43">
        <f t="shared" si="11"/>
        <v>2.4</v>
      </c>
      <c r="AH43">
        <v>4</v>
      </c>
      <c r="AI43" t="str">
        <f t="shared" si="21"/>
        <v/>
      </c>
      <c r="AK43" t="s">
        <v>48</v>
      </c>
      <c r="AL43" t="str">
        <f t="shared" si="12"/>
        <v>2019-07-01</v>
      </c>
      <c r="AM43">
        <v>2311</v>
      </c>
      <c r="AN43" t="s">
        <v>5</v>
      </c>
      <c r="AO43">
        <v>2.4</v>
      </c>
      <c r="AP43" t="str">
        <f t="shared" si="13"/>
        <v>2019-07</v>
      </c>
    </row>
    <row r="44" spans="1:42" x14ac:dyDescent="0.25">
      <c r="I44">
        <v>6876</v>
      </c>
      <c r="J44">
        <f t="shared" si="14"/>
        <v>3.7012621164299997</v>
      </c>
      <c r="K44">
        <f t="shared" si="8"/>
        <v>3.7</v>
      </c>
      <c r="P44">
        <v>6876</v>
      </c>
      <c r="Q44">
        <f t="shared" si="16"/>
        <v>2.5379447638843571</v>
      </c>
      <c r="R44">
        <f t="shared" si="9"/>
        <v>2.5</v>
      </c>
      <c r="W44">
        <v>6876</v>
      </c>
      <c r="X44">
        <f t="shared" si="18"/>
        <v>0.284323215485</v>
      </c>
      <c r="Y44">
        <f t="shared" si="10"/>
        <v>0.3</v>
      </c>
      <c r="AD44">
        <v>6876</v>
      </c>
      <c r="AE44">
        <f t="shared" si="20"/>
        <v>2.5823378350838886</v>
      </c>
      <c r="AF44">
        <f t="shared" si="11"/>
        <v>2.6</v>
      </c>
      <c r="AK44" t="s">
        <v>49</v>
      </c>
      <c r="AL44" t="str">
        <f t="shared" si="12"/>
        <v>2019-06-23</v>
      </c>
      <c r="AM44">
        <v>2025</v>
      </c>
      <c r="AN44" t="s">
        <v>7</v>
      </c>
      <c r="AO44">
        <v>2.44</v>
      </c>
      <c r="AP44" t="str">
        <f t="shared" si="13"/>
        <v>2019-06</v>
      </c>
    </row>
    <row r="45" spans="1:42" x14ac:dyDescent="0.25">
      <c r="I45">
        <v>6984</v>
      </c>
      <c r="J45">
        <f t="shared" si="14"/>
        <v>3.7061877250699999</v>
      </c>
      <c r="K45">
        <f t="shared" si="8"/>
        <v>3.7</v>
      </c>
      <c r="P45">
        <v>6984</v>
      </c>
      <c r="Q45">
        <f t="shared" si="16"/>
        <v>2.8095105634305004</v>
      </c>
      <c r="R45">
        <f t="shared" si="9"/>
        <v>2.8</v>
      </c>
      <c r="W45">
        <v>6984</v>
      </c>
      <c r="X45">
        <f t="shared" si="18"/>
        <v>0</v>
      </c>
      <c r="Y45">
        <f t="shared" si="10"/>
        <v>0</v>
      </c>
      <c r="AD45">
        <v>6984</v>
      </c>
      <c r="AE45">
        <f t="shared" si="20"/>
        <v>2.1491746872210404</v>
      </c>
      <c r="AF45">
        <f t="shared" si="11"/>
        <v>2.1</v>
      </c>
      <c r="AK45" t="s">
        <v>50</v>
      </c>
      <c r="AL45" t="str">
        <f t="shared" si="12"/>
        <v>2019-07-15</v>
      </c>
      <c r="AM45">
        <v>6445</v>
      </c>
      <c r="AN45" t="s">
        <v>5</v>
      </c>
      <c r="AO45">
        <v>3.7925720214799998</v>
      </c>
      <c r="AP45" t="str">
        <f t="shared" si="13"/>
        <v>2019-07</v>
      </c>
    </row>
    <row r="46" spans="1:42" x14ac:dyDescent="0.25">
      <c r="I46">
        <v>884</v>
      </c>
      <c r="J46">
        <f t="shared" si="14"/>
        <v>0.89292550087</v>
      </c>
      <c r="K46">
        <f t="shared" si="8"/>
        <v>0.9</v>
      </c>
      <c r="P46">
        <v>884</v>
      </c>
      <c r="Q46">
        <f t="shared" si="16"/>
        <v>2.5011601007264281</v>
      </c>
      <c r="R46">
        <f t="shared" si="9"/>
        <v>2.5</v>
      </c>
      <c r="W46">
        <v>884</v>
      </c>
      <c r="X46">
        <f t="shared" si="18"/>
        <v>2.5964820385</v>
      </c>
      <c r="Y46">
        <f t="shared" si="10"/>
        <v>2.6</v>
      </c>
      <c r="AD46">
        <v>884</v>
      </c>
      <c r="AE46">
        <f t="shared" si="20"/>
        <v>2.2729347828240001</v>
      </c>
      <c r="AF46">
        <f t="shared" si="11"/>
        <v>2.2999999999999998</v>
      </c>
      <c r="AK46" t="s">
        <v>51</v>
      </c>
      <c r="AL46" t="str">
        <f t="shared" si="12"/>
        <v>2018-09-25</v>
      </c>
      <c r="AM46">
        <v>2025</v>
      </c>
      <c r="AN46" t="s">
        <v>5</v>
      </c>
      <c r="AO46">
        <v>0.68000006999999996</v>
      </c>
      <c r="AP46" t="str">
        <f t="shared" si="13"/>
        <v>2018-09</v>
      </c>
    </row>
    <row r="47" spans="1:42" x14ac:dyDescent="0.25">
      <c r="A47" s="13"/>
      <c r="B47" s="13"/>
      <c r="C47" s="13"/>
      <c r="I47">
        <v>1471</v>
      </c>
      <c r="J47">
        <f t="shared" si="14"/>
        <v>2.7922694048199994</v>
      </c>
      <c r="K47">
        <f t="shared" si="8"/>
        <v>2.8</v>
      </c>
      <c r="P47">
        <v>1471</v>
      </c>
      <c r="Q47">
        <f t="shared" si="16"/>
        <v>2.6768960638616659</v>
      </c>
      <c r="R47">
        <f t="shared" si="9"/>
        <v>2.7</v>
      </c>
      <c r="W47">
        <v>1471</v>
      </c>
      <c r="X47" t="str">
        <f t="shared" si="18"/>
        <v/>
      </c>
      <c r="Y47" t="str">
        <f t="shared" si="10"/>
        <v/>
      </c>
      <c r="AD47">
        <v>1471</v>
      </c>
      <c r="AE47">
        <f t="shared" si="20"/>
        <v>2.1086741929231154</v>
      </c>
      <c r="AF47">
        <f t="shared" si="11"/>
        <v>2.1</v>
      </c>
      <c r="AK47" t="s">
        <v>52</v>
      </c>
      <c r="AL47" t="str">
        <f t="shared" si="12"/>
        <v>2018-11-23</v>
      </c>
      <c r="AM47">
        <v>2802</v>
      </c>
      <c r="AN47" t="s">
        <v>7</v>
      </c>
      <c r="AO47">
        <v>4</v>
      </c>
      <c r="AP47" t="str">
        <f t="shared" si="13"/>
        <v>2018-11</v>
      </c>
    </row>
    <row r="48" spans="1:42" x14ac:dyDescent="0.25">
      <c r="A48" s="13"/>
      <c r="B48" s="13"/>
      <c r="C48" s="13"/>
      <c r="I48">
        <v>7702</v>
      </c>
      <c r="J48">
        <f t="shared" si="14"/>
        <v>1.5718896341776667</v>
      </c>
      <c r="K48">
        <f t="shared" si="8"/>
        <v>1.6</v>
      </c>
      <c r="P48">
        <v>7702</v>
      </c>
      <c r="Q48">
        <f t="shared" si="16"/>
        <v>2.4524675970767644</v>
      </c>
      <c r="R48">
        <f t="shared" si="9"/>
        <v>2.5</v>
      </c>
      <c r="W48">
        <v>7702</v>
      </c>
      <c r="X48">
        <f t="shared" si="18"/>
        <v>2.5577426703333335</v>
      </c>
      <c r="Y48">
        <f t="shared" si="10"/>
        <v>2.6</v>
      </c>
      <c r="AD48">
        <v>7702</v>
      </c>
      <c r="AE48">
        <f t="shared" si="20"/>
        <v>2.3796404245439557</v>
      </c>
      <c r="AF48">
        <f t="shared" si="11"/>
        <v>2.4</v>
      </c>
      <c r="AK48" t="s">
        <v>53</v>
      </c>
      <c r="AL48" t="str">
        <f t="shared" si="12"/>
        <v>2019-01-30</v>
      </c>
      <c r="AM48">
        <v>1140</v>
      </c>
      <c r="AN48" t="s">
        <v>7</v>
      </c>
      <c r="AO48">
        <v>3.32</v>
      </c>
      <c r="AP48" t="str">
        <f t="shared" si="13"/>
        <v>2019-01</v>
      </c>
    </row>
    <row r="49" spans="1:42" ht="18.75" x14ac:dyDescent="0.3">
      <c r="A49" s="14" t="s">
        <v>35</v>
      </c>
      <c r="B49" s="13"/>
      <c r="C49" s="13"/>
      <c r="I49">
        <v>6510</v>
      </c>
      <c r="J49">
        <f t="shared" si="14"/>
        <v>1</v>
      </c>
      <c r="K49">
        <f t="shared" si="8"/>
        <v>1</v>
      </c>
      <c r="P49">
        <v>6510</v>
      </c>
      <c r="Q49">
        <f t="shared" si="16"/>
        <v>1.9584158823546249</v>
      </c>
      <c r="R49">
        <f t="shared" si="9"/>
        <v>2</v>
      </c>
      <c r="W49">
        <v>6510</v>
      </c>
      <c r="X49">
        <f t="shared" si="18"/>
        <v>1.72</v>
      </c>
      <c r="Y49">
        <f t="shared" si="10"/>
        <v>1.7</v>
      </c>
      <c r="AD49">
        <v>6510</v>
      </c>
      <c r="AE49">
        <f t="shared" si="20"/>
        <v>2.4434096296664709</v>
      </c>
      <c r="AF49">
        <f t="shared" si="11"/>
        <v>2.4</v>
      </c>
      <c r="AK49" t="s">
        <v>54</v>
      </c>
      <c r="AL49" t="str">
        <f t="shared" si="12"/>
        <v>2018-10-29</v>
      </c>
      <c r="AM49">
        <v>8355</v>
      </c>
      <c r="AN49" t="s">
        <v>35</v>
      </c>
      <c r="AO49">
        <v>2</v>
      </c>
      <c r="AP49" t="str">
        <f t="shared" si="13"/>
        <v>2018-10</v>
      </c>
    </row>
    <row r="50" spans="1:42" x14ac:dyDescent="0.25">
      <c r="I50">
        <v>5141</v>
      </c>
      <c r="J50" t="str">
        <f t="shared" si="14"/>
        <v/>
      </c>
      <c r="K50" t="str">
        <f t="shared" si="8"/>
        <v/>
      </c>
      <c r="P50">
        <v>5141</v>
      </c>
      <c r="Q50">
        <f t="shared" si="16"/>
        <v>2.8915545474161113</v>
      </c>
      <c r="R50">
        <f t="shared" si="9"/>
        <v>2.9</v>
      </c>
      <c r="W50">
        <v>5141</v>
      </c>
      <c r="X50">
        <f t="shared" si="18"/>
        <v>1.66175412423</v>
      </c>
      <c r="Y50">
        <f t="shared" si="10"/>
        <v>1.7</v>
      </c>
      <c r="AD50">
        <v>5141</v>
      </c>
      <c r="AE50">
        <f t="shared" si="20"/>
        <v>2.524510526656857</v>
      </c>
      <c r="AF50">
        <f t="shared" si="11"/>
        <v>2.5</v>
      </c>
      <c r="AK50" t="s">
        <v>55</v>
      </c>
      <c r="AL50" t="str">
        <f t="shared" si="12"/>
        <v>2019-06-27</v>
      </c>
      <c r="AM50">
        <v>3782</v>
      </c>
      <c r="AN50" t="s">
        <v>5</v>
      </c>
      <c r="AO50">
        <v>1.5999999</v>
      </c>
      <c r="AP50" t="str">
        <f t="shared" si="13"/>
        <v>2019-06</v>
      </c>
    </row>
    <row r="51" spans="1:42" x14ac:dyDescent="0.25">
      <c r="I51">
        <v>650</v>
      </c>
      <c r="J51">
        <f t="shared" si="14"/>
        <v>2.2976089668249999</v>
      </c>
      <c r="K51">
        <f t="shared" si="8"/>
        <v>2.2999999999999998</v>
      </c>
      <c r="P51">
        <v>650</v>
      </c>
      <c r="Q51">
        <f t="shared" si="16"/>
        <v>2.0669611337045004</v>
      </c>
      <c r="R51">
        <f t="shared" si="9"/>
        <v>2.1</v>
      </c>
      <c r="W51">
        <v>650</v>
      </c>
      <c r="X51">
        <f t="shared" si="18"/>
        <v>2.6399998999999998</v>
      </c>
      <c r="Y51">
        <f t="shared" si="10"/>
        <v>2.6</v>
      </c>
      <c r="AD51">
        <v>650</v>
      </c>
      <c r="AE51">
        <f t="shared" si="20"/>
        <v>2.2995601104535002</v>
      </c>
      <c r="AF51">
        <f t="shared" si="11"/>
        <v>2.2999999999999998</v>
      </c>
      <c r="AK51" t="s">
        <v>56</v>
      </c>
      <c r="AL51" t="str">
        <f t="shared" si="12"/>
        <v>2018-11-16</v>
      </c>
      <c r="AM51">
        <v>2666</v>
      </c>
      <c r="AN51" t="s">
        <v>5</v>
      </c>
      <c r="AO51">
        <v>4</v>
      </c>
      <c r="AP51" t="str">
        <f t="shared" si="13"/>
        <v>2018-11</v>
      </c>
    </row>
    <row r="52" spans="1:42" x14ac:dyDescent="0.25">
      <c r="I52">
        <v>603</v>
      </c>
      <c r="J52">
        <f t="shared" si="14"/>
        <v>2.4381360759718</v>
      </c>
      <c r="K52">
        <f t="shared" si="8"/>
        <v>2.4</v>
      </c>
      <c r="P52">
        <v>603</v>
      </c>
      <c r="Q52">
        <f t="shared" si="16"/>
        <v>2.3633986921870922</v>
      </c>
      <c r="R52">
        <f t="shared" si="9"/>
        <v>2.4</v>
      </c>
      <c r="W52">
        <v>603</v>
      </c>
      <c r="X52">
        <f t="shared" si="18"/>
        <v>3.3466666666666662</v>
      </c>
      <c r="Y52">
        <f t="shared" si="10"/>
        <v>3.3</v>
      </c>
      <c r="AD52">
        <v>603</v>
      </c>
      <c r="AE52">
        <f t="shared" si="20"/>
        <v>2.4685098634421183</v>
      </c>
      <c r="AF52">
        <f t="shared" si="11"/>
        <v>2.5</v>
      </c>
      <c r="AK52" t="s">
        <v>57</v>
      </c>
      <c r="AL52" t="str">
        <f t="shared" si="12"/>
        <v>2019-01-28</v>
      </c>
      <c r="AM52">
        <v>7618</v>
      </c>
      <c r="AN52" t="s">
        <v>5</v>
      </c>
      <c r="AO52">
        <v>4</v>
      </c>
      <c r="AP52" t="str">
        <f t="shared" si="13"/>
        <v>2019-01</v>
      </c>
    </row>
    <row r="53" spans="1:42" x14ac:dyDescent="0.25">
      <c r="I53">
        <v>2972</v>
      </c>
      <c r="J53">
        <f t="shared" si="14"/>
        <v>1.96</v>
      </c>
      <c r="K53">
        <f t="shared" si="8"/>
        <v>2</v>
      </c>
      <c r="P53">
        <v>2972</v>
      </c>
      <c r="Q53">
        <f t="shared" si="16"/>
        <v>2.616281553611429</v>
      </c>
      <c r="R53">
        <f t="shared" si="9"/>
        <v>2.6</v>
      </c>
      <c r="W53">
        <v>2972</v>
      </c>
      <c r="X53">
        <f t="shared" si="18"/>
        <v>3.4891922379433336</v>
      </c>
      <c r="Y53">
        <f t="shared" si="10"/>
        <v>3.5</v>
      </c>
      <c r="AD53">
        <v>2972</v>
      </c>
      <c r="AE53">
        <f t="shared" si="20"/>
        <v>2.1902134037023053</v>
      </c>
      <c r="AF53">
        <f t="shared" si="11"/>
        <v>2.2000000000000002</v>
      </c>
      <c r="AK53" t="s">
        <v>58</v>
      </c>
      <c r="AL53" t="str">
        <f t="shared" si="12"/>
        <v>2019-05-01</v>
      </c>
      <c r="AM53">
        <v>1044</v>
      </c>
      <c r="AN53" t="s">
        <v>7</v>
      </c>
      <c r="AO53">
        <v>1.2</v>
      </c>
      <c r="AP53" t="str">
        <f t="shared" si="13"/>
        <v>2019-05</v>
      </c>
    </row>
    <row r="54" spans="1:42" x14ac:dyDescent="0.25">
      <c r="I54">
        <v>5333</v>
      </c>
      <c r="J54">
        <f t="shared" si="14"/>
        <v>2.605274921416</v>
      </c>
      <c r="K54">
        <f t="shared" si="8"/>
        <v>2.6</v>
      </c>
      <c r="P54">
        <v>5333</v>
      </c>
      <c r="Q54">
        <f t="shared" si="16"/>
        <v>2.3467459444159342</v>
      </c>
      <c r="R54">
        <f t="shared" si="9"/>
        <v>2.2999999999999998</v>
      </c>
      <c r="W54">
        <v>5333</v>
      </c>
      <c r="X54">
        <f t="shared" si="18"/>
        <v>2.9380406652185713</v>
      </c>
      <c r="Y54">
        <f t="shared" si="10"/>
        <v>2.9</v>
      </c>
      <c r="AD54">
        <v>5333</v>
      </c>
      <c r="AE54">
        <f t="shared" si="20"/>
        <v>2.4544551938113743</v>
      </c>
      <c r="AF54">
        <f t="shared" si="11"/>
        <v>2.5</v>
      </c>
      <c r="AK54" t="s">
        <v>59</v>
      </c>
      <c r="AL54" t="str">
        <f t="shared" si="12"/>
        <v>2019-06-15</v>
      </c>
      <c r="AM54">
        <v>6928</v>
      </c>
      <c r="AN54" t="s">
        <v>5</v>
      </c>
      <c r="AO54">
        <v>4</v>
      </c>
      <c r="AP54" t="str">
        <f t="shared" si="13"/>
        <v>2019-06</v>
      </c>
    </row>
    <row r="55" spans="1:42" x14ac:dyDescent="0.25">
      <c r="I55">
        <v>1411</v>
      </c>
      <c r="J55">
        <f t="shared" si="14"/>
        <v>1.1119999899999999</v>
      </c>
      <c r="K55">
        <f t="shared" si="8"/>
        <v>1.1000000000000001</v>
      </c>
      <c r="P55">
        <v>1411</v>
      </c>
      <c r="Q55">
        <f t="shared" si="16"/>
        <v>2.2466297046550774</v>
      </c>
      <c r="R55">
        <f t="shared" si="9"/>
        <v>2.2000000000000002</v>
      </c>
      <c r="W55">
        <v>1411</v>
      </c>
      <c r="X55">
        <f t="shared" si="18"/>
        <v>2</v>
      </c>
      <c r="Y55">
        <f t="shared" si="10"/>
        <v>2</v>
      </c>
      <c r="AD55">
        <v>1411</v>
      </c>
      <c r="AE55">
        <f t="shared" si="20"/>
        <v>1.8364129003459129</v>
      </c>
      <c r="AF55">
        <f t="shared" si="11"/>
        <v>1.8</v>
      </c>
      <c r="AK55" t="s">
        <v>60</v>
      </c>
      <c r="AL55" t="str">
        <f t="shared" si="12"/>
        <v>2019-01-15</v>
      </c>
      <c r="AM55">
        <v>4500</v>
      </c>
      <c r="AN55" t="s">
        <v>7</v>
      </c>
      <c r="AO55">
        <v>4</v>
      </c>
      <c r="AP55" t="str">
        <f t="shared" si="13"/>
        <v>2019-01</v>
      </c>
    </row>
    <row r="56" spans="1:42" x14ac:dyDescent="0.25">
      <c r="I56">
        <v>597</v>
      </c>
      <c r="J56">
        <f t="shared" si="14"/>
        <v>2.4723152955366667</v>
      </c>
      <c r="K56">
        <f t="shared" si="8"/>
        <v>2.5</v>
      </c>
      <c r="P56">
        <v>597</v>
      </c>
      <c r="Q56">
        <f t="shared" si="16"/>
        <v>2.4011455726856523</v>
      </c>
      <c r="R56">
        <f t="shared" si="9"/>
        <v>2.4</v>
      </c>
      <c r="W56">
        <v>597</v>
      </c>
      <c r="X56">
        <f t="shared" si="18"/>
        <v>2.1221106020599998</v>
      </c>
      <c r="Y56">
        <f t="shared" si="10"/>
        <v>2.1</v>
      </c>
      <c r="AD56">
        <v>597</v>
      </c>
      <c r="AE56">
        <f t="shared" si="20"/>
        <v>2.58558086323045</v>
      </c>
      <c r="AF56">
        <f t="shared" si="11"/>
        <v>2.6</v>
      </c>
      <c r="AK56" t="s">
        <v>61</v>
      </c>
      <c r="AL56" t="str">
        <f t="shared" si="12"/>
        <v>2018-09-28</v>
      </c>
      <c r="AM56">
        <v>2025</v>
      </c>
      <c r="AN56" t="s">
        <v>7</v>
      </c>
      <c r="AO56">
        <v>3.24</v>
      </c>
      <c r="AP56" t="str">
        <f t="shared" si="13"/>
        <v>2018-09</v>
      </c>
    </row>
    <row r="57" spans="1:42" x14ac:dyDescent="0.25">
      <c r="I57">
        <v>7556</v>
      </c>
      <c r="J57" t="str">
        <f t="shared" si="14"/>
        <v/>
      </c>
      <c r="K57" t="str">
        <f t="shared" si="8"/>
        <v/>
      </c>
      <c r="P57">
        <v>7556</v>
      </c>
      <c r="Q57">
        <f t="shared" si="16"/>
        <v>2.4214582115579999</v>
      </c>
      <c r="R57">
        <f t="shared" si="9"/>
        <v>2.4</v>
      </c>
      <c r="W57">
        <v>7556</v>
      </c>
      <c r="X57">
        <f t="shared" si="18"/>
        <v>3</v>
      </c>
      <c r="Y57">
        <f t="shared" si="10"/>
        <v>3</v>
      </c>
      <c r="AD57">
        <v>7556</v>
      </c>
      <c r="AE57">
        <f t="shared" si="20"/>
        <v>2.280040715682</v>
      </c>
      <c r="AF57">
        <f t="shared" si="11"/>
        <v>2.2999999999999998</v>
      </c>
      <c r="AK57" t="s">
        <v>62</v>
      </c>
      <c r="AL57" t="str">
        <f t="shared" si="12"/>
        <v>2019-05-22</v>
      </c>
      <c r="AM57">
        <v>2025</v>
      </c>
      <c r="AN57" t="s">
        <v>5</v>
      </c>
      <c r="AO57">
        <v>4</v>
      </c>
      <c r="AP57" t="str">
        <f t="shared" si="13"/>
        <v>2019-05</v>
      </c>
    </row>
    <row r="58" spans="1:42" x14ac:dyDescent="0.25">
      <c r="I58">
        <v>1309</v>
      </c>
      <c r="J58" t="str">
        <f t="shared" si="14"/>
        <v/>
      </c>
      <c r="K58" t="str">
        <f t="shared" si="8"/>
        <v/>
      </c>
      <c r="P58">
        <v>1309</v>
      </c>
      <c r="Q58">
        <f t="shared" si="16"/>
        <v>2.8720579779487498</v>
      </c>
      <c r="R58">
        <f t="shared" si="9"/>
        <v>2.9</v>
      </c>
      <c r="W58">
        <v>1309</v>
      </c>
      <c r="X58" t="str">
        <f t="shared" si="18"/>
        <v/>
      </c>
      <c r="Y58" t="str">
        <f t="shared" si="10"/>
        <v/>
      </c>
      <c r="AD58">
        <v>1309</v>
      </c>
      <c r="AE58">
        <f t="shared" si="20"/>
        <v>2.4991069278713334</v>
      </c>
      <c r="AF58">
        <f t="shared" si="11"/>
        <v>2.5</v>
      </c>
      <c r="AK58" t="s">
        <v>63</v>
      </c>
      <c r="AL58" t="str">
        <f t="shared" si="12"/>
        <v>2018-12-03</v>
      </c>
      <c r="AM58">
        <v>2012</v>
      </c>
      <c r="AN58" t="s">
        <v>5</v>
      </c>
      <c r="AO58">
        <v>3.56</v>
      </c>
      <c r="AP58" t="str">
        <f t="shared" si="13"/>
        <v>2018-12</v>
      </c>
    </row>
    <row r="59" spans="1:42" x14ac:dyDescent="0.25">
      <c r="I59">
        <v>1506</v>
      </c>
      <c r="J59">
        <f t="shared" si="14"/>
        <v>4</v>
      </c>
      <c r="K59">
        <f t="shared" si="8"/>
        <v>4</v>
      </c>
      <c r="P59">
        <v>1506</v>
      </c>
      <c r="Q59">
        <f t="shared" si="16"/>
        <v>3.0023603099412499</v>
      </c>
      <c r="R59">
        <f t="shared" si="9"/>
        <v>3</v>
      </c>
      <c r="W59">
        <v>1506</v>
      </c>
      <c r="X59">
        <f t="shared" si="18"/>
        <v>2.3015098571800001</v>
      </c>
      <c r="Y59">
        <f t="shared" si="10"/>
        <v>2.2999999999999998</v>
      </c>
      <c r="AD59">
        <v>1506</v>
      </c>
      <c r="AE59">
        <f t="shared" si="20"/>
        <v>2.3466265614827773</v>
      </c>
      <c r="AF59">
        <f t="shared" si="11"/>
        <v>2.2999999999999998</v>
      </c>
      <c r="AK59" t="s">
        <v>64</v>
      </c>
      <c r="AL59" t="str">
        <f t="shared" si="12"/>
        <v>2019-06-19</v>
      </c>
      <c r="AM59">
        <v>1822</v>
      </c>
      <c r="AN59" t="s">
        <v>5</v>
      </c>
      <c r="AO59">
        <v>2</v>
      </c>
      <c r="AP59" t="str">
        <f t="shared" si="13"/>
        <v>2019-06</v>
      </c>
    </row>
    <row r="60" spans="1:42" x14ac:dyDescent="0.25">
      <c r="I60">
        <v>3450</v>
      </c>
      <c r="J60">
        <f t="shared" si="14"/>
        <v>3.2047560214999997</v>
      </c>
      <c r="K60">
        <f t="shared" si="8"/>
        <v>3.2</v>
      </c>
      <c r="P60">
        <v>3450</v>
      </c>
      <c r="Q60">
        <f t="shared" si="16"/>
        <v>2.7717728262250003</v>
      </c>
      <c r="R60">
        <f t="shared" si="9"/>
        <v>2.8</v>
      </c>
      <c r="W60">
        <v>3450</v>
      </c>
      <c r="X60">
        <f t="shared" si="18"/>
        <v>3.28</v>
      </c>
      <c r="Y60">
        <f t="shared" si="10"/>
        <v>3.3</v>
      </c>
      <c r="AD60">
        <v>3450</v>
      </c>
      <c r="AE60">
        <f t="shared" si="20"/>
        <v>2.233718721490527</v>
      </c>
      <c r="AF60">
        <f t="shared" si="11"/>
        <v>2.2000000000000002</v>
      </c>
      <c r="AK60" t="s">
        <v>65</v>
      </c>
      <c r="AL60" t="str">
        <f t="shared" si="12"/>
        <v>2019-01-17</v>
      </c>
      <c r="AM60">
        <v>2928</v>
      </c>
      <c r="AN60" t="s">
        <v>5</v>
      </c>
      <c r="AO60">
        <v>1.3199999</v>
      </c>
      <c r="AP60" t="str">
        <f t="shared" si="13"/>
        <v>2019-01</v>
      </c>
    </row>
    <row r="61" spans="1:42" x14ac:dyDescent="0.25">
      <c r="I61">
        <v>1109</v>
      </c>
      <c r="J61">
        <f t="shared" si="14"/>
        <v>2.1726533357083331</v>
      </c>
      <c r="K61">
        <f t="shared" si="8"/>
        <v>2.2000000000000002</v>
      </c>
      <c r="P61">
        <v>1109</v>
      </c>
      <c r="Q61">
        <f t="shared" si="16"/>
        <v>2.4971195532671508</v>
      </c>
      <c r="R61">
        <f t="shared" si="9"/>
        <v>2.5</v>
      </c>
      <c r="W61">
        <v>1109</v>
      </c>
      <c r="X61">
        <f t="shared" si="18"/>
        <v>2.3370188268028889</v>
      </c>
      <c r="Y61">
        <f t="shared" si="10"/>
        <v>2.2999999999999998</v>
      </c>
      <c r="AD61">
        <v>1109</v>
      </c>
      <c r="AE61">
        <f t="shared" si="20"/>
        <v>2.3002407755233101</v>
      </c>
      <c r="AF61">
        <f t="shared" si="11"/>
        <v>2.2999999999999998</v>
      </c>
      <c r="AK61" t="s">
        <v>66</v>
      </c>
      <c r="AL61" t="str">
        <f t="shared" si="12"/>
        <v>2019-04-01</v>
      </c>
      <c r="AM61">
        <v>2012</v>
      </c>
      <c r="AN61" t="s">
        <v>7</v>
      </c>
      <c r="AO61">
        <v>2.2823960781100001</v>
      </c>
      <c r="AP61" t="str">
        <f t="shared" si="13"/>
        <v>2019-04</v>
      </c>
    </row>
    <row r="62" spans="1:42" x14ac:dyDescent="0.25">
      <c r="I62">
        <v>7566</v>
      </c>
      <c r="J62">
        <f t="shared" si="14"/>
        <v>1.8</v>
      </c>
      <c r="K62">
        <f t="shared" si="8"/>
        <v>1.8</v>
      </c>
      <c r="P62">
        <v>7566</v>
      </c>
      <c r="Q62">
        <f t="shared" si="16"/>
        <v>2.1644351635419996</v>
      </c>
      <c r="R62">
        <f t="shared" si="9"/>
        <v>2.2000000000000002</v>
      </c>
      <c r="W62">
        <v>7566</v>
      </c>
      <c r="X62" t="str">
        <f t="shared" si="18"/>
        <v/>
      </c>
      <c r="Y62" t="str">
        <f t="shared" si="10"/>
        <v/>
      </c>
      <c r="AD62">
        <v>7566</v>
      </c>
      <c r="AE62">
        <f t="shared" si="20"/>
        <v>2.5263726511678124</v>
      </c>
      <c r="AF62">
        <f t="shared" si="11"/>
        <v>2.5</v>
      </c>
      <c r="AK62" t="s">
        <v>67</v>
      </c>
      <c r="AL62" t="str">
        <f t="shared" si="12"/>
        <v>2018-11-04</v>
      </c>
      <c r="AM62">
        <v>4500</v>
      </c>
      <c r="AN62" t="s">
        <v>5</v>
      </c>
      <c r="AO62">
        <v>3.84</v>
      </c>
      <c r="AP62" t="str">
        <f t="shared" si="13"/>
        <v>2018-11</v>
      </c>
    </row>
    <row r="63" spans="1:42" x14ac:dyDescent="0.25">
      <c r="I63">
        <v>2497</v>
      </c>
      <c r="J63">
        <f t="shared" si="14"/>
        <v>0.72</v>
      </c>
      <c r="K63">
        <f t="shared" si="8"/>
        <v>0.7</v>
      </c>
      <c r="P63">
        <v>2497</v>
      </c>
      <c r="Q63">
        <f t="shared" si="16"/>
        <v>1.744792247061111</v>
      </c>
      <c r="R63">
        <f t="shared" si="9"/>
        <v>1.7</v>
      </c>
      <c r="W63">
        <v>2497</v>
      </c>
      <c r="X63" t="str">
        <f t="shared" si="18"/>
        <v/>
      </c>
      <c r="Y63" t="str">
        <f t="shared" si="10"/>
        <v/>
      </c>
      <c r="AD63">
        <v>2497</v>
      </c>
      <c r="AE63">
        <f t="shared" si="20"/>
        <v>2.7776509475718183</v>
      </c>
      <c r="AF63">
        <f t="shared" si="11"/>
        <v>2.8</v>
      </c>
      <c r="AK63" t="s">
        <v>68</v>
      </c>
      <c r="AL63" t="str">
        <f t="shared" si="12"/>
        <v>2018-10-10</v>
      </c>
      <c r="AM63">
        <v>2012</v>
      </c>
      <c r="AN63" t="s">
        <v>7</v>
      </c>
      <c r="AO63">
        <v>3.2</v>
      </c>
      <c r="AP63" t="str">
        <f t="shared" si="13"/>
        <v>2018-10</v>
      </c>
    </row>
    <row r="64" spans="1:42" x14ac:dyDescent="0.25">
      <c r="I64">
        <v>7019</v>
      </c>
      <c r="J64">
        <f t="shared" si="14"/>
        <v>1.6833731222155</v>
      </c>
      <c r="K64">
        <f t="shared" si="8"/>
        <v>1.7</v>
      </c>
      <c r="P64">
        <v>7019</v>
      </c>
      <c r="Q64">
        <f t="shared" si="16"/>
        <v>2.5690894117016669</v>
      </c>
      <c r="R64">
        <f t="shared" si="9"/>
        <v>2.6</v>
      </c>
      <c r="W64">
        <v>7019</v>
      </c>
      <c r="X64">
        <f t="shared" si="18"/>
        <v>2.48</v>
      </c>
      <c r="Y64">
        <f t="shared" si="10"/>
        <v>2.5</v>
      </c>
      <c r="AD64">
        <v>7019</v>
      </c>
      <c r="AE64">
        <f t="shared" si="20"/>
        <v>2.6791688295402691</v>
      </c>
      <c r="AF64">
        <f t="shared" si="11"/>
        <v>2.7</v>
      </c>
      <c r="AK64" t="s">
        <v>69</v>
      </c>
      <c r="AL64" t="str">
        <f t="shared" si="12"/>
        <v>2019-01-22</v>
      </c>
      <c r="AM64">
        <v>1044</v>
      </c>
      <c r="AN64" t="s">
        <v>5</v>
      </c>
      <c r="AO64">
        <v>4</v>
      </c>
      <c r="AP64" t="str">
        <f t="shared" si="13"/>
        <v>2019-01</v>
      </c>
    </row>
    <row r="65" spans="1:42" x14ac:dyDescent="0.25">
      <c r="I65">
        <v>5085</v>
      </c>
      <c r="J65">
        <f t="shared" si="14"/>
        <v>2.1333333333333333</v>
      </c>
      <c r="K65">
        <f t="shared" si="8"/>
        <v>2.1</v>
      </c>
      <c r="P65">
        <v>5085</v>
      </c>
      <c r="Q65">
        <f t="shared" si="16"/>
        <v>2.0045376513707334</v>
      </c>
      <c r="R65">
        <f t="shared" si="9"/>
        <v>2</v>
      </c>
      <c r="W65">
        <v>5085</v>
      </c>
      <c r="X65">
        <f t="shared" si="18"/>
        <v>2.7066666333333331</v>
      </c>
      <c r="Y65">
        <f t="shared" si="10"/>
        <v>2.7</v>
      </c>
      <c r="AD65">
        <v>5085</v>
      </c>
      <c r="AE65">
        <f t="shared" si="20"/>
        <v>1.9870615557988858</v>
      </c>
      <c r="AF65">
        <f t="shared" si="11"/>
        <v>2</v>
      </c>
      <c r="AK65" t="s">
        <v>70</v>
      </c>
      <c r="AL65" t="str">
        <f t="shared" si="12"/>
        <v>2019-01-04</v>
      </c>
      <c r="AM65">
        <v>1514</v>
      </c>
      <c r="AN65" t="s">
        <v>7</v>
      </c>
      <c r="AO65">
        <v>3.52</v>
      </c>
      <c r="AP65" t="str">
        <f t="shared" si="13"/>
        <v>2019-01</v>
      </c>
    </row>
    <row r="66" spans="1:42" x14ac:dyDescent="0.25">
      <c r="I66">
        <v>2283</v>
      </c>
      <c r="J66">
        <f t="shared" si="14"/>
        <v>1.91472434998</v>
      </c>
      <c r="K66">
        <f t="shared" si="8"/>
        <v>1.9</v>
      </c>
      <c r="P66">
        <v>2283</v>
      </c>
      <c r="Q66">
        <f t="shared" si="16"/>
        <v>2.8064955386541177</v>
      </c>
      <c r="R66">
        <f t="shared" si="9"/>
        <v>2.8</v>
      </c>
      <c r="W66">
        <v>2283</v>
      </c>
      <c r="X66">
        <f t="shared" si="18"/>
        <v>2.8399999</v>
      </c>
      <c r="Y66">
        <f t="shared" si="10"/>
        <v>2.8</v>
      </c>
      <c r="AD66">
        <v>2283</v>
      </c>
      <c r="AE66">
        <f t="shared" si="20"/>
        <v>2.3509043417892781</v>
      </c>
      <c r="AF66">
        <f t="shared" si="11"/>
        <v>2.4</v>
      </c>
      <c r="AK66" t="s">
        <v>71</v>
      </c>
      <c r="AL66" t="str">
        <f t="shared" si="12"/>
        <v>2019-07-02</v>
      </c>
      <c r="AM66">
        <v>7209</v>
      </c>
      <c r="AN66" t="s">
        <v>7</v>
      </c>
      <c r="AO66">
        <v>1.4810245037100001</v>
      </c>
      <c r="AP66" t="str">
        <f t="shared" si="13"/>
        <v>2019-07</v>
      </c>
    </row>
    <row r="67" spans="1:42" x14ac:dyDescent="0.25">
      <c r="I67">
        <v>6299</v>
      </c>
      <c r="J67">
        <f t="shared" ref="J67:J98" si="22">IFERROR(SUMIFS($AO:$AO,$AM:$AM,I67,$AN:$AN,"anticipatoryStress")/COUNTIFS($AM:$AM,I67,$AN:$AN,"anticipatoryStress"),"")</f>
        <v>2.780671197892</v>
      </c>
      <c r="K67">
        <f t="shared" si="8"/>
        <v>2.8</v>
      </c>
      <c r="P67">
        <v>6299</v>
      </c>
      <c r="Q67">
        <f t="shared" ref="Q67:Q98" si="23">SUMIFS($AO:$AO,$AM:$AM,P67,$AN:$AN,"mood")/COUNTIFS($AM:$AM,P67,$AN:$AN,"mood")</f>
        <v>1.9936125158062856</v>
      </c>
      <c r="R67">
        <f t="shared" si="9"/>
        <v>2</v>
      </c>
      <c r="W67">
        <v>6299</v>
      </c>
      <c r="X67">
        <f t="shared" ref="X67:X98" si="24">IFERROR(SUMIFS($AO:$AO,$AM:$AM,W67,$AN:$AN,"ruminationStress")/COUNTIFS($AM:$AM,W67,$AN:$AN,"ruminationStress"),"")</f>
        <v>3.85954487324</v>
      </c>
      <c r="Y67">
        <f t="shared" si="10"/>
        <v>3.9</v>
      </c>
      <c r="AD67">
        <v>6299</v>
      </c>
      <c r="AE67">
        <f t="shared" ref="AE67:AE98" si="25">IFERROR(SUMIFS($AO:$AO,$AM:$AM,AD67,$AN:$AN,"sleep")/COUNTIFS($AM:$AM,AD67,$AN:$AN,"sleep"),"")</f>
        <v>2.6333246751949999</v>
      </c>
      <c r="AF67">
        <f t="shared" si="11"/>
        <v>2.6</v>
      </c>
      <c r="AK67" t="s">
        <v>72</v>
      </c>
      <c r="AL67" t="str">
        <f t="shared" si="12"/>
        <v>2019-06-25</v>
      </c>
      <c r="AM67">
        <v>1074</v>
      </c>
      <c r="AN67" t="s">
        <v>5</v>
      </c>
      <c r="AO67">
        <v>3</v>
      </c>
      <c r="AP67" t="str">
        <f t="shared" si="13"/>
        <v>2019-06</v>
      </c>
    </row>
    <row r="68" spans="1:42" x14ac:dyDescent="0.25">
      <c r="I68">
        <v>970</v>
      </c>
      <c r="J68">
        <f t="shared" si="22"/>
        <v>2.412945152282</v>
      </c>
      <c r="K68">
        <f t="shared" ref="K68:K102" si="26">IFERROR(ROUND(J68,1),"")</f>
        <v>2.4</v>
      </c>
      <c r="P68">
        <v>970</v>
      </c>
      <c r="Q68">
        <f t="shared" si="23"/>
        <v>2.1317484217811575</v>
      </c>
      <c r="R68">
        <f t="shared" ref="R68:R102" si="27">IFERROR(ROUND(Q68,1),"")</f>
        <v>2.1</v>
      </c>
      <c r="W68">
        <v>970</v>
      </c>
      <c r="X68">
        <f t="shared" si="24"/>
        <v>2.3226711981500001</v>
      </c>
      <c r="Y68">
        <f t="shared" ref="Y68:Y102" si="28">IFERROR(ROUND(X68,1),"")</f>
        <v>2.2999999999999998</v>
      </c>
      <c r="AD68">
        <v>970</v>
      </c>
      <c r="AE68">
        <f t="shared" si="25"/>
        <v>2.329130465275</v>
      </c>
      <c r="AF68">
        <f t="shared" ref="AF68:AF102" si="29">IFERROR(ROUND(AE68,1),"")</f>
        <v>2.2999999999999998</v>
      </c>
      <c r="AK68" t="s">
        <v>73</v>
      </c>
      <c r="AL68" t="str">
        <f t="shared" ref="AL68:AL131" si="30">LEFT(AK68,10)</f>
        <v>2019-04-03</v>
      </c>
      <c r="AM68">
        <v>7129</v>
      </c>
      <c r="AN68" t="s">
        <v>7</v>
      </c>
      <c r="AO68">
        <v>1.2</v>
      </c>
      <c r="AP68" t="str">
        <f t="shared" ref="AP68:AP131" si="31">YEAR(AL68)&amp;"-"&amp;TEXT(MONTH(AL68),"00")</f>
        <v>2019-04</v>
      </c>
    </row>
    <row r="69" spans="1:42" x14ac:dyDescent="0.25">
      <c r="I69">
        <v>3246</v>
      </c>
      <c r="J69">
        <f t="shared" si="22"/>
        <v>2.880468851726667</v>
      </c>
      <c r="K69">
        <f t="shared" si="26"/>
        <v>2.9</v>
      </c>
      <c r="P69">
        <v>3246</v>
      </c>
      <c r="Q69">
        <f t="shared" si="23"/>
        <v>2.3630328623744443</v>
      </c>
      <c r="R69">
        <f t="shared" si="27"/>
        <v>2.4</v>
      </c>
      <c r="W69">
        <v>3246</v>
      </c>
      <c r="X69">
        <f t="shared" si="24"/>
        <v>3.4530299154933335</v>
      </c>
      <c r="Y69">
        <f t="shared" si="28"/>
        <v>3.5</v>
      </c>
      <c r="AD69">
        <v>3246</v>
      </c>
      <c r="AE69">
        <f t="shared" si="25"/>
        <v>2.5004874197644447</v>
      </c>
      <c r="AF69">
        <f t="shared" si="29"/>
        <v>2.5</v>
      </c>
      <c r="AK69" t="s">
        <v>74</v>
      </c>
      <c r="AL69" t="str">
        <f t="shared" si="30"/>
        <v>2018-09-16</v>
      </c>
      <c r="AM69">
        <v>2729</v>
      </c>
      <c r="AN69" t="s">
        <v>5</v>
      </c>
      <c r="AO69">
        <v>3.15946912766</v>
      </c>
      <c r="AP69" t="str">
        <f t="shared" si="31"/>
        <v>2018-09</v>
      </c>
    </row>
    <row r="70" spans="1:42" x14ac:dyDescent="0.25">
      <c r="I70">
        <v>3044</v>
      </c>
      <c r="J70">
        <f t="shared" si="22"/>
        <v>4</v>
      </c>
      <c r="K70">
        <f t="shared" si="26"/>
        <v>4</v>
      </c>
      <c r="P70">
        <v>3044</v>
      </c>
      <c r="Q70">
        <f t="shared" si="23"/>
        <v>2.2219491975955457</v>
      </c>
      <c r="R70">
        <f t="shared" si="27"/>
        <v>2.2000000000000002</v>
      </c>
      <c r="W70">
        <v>3044</v>
      </c>
      <c r="X70">
        <f t="shared" si="24"/>
        <v>3.6</v>
      </c>
      <c r="Y70">
        <f t="shared" si="28"/>
        <v>3.6</v>
      </c>
      <c r="AD70">
        <v>3044</v>
      </c>
      <c r="AE70">
        <f t="shared" si="25"/>
        <v>3.2452835985133333</v>
      </c>
      <c r="AF70">
        <f t="shared" si="29"/>
        <v>3.2</v>
      </c>
      <c r="AK70" t="s">
        <v>75</v>
      </c>
      <c r="AL70" t="str">
        <f t="shared" si="30"/>
        <v>2018-12-27</v>
      </c>
      <c r="AM70">
        <v>2012</v>
      </c>
      <c r="AN70" t="s">
        <v>7</v>
      </c>
      <c r="AO70">
        <v>4</v>
      </c>
      <c r="AP70" t="str">
        <f t="shared" si="31"/>
        <v>2018-12</v>
      </c>
    </row>
    <row r="71" spans="1:42" x14ac:dyDescent="0.25">
      <c r="I71">
        <v>7707</v>
      </c>
      <c r="J71" t="str">
        <f t="shared" si="22"/>
        <v/>
      </c>
      <c r="K71" t="str">
        <f t="shared" si="26"/>
        <v/>
      </c>
      <c r="P71">
        <v>7707</v>
      </c>
      <c r="Q71">
        <f t="shared" si="23"/>
        <v>2.5988982967123073</v>
      </c>
      <c r="R71">
        <f t="shared" si="27"/>
        <v>2.6</v>
      </c>
      <c r="W71">
        <v>7707</v>
      </c>
      <c r="X71">
        <f t="shared" si="24"/>
        <v>3.6940908432000001</v>
      </c>
      <c r="Y71">
        <f t="shared" si="28"/>
        <v>3.7</v>
      </c>
      <c r="AD71">
        <v>7707</v>
      </c>
      <c r="AE71">
        <f t="shared" si="25"/>
        <v>2.4316050491333332</v>
      </c>
      <c r="AF71">
        <f t="shared" si="29"/>
        <v>2.4</v>
      </c>
      <c r="AK71" t="s">
        <v>76</v>
      </c>
      <c r="AL71" t="str">
        <f t="shared" si="30"/>
        <v>2019-04-04</v>
      </c>
      <c r="AM71">
        <v>2432</v>
      </c>
      <c r="AN71" t="s">
        <v>7</v>
      </c>
      <c r="AO71">
        <v>3.1491351127599998</v>
      </c>
      <c r="AP71" t="str">
        <f t="shared" si="31"/>
        <v>2019-04</v>
      </c>
    </row>
    <row r="72" spans="1:42" x14ac:dyDescent="0.25">
      <c r="I72">
        <v>7329</v>
      </c>
      <c r="J72">
        <f t="shared" si="22"/>
        <v>2.4454428911199999</v>
      </c>
      <c r="K72">
        <f t="shared" si="26"/>
        <v>2.4</v>
      </c>
      <c r="P72">
        <v>7329</v>
      </c>
      <c r="Q72">
        <f t="shared" si="23"/>
        <v>2.1254637233646663</v>
      </c>
      <c r="R72">
        <f t="shared" si="27"/>
        <v>2.1</v>
      </c>
      <c r="W72">
        <v>7329</v>
      </c>
      <c r="X72" t="str">
        <f t="shared" si="24"/>
        <v/>
      </c>
      <c r="Y72" t="str">
        <f t="shared" si="28"/>
        <v/>
      </c>
      <c r="AD72">
        <v>7329</v>
      </c>
      <c r="AE72">
        <f t="shared" si="25"/>
        <v>2.2479366374491767</v>
      </c>
      <c r="AF72">
        <f t="shared" si="29"/>
        <v>2.2000000000000002</v>
      </c>
      <c r="AK72" t="s">
        <v>77</v>
      </c>
      <c r="AL72" t="str">
        <f t="shared" si="30"/>
        <v>2018-10-29</v>
      </c>
      <c r="AM72">
        <v>2435</v>
      </c>
      <c r="AN72" t="s">
        <v>5</v>
      </c>
      <c r="AO72">
        <v>0.98229074478099998</v>
      </c>
      <c r="AP72" t="str">
        <f t="shared" si="31"/>
        <v>2018-10</v>
      </c>
    </row>
    <row r="73" spans="1:42" x14ac:dyDescent="0.25">
      <c r="A73" s="8"/>
      <c r="B73" s="8"/>
      <c r="C73" s="8"/>
      <c r="I73">
        <v>1269</v>
      </c>
      <c r="J73">
        <f t="shared" si="22"/>
        <v>2.7057036883685717</v>
      </c>
      <c r="K73">
        <f t="shared" si="26"/>
        <v>2.7</v>
      </c>
      <c r="P73">
        <v>1269</v>
      </c>
      <c r="Q73">
        <f t="shared" si="23"/>
        <v>2.5620946713006578</v>
      </c>
      <c r="R73">
        <f t="shared" si="27"/>
        <v>2.6</v>
      </c>
      <c r="W73">
        <v>1269</v>
      </c>
      <c r="X73">
        <f t="shared" si="24"/>
        <v>2.1899137142728571</v>
      </c>
      <c r="Y73">
        <f t="shared" si="28"/>
        <v>2.2000000000000002</v>
      </c>
      <c r="AD73">
        <v>1269</v>
      </c>
      <c r="AE73">
        <f t="shared" si="25"/>
        <v>2.5931603708202005</v>
      </c>
      <c r="AF73">
        <f t="shared" si="29"/>
        <v>2.6</v>
      </c>
      <c r="AK73" t="s">
        <v>78</v>
      </c>
      <c r="AL73" t="str">
        <f t="shared" si="30"/>
        <v>2019-05-21</v>
      </c>
      <c r="AM73">
        <v>1513</v>
      </c>
      <c r="AN73" t="s">
        <v>5</v>
      </c>
      <c r="AO73">
        <v>3</v>
      </c>
      <c r="AP73" t="str">
        <f t="shared" si="31"/>
        <v>2019-05</v>
      </c>
    </row>
    <row r="74" spans="1:42" ht="18.75" x14ac:dyDescent="0.3">
      <c r="A74" s="15" t="s">
        <v>7</v>
      </c>
      <c r="B74" s="8"/>
      <c r="C74" s="8"/>
      <c r="I74">
        <v>2554</v>
      </c>
      <c r="J74">
        <f t="shared" si="22"/>
        <v>2.2799999999999998</v>
      </c>
      <c r="K74">
        <f t="shared" si="26"/>
        <v>2.2999999999999998</v>
      </c>
      <c r="P74">
        <v>2554</v>
      </c>
      <c r="Q74">
        <f t="shared" si="23"/>
        <v>1.7305308781625832</v>
      </c>
      <c r="R74">
        <f t="shared" si="27"/>
        <v>1.7</v>
      </c>
      <c r="W74">
        <v>2554</v>
      </c>
      <c r="X74" t="str">
        <f t="shared" si="24"/>
        <v/>
      </c>
      <c r="Y74" t="str">
        <f t="shared" si="28"/>
        <v/>
      </c>
      <c r="AD74">
        <v>2554</v>
      </c>
      <c r="AE74">
        <f t="shared" si="25"/>
        <v>3.4102331706457143</v>
      </c>
      <c r="AF74">
        <f t="shared" si="29"/>
        <v>3.4</v>
      </c>
      <c r="AK74" t="s">
        <v>79</v>
      </c>
      <c r="AL74" t="str">
        <f t="shared" si="30"/>
        <v>2018-12-16</v>
      </c>
      <c r="AM74">
        <v>7328</v>
      </c>
      <c r="AN74" t="s">
        <v>7</v>
      </c>
      <c r="AO74">
        <v>2.6</v>
      </c>
      <c r="AP74" t="str">
        <f t="shared" si="31"/>
        <v>2018-12</v>
      </c>
    </row>
    <row r="75" spans="1:42" x14ac:dyDescent="0.25">
      <c r="I75">
        <v>2703</v>
      </c>
      <c r="J75">
        <f t="shared" si="22"/>
        <v>1.64</v>
      </c>
      <c r="K75">
        <f t="shared" si="26"/>
        <v>1.6</v>
      </c>
      <c r="P75">
        <v>2703</v>
      </c>
      <c r="Q75">
        <f t="shared" si="23"/>
        <v>2.3073841867133926</v>
      </c>
      <c r="R75">
        <f t="shared" si="27"/>
        <v>2.2999999999999998</v>
      </c>
      <c r="W75">
        <v>2703</v>
      </c>
      <c r="X75">
        <f t="shared" si="24"/>
        <v>1.7753083155160003</v>
      </c>
      <c r="Y75">
        <f t="shared" si="28"/>
        <v>1.8</v>
      </c>
      <c r="AD75">
        <v>2703</v>
      </c>
      <c r="AE75">
        <f t="shared" si="25"/>
        <v>2.6170767430835316</v>
      </c>
      <c r="AF75">
        <f t="shared" si="29"/>
        <v>2.6</v>
      </c>
      <c r="AK75" t="s">
        <v>80</v>
      </c>
      <c r="AL75" t="str">
        <f t="shared" si="30"/>
        <v>2018-12-15</v>
      </c>
      <c r="AM75">
        <v>3782</v>
      </c>
      <c r="AN75" t="s">
        <v>5</v>
      </c>
      <c r="AO75">
        <v>0</v>
      </c>
      <c r="AP75" t="str">
        <f t="shared" si="31"/>
        <v>2018-12</v>
      </c>
    </row>
    <row r="76" spans="1:42" x14ac:dyDescent="0.25">
      <c r="I76">
        <v>1487</v>
      </c>
      <c r="J76">
        <f t="shared" si="22"/>
        <v>3.44</v>
      </c>
      <c r="K76">
        <f t="shared" si="26"/>
        <v>3.4</v>
      </c>
      <c r="P76">
        <v>1487</v>
      </c>
      <c r="Q76">
        <f t="shared" si="23"/>
        <v>2.7549214628000005</v>
      </c>
      <c r="R76">
        <f t="shared" si="27"/>
        <v>2.8</v>
      </c>
      <c r="W76">
        <v>1487</v>
      </c>
      <c r="X76">
        <f t="shared" si="24"/>
        <v>0.119999886</v>
      </c>
      <c r="Y76">
        <f t="shared" si="28"/>
        <v>0.1</v>
      </c>
      <c r="AD76">
        <v>1487</v>
      </c>
      <c r="AE76">
        <f t="shared" si="25"/>
        <v>2.0667219012918339</v>
      </c>
      <c r="AF76">
        <f t="shared" si="29"/>
        <v>2.1</v>
      </c>
      <c r="AK76" t="s">
        <v>81</v>
      </c>
      <c r="AL76" t="str">
        <f t="shared" si="30"/>
        <v>2019-04-14</v>
      </c>
      <c r="AM76">
        <v>1822</v>
      </c>
      <c r="AN76" t="s">
        <v>7</v>
      </c>
      <c r="AO76">
        <v>3.8905816078200002</v>
      </c>
      <c r="AP76" t="str">
        <f t="shared" si="31"/>
        <v>2019-04</v>
      </c>
    </row>
    <row r="77" spans="1:42" x14ac:dyDescent="0.25">
      <c r="I77">
        <v>3435</v>
      </c>
      <c r="J77">
        <f t="shared" si="22"/>
        <v>2.2279355525966666</v>
      </c>
      <c r="K77">
        <f t="shared" si="26"/>
        <v>2.2000000000000002</v>
      </c>
      <c r="P77">
        <v>3435</v>
      </c>
      <c r="Q77">
        <f t="shared" si="23"/>
        <v>2.189134479164375</v>
      </c>
      <c r="R77">
        <f t="shared" si="27"/>
        <v>2.2000000000000002</v>
      </c>
      <c r="W77">
        <v>3435</v>
      </c>
      <c r="X77">
        <f t="shared" si="24"/>
        <v>4</v>
      </c>
      <c r="Y77">
        <f t="shared" si="28"/>
        <v>4</v>
      </c>
      <c r="AD77">
        <v>3435</v>
      </c>
      <c r="AE77">
        <f t="shared" si="25"/>
        <v>2.1715080409016663</v>
      </c>
      <c r="AF77">
        <f t="shared" si="29"/>
        <v>2.2000000000000002</v>
      </c>
      <c r="AK77" t="s">
        <v>82</v>
      </c>
      <c r="AL77" t="str">
        <f t="shared" si="30"/>
        <v>2019-07-14</v>
      </c>
      <c r="AM77">
        <v>1714</v>
      </c>
      <c r="AN77" t="s">
        <v>5</v>
      </c>
      <c r="AO77">
        <v>4</v>
      </c>
      <c r="AP77" t="str">
        <f t="shared" si="31"/>
        <v>2019-07</v>
      </c>
    </row>
    <row r="78" spans="1:42" x14ac:dyDescent="0.25">
      <c r="I78">
        <v>1208</v>
      </c>
      <c r="J78" t="str">
        <f t="shared" si="22"/>
        <v/>
      </c>
      <c r="K78" t="str">
        <f t="shared" si="26"/>
        <v/>
      </c>
      <c r="P78">
        <v>1208</v>
      </c>
      <c r="Q78">
        <f t="shared" si="23"/>
        <v>2.912969211431538</v>
      </c>
      <c r="R78">
        <f t="shared" si="27"/>
        <v>2.9</v>
      </c>
      <c r="W78">
        <v>1208</v>
      </c>
      <c r="X78" t="str">
        <f t="shared" si="24"/>
        <v/>
      </c>
      <c r="Y78" t="str">
        <f t="shared" si="28"/>
        <v/>
      </c>
      <c r="AD78">
        <v>1208</v>
      </c>
      <c r="AE78">
        <f t="shared" si="25"/>
        <v>2.3593791360221426</v>
      </c>
      <c r="AF78">
        <f t="shared" si="29"/>
        <v>2.4</v>
      </c>
      <c r="AK78" t="s">
        <v>83</v>
      </c>
      <c r="AL78" t="str">
        <f t="shared" si="30"/>
        <v>2019-03-13</v>
      </c>
      <c r="AM78">
        <v>1673</v>
      </c>
      <c r="AN78" t="s">
        <v>7</v>
      </c>
      <c r="AO78">
        <v>2</v>
      </c>
      <c r="AP78" t="str">
        <f t="shared" si="31"/>
        <v>2019-03</v>
      </c>
    </row>
    <row r="79" spans="1:42" x14ac:dyDescent="0.25">
      <c r="I79">
        <v>8086</v>
      </c>
      <c r="J79">
        <f t="shared" si="22"/>
        <v>1.2910875082015001</v>
      </c>
      <c r="K79">
        <f t="shared" si="26"/>
        <v>1.3</v>
      </c>
      <c r="P79">
        <v>8086</v>
      </c>
      <c r="Q79">
        <f t="shared" si="23"/>
        <v>2.5904854253204999</v>
      </c>
      <c r="R79">
        <f t="shared" si="27"/>
        <v>2.6</v>
      </c>
      <c r="W79">
        <v>8086</v>
      </c>
      <c r="X79">
        <f t="shared" si="24"/>
        <v>2.0499999999999998</v>
      </c>
      <c r="Y79">
        <f t="shared" si="28"/>
        <v>2.1</v>
      </c>
      <c r="AD79">
        <v>8086</v>
      </c>
      <c r="AE79">
        <f t="shared" si="25"/>
        <v>2.6948555954302083</v>
      </c>
      <c r="AF79">
        <f t="shared" si="29"/>
        <v>2.7</v>
      </c>
      <c r="AK79" t="s">
        <v>84</v>
      </c>
      <c r="AL79" t="str">
        <f t="shared" si="30"/>
        <v>2019-03-19</v>
      </c>
      <c r="AM79">
        <v>3314</v>
      </c>
      <c r="AN79" t="s">
        <v>5</v>
      </c>
      <c r="AO79">
        <v>2.4</v>
      </c>
      <c r="AP79" t="str">
        <f t="shared" si="31"/>
        <v>2019-03</v>
      </c>
    </row>
    <row r="80" spans="1:42" x14ac:dyDescent="0.25">
      <c r="I80">
        <v>2271</v>
      </c>
      <c r="J80">
        <f t="shared" si="22"/>
        <v>1.6400001</v>
      </c>
      <c r="K80">
        <f t="shared" si="26"/>
        <v>1.6</v>
      </c>
      <c r="P80">
        <v>2271</v>
      </c>
      <c r="Q80">
        <f t="shared" si="23"/>
        <v>2.4994132883114282</v>
      </c>
      <c r="R80">
        <f t="shared" si="27"/>
        <v>2.5</v>
      </c>
      <c r="W80">
        <v>2271</v>
      </c>
      <c r="X80" t="str">
        <f t="shared" si="24"/>
        <v/>
      </c>
      <c r="Y80" t="str">
        <f t="shared" si="28"/>
        <v/>
      </c>
      <c r="AD80">
        <v>2271</v>
      </c>
      <c r="AE80">
        <f t="shared" si="25"/>
        <v>2.2607503779733333</v>
      </c>
      <c r="AF80">
        <f t="shared" si="29"/>
        <v>2.2999999999999998</v>
      </c>
      <c r="AK80" t="s">
        <v>85</v>
      </c>
      <c r="AL80" t="str">
        <f t="shared" si="30"/>
        <v>2018-11-11</v>
      </c>
      <c r="AM80">
        <v>2802</v>
      </c>
      <c r="AN80" t="s">
        <v>7</v>
      </c>
      <c r="AO80">
        <v>1</v>
      </c>
      <c r="AP80" t="str">
        <f t="shared" si="31"/>
        <v>2018-11</v>
      </c>
    </row>
    <row r="81" spans="9:42" x14ac:dyDescent="0.25">
      <c r="I81">
        <v>2762</v>
      </c>
      <c r="J81" t="str">
        <f t="shared" si="22"/>
        <v/>
      </c>
      <c r="K81" t="str">
        <f t="shared" si="26"/>
        <v/>
      </c>
      <c r="P81">
        <v>2762</v>
      </c>
      <c r="Q81">
        <f t="shared" si="23"/>
        <v>2.9078392628257141</v>
      </c>
      <c r="R81">
        <f t="shared" si="27"/>
        <v>2.9</v>
      </c>
      <c r="W81">
        <v>2762</v>
      </c>
      <c r="X81">
        <f t="shared" si="24"/>
        <v>2.84</v>
      </c>
      <c r="Y81">
        <f t="shared" si="28"/>
        <v>2.8</v>
      </c>
      <c r="AD81">
        <v>2762</v>
      </c>
      <c r="AE81">
        <f t="shared" si="25"/>
        <v>2.8665213244300003</v>
      </c>
      <c r="AF81">
        <f t="shared" si="29"/>
        <v>2.9</v>
      </c>
      <c r="AK81" t="s">
        <v>86</v>
      </c>
      <c r="AL81" t="str">
        <f t="shared" si="30"/>
        <v>2018-10-22</v>
      </c>
      <c r="AM81">
        <v>6876</v>
      </c>
      <c r="AN81" t="s">
        <v>5</v>
      </c>
      <c r="AO81">
        <v>2.3600001000000002</v>
      </c>
      <c r="AP81" t="str">
        <f t="shared" si="31"/>
        <v>2018-10</v>
      </c>
    </row>
    <row r="82" spans="9:42" x14ac:dyDescent="0.25">
      <c r="I82">
        <v>3743</v>
      </c>
      <c r="J82" t="str">
        <f t="shared" si="22"/>
        <v/>
      </c>
      <c r="K82" t="str">
        <f t="shared" si="26"/>
        <v/>
      </c>
      <c r="P82">
        <v>3743</v>
      </c>
      <c r="Q82">
        <f t="shared" si="23"/>
        <v>2.2289270758619</v>
      </c>
      <c r="R82">
        <f t="shared" si="27"/>
        <v>2.2000000000000002</v>
      </c>
      <c r="W82">
        <v>3743</v>
      </c>
      <c r="X82">
        <f t="shared" si="24"/>
        <v>2.44</v>
      </c>
      <c r="Y82">
        <f t="shared" si="28"/>
        <v>2.4</v>
      </c>
      <c r="AD82">
        <v>3743</v>
      </c>
      <c r="AE82">
        <f t="shared" si="25"/>
        <v>2.434866820471111</v>
      </c>
      <c r="AF82">
        <f t="shared" si="29"/>
        <v>2.4</v>
      </c>
      <c r="AK82" t="s">
        <v>87</v>
      </c>
      <c r="AL82" t="str">
        <f t="shared" si="30"/>
        <v>2018-11-07</v>
      </c>
      <c r="AM82">
        <v>2802</v>
      </c>
      <c r="AN82" t="s">
        <v>5</v>
      </c>
      <c r="AO82">
        <v>3.08</v>
      </c>
      <c r="AP82" t="str">
        <f t="shared" si="31"/>
        <v>2018-11</v>
      </c>
    </row>
    <row r="83" spans="9:42" x14ac:dyDescent="0.25">
      <c r="I83">
        <v>1271</v>
      </c>
      <c r="J83">
        <f t="shared" si="22"/>
        <v>4</v>
      </c>
      <c r="K83">
        <f t="shared" si="26"/>
        <v>4</v>
      </c>
      <c r="P83">
        <v>1271</v>
      </c>
      <c r="Q83">
        <f t="shared" si="23"/>
        <v>2.6207411267418181</v>
      </c>
      <c r="R83">
        <f t="shared" si="27"/>
        <v>2.6</v>
      </c>
      <c r="W83">
        <v>1271</v>
      </c>
      <c r="X83" t="str">
        <f t="shared" si="24"/>
        <v/>
      </c>
      <c r="Y83" t="str">
        <f t="shared" si="28"/>
        <v/>
      </c>
      <c r="AD83">
        <v>1271</v>
      </c>
      <c r="AE83">
        <f t="shared" si="25"/>
        <v>2.7298916566374998</v>
      </c>
      <c r="AF83">
        <f t="shared" si="29"/>
        <v>2.7</v>
      </c>
      <c r="AK83" t="s">
        <v>88</v>
      </c>
      <c r="AL83" t="str">
        <f t="shared" si="30"/>
        <v>2018-11-21</v>
      </c>
      <c r="AM83">
        <v>1044</v>
      </c>
      <c r="AN83" t="s">
        <v>5</v>
      </c>
      <c r="AO83">
        <v>3.52</v>
      </c>
      <c r="AP83" t="str">
        <f t="shared" si="31"/>
        <v>2018-11</v>
      </c>
    </row>
    <row r="84" spans="9:42" x14ac:dyDescent="0.25">
      <c r="I84">
        <v>7468</v>
      </c>
      <c r="J84">
        <f t="shared" si="22"/>
        <v>4</v>
      </c>
      <c r="K84">
        <f t="shared" si="26"/>
        <v>4</v>
      </c>
      <c r="P84">
        <v>7468</v>
      </c>
      <c r="Q84">
        <f t="shared" si="23"/>
        <v>2.0155185868212002</v>
      </c>
      <c r="R84">
        <f t="shared" si="27"/>
        <v>2</v>
      </c>
      <c r="W84">
        <v>7468</v>
      </c>
      <c r="X84">
        <f t="shared" si="24"/>
        <v>2.04</v>
      </c>
      <c r="Y84">
        <f t="shared" si="28"/>
        <v>2</v>
      </c>
      <c r="AD84">
        <v>7468</v>
      </c>
      <c r="AE84">
        <f t="shared" si="25"/>
        <v>2.2147387688585005</v>
      </c>
      <c r="AF84">
        <f t="shared" si="29"/>
        <v>2.2000000000000002</v>
      </c>
      <c r="AK84" t="s">
        <v>89</v>
      </c>
      <c r="AL84" t="str">
        <f t="shared" si="30"/>
        <v>2019-06-06</v>
      </c>
      <c r="AM84">
        <v>6984</v>
      </c>
      <c r="AN84" t="s">
        <v>5</v>
      </c>
      <c r="AO84">
        <v>3</v>
      </c>
      <c r="AP84" t="str">
        <f t="shared" si="31"/>
        <v>2019-06</v>
      </c>
    </row>
    <row r="85" spans="9:42" x14ac:dyDescent="0.25">
      <c r="I85">
        <v>1366</v>
      </c>
      <c r="J85">
        <f t="shared" si="22"/>
        <v>2.5356452289766667</v>
      </c>
      <c r="K85">
        <f t="shared" si="26"/>
        <v>2.5</v>
      </c>
      <c r="P85">
        <v>1366</v>
      </c>
      <c r="Q85">
        <f t="shared" si="23"/>
        <v>2.5099272659211107</v>
      </c>
      <c r="R85">
        <f t="shared" si="27"/>
        <v>2.5</v>
      </c>
      <c r="W85">
        <v>1366</v>
      </c>
      <c r="X85">
        <f t="shared" si="24"/>
        <v>3.0595910072349999</v>
      </c>
      <c r="Y85">
        <f t="shared" si="28"/>
        <v>3.1</v>
      </c>
      <c r="AD85">
        <v>1366</v>
      </c>
      <c r="AE85">
        <f t="shared" si="25"/>
        <v>2.0701112375517239</v>
      </c>
      <c r="AF85">
        <f t="shared" si="29"/>
        <v>2.1</v>
      </c>
      <c r="AK85" t="s">
        <v>90</v>
      </c>
      <c r="AL85" t="str">
        <f t="shared" si="30"/>
        <v>2019-06-24</v>
      </c>
      <c r="AM85">
        <v>884</v>
      </c>
      <c r="AN85" t="s">
        <v>7</v>
      </c>
      <c r="AO85">
        <v>1.76</v>
      </c>
      <c r="AP85" t="str">
        <f t="shared" si="31"/>
        <v>2019-06</v>
      </c>
    </row>
    <row r="86" spans="9:42" x14ac:dyDescent="0.25">
      <c r="I86">
        <v>2198</v>
      </c>
      <c r="J86">
        <f t="shared" si="22"/>
        <v>3.45598053932</v>
      </c>
      <c r="K86">
        <f t="shared" si="26"/>
        <v>3.5</v>
      </c>
      <c r="P86">
        <v>2198</v>
      </c>
      <c r="Q86">
        <f t="shared" si="23"/>
        <v>2.2814229527879166</v>
      </c>
      <c r="R86">
        <f t="shared" si="27"/>
        <v>2.2999999999999998</v>
      </c>
      <c r="W86">
        <v>2198</v>
      </c>
      <c r="X86">
        <f t="shared" si="24"/>
        <v>2</v>
      </c>
      <c r="Y86">
        <f t="shared" si="28"/>
        <v>2</v>
      </c>
      <c r="AD86">
        <v>2198</v>
      </c>
      <c r="AE86">
        <f t="shared" si="25"/>
        <v>2.169765850805538</v>
      </c>
      <c r="AF86">
        <f t="shared" si="29"/>
        <v>2.2000000000000002</v>
      </c>
      <c r="AK86" t="s">
        <v>91</v>
      </c>
      <c r="AL86" t="str">
        <f t="shared" si="30"/>
        <v>2018-11-19</v>
      </c>
      <c r="AM86">
        <v>2729</v>
      </c>
      <c r="AN86" t="s">
        <v>5</v>
      </c>
      <c r="AO86">
        <v>4</v>
      </c>
      <c r="AP86" t="str">
        <f t="shared" si="31"/>
        <v>2018-11</v>
      </c>
    </row>
    <row r="87" spans="9:42" x14ac:dyDescent="0.25">
      <c r="I87">
        <v>1214</v>
      </c>
      <c r="J87">
        <f t="shared" si="22"/>
        <v>1.44</v>
      </c>
      <c r="K87">
        <f t="shared" si="26"/>
        <v>1.4</v>
      </c>
      <c r="P87">
        <v>1214</v>
      </c>
      <c r="Q87">
        <f t="shared" si="23"/>
        <v>2.7875561508769229</v>
      </c>
      <c r="R87">
        <f t="shared" si="27"/>
        <v>2.8</v>
      </c>
      <c r="W87">
        <v>1214</v>
      </c>
      <c r="X87">
        <f t="shared" si="24"/>
        <v>4</v>
      </c>
      <c r="Y87">
        <f t="shared" si="28"/>
        <v>4</v>
      </c>
      <c r="AD87">
        <v>1214</v>
      </c>
      <c r="AE87">
        <f t="shared" si="25"/>
        <v>2.1083599611780772</v>
      </c>
      <c r="AF87">
        <f t="shared" si="29"/>
        <v>2.1</v>
      </c>
      <c r="AK87" t="s">
        <v>92</v>
      </c>
      <c r="AL87" t="str">
        <f t="shared" si="30"/>
        <v>2019-04-27</v>
      </c>
      <c r="AM87">
        <v>1822</v>
      </c>
      <c r="AN87" t="s">
        <v>7</v>
      </c>
      <c r="AO87">
        <v>0.59999990000000003</v>
      </c>
      <c r="AP87" t="str">
        <f t="shared" si="31"/>
        <v>2019-04</v>
      </c>
    </row>
    <row r="88" spans="9:42" x14ac:dyDescent="0.25">
      <c r="I88">
        <v>1534</v>
      </c>
      <c r="J88" t="str">
        <f t="shared" si="22"/>
        <v/>
      </c>
      <c r="K88" t="str">
        <f t="shared" si="26"/>
        <v/>
      </c>
      <c r="P88">
        <v>1534</v>
      </c>
      <c r="Q88">
        <f t="shared" si="23"/>
        <v>2.6933333333333334</v>
      </c>
      <c r="R88">
        <f t="shared" si="27"/>
        <v>2.7</v>
      </c>
      <c r="W88">
        <v>1534</v>
      </c>
      <c r="X88">
        <f t="shared" si="24"/>
        <v>0.10000002500000001</v>
      </c>
      <c r="Y88">
        <f t="shared" si="28"/>
        <v>0.1</v>
      </c>
      <c r="AD88">
        <v>1534</v>
      </c>
      <c r="AE88">
        <f t="shared" si="25"/>
        <v>2.6544947705950008</v>
      </c>
      <c r="AF88">
        <f t="shared" si="29"/>
        <v>2.7</v>
      </c>
      <c r="AK88" t="s">
        <v>93</v>
      </c>
      <c r="AL88" t="str">
        <f t="shared" si="30"/>
        <v>2018-10-08</v>
      </c>
      <c r="AM88">
        <v>3782</v>
      </c>
      <c r="AN88" t="s">
        <v>7</v>
      </c>
      <c r="AO88">
        <v>2.4760737419100001</v>
      </c>
      <c r="AP88" t="str">
        <f t="shared" si="31"/>
        <v>2018-10</v>
      </c>
    </row>
    <row r="89" spans="9:42" x14ac:dyDescent="0.25">
      <c r="I89">
        <v>5924</v>
      </c>
      <c r="J89">
        <f t="shared" si="22"/>
        <v>3.3144311110166669</v>
      </c>
      <c r="K89">
        <f t="shared" si="26"/>
        <v>3.3</v>
      </c>
      <c r="P89">
        <v>5924</v>
      </c>
      <c r="Q89">
        <f t="shared" si="23"/>
        <v>2.2934523239051114</v>
      </c>
      <c r="R89">
        <f t="shared" si="27"/>
        <v>2.2999999999999998</v>
      </c>
      <c r="W89">
        <v>5924</v>
      </c>
      <c r="X89">
        <f t="shared" si="24"/>
        <v>1.2266665999999999</v>
      </c>
      <c r="Y89">
        <f t="shared" si="28"/>
        <v>1.2</v>
      </c>
      <c r="AD89">
        <v>5924</v>
      </c>
      <c r="AE89">
        <f t="shared" si="25"/>
        <v>2.3881242168697421</v>
      </c>
      <c r="AF89">
        <f t="shared" si="29"/>
        <v>2.4</v>
      </c>
      <c r="AK89" t="s">
        <v>94</v>
      </c>
      <c r="AL89" t="str">
        <f t="shared" si="30"/>
        <v>2019-07-01</v>
      </c>
      <c r="AM89">
        <v>1371</v>
      </c>
      <c r="AN89" t="s">
        <v>7</v>
      </c>
      <c r="AO89">
        <v>1.8</v>
      </c>
      <c r="AP89" t="str">
        <f t="shared" si="31"/>
        <v>2019-07</v>
      </c>
    </row>
    <row r="90" spans="9:42" x14ac:dyDescent="0.25">
      <c r="I90">
        <v>3609</v>
      </c>
      <c r="J90">
        <f t="shared" si="22"/>
        <v>3.02</v>
      </c>
      <c r="K90">
        <f t="shared" si="26"/>
        <v>3</v>
      </c>
      <c r="P90">
        <v>3609</v>
      </c>
      <c r="Q90">
        <f t="shared" si="23"/>
        <v>2.6534644889827272</v>
      </c>
      <c r="R90">
        <f t="shared" si="27"/>
        <v>2.7</v>
      </c>
      <c r="W90">
        <v>3609</v>
      </c>
      <c r="X90">
        <f t="shared" si="24"/>
        <v>1</v>
      </c>
      <c r="Y90">
        <f t="shared" si="28"/>
        <v>1</v>
      </c>
      <c r="AD90">
        <v>3609</v>
      </c>
      <c r="AE90">
        <f t="shared" si="25"/>
        <v>2.3807518631387499</v>
      </c>
      <c r="AF90">
        <f t="shared" si="29"/>
        <v>2.4</v>
      </c>
      <c r="AK90" t="s">
        <v>95</v>
      </c>
      <c r="AL90" t="str">
        <f t="shared" si="30"/>
        <v>2018-12-04</v>
      </c>
      <c r="AM90">
        <v>1471</v>
      </c>
      <c r="AN90" t="s">
        <v>7</v>
      </c>
      <c r="AO90">
        <v>3.9999960000000001E-2</v>
      </c>
      <c r="AP90" t="str">
        <f t="shared" si="31"/>
        <v>2018-12</v>
      </c>
    </row>
    <row r="91" spans="9:42" x14ac:dyDescent="0.25">
      <c r="I91">
        <v>5497</v>
      </c>
      <c r="J91">
        <f t="shared" si="22"/>
        <v>0</v>
      </c>
      <c r="K91">
        <f t="shared" si="26"/>
        <v>0</v>
      </c>
      <c r="P91">
        <v>5497</v>
      </c>
      <c r="Q91">
        <f t="shared" si="23"/>
        <v>2.2837123328884998</v>
      </c>
      <c r="R91">
        <f t="shared" si="27"/>
        <v>2.2999999999999998</v>
      </c>
      <c r="W91">
        <v>5497</v>
      </c>
      <c r="X91" t="str">
        <f t="shared" si="24"/>
        <v/>
      </c>
      <c r="Y91" t="str">
        <f t="shared" si="28"/>
        <v/>
      </c>
      <c r="AD91">
        <v>5497</v>
      </c>
      <c r="AE91">
        <f t="shared" si="25"/>
        <v>2.5741539820890909</v>
      </c>
      <c r="AF91">
        <f t="shared" si="29"/>
        <v>2.6</v>
      </c>
      <c r="AK91" t="s">
        <v>96</v>
      </c>
      <c r="AL91" t="str">
        <f t="shared" si="30"/>
        <v>2018-11-12</v>
      </c>
      <c r="AM91">
        <v>4612</v>
      </c>
      <c r="AN91" t="s">
        <v>5</v>
      </c>
      <c r="AO91">
        <v>1.8800001</v>
      </c>
      <c r="AP91" t="str">
        <f t="shared" si="31"/>
        <v>2018-11</v>
      </c>
    </row>
    <row r="92" spans="9:42" x14ac:dyDescent="0.25">
      <c r="I92">
        <v>4330</v>
      </c>
      <c r="J92">
        <f t="shared" si="22"/>
        <v>2.76</v>
      </c>
      <c r="K92">
        <f t="shared" si="26"/>
        <v>2.8</v>
      </c>
      <c r="P92">
        <v>4330</v>
      </c>
      <c r="Q92">
        <f t="shared" si="23"/>
        <v>2.1672151429314286</v>
      </c>
      <c r="R92">
        <f t="shared" si="27"/>
        <v>2.2000000000000002</v>
      </c>
      <c r="W92">
        <v>4330</v>
      </c>
      <c r="X92">
        <f t="shared" si="24"/>
        <v>2.2400000000000002</v>
      </c>
      <c r="Y92">
        <f t="shared" si="28"/>
        <v>2.2000000000000002</v>
      </c>
      <c r="AD92">
        <v>4330</v>
      </c>
      <c r="AE92">
        <f t="shared" si="25"/>
        <v>1.7419228428528573</v>
      </c>
      <c r="AF92">
        <f t="shared" si="29"/>
        <v>1.7</v>
      </c>
      <c r="AK92" t="s">
        <v>97</v>
      </c>
      <c r="AL92" t="str">
        <f t="shared" si="30"/>
        <v>2018-11-29</v>
      </c>
      <c r="AM92">
        <v>1074</v>
      </c>
      <c r="AN92" t="s">
        <v>7</v>
      </c>
      <c r="AO92">
        <v>3.92</v>
      </c>
      <c r="AP92" t="str">
        <f t="shared" si="31"/>
        <v>2018-11</v>
      </c>
    </row>
    <row r="93" spans="9:42" x14ac:dyDescent="0.25">
      <c r="I93">
        <v>1173</v>
      </c>
      <c r="J93" t="str">
        <f t="shared" si="22"/>
        <v/>
      </c>
      <c r="K93" t="str">
        <f t="shared" si="26"/>
        <v/>
      </c>
      <c r="P93">
        <v>1173</v>
      </c>
      <c r="Q93">
        <f t="shared" si="23"/>
        <v>2.2690973762775002</v>
      </c>
      <c r="R93">
        <f t="shared" si="27"/>
        <v>2.2999999999999998</v>
      </c>
      <c r="W93">
        <v>1173</v>
      </c>
      <c r="X93">
        <f t="shared" si="24"/>
        <v>1.17999995</v>
      </c>
      <c r="Y93">
        <f t="shared" si="28"/>
        <v>1.2</v>
      </c>
      <c r="AD93">
        <v>1173</v>
      </c>
      <c r="AE93">
        <f t="shared" si="25"/>
        <v>2.7136621503559999</v>
      </c>
      <c r="AF93">
        <f t="shared" si="29"/>
        <v>2.7</v>
      </c>
      <c r="AK93" t="s">
        <v>98</v>
      </c>
      <c r="AL93" t="str">
        <f t="shared" si="30"/>
        <v>2018-11-08</v>
      </c>
      <c r="AM93">
        <v>1044</v>
      </c>
      <c r="AN93" t="s">
        <v>5</v>
      </c>
      <c r="AO93">
        <v>4</v>
      </c>
      <c r="AP93" t="str">
        <f t="shared" si="31"/>
        <v>2018-11</v>
      </c>
    </row>
    <row r="94" spans="9:42" x14ac:dyDescent="0.25">
      <c r="I94">
        <v>1972</v>
      </c>
      <c r="J94">
        <f t="shared" si="22"/>
        <v>3.96</v>
      </c>
      <c r="K94">
        <f t="shared" si="26"/>
        <v>4</v>
      </c>
      <c r="P94">
        <v>1972</v>
      </c>
      <c r="Q94">
        <f t="shared" si="23"/>
        <v>2.2180077072206665</v>
      </c>
      <c r="R94">
        <f t="shared" si="27"/>
        <v>2.2000000000000002</v>
      </c>
      <c r="W94">
        <v>1972</v>
      </c>
      <c r="X94">
        <f t="shared" si="24"/>
        <v>1.8417636299116664</v>
      </c>
      <c r="Y94">
        <f t="shared" si="28"/>
        <v>1.8</v>
      </c>
      <c r="AD94">
        <v>1972</v>
      </c>
      <c r="AE94">
        <f t="shared" si="25"/>
        <v>2.5995124957719997</v>
      </c>
      <c r="AF94">
        <f t="shared" si="29"/>
        <v>2.6</v>
      </c>
      <c r="AK94" t="s">
        <v>99</v>
      </c>
      <c r="AL94" t="str">
        <f t="shared" si="30"/>
        <v>2019-07-11</v>
      </c>
      <c r="AM94">
        <v>7702</v>
      </c>
      <c r="AN94" t="s">
        <v>5</v>
      </c>
      <c r="AO94">
        <v>3.1145150661500001</v>
      </c>
      <c r="AP94" t="str">
        <f t="shared" si="31"/>
        <v>2019-07</v>
      </c>
    </row>
    <row r="95" spans="9:42" x14ac:dyDescent="0.25">
      <c r="I95">
        <v>652</v>
      </c>
      <c r="J95">
        <f t="shared" si="22"/>
        <v>3.4103216075900002</v>
      </c>
      <c r="K95">
        <f t="shared" si="26"/>
        <v>3.4</v>
      </c>
      <c r="P95">
        <v>652</v>
      </c>
      <c r="Q95">
        <f t="shared" si="23"/>
        <v>2.2482307192119029</v>
      </c>
      <c r="R95">
        <f t="shared" si="27"/>
        <v>2.2000000000000002</v>
      </c>
      <c r="W95">
        <v>652</v>
      </c>
      <c r="X95">
        <f t="shared" si="24"/>
        <v>2.5333333333333337</v>
      </c>
      <c r="Y95">
        <f t="shared" si="28"/>
        <v>2.5</v>
      </c>
      <c r="AD95">
        <v>652</v>
      </c>
      <c r="AE95">
        <f t="shared" si="25"/>
        <v>2.3344962878482503</v>
      </c>
      <c r="AF95">
        <f t="shared" si="29"/>
        <v>2.2999999999999998</v>
      </c>
      <c r="AK95" t="s">
        <v>100</v>
      </c>
      <c r="AL95" t="str">
        <f t="shared" si="30"/>
        <v>2019-03-14</v>
      </c>
      <c r="AM95">
        <v>2802</v>
      </c>
      <c r="AN95" t="s">
        <v>22</v>
      </c>
      <c r="AO95">
        <v>3.56</v>
      </c>
      <c r="AP95" t="str">
        <f t="shared" si="31"/>
        <v>2019-03</v>
      </c>
    </row>
    <row r="96" spans="9:42" x14ac:dyDescent="0.25">
      <c r="I96">
        <v>7176</v>
      </c>
      <c r="J96">
        <f t="shared" si="22"/>
        <v>4</v>
      </c>
      <c r="K96">
        <f t="shared" si="26"/>
        <v>4</v>
      </c>
      <c r="P96">
        <v>7176</v>
      </c>
      <c r="Q96">
        <f t="shared" si="23"/>
        <v>3.451276547115</v>
      </c>
      <c r="R96">
        <f t="shared" si="27"/>
        <v>3.5</v>
      </c>
      <c r="W96">
        <v>7176</v>
      </c>
      <c r="X96">
        <f t="shared" si="24"/>
        <v>2.7800000000000002</v>
      </c>
      <c r="Y96">
        <f t="shared" si="28"/>
        <v>2.8</v>
      </c>
      <c r="AD96">
        <v>7176</v>
      </c>
      <c r="AE96">
        <f t="shared" si="25"/>
        <v>2.2141676229062499</v>
      </c>
      <c r="AF96">
        <f t="shared" si="29"/>
        <v>2.2000000000000002</v>
      </c>
      <c r="AK96" t="s">
        <v>101</v>
      </c>
      <c r="AL96" t="str">
        <f t="shared" si="30"/>
        <v>2018-10-30</v>
      </c>
      <c r="AM96">
        <v>4500</v>
      </c>
      <c r="AN96" t="s">
        <v>5</v>
      </c>
      <c r="AO96">
        <v>1.3599999</v>
      </c>
      <c r="AP96" t="str">
        <f t="shared" si="31"/>
        <v>2018-10</v>
      </c>
    </row>
    <row r="97" spans="9:42" x14ac:dyDescent="0.25">
      <c r="I97">
        <v>7652</v>
      </c>
      <c r="J97">
        <f t="shared" si="22"/>
        <v>2.9125215975466667</v>
      </c>
      <c r="K97">
        <f t="shared" si="26"/>
        <v>2.9</v>
      </c>
      <c r="P97">
        <v>7652</v>
      </c>
      <c r="Q97">
        <f t="shared" si="23"/>
        <v>1.9307313384209168</v>
      </c>
      <c r="R97">
        <f t="shared" si="27"/>
        <v>1.9</v>
      </c>
      <c r="W97">
        <v>7652</v>
      </c>
      <c r="X97" t="str">
        <f t="shared" si="24"/>
        <v/>
      </c>
      <c r="Y97" t="str">
        <f t="shared" si="28"/>
        <v/>
      </c>
      <c r="AD97">
        <v>7652</v>
      </c>
      <c r="AE97">
        <f t="shared" si="25"/>
        <v>2.0167704438304286</v>
      </c>
      <c r="AF97">
        <f t="shared" si="29"/>
        <v>2</v>
      </c>
      <c r="AK97" t="s">
        <v>102</v>
      </c>
      <c r="AL97" t="str">
        <f t="shared" si="30"/>
        <v>2018-11-12</v>
      </c>
      <c r="AM97">
        <v>2025</v>
      </c>
      <c r="AN97" t="s">
        <v>5</v>
      </c>
      <c r="AO97">
        <v>3.8</v>
      </c>
      <c r="AP97" t="str">
        <f t="shared" si="31"/>
        <v>2018-11</v>
      </c>
    </row>
    <row r="98" spans="9:42" x14ac:dyDescent="0.25">
      <c r="I98">
        <v>932</v>
      </c>
      <c r="J98">
        <f t="shared" si="22"/>
        <v>3.7143812179600002</v>
      </c>
      <c r="K98">
        <f t="shared" si="26"/>
        <v>3.7</v>
      </c>
      <c r="P98">
        <v>932</v>
      </c>
      <c r="Q98">
        <f t="shared" si="23"/>
        <v>2.7720786833014288</v>
      </c>
      <c r="R98">
        <f t="shared" si="27"/>
        <v>2.8</v>
      </c>
      <c r="W98">
        <v>932</v>
      </c>
      <c r="X98">
        <f t="shared" si="24"/>
        <v>1.57292151451</v>
      </c>
      <c r="Y98">
        <f t="shared" si="28"/>
        <v>1.6</v>
      </c>
      <c r="AD98">
        <v>932</v>
      </c>
      <c r="AE98">
        <f t="shared" si="25"/>
        <v>2.2318492300855</v>
      </c>
      <c r="AF98">
        <f t="shared" si="29"/>
        <v>2.2000000000000002</v>
      </c>
      <c r="AK98" t="s">
        <v>103</v>
      </c>
      <c r="AL98" t="str">
        <f t="shared" si="30"/>
        <v>2018-10-16</v>
      </c>
      <c r="AM98">
        <v>1822</v>
      </c>
      <c r="AN98" t="s">
        <v>5</v>
      </c>
      <c r="AO98">
        <v>1.8800001</v>
      </c>
      <c r="AP98" t="str">
        <f t="shared" si="31"/>
        <v>2018-10</v>
      </c>
    </row>
    <row r="99" spans="9:42" x14ac:dyDescent="0.25">
      <c r="I99">
        <v>8371</v>
      </c>
      <c r="J99">
        <f t="shared" ref="J99:J102" si="32">IFERROR(SUMIFS($AO:$AO,$AM:$AM,I99,$AN:$AN,"anticipatoryStress")/COUNTIFS($AM:$AM,I99,$AN:$AN,"anticipatoryStress"),"")</f>
        <v>1.94</v>
      </c>
      <c r="K99">
        <f t="shared" si="26"/>
        <v>1.9</v>
      </c>
      <c r="P99">
        <v>8371</v>
      </c>
      <c r="Q99">
        <f t="shared" ref="Q99:Q102" si="33">SUMIFS($AO:$AO,$AM:$AM,P99,$AN:$AN,"mood")/COUNTIFS($AM:$AM,P99,$AN:$AN,"mood")</f>
        <v>2.5867162134249999</v>
      </c>
      <c r="R99">
        <f t="shared" si="27"/>
        <v>2.6</v>
      </c>
      <c r="W99">
        <v>8371</v>
      </c>
      <c r="X99">
        <f t="shared" ref="X99:X102" si="34">IFERROR(SUMIFS($AO:$AO,$AM:$AM,W99,$AN:$AN,"ruminationStress")/COUNTIFS($AM:$AM,W99,$AN:$AN,"ruminationStress"),"")</f>
        <v>2</v>
      </c>
      <c r="Y99">
        <f t="shared" si="28"/>
        <v>2</v>
      </c>
      <c r="AD99">
        <v>8371</v>
      </c>
      <c r="AE99">
        <f t="shared" ref="AE99:AE102" si="35">IFERROR(SUMIFS($AO:$AO,$AM:$AM,AD99,$AN:$AN,"sleep")/COUNTIFS($AM:$AM,AD99,$AN:$AN,"sleep"),"")</f>
        <v>1.4400000500000001</v>
      </c>
      <c r="AF99">
        <f t="shared" si="29"/>
        <v>1.4</v>
      </c>
      <c r="AK99" t="s">
        <v>104</v>
      </c>
      <c r="AL99" t="str">
        <f t="shared" si="30"/>
        <v>2018-09-30</v>
      </c>
      <c r="AM99">
        <v>4209</v>
      </c>
      <c r="AN99" t="s">
        <v>7</v>
      </c>
      <c r="AO99">
        <v>3.7461705207799998</v>
      </c>
      <c r="AP99" t="str">
        <f t="shared" si="31"/>
        <v>2018-09</v>
      </c>
    </row>
    <row r="100" spans="9:42" x14ac:dyDescent="0.25">
      <c r="I100">
        <v>2592</v>
      </c>
      <c r="J100">
        <f t="shared" si="32"/>
        <v>1.9399999499999998</v>
      </c>
      <c r="K100">
        <f t="shared" si="26"/>
        <v>1.9</v>
      </c>
      <c r="P100">
        <v>2592</v>
      </c>
      <c r="Q100">
        <f t="shared" si="33"/>
        <v>3.6933333333333334</v>
      </c>
      <c r="R100">
        <f t="shared" si="27"/>
        <v>3.7</v>
      </c>
      <c r="W100">
        <v>2592</v>
      </c>
      <c r="X100">
        <f t="shared" si="34"/>
        <v>2.0062057971999998</v>
      </c>
      <c r="Y100">
        <f t="shared" si="28"/>
        <v>2</v>
      </c>
      <c r="AD100">
        <v>2592</v>
      </c>
      <c r="AE100">
        <f t="shared" si="35"/>
        <v>3.7048383553833335</v>
      </c>
      <c r="AF100">
        <f t="shared" si="29"/>
        <v>3.7</v>
      </c>
      <c r="AK100" t="s">
        <v>105</v>
      </c>
      <c r="AL100" t="str">
        <f t="shared" si="30"/>
        <v>2019-06-23</v>
      </c>
      <c r="AM100">
        <v>2012</v>
      </c>
      <c r="AN100" t="s">
        <v>7</v>
      </c>
      <c r="AO100">
        <v>1.5897314548499999</v>
      </c>
      <c r="AP100" t="str">
        <f t="shared" si="31"/>
        <v>2019-06</v>
      </c>
    </row>
    <row r="101" spans="9:42" x14ac:dyDescent="0.25">
      <c r="I101">
        <v>8170</v>
      </c>
      <c r="J101" t="str">
        <f t="shared" si="32"/>
        <v/>
      </c>
      <c r="K101" t="str">
        <f t="shared" si="26"/>
        <v/>
      </c>
      <c r="P101">
        <v>8170</v>
      </c>
      <c r="Q101">
        <f t="shared" si="33"/>
        <v>2.1530475986815385</v>
      </c>
      <c r="R101">
        <f t="shared" si="27"/>
        <v>2.2000000000000002</v>
      </c>
      <c r="W101">
        <v>8170</v>
      </c>
      <c r="X101" t="str">
        <f t="shared" si="34"/>
        <v/>
      </c>
      <c r="Y101" t="str">
        <f t="shared" si="28"/>
        <v/>
      </c>
      <c r="AD101">
        <v>8170</v>
      </c>
      <c r="AE101">
        <f t="shared" si="35"/>
        <v>3.1256915696466661</v>
      </c>
      <c r="AF101">
        <f t="shared" si="29"/>
        <v>3.1</v>
      </c>
      <c r="AK101" t="s">
        <v>106</v>
      </c>
      <c r="AL101" t="str">
        <f t="shared" si="30"/>
        <v>2019-01-11</v>
      </c>
      <c r="AM101">
        <v>3782</v>
      </c>
      <c r="AN101" t="s">
        <v>7</v>
      </c>
      <c r="AO101">
        <v>0.97773599624600005</v>
      </c>
      <c r="AP101" t="str">
        <f t="shared" si="31"/>
        <v>2019-01</v>
      </c>
    </row>
    <row r="102" spans="9:42" x14ac:dyDescent="0.25">
      <c r="I102">
        <v>2020</v>
      </c>
      <c r="J102">
        <f t="shared" si="32"/>
        <v>2.2197012805949998</v>
      </c>
      <c r="K102">
        <f t="shared" si="26"/>
        <v>2.2000000000000002</v>
      </c>
      <c r="P102">
        <v>2020</v>
      </c>
      <c r="Q102">
        <f t="shared" si="33"/>
        <v>1.7528094609566667</v>
      </c>
      <c r="R102">
        <f t="shared" si="27"/>
        <v>1.8</v>
      </c>
      <c r="W102">
        <v>2020</v>
      </c>
      <c r="X102" t="str">
        <f t="shared" si="34"/>
        <v/>
      </c>
      <c r="Y102" t="str">
        <f t="shared" si="28"/>
        <v/>
      </c>
      <c r="AD102">
        <v>2020</v>
      </c>
      <c r="AE102">
        <f t="shared" si="35"/>
        <v>1.9918496521533333</v>
      </c>
      <c r="AF102">
        <f t="shared" si="29"/>
        <v>2</v>
      </c>
      <c r="AK102" t="s">
        <v>107</v>
      </c>
      <c r="AL102" t="str">
        <f t="shared" si="30"/>
        <v>2018-10-15</v>
      </c>
      <c r="AM102">
        <v>2012</v>
      </c>
      <c r="AN102" t="s">
        <v>5</v>
      </c>
      <c r="AO102">
        <v>2.2799999999999998</v>
      </c>
      <c r="AP102" t="str">
        <f t="shared" si="31"/>
        <v>2018-10</v>
      </c>
    </row>
    <row r="103" spans="9:42" x14ac:dyDescent="0.25">
      <c r="AK103" t="s">
        <v>108</v>
      </c>
      <c r="AL103" t="str">
        <f t="shared" si="30"/>
        <v>2019-05-09</v>
      </c>
      <c r="AM103">
        <v>6510</v>
      </c>
      <c r="AN103" t="s">
        <v>5</v>
      </c>
      <c r="AO103">
        <v>3.3552179336500001</v>
      </c>
      <c r="AP103" t="str">
        <f t="shared" si="31"/>
        <v>2019-05</v>
      </c>
    </row>
    <row r="104" spans="9:42" x14ac:dyDescent="0.25">
      <c r="AK104" t="s">
        <v>109</v>
      </c>
      <c r="AL104" t="str">
        <f t="shared" si="30"/>
        <v>2019-06-10</v>
      </c>
      <c r="AM104">
        <v>2729</v>
      </c>
      <c r="AN104" t="s">
        <v>5</v>
      </c>
      <c r="AO104">
        <v>3</v>
      </c>
      <c r="AP104" t="str">
        <f t="shared" si="31"/>
        <v>2019-06</v>
      </c>
    </row>
    <row r="105" spans="9:42" x14ac:dyDescent="0.25">
      <c r="AK105" t="s">
        <v>110</v>
      </c>
      <c r="AL105" t="str">
        <f t="shared" si="30"/>
        <v>2018-10-01</v>
      </c>
      <c r="AM105">
        <v>5141</v>
      </c>
      <c r="AN105" t="s">
        <v>7</v>
      </c>
      <c r="AO105">
        <v>0.99286937713599999</v>
      </c>
      <c r="AP105" t="str">
        <f t="shared" si="31"/>
        <v>2018-10</v>
      </c>
    </row>
    <row r="106" spans="9:42" x14ac:dyDescent="0.25">
      <c r="AK106" t="s">
        <v>111</v>
      </c>
      <c r="AL106" t="str">
        <f t="shared" si="30"/>
        <v>2019-07-10</v>
      </c>
      <c r="AM106">
        <v>2802</v>
      </c>
      <c r="AN106" t="s">
        <v>7</v>
      </c>
      <c r="AO106">
        <v>3.49654459953</v>
      </c>
      <c r="AP106" t="str">
        <f t="shared" si="31"/>
        <v>2019-07</v>
      </c>
    </row>
    <row r="107" spans="9:42" x14ac:dyDescent="0.25">
      <c r="AK107" t="s">
        <v>112</v>
      </c>
      <c r="AL107" t="str">
        <f t="shared" si="30"/>
        <v>2019-04-21</v>
      </c>
      <c r="AM107">
        <v>2012</v>
      </c>
      <c r="AN107" t="s">
        <v>5</v>
      </c>
      <c r="AO107">
        <v>1.52</v>
      </c>
      <c r="AP107" t="str">
        <f t="shared" si="31"/>
        <v>2019-04</v>
      </c>
    </row>
    <row r="108" spans="9:42" x14ac:dyDescent="0.25">
      <c r="AK108" t="s">
        <v>113</v>
      </c>
      <c r="AL108" t="str">
        <f t="shared" si="30"/>
        <v>2018-12-19</v>
      </c>
      <c r="AM108">
        <v>4209</v>
      </c>
      <c r="AN108" t="s">
        <v>7</v>
      </c>
      <c r="AO108">
        <v>3.28</v>
      </c>
      <c r="AP108" t="str">
        <f t="shared" si="31"/>
        <v>2018-12</v>
      </c>
    </row>
    <row r="109" spans="9:42" x14ac:dyDescent="0.25">
      <c r="AK109" t="s">
        <v>114</v>
      </c>
      <c r="AL109" t="str">
        <f t="shared" si="30"/>
        <v>2018-10-04</v>
      </c>
      <c r="AM109">
        <v>2012</v>
      </c>
      <c r="AN109" t="s">
        <v>5</v>
      </c>
      <c r="AO109">
        <v>3</v>
      </c>
      <c r="AP109" t="str">
        <f t="shared" si="31"/>
        <v>2018-10</v>
      </c>
    </row>
    <row r="110" spans="9:42" x14ac:dyDescent="0.25">
      <c r="AK110" t="s">
        <v>115</v>
      </c>
      <c r="AL110" t="str">
        <f t="shared" si="30"/>
        <v>2019-03-23</v>
      </c>
      <c r="AM110">
        <v>4209</v>
      </c>
      <c r="AN110" t="s">
        <v>5</v>
      </c>
      <c r="AO110">
        <v>1.1437335014300001</v>
      </c>
      <c r="AP110" t="str">
        <f t="shared" si="31"/>
        <v>2019-03</v>
      </c>
    </row>
    <row r="111" spans="9:42" x14ac:dyDescent="0.25">
      <c r="AK111" t="s">
        <v>65</v>
      </c>
      <c r="AL111" t="str">
        <f t="shared" si="30"/>
        <v>2019-01-17</v>
      </c>
      <c r="AM111">
        <v>2432</v>
      </c>
      <c r="AN111" t="s">
        <v>7</v>
      </c>
      <c r="AO111">
        <v>1.6154038906099999</v>
      </c>
      <c r="AP111" t="str">
        <f t="shared" si="31"/>
        <v>2019-01</v>
      </c>
    </row>
    <row r="112" spans="9:42" x14ac:dyDescent="0.25">
      <c r="AK112" t="s">
        <v>116</v>
      </c>
      <c r="AL112" t="str">
        <f t="shared" si="30"/>
        <v>2019-06-16</v>
      </c>
      <c r="AM112">
        <v>650</v>
      </c>
      <c r="AN112" t="s">
        <v>5</v>
      </c>
      <c r="AO112">
        <v>2</v>
      </c>
      <c r="AP112" t="str">
        <f t="shared" si="31"/>
        <v>2019-06</v>
      </c>
    </row>
    <row r="113" spans="37:42" x14ac:dyDescent="0.25">
      <c r="AK113" t="s">
        <v>117</v>
      </c>
      <c r="AL113" t="str">
        <f t="shared" si="30"/>
        <v>2019-06-01</v>
      </c>
      <c r="AM113">
        <v>2025</v>
      </c>
      <c r="AN113" t="s">
        <v>5</v>
      </c>
      <c r="AO113">
        <v>2.1599998</v>
      </c>
      <c r="AP113" t="str">
        <f t="shared" si="31"/>
        <v>2019-06</v>
      </c>
    </row>
    <row r="114" spans="37:42" x14ac:dyDescent="0.25">
      <c r="AK114" t="s">
        <v>118</v>
      </c>
      <c r="AL114" t="str">
        <f t="shared" si="30"/>
        <v>2019-06-16</v>
      </c>
      <c r="AM114">
        <v>603</v>
      </c>
      <c r="AN114" t="s">
        <v>7</v>
      </c>
      <c r="AO114">
        <v>3.2</v>
      </c>
      <c r="AP114" t="str">
        <f t="shared" si="31"/>
        <v>2019-06</v>
      </c>
    </row>
    <row r="115" spans="37:42" x14ac:dyDescent="0.25">
      <c r="AK115" t="s">
        <v>119</v>
      </c>
      <c r="AL115" t="str">
        <f t="shared" si="30"/>
        <v>2019-01-09</v>
      </c>
      <c r="AM115">
        <v>2802</v>
      </c>
      <c r="AN115" t="s">
        <v>7</v>
      </c>
      <c r="AO115">
        <v>0.80662775039699997</v>
      </c>
      <c r="AP115" t="str">
        <f t="shared" si="31"/>
        <v>2019-01</v>
      </c>
    </row>
    <row r="116" spans="37:42" x14ac:dyDescent="0.25">
      <c r="AK116" t="s">
        <v>120</v>
      </c>
      <c r="AL116" t="str">
        <f t="shared" si="30"/>
        <v>2019-02-07</v>
      </c>
      <c r="AM116">
        <v>1714</v>
      </c>
      <c r="AN116" t="s">
        <v>7</v>
      </c>
      <c r="AO116">
        <v>4</v>
      </c>
      <c r="AP116" t="str">
        <f t="shared" si="31"/>
        <v>2019-02</v>
      </c>
    </row>
    <row r="117" spans="37:42" x14ac:dyDescent="0.25">
      <c r="AK117" t="s">
        <v>107</v>
      </c>
      <c r="AL117" t="str">
        <f t="shared" si="30"/>
        <v>2018-10-15</v>
      </c>
      <c r="AM117">
        <v>603</v>
      </c>
      <c r="AN117" t="s">
        <v>5</v>
      </c>
      <c r="AO117">
        <v>2.2906365394599999</v>
      </c>
      <c r="AP117" t="str">
        <f t="shared" si="31"/>
        <v>2018-10</v>
      </c>
    </row>
    <row r="118" spans="37:42" x14ac:dyDescent="0.25">
      <c r="AK118" t="s">
        <v>121</v>
      </c>
      <c r="AL118" t="str">
        <f t="shared" si="30"/>
        <v>2018-11-26</v>
      </c>
      <c r="AM118">
        <v>2972</v>
      </c>
      <c r="AN118" t="s">
        <v>7</v>
      </c>
      <c r="AO118">
        <v>1.8800001</v>
      </c>
      <c r="AP118" t="str">
        <f t="shared" si="31"/>
        <v>2018-11</v>
      </c>
    </row>
    <row r="119" spans="37:42" x14ac:dyDescent="0.25">
      <c r="AK119" t="s">
        <v>122</v>
      </c>
      <c r="AL119" t="str">
        <f t="shared" si="30"/>
        <v>2019-01-09</v>
      </c>
      <c r="AM119">
        <v>2012</v>
      </c>
      <c r="AN119" t="s">
        <v>5</v>
      </c>
      <c r="AO119">
        <v>3.68</v>
      </c>
      <c r="AP119" t="str">
        <f t="shared" si="31"/>
        <v>2019-01</v>
      </c>
    </row>
    <row r="120" spans="37:42" x14ac:dyDescent="0.25">
      <c r="AK120" t="s">
        <v>123</v>
      </c>
      <c r="AL120" t="str">
        <f t="shared" si="30"/>
        <v>2019-06-27</v>
      </c>
      <c r="AM120">
        <v>5333</v>
      </c>
      <c r="AN120" t="s">
        <v>35</v>
      </c>
      <c r="AO120">
        <v>2.5098206996900001</v>
      </c>
      <c r="AP120" t="str">
        <f t="shared" si="31"/>
        <v>2019-06</v>
      </c>
    </row>
    <row r="121" spans="37:42" x14ac:dyDescent="0.25">
      <c r="AK121" t="s">
        <v>124</v>
      </c>
      <c r="AL121" t="str">
        <f t="shared" si="30"/>
        <v>2018-11-27</v>
      </c>
      <c r="AM121">
        <v>2802</v>
      </c>
      <c r="AN121" t="s">
        <v>7</v>
      </c>
      <c r="AO121">
        <v>2.92</v>
      </c>
      <c r="AP121" t="str">
        <f t="shared" si="31"/>
        <v>2018-11</v>
      </c>
    </row>
    <row r="122" spans="37:42" x14ac:dyDescent="0.25">
      <c r="AK122" t="s">
        <v>125</v>
      </c>
      <c r="AL122" t="str">
        <f t="shared" si="30"/>
        <v>2019-07-15</v>
      </c>
      <c r="AM122">
        <v>1411</v>
      </c>
      <c r="AN122" t="s">
        <v>5</v>
      </c>
      <c r="AO122">
        <v>3.6561312675500002</v>
      </c>
      <c r="AP122" t="str">
        <f t="shared" si="31"/>
        <v>2019-07</v>
      </c>
    </row>
    <row r="123" spans="37:42" x14ac:dyDescent="0.25">
      <c r="AK123" t="s">
        <v>126</v>
      </c>
      <c r="AL123" t="str">
        <f t="shared" si="30"/>
        <v>2018-10-31</v>
      </c>
      <c r="AM123">
        <v>597</v>
      </c>
      <c r="AN123" t="s">
        <v>22</v>
      </c>
      <c r="AO123">
        <v>1.57761859894</v>
      </c>
      <c r="AP123" t="str">
        <f t="shared" si="31"/>
        <v>2018-10</v>
      </c>
    </row>
    <row r="124" spans="37:42" x14ac:dyDescent="0.25">
      <c r="AK124" t="s">
        <v>127</v>
      </c>
      <c r="AL124" t="str">
        <f t="shared" si="30"/>
        <v>2018-11-08</v>
      </c>
      <c r="AM124">
        <v>1411</v>
      </c>
      <c r="AN124" t="s">
        <v>7</v>
      </c>
      <c r="AO124">
        <v>1.84102511406</v>
      </c>
      <c r="AP124" t="str">
        <f t="shared" si="31"/>
        <v>2018-11</v>
      </c>
    </row>
    <row r="125" spans="37:42" x14ac:dyDescent="0.25">
      <c r="AK125" t="s">
        <v>128</v>
      </c>
      <c r="AL125" t="str">
        <f t="shared" si="30"/>
        <v>2019-05-08</v>
      </c>
      <c r="AM125">
        <v>3473</v>
      </c>
      <c r="AN125" t="s">
        <v>7</v>
      </c>
      <c r="AO125">
        <v>4</v>
      </c>
      <c r="AP125" t="str">
        <f t="shared" si="31"/>
        <v>2019-05</v>
      </c>
    </row>
    <row r="126" spans="37:42" x14ac:dyDescent="0.25">
      <c r="AK126" t="s">
        <v>129</v>
      </c>
      <c r="AL126" t="str">
        <f t="shared" si="30"/>
        <v>2018-12-15</v>
      </c>
      <c r="AM126">
        <v>4612</v>
      </c>
      <c r="AN126" t="s">
        <v>7</v>
      </c>
      <c r="AO126">
        <v>3.12</v>
      </c>
      <c r="AP126" t="str">
        <f t="shared" si="31"/>
        <v>2018-12</v>
      </c>
    </row>
    <row r="127" spans="37:42" x14ac:dyDescent="0.25">
      <c r="AK127" t="s">
        <v>130</v>
      </c>
      <c r="AL127" t="str">
        <f t="shared" si="30"/>
        <v>2019-04-22</v>
      </c>
      <c r="AM127">
        <v>2802</v>
      </c>
      <c r="AN127" t="s">
        <v>7</v>
      </c>
      <c r="AO127">
        <v>3.2015297412899999</v>
      </c>
      <c r="AP127" t="str">
        <f t="shared" si="31"/>
        <v>2019-04</v>
      </c>
    </row>
    <row r="128" spans="37:42" x14ac:dyDescent="0.25">
      <c r="AK128" t="s">
        <v>131</v>
      </c>
      <c r="AL128" t="str">
        <f t="shared" si="30"/>
        <v>2019-06-07</v>
      </c>
      <c r="AM128">
        <v>7556</v>
      </c>
      <c r="AN128" t="s">
        <v>7</v>
      </c>
      <c r="AO128">
        <v>3.8807945251499998</v>
      </c>
      <c r="AP128" t="str">
        <f t="shared" si="31"/>
        <v>2019-06</v>
      </c>
    </row>
    <row r="129" spans="37:42" x14ac:dyDescent="0.25">
      <c r="AK129" t="s">
        <v>132</v>
      </c>
      <c r="AL129" t="str">
        <f t="shared" si="30"/>
        <v>2019-06-22</v>
      </c>
      <c r="AM129">
        <v>1044</v>
      </c>
      <c r="AN129" t="s">
        <v>5</v>
      </c>
      <c r="AO129">
        <v>2.4525742530799999</v>
      </c>
      <c r="AP129" t="str">
        <f t="shared" si="31"/>
        <v>2019-06</v>
      </c>
    </row>
    <row r="130" spans="37:42" x14ac:dyDescent="0.25">
      <c r="AK130" t="s">
        <v>133</v>
      </c>
      <c r="AL130" t="str">
        <f t="shared" si="30"/>
        <v>2018-12-08</v>
      </c>
      <c r="AM130">
        <v>1673</v>
      </c>
      <c r="AN130" t="s">
        <v>5</v>
      </c>
      <c r="AO130">
        <v>0</v>
      </c>
      <c r="AP130" t="str">
        <f t="shared" si="31"/>
        <v>2018-12</v>
      </c>
    </row>
    <row r="131" spans="37:42" x14ac:dyDescent="0.25">
      <c r="AK131" t="s">
        <v>134</v>
      </c>
      <c r="AL131" t="str">
        <f t="shared" si="30"/>
        <v>2019-04-19</v>
      </c>
      <c r="AM131">
        <v>1822</v>
      </c>
      <c r="AN131" t="s">
        <v>5</v>
      </c>
      <c r="AO131">
        <v>2.8400002</v>
      </c>
      <c r="AP131" t="str">
        <f t="shared" si="31"/>
        <v>2019-04</v>
      </c>
    </row>
    <row r="132" spans="37:42" x14ac:dyDescent="0.25">
      <c r="AK132" t="s">
        <v>135</v>
      </c>
      <c r="AL132" t="str">
        <f t="shared" ref="AL132:AL195" si="36">LEFT(AK132,10)</f>
        <v>2019-07-23</v>
      </c>
      <c r="AM132">
        <v>3782</v>
      </c>
      <c r="AN132" t="s">
        <v>7</v>
      </c>
      <c r="AO132">
        <v>2</v>
      </c>
      <c r="AP132" t="str">
        <f t="shared" ref="AP132:AP195" si="37">YEAR(AL132)&amp;"-"&amp;TEXT(MONTH(AL132),"00")</f>
        <v>2019-07</v>
      </c>
    </row>
    <row r="133" spans="37:42" x14ac:dyDescent="0.25">
      <c r="AK133" t="s">
        <v>136</v>
      </c>
      <c r="AL133" t="str">
        <f t="shared" si="36"/>
        <v>2019-04-15</v>
      </c>
      <c r="AM133">
        <v>1044</v>
      </c>
      <c r="AN133" t="s">
        <v>7</v>
      </c>
      <c r="AO133">
        <v>1.8800001</v>
      </c>
      <c r="AP133" t="str">
        <f t="shared" si="37"/>
        <v>2019-04</v>
      </c>
    </row>
    <row r="134" spans="37:42" x14ac:dyDescent="0.25">
      <c r="AK134" t="s">
        <v>137</v>
      </c>
      <c r="AL134" t="str">
        <f t="shared" si="36"/>
        <v>2018-11-17</v>
      </c>
      <c r="AM134">
        <v>1309</v>
      </c>
      <c r="AN134" t="s">
        <v>7</v>
      </c>
      <c r="AO134">
        <v>3.53411054611</v>
      </c>
      <c r="AP134" t="str">
        <f t="shared" si="37"/>
        <v>2018-11</v>
      </c>
    </row>
    <row r="135" spans="37:42" x14ac:dyDescent="0.25">
      <c r="AK135" t="s">
        <v>138</v>
      </c>
      <c r="AL135" t="str">
        <f t="shared" si="36"/>
        <v>2018-10-14</v>
      </c>
      <c r="AM135">
        <v>2012</v>
      </c>
      <c r="AN135" t="s">
        <v>7</v>
      </c>
      <c r="AO135">
        <v>2.52</v>
      </c>
      <c r="AP135" t="str">
        <f t="shared" si="37"/>
        <v>2018-10</v>
      </c>
    </row>
    <row r="136" spans="37:42" x14ac:dyDescent="0.25">
      <c r="AK136" t="s">
        <v>139</v>
      </c>
      <c r="AL136" t="str">
        <f t="shared" si="36"/>
        <v>2018-12-19</v>
      </c>
      <c r="AM136">
        <v>4209</v>
      </c>
      <c r="AN136" t="s">
        <v>5</v>
      </c>
      <c r="AO136">
        <v>0.98601126670799999</v>
      </c>
      <c r="AP136" t="str">
        <f t="shared" si="37"/>
        <v>2018-12</v>
      </c>
    </row>
    <row r="137" spans="37:42" x14ac:dyDescent="0.25">
      <c r="AK137" t="s">
        <v>140</v>
      </c>
      <c r="AL137" t="str">
        <f t="shared" si="36"/>
        <v>2019-03-24</v>
      </c>
      <c r="AM137">
        <v>2432</v>
      </c>
      <c r="AN137" t="s">
        <v>7</v>
      </c>
      <c r="AO137">
        <v>0.59999990000000003</v>
      </c>
      <c r="AP137" t="str">
        <f t="shared" si="37"/>
        <v>2019-03</v>
      </c>
    </row>
    <row r="138" spans="37:42" x14ac:dyDescent="0.25">
      <c r="AK138" t="s">
        <v>141</v>
      </c>
      <c r="AL138" t="str">
        <f t="shared" si="36"/>
        <v>2019-01-01</v>
      </c>
      <c r="AM138">
        <v>2802</v>
      </c>
      <c r="AN138" t="s">
        <v>7</v>
      </c>
      <c r="AO138">
        <v>0.59999990000000003</v>
      </c>
      <c r="AP138" t="str">
        <f t="shared" si="37"/>
        <v>2019-01</v>
      </c>
    </row>
    <row r="139" spans="37:42" x14ac:dyDescent="0.25">
      <c r="AK139" t="s">
        <v>142</v>
      </c>
      <c r="AL139" t="str">
        <f t="shared" si="36"/>
        <v>2019-06-07</v>
      </c>
      <c r="AM139">
        <v>1506</v>
      </c>
      <c r="AN139" t="s">
        <v>5</v>
      </c>
      <c r="AO139">
        <v>2.72</v>
      </c>
      <c r="AP139" t="str">
        <f t="shared" si="37"/>
        <v>2019-06</v>
      </c>
    </row>
    <row r="140" spans="37:42" x14ac:dyDescent="0.25">
      <c r="AK140" t="s">
        <v>143</v>
      </c>
      <c r="AL140" t="str">
        <f t="shared" si="36"/>
        <v>2018-09-10</v>
      </c>
      <c r="AM140">
        <v>2432</v>
      </c>
      <c r="AN140" t="s">
        <v>7</v>
      </c>
      <c r="AO140">
        <v>0.76</v>
      </c>
      <c r="AP140" t="str">
        <f t="shared" si="37"/>
        <v>2018-09</v>
      </c>
    </row>
    <row r="141" spans="37:42" x14ac:dyDescent="0.25">
      <c r="AK141" t="s">
        <v>144</v>
      </c>
      <c r="AL141" t="str">
        <f t="shared" si="36"/>
        <v>2019-01-30</v>
      </c>
      <c r="AM141">
        <v>5232</v>
      </c>
      <c r="AN141" t="s">
        <v>5</v>
      </c>
      <c r="AO141">
        <v>1.8399999</v>
      </c>
      <c r="AP141" t="str">
        <f t="shared" si="37"/>
        <v>2019-01</v>
      </c>
    </row>
    <row r="142" spans="37:42" x14ac:dyDescent="0.25">
      <c r="AK142" t="s">
        <v>145</v>
      </c>
      <c r="AL142" t="str">
        <f t="shared" si="36"/>
        <v>2019-04-18</v>
      </c>
      <c r="AM142">
        <v>2666</v>
      </c>
      <c r="AN142" t="s">
        <v>35</v>
      </c>
      <c r="AO142">
        <v>1.16426920891</v>
      </c>
      <c r="AP142" t="str">
        <f t="shared" si="37"/>
        <v>2019-04</v>
      </c>
    </row>
    <row r="143" spans="37:42" x14ac:dyDescent="0.25">
      <c r="AK143" t="s">
        <v>146</v>
      </c>
      <c r="AL143" t="str">
        <f t="shared" si="36"/>
        <v>2018-11-09</v>
      </c>
      <c r="AM143">
        <v>2012</v>
      </c>
      <c r="AN143" t="s">
        <v>35</v>
      </c>
      <c r="AO143">
        <v>0</v>
      </c>
      <c r="AP143" t="str">
        <f t="shared" si="37"/>
        <v>2018-11</v>
      </c>
    </row>
    <row r="144" spans="37:42" x14ac:dyDescent="0.25">
      <c r="AK144" t="s">
        <v>147</v>
      </c>
      <c r="AL144" t="str">
        <f t="shared" si="36"/>
        <v>2019-01-25</v>
      </c>
      <c r="AM144">
        <v>3450</v>
      </c>
      <c r="AN144" t="s">
        <v>5</v>
      </c>
      <c r="AO144">
        <v>3.8</v>
      </c>
      <c r="AP144" t="str">
        <f t="shared" si="37"/>
        <v>2019-01</v>
      </c>
    </row>
    <row r="145" spans="37:42" x14ac:dyDescent="0.25">
      <c r="AK145" t="s">
        <v>148</v>
      </c>
      <c r="AL145" t="str">
        <f t="shared" si="36"/>
        <v>2018-11-25</v>
      </c>
      <c r="AM145">
        <v>6510</v>
      </c>
      <c r="AN145" t="s">
        <v>22</v>
      </c>
      <c r="AO145">
        <v>2</v>
      </c>
      <c r="AP145" t="str">
        <f t="shared" si="37"/>
        <v>2018-11</v>
      </c>
    </row>
    <row r="146" spans="37:42" x14ac:dyDescent="0.25">
      <c r="AK146" t="s">
        <v>149</v>
      </c>
      <c r="AL146" t="str">
        <f t="shared" si="36"/>
        <v>2019-06-22</v>
      </c>
      <c r="AM146">
        <v>4612</v>
      </c>
      <c r="AN146" t="s">
        <v>5</v>
      </c>
      <c r="AO146">
        <v>1.04</v>
      </c>
      <c r="AP146" t="str">
        <f t="shared" si="37"/>
        <v>2019-06</v>
      </c>
    </row>
    <row r="147" spans="37:42" x14ac:dyDescent="0.25">
      <c r="AK147" t="s">
        <v>150</v>
      </c>
      <c r="AL147" t="str">
        <f t="shared" si="36"/>
        <v>2018-10-07</v>
      </c>
      <c r="AM147">
        <v>2012</v>
      </c>
      <c r="AN147" t="s">
        <v>5</v>
      </c>
      <c r="AO147">
        <v>1.52</v>
      </c>
      <c r="AP147" t="str">
        <f t="shared" si="37"/>
        <v>2018-10</v>
      </c>
    </row>
    <row r="148" spans="37:42" x14ac:dyDescent="0.25">
      <c r="AK148" t="s">
        <v>151</v>
      </c>
      <c r="AL148" t="str">
        <f t="shared" si="36"/>
        <v>2018-10-28</v>
      </c>
      <c r="AM148">
        <v>603</v>
      </c>
      <c r="AN148" t="s">
        <v>5</v>
      </c>
      <c r="AO148">
        <v>2.4663372039799998</v>
      </c>
      <c r="AP148" t="str">
        <f t="shared" si="37"/>
        <v>2018-10</v>
      </c>
    </row>
    <row r="149" spans="37:42" x14ac:dyDescent="0.25">
      <c r="AK149" t="s">
        <v>152</v>
      </c>
      <c r="AL149" t="str">
        <f t="shared" si="36"/>
        <v>2019-05-03</v>
      </c>
      <c r="AM149">
        <v>1471</v>
      </c>
      <c r="AN149" t="s">
        <v>7</v>
      </c>
      <c r="AO149">
        <v>3.6399998999999998</v>
      </c>
      <c r="AP149" t="str">
        <f t="shared" si="37"/>
        <v>2019-05</v>
      </c>
    </row>
    <row r="150" spans="37:42" x14ac:dyDescent="0.25">
      <c r="AK150" t="s">
        <v>153</v>
      </c>
      <c r="AL150" t="str">
        <f t="shared" si="36"/>
        <v>2018-11-13</v>
      </c>
      <c r="AM150">
        <v>1822</v>
      </c>
      <c r="AN150" t="s">
        <v>7</v>
      </c>
      <c r="AO150">
        <v>0</v>
      </c>
      <c r="AP150" t="str">
        <f t="shared" si="37"/>
        <v>2018-11</v>
      </c>
    </row>
    <row r="151" spans="37:42" x14ac:dyDescent="0.25">
      <c r="AK151" t="s">
        <v>154</v>
      </c>
      <c r="AL151" t="str">
        <f t="shared" si="36"/>
        <v>2019-01-06</v>
      </c>
      <c r="AM151">
        <v>2435</v>
      </c>
      <c r="AN151" t="s">
        <v>7</v>
      </c>
      <c r="AO151">
        <v>4</v>
      </c>
      <c r="AP151" t="str">
        <f t="shared" si="37"/>
        <v>2019-01</v>
      </c>
    </row>
    <row r="152" spans="37:42" x14ac:dyDescent="0.25">
      <c r="AK152" t="s">
        <v>155</v>
      </c>
      <c r="AL152" t="str">
        <f t="shared" si="36"/>
        <v>2019-06-14</v>
      </c>
      <c r="AM152">
        <v>1109</v>
      </c>
      <c r="AN152" t="s">
        <v>5</v>
      </c>
      <c r="AO152">
        <v>1.48</v>
      </c>
      <c r="AP152" t="str">
        <f t="shared" si="37"/>
        <v>2019-06</v>
      </c>
    </row>
    <row r="153" spans="37:42" x14ac:dyDescent="0.25">
      <c r="AK153" t="s">
        <v>156</v>
      </c>
      <c r="AL153" t="str">
        <f t="shared" si="36"/>
        <v>2018-11-14</v>
      </c>
      <c r="AM153">
        <v>1309</v>
      </c>
      <c r="AN153" t="s">
        <v>7</v>
      </c>
      <c r="AO153">
        <v>1.52</v>
      </c>
      <c r="AP153" t="str">
        <f t="shared" si="37"/>
        <v>2018-11</v>
      </c>
    </row>
    <row r="154" spans="37:42" x14ac:dyDescent="0.25">
      <c r="AK154" t="s">
        <v>157</v>
      </c>
      <c r="AL154" t="str">
        <f t="shared" si="36"/>
        <v>2019-06-22</v>
      </c>
      <c r="AM154">
        <v>2025</v>
      </c>
      <c r="AN154" t="s">
        <v>5</v>
      </c>
      <c r="AO154">
        <v>3</v>
      </c>
      <c r="AP154" t="str">
        <f t="shared" si="37"/>
        <v>2019-06</v>
      </c>
    </row>
    <row r="155" spans="37:42" x14ac:dyDescent="0.25">
      <c r="AK155" t="s">
        <v>158</v>
      </c>
      <c r="AL155" t="str">
        <f t="shared" si="36"/>
        <v>2018-11-14</v>
      </c>
      <c r="AM155">
        <v>7566</v>
      </c>
      <c r="AN155" t="s">
        <v>5</v>
      </c>
      <c r="AO155">
        <v>2</v>
      </c>
      <c r="AP155" t="str">
        <f t="shared" si="37"/>
        <v>2018-11</v>
      </c>
    </row>
    <row r="156" spans="37:42" x14ac:dyDescent="0.25">
      <c r="AK156" t="s">
        <v>159</v>
      </c>
      <c r="AL156" t="str">
        <f t="shared" si="36"/>
        <v>2018-10-02</v>
      </c>
      <c r="AM156">
        <v>2012</v>
      </c>
      <c r="AN156" t="s">
        <v>5</v>
      </c>
      <c r="AO156">
        <v>1.8</v>
      </c>
      <c r="AP156" t="str">
        <f t="shared" si="37"/>
        <v>2018-10</v>
      </c>
    </row>
    <row r="157" spans="37:42" x14ac:dyDescent="0.25">
      <c r="AK157" t="s">
        <v>160</v>
      </c>
      <c r="AL157" t="str">
        <f t="shared" si="36"/>
        <v>2019-03-16</v>
      </c>
      <c r="AM157">
        <v>2666</v>
      </c>
      <c r="AN157" t="s">
        <v>5</v>
      </c>
      <c r="AO157">
        <v>2</v>
      </c>
      <c r="AP157" t="str">
        <f t="shared" si="37"/>
        <v>2019-03</v>
      </c>
    </row>
    <row r="158" spans="37:42" x14ac:dyDescent="0.25">
      <c r="AK158" t="s">
        <v>161</v>
      </c>
      <c r="AL158" t="str">
        <f t="shared" si="36"/>
        <v>2018-10-16</v>
      </c>
      <c r="AM158">
        <v>2311</v>
      </c>
      <c r="AN158" t="s">
        <v>7</v>
      </c>
      <c r="AO158">
        <v>1.8800001</v>
      </c>
      <c r="AP158" t="str">
        <f t="shared" si="37"/>
        <v>2018-10</v>
      </c>
    </row>
    <row r="159" spans="37:42" x14ac:dyDescent="0.25">
      <c r="AK159" t="s">
        <v>162</v>
      </c>
      <c r="AL159" t="str">
        <f t="shared" si="36"/>
        <v>2019-04-14</v>
      </c>
      <c r="AM159">
        <v>1044</v>
      </c>
      <c r="AN159" t="s">
        <v>5</v>
      </c>
      <c r="AO159">
        <v>3</v>
      </c>
      <c r="AP159" t="str">
        <f t="shared" si="37"/>
        <v>2019-04</v>
      </c>
    </row>
    <row r="160" spans="37:42" x14ac:dyDescent="0.25">
      <c r="AK160" t="s">
        <v>163</v>
      </c>
      <c r="AL160" t="str">
        <f t="shared" si="36"/>
        <v>2019-04-07</v>
      </c>
      <c r="AM160">
        <v>650</v>
      </c>
      <c r="AN160" t="s">
        <v>7</v>
      </c>
      <c r="AO160">
        <v>4</v>
      </c>
      <c r="AP160" t="str">
        <f t="shared" si="37"/>
        <v>2019-04</v>
      </c>
    </row>
    <row r="161" spans="37:42" x14ac:dyDescent="0.25">
      <c r="AK161" t="s">
        <v>164</v>
      </c>
      <c r="AL161" t="str">
        <f t="shared" si="36"/>
        <v>2019-04-24</v>
      </c>
      <c r="AM161">
        <v>3314</v>
      </c>
      <c r="AN161" t="s">
        <v>5</v>
      </c>
      <c r="AO161">
        <v>1.0604224204999999</v>
      </c>
      <c r="AP161" t="str">
        <f t="shared" si="37"/>
        <v>2019-04</v>
      </c>
    </row>
    <row r="162" spans="37:42" x14ac:dyDescent="0.25">
      <c r="AK162" t="s">
        <v>165</v>
      </c>
      <c r="AL162" t="str">
        <f t="shared" si="36"/>
        <v>2019-03-29</v>
      </c>
      <c r="AM162">
        <v>7129</v>
      </c>
      <c r="AN162" t="s">
        <v>7</v>
      </c>
      <c r="AO162">
        <v>0.16000009000000001</v>
      </c>
      <c r="AP162" t="str">
        <f t="shared" si="37"/>
        <v>2019-03</v>
      </c>
    </row>
    <row r="163" spans="37:42" x14ac:dyDescent="0.25">
      <c r="AK163" t="s">
        <v>166</v>
      </c>
      <c r="AL163" t="str">
        <f t="shared" si="36"/>
        <v>2018-12-08</v>
      </c>
      <c r="AM163">
        <v>1371</v>
      </c>
      <c r="AN163" t="s">
        <v>7</v>
      </c>
      <c r="AO163">
        <v>2</v>
      </c>
      <c r="AP163" t="str">
        <f t="shared" si="37"/>
        <v>2018-12</v>
      </c>
    </row>
    <row r="164" spans="37:42" x14ac:dyDescent="0.25">
      <c r="AK164" t="s">
        <v>167</v>
      </c>
      <c r="AL164" t="str">
        <f t="shared" si="36"/>
        <v>2019-06-12</v>
      </c>
      <c r="AM164">
        <v>2025</v>
      </c>
      <c r="AN164" t="s">
        <v>35</v>
      </c>
      <c r="AO164">
        <v>3</v>
      </c>
      <c r="AP164" t="str">
        <f t="shared" si="37"/>
        <v>2019-06</v>
      </c>
    </row>
    <row r="165" spans="37:42" x14ac:dyDescent="0.25">
      <c r="AK165" t="s">
        <v>168</v>
      </c>
      <c r="AL165" t="str">
        <f t="shared" si="36"/>
        <v>2018-11-06</v>
      </c>
      <c r="AM165">
        <v>6876</v>
      </c>
      <c r="AN165" t="s">
        <v>5</v>
      </c>
      <c r="AO165">
        <v>2.8</v>
      </c>
      <c r="AP165" t="str">
        <f t="shared" si="37"/>
        <v>2018-11</v>
      </c>
    </row>
    <row r="166" spans="37:42" x14ac:dyDescent="0.25">
      <c r="AK166" t="s">
        <v>169</v>
      </c>
      <c r="AL166" t="str">
        <f t="shared" si="36"/>
        <v>2018-10-28</v>
      </c>
      <c r="AM166">
        <v>2666</v>
      </c>
      <c r="AN166" t="s">
        <v>5</v>
      </c>
      <c r="AO166">
        <v>2.4</v>
      </c>
      <c r="AP166" t="str">
        <f t="shared" si="37"/>
        <v>2018-10</v>
      </c>
    </row>
    <row r="167" spans="37:42" x14ac:dyDescent="0.25">
      <c r="AK167" t="s">
        <v>170</v>
      </c>
      <c r="AL167" t="str">
        <f t="shared" si="36"/>
        <v>2018-12-22</v>
      </c>
      <c r="AM167">
        <v>2497</v>
      </c>
      <c r="AN167" t="s">
        <v>7</v>
      </c>
      <c r="AO167">
        <v>3.48</v>
      </c>
      <c r="AP167" t="str">
        <f t="shared" si="37"/>
        <v>2018-12</v>
      </c>
    </row>
    <row r="168" spans="37:42" x14ac:dyDescent="0.25">
      <c r="AK168" t="s">
        <v>171</v>
      </c>
      <c r="AL168" t="str">
        <f t="shared" si="36"/>
        <v>2018-11-03</v>
      </c>
      <c r="AM168">
        <v>1260</v>
      </c>
      <c r="AN168" t="s">
        <v>5</v>
      </c>
      <c r="AO168">
        <v>0.60449099540700002</v>
      </c>
      <c r="AP168" t="str">
        <f t="shared" si="37"/>
        <v>2018-11</v>
      </c>
    </row>
    <row r="169" spans="37:42" x14ac:dyDescent="0.25">
      <c r="AK169" t="s">
        <v>172</v>
      </c>
      <c r="AL169" t="str">
        <f t="shared" si="36"/>
        <v>2019-06-09</v>
      </c>
      <c r="AM169">
        <v>7019</v>
      </c>
      <c r="AN169" t="s">
        <v>5</v>
      </c>
      <c r="AO169">
        <v>1.96</v>
      </c>
      <c r="AP169" t="str">
        <f t="shared" si="37"/>
        <v>2019-06</v>
      </c>
    </row>
    <row r="170" spans="37:42" x14ac:dyDescent="0.25">
      <c r="AK170" t="s">
        <v>173</v>
      </c>
      <c r="AL170" t="str">
        <f t="shared" si="36"/>
        <v>2019-06-12</v>
      </c>
      <c r="AM170">
        <v>3782</v>
      </c>
      <c r="AN170" t="s">
        <v>5</v>
      </c>
      <c r="AO170">
        <v>1.95980453491</v>
      </c>
      <c r="AP170" t="str">
        <f t="shared" si="37"/>
        <v>2019-06</v>
      </c>
    </row>
    <row r="171" spans="37:42" x14ac:dyDescent="0.25">
      <c r="AK171" t="s">
        <v>174</v>
      </c>
      <c r="AL171" t="str">
        <f t="shared" si="36"/>
        <v>2018-09-28</v>
      </c>
      <c r="AM171">
        <v>1822</v>
      </c>
      <c r="AN171" t="s">
        <v>7</v>
      </c>
      <c r="AO171">
        <v>1.8994419574700001</v>
      </c>
      <c r="AP171" t="str">
        <f t="shared" si="37"/>
        <v>2018-09</v>
      </c>
    </row>
    <row r="172" spans="37:42" x14ac:dyDescent="0.25">
      <c r="AK172" t="s">
        <v>175</v>
      </c>
      <c r="AL172" t="str">
        <f t="shared" si="36"/>
        <v>2019-01-25</v>
      </c>
      <c r="AM172">
        <v>1044</v>
      </c>
      <c r="AN172" t="s">
        <v>5</v>
      </c>
      <c r="AO172">
        <v>4</v>
      </c>
      <c r="AP172" t="str">
        <f t="shared" si="37"/>
        <v>2019-01</v>
      </c>
    </row>
    <row r="173" spans="37:42" x14ac:dyDescent="0.25">
      <c r="AK173" t="s">
        <v>176</v>
      </c>
      <c r="AL173" t="str">
        <f t="shared" si="36"/>
        <v>2018-11-09</v>
      </c>
      <c r="AM173">
        <v>2432</v>
      </c>
      <c r="AN173" t="s">
        <v>5</v>
      </c>
      <c r="AO173">
        <v>3.92</v>
      </c>
      <c r="AP173" t="str">
        <f t="shared" si="37"/>
        <v>2018-11</v>
      </c>
    </row>
    <row r="174" spans="37:42" x14ac:dyDescent="0.25">
      <c r="AK174" t="s">
        <v>177</v>
      </c>
      <c r="AL174" t="str">
        <f t="shared" si="36"/>
        <v>2019-04-02</v>
      </c>
      <c r="AM174">
        <v>2666</v>
      </c>
      <c r="AN174" t="s">
        <v>7</v>
      </c>
      <c r="AO174">
        <v>1.8800001</v>
      </c>
      <c r="AP174" t="str">
        <f t="shared" si="37"/>
        <v>2019-04</v>
      </c>
    </row>
    <row r="175" spans="37:42" x14ac:dyDescent="0.25">
      <c r="AK175" t="s">
        <v>178</v>
      </c>
      <c r="AL175" t="str">
        <f t="shared" si="36"/>
        <v>2018-12-14</v>
      </c>
      <c r="AM175">
        <v>5085</v>
      </c>
      <c r="AN175" t="s">
        <v>7</v>
      </c>
      <c r="AO175">
        <v>3.72</v>
      </c>
      <c r="AP175" t="str">
        <f t="shared" si="37"/>
        <v>2018-12</v>
      </c>
    </row>
    <row r="176" spans="37:42" x14ac:dyDescent="0.25">
      <c r="AK176" t="s">
        <v>179</v>
      </c>
      <c r="AL176" t="str">
        <f t="shared" si="36"/>
        <v>2019-06-23</v>
      </c>
      <c r="AM176">
        <v>2802</v>
      </c>
      <c r="AN176" t="s">
        <v>7</v>
      </c>
      <c r="AO176">
        <v>4</v>
      </c>
      <c r="AP176" t="str">
        <f t="shared" si="37"/>
        <v>2019-06</v>
      </c>
    </row>
    <row r="177" spans="37:42" x14ac:dyDescent="0.25">
      <c r="AK177" t="s">
        <v>68</v>
      </c>
      <c r="AL177" t="str">
        <f t="shared" si="36"/>
        <v>2018-10-10</v>
      </c>
      <c r="AM177">
        <v>2012</v>
      </c>
      <c r="AN177" t="s">
        <v>7</v>
      </c>
      <c r="AO177">
        <v>2.3168807029699998</v>
      </c>
      <c r="AP177" t="str">
        <f t="shared" si="37"/>
        <v>2018-10</v>
      </c>
    </row>
    <row r="178" spans="37:42" x14ac:dyDescent="0.25">
      <c r="AK178" t="s">
        <v>180</v>
      </c>
      <c r="AL178" t="str">
        <f t="shared" si="36"/>
        <v>2019-03-11</v>
      </c>
      <c r="AM178">
        <v>2283</v>
      </c>
      <c r="AN178" t="s">
        <v>5</v>
      </c>
      <c r="AO178">
        <v>4</v>
      </c>
      <c r="AP178" t="str">
        <f t="shared" si="37"/>
        <v>2019-03</v>
      </c>
    </row>
    <row r="179" spans="37:42" x14ac:dyDescent="0.25">
      <c r="AK179" t="s">
        <v>181</v>
      </c>
      <c r="AL179" t="str">
        <f t="shared" si="36"/>
        <v>2019-03-20</v>
      </c>
      <c r="AM179">
        <v>1513</v>
      </c>
      <c r="AN179" t="s">
        <v>22</v>
      </c>
      <c r="AO179">
        <v>4</v>
      </c>
      <c r="AP179" t="str">
        <f t="shared" si="37"/>
        <v>2019-03</v>
      </c>
    </row>
    <row r="180" spans="37:42" x14ac:dyDescent="0.25">
      <c r="AK180" t="s">
        <v>182</v>
      </c>
      <c r="AL180" t="str">
        <f t="shared" si="36"/>
        <v>2019-02-12</v>
      </c>
      <c r="AM180">
        <v>6299</v>
      </c>
      <c r="AN180" t="s">
        <v>5</v>
      </c>
      <c r="AO180">
        <v>3.81651902199</v>
      </c>
      <c r="AP180" t="str">
        <f t="shared" si="37"/>
        <v>2019-02</v>
      </c>
    </row>
    <row r="181" spans="37:42" x14ac:dyDescent="0.25">
      <c r="AK181" t="s">
        <v>183</v>
      </c>
      <c r="AL181" t="str">
        <f t="shared" si="36"/>
        <v>2019-06-13</v>
      </c>
      <c r="AM181">
        <v>2311</v>
      </c>
      <c r="AN181" t="s">
        <v>5</v>
      </c>
      <c r="AO181">
        <v>2.0419030189499998</v>
      </c>
      <c r="AP181" t="str">
        <f t="shared" si="37"/>
        <v>2019-06</v>
      </c>
    </row>
    <row r="182" spans="37:42" x14ac:dyDescent="0.25">
      <c r="AK182" t="s">
        <v>184</v>
      </c>
      <c r="AL182" t="str">
        <f t="shared" si="36"/>
        <v>2019-07-02</v>
      </c>
      <c r="AM182">
        <v>5333</v>
      </c>
      <c r="AN182" t="s">
        <v>7</v>
      </c>
      <c r="AO182">
        <v>2.88</v>
      </c>
      <c r="AP182" t="str">
        <f t="shared" si="37"/>
        <v>2019-07</v>
      </c>
    </row>
    <row r="183" spans="37:42" x14ac:dyDescent="0.25">
      <c r="AK183" t="s">
        <v>185</v>
      </c>
      <c r="AL183" t="str">
        <f t="shared" si="36"/>
        <v>2018-12-18</v>
      </c>
      <c r="AM183">
        <v>3473</v>
      </c>
      <c r="AN183" t="s">
        <v>5</v>
      </c>
      <c r="AO183">
        <v>3.12</v>
      </c>
      <c r="AP183" t="str">
        <f t="shared" si="37"/>
        <v>2018-12</v>
      </c>
    </row>
    <row r="184" spans="37:42" x14ac:dyDescent="0.25">
      <c r="AK184" t="s">
        <v>186</v>
      </c>
      <c r="AL184" t="str">
        <f t="shared" si="36"/>
        <v>2018-10-16</v>
      </c>
      <c r="AM184">
        <v>970</v>
      </c>
      <c r="AN184" t="s">
        <v>7</v>
      </c>
      <c r="AO184">
        <v>3.84</v>
      </c>
      <c r="AP184" t="str">
        <f t="shared" si="37"/>
        <v>2018-10</v>
      </c>
    </row>
    <row r="185" spans="37:42" x14ac:dyDescent="0.25">
      <c r="AK185" t="s">
        <v>187</v>
      </c>
      <c r="AL185" t="str">
        <f t="shared" si="36"/>
        <v>2018-12-13</v>
      </c>
      <c r="AM185">
        <v>1109</v>
      </c>
      <c r="AN185" t="s">
        <v>7</v>
      </c>
      <c r="AO185">
        <v>3</v>
      </c>
      <c r="AP185" t="str">
        <f t="shared" si="37"/>
        <v>2018-12</v>
      </c>
    </row>
    <row r="186" spans="37:42" x14ac:dyDescent="0.25">
      <c r="AK186" t="s">
        <v>188</v>
      </c>
      <c r="AL186" t="str">
        <f t="shared" si="36"/>
        <v>2018-11-26</v>
      </c>
      <c r="AM186">
        <v>3246</v>
      </c>
      <c r="AN186" t="s">
        <v>35</v>
      </c>
      <c r="AO186">
        <v>3.44</v>
      </c>
      <c r="AP186" t="str">
        <f t="shared" si="37"/>
        <v>2018-11</v>
      </c>
    </row>
    <row r="187" spans="37:42" x14ac:dyDescent="0.25">
      <c r="AK187" t="s">
        <v>189</v>
      </c>
      <c r="AL187" t="str">
        <f t="shared" si="36"/>
        <v>2019-07-23</v>
      </c>
      <c r="AM187">
        <v>3044</v>
      </c>
      <c r="AN187" t="s">
        <v>5</v>
      </c>
      <c r="AO187">
        <v>2.36492681503</v>
      </c>
      <c r="AP187" t="str">
        <f t="shared" si="37"/>
        <v>2019-07</v>
      </c>
    </row>
    <row r="188" spans="37:42" x14ac:dyDescent="0.25">
      <c r="AK188" t="s">
        <v>190</v>
      </c>
      <c r="AL188" t="str">
        <f t="shared" si="36"/>
        <v>2018-11-18</v>
      </c>
      <c r="AM188">
        <v>2012</v>
      </c>
      <c r="AN188" t="s">
        <v>5</v>
      </c>
      <c r="AO188">
        <v>1</v>
      </c>
      <c r="AP188" t="str">
        <f t="shared" si="37"/>
        <v>2018-11</v>
      </c>
    </row>
    <row r="189" spans="37:42" x14ac:dyDescent="0.25">
      <c r="AK189" t="s">
        <v>191</v>
      </c>
      <c r="AL189" t="str">
        <f t="shared" si="36"/>
        <v>2019-07-02</v>
      </c>
      <c r="AM189">
        <v>2025</v>
      </c>
      <c r="AN189" t="s">
        <v>5</v>
      </c>
      <c r="AO189">
        <v>1.48</v>
      </c>
      <c r="AP189" t="str">
        <f t="shared" si="37"/>
        <v>2019-07</v>
      </c>
    </row>
    <row r="190" spans="37:42" x14ac:dyDescent="0.25">
      <c r="AK190" t="s">
        <v>192</v>
      </c>
      <c r="AL190" t="str">
        <f t="shared" si="36"/>
        <v>2019-05-01</v>
      </c>
      <c r="AM190">
        <v>1514</v>
      </c>
      <c r="AN190" t="s">
        <v>35</v>
      </c>
      <c r="AO190">
        <v>0</v>
      </c>
      <c r="AP190" t="str">
        <f t="shared" si="37"/>
        <v>2019-05</v>
      </c>
    </row>
    <row r="191" spans="37:42" x14ac:dyDescent="0.25">
      <c r="AK191" t="s">
        <v>193</v>
      </c>
      <c r="AL191" t="str">
        <f t="shared" si="36"/>
        <v>2019-03-06</v>
      </c>
      <c r="AM191">
        <v>3782</v>
      </c>
      <c r="AN191" t="s">
        <v>5</v>
      </c>
      <c r="AO191">
        <v>4</v>
      </c>
      <c r="AP191" t="str">
        <f t="shared" si="37"/>
        <v>2019-03</v>
      </c>
    </row>
    <row r="192" spans="37:42" x14ac:dyDescent="0.25">
      <c r="AK192" t="s">
        <v>194</v>
      </c>
      <c r="AL192" t="str">
        <f t="shared" si="36"/>
        <v>2019-02-26</v>
      </c>
      <c r="AM192">
        <v>3314</v>
      </c>
      <c r="AN192" t="s">
        <v>7</v>
      </c>
      <c r="AO192">
        <v>1.6400001</v>
      </c>
      <c r="AP192" t="str">
        <f t="shared" si="37"/>
        <v>2019-02</v>
      </c>
    </row>
    <row r="193" spans="37:42" x14ac:dyDescent="0.25">
      <c r="AK193" t="s">
        <v>195</v>
      </c>
      <c r="AL193" t="str">
        <f t="shared" si="36"/>
        <v>2019-06-29</v>
      </c>
      <c r="AM193">
        <v>6445</v>
      </c>
      <c r="AN193" t="s">
        <v>7</v>
      </c>
      <c r="AO193">
        <v>0.79999995000000002</v>
      </c>
      <c r="AP193" t="str">
        <f t="shared" si="37"/>
        <v>2019-06</v>
      </c>
    </row>
    <row r="194" spans="37:42" x14ac:dyDescent="0.25">
      <c r="AK194" t="s">
        <v>196</v>
      </c>
      <c r="AL194" t="str">
        <f t="shared" si="36"/>
        <v>2018-10-01</v>
      </c>
      <c r="AM194">
        <v>2012</v>
      </c>
      <c r="AN194" t="s">
        <v>5</v>
      </c>
      <c r="AO194">
        <v>1.48</v>
      </c>
      <c r="AP194" t="str">
        <f t="shared" si="37"/>
        <v>2018-10</v>
      </c>
    </row>
    <row r="195" spans="37:42" x14ac:dyDescent="0.25">
      <c r="AK195" t="s">
        <v>197</v>
      </c>
      <c r="AL195" t="str">
        <f t="shared" si="36"/>
        <v>2019-05-26</v>
      </c>
      <c r="AM195">
        <v>2283</v>
      </c>
      <c r="AN195" t="s">
        <v>22</v>
      </c>
      <c r="AO195">
        <v>1.91472434998</v>
      </c>
      <c r="AP195" t="str">
        <f t="shared" si="37"/>
        <v>2019-05</v>
      </c>
    </row>
    <row r="196" spans="37:42" x14ac:dyDescent="0.25">
      <c r="AK196" t="s">
        <v>198</v>
      </c>
      <c r="AL196" t="str">
        <f t="shared" ref="AL196:AL259" si="38">LEFT(AK196,10)</f>
        <v>2018-12-10</v>
      </c>
      <c r="AM196">
        <v>1044</v>
      </c>
      <c r="AN196" t="s">
        <v>5</v>
      </c>
      <c r="AO196">
        <v>1.6800001</v>
      </c>
      <c r="AP196" t="str">
        <f t="shared" ref="AP196:AP259" si="39">YEAR(AL196)&amp;"-"&amp;TEXT(MONTH(AL196),"00")</f>
        <v>2018-12</v>
      </c>
    </row>
    <row r="197" spans="37:42" x14ac:dyDescent="0.25">
      <c r="AK197" t="s">
        <v>199</v>
      </c>
      <c r="AL197" t="str">
        <f t="shared" si="38"/>
        <v>2019-05-10</v>
      </c>
      <c r="AM197">
        <v>7707</v>
      </c>
      <c r="AN197" t="s">
        <v>5</v>
      </c>
      <c r="AO197">
        <v>2.8400002</v>
      </c>
      <c r="AP197" t="str">
        <f t="shared" si="39"/>
        <v>2019-05</v>
      </c>
    </row>
    <row r="198" spans="37:42" x14ac:dyDescent="0.25">
      <c r="AK198" t="s">
        <v>200</v>
      </c>
      <c r="AL198" t="str">
        <f t="shared" si="38"/>
        <v>2019-06-23</v>
      </c>
      <c r="AM198">
        <v>2012</v>
      </c>
      <c r="AN198" t="s">
        <v>7</v>
      </c>
      <c r="AO198">
        <v>3.16</v>
      </c>
      <c r="AP198" t="str">
        <f t="shared" si="39"/>
        <v>2019-06</v>
      </c>
    </row>
    <row r="199" spans="37:42" x14ac:dyDescent="0.25">
      <c r="AK199" t="s">
        <v>201</v>
      </c>
      <c r="AL199" t="str">
        <f t="shared" si="38"/>
        <v>2018-09-09</v>
      </c>
      <c r="AM199">
        <v>1074</v>
      </c>
      <c r="AN199" t="s">
        <v>7</v>
      </c>
      <c r="AO199">
        <v>3.12</v>
      </c>
      <c r="AP199" t="str">
        <f t="shared" si="39"/>
        <v>2018-09</v>
      </c>
    </row>
    <row r="200" spans="37:42" x14ac:dyDescent="0.25">
      <c r="AK200" t="s">
        <v>202</v>
      </c>
      <c r="AL200" t="str">
        <f t="shared" si="38"/>
        <v>2019-07-09</v>
      </c>
      <c r="AM200">
        <v>1514</v>
      </c>
      <c r="AN200" t="s">
        <v>7</v>
      </c>
      <c r="AO200">
        <v>1.30110502243</v>
      </c>
      <c r="AP200" t="str">
        <f t="shared" si="39"/>
        <v>2019-07</v>
      </c>
    </row>
    <row r="201" spans="37:42" x14ac:dyDescent="0.25">
      <c r="AK201" t="s">
        <v>203</v>
      </c>
      <c r="AL201" t="str">
        <f t="shared" si="38"/>
        <v>2019-05-09</v>
      </c>
      <c r="AM201">
        <v>4500</v>
      </c>
      <c r="AN201" t="s">
        <v>5</v>
      </c>
      <c r="AO201">
        <v>3</v>
      </c>
      <c r="AP201" t="str">
        <f t="shared" si="39"/>
        <v>2019-05</v>
      </c>
    </row>
    <row r="202" spans="37:42" x14ac:dyDescent="0.25">
      <c r="AK202" t="s">
        <v>204</v>
      </c>
      <c r="AL202" t="str">
        <f t="shared" si="38"/>
        <v>2019-05-15</v>
      </c>
      <c r="AM202">
        <v>2025</v>
      </c>
      <c r="AN202" t="s">
        <v>7</v>
      </c>
      <c r="AO202">
        <v>3.24</v>
      </c>
      <c r="AP202" t="str">
        <f t="shared" si="39"/>
        <v>2019-05</v>
      </c>
    </row>
    <row r="203" spans="37:42" x14ac:dyDescent="0.25">
      <c r="AK203" t="s">
        <v>205</v>
      </c>
      <c r="AL203" t="str">
        <f t="shared" si="38"/>
        <v>2018-11-30</v>
      </c>
      <c r="AM203">
        <v>1673</v>
      </c>
      <c r="AN203" t="s">
        <v>7</v>
      </c>
      <c r="AO203">
        <v>1.8399999</v>
      </c>
      <c r="AP203" t="str">
        <f t="shared" si="39"/>
        <v>2018-11</v>
      </c>
    </row>
    <row r="204" spans="37:42" x14ac:dyDescent="0.25">
      <c r="AK204" t="s">
        <v>206</v>
      </c>
      <c r="AL204" t="str">
        <f t="shared" si="38"/>
        <v>2019-05-22</v>
      </c>
      <c r="AM204">
        <v>1714</v>
      </c>
      <c r="AN204" t="s">
        <v>7</v>
      </c>
      <c r="AO204">
        <v>4</v>
      </c>
      <c r="AP204" t="str">
        <f t="shared" si="39"/>
        <v>2019-05</v>
      </c>
    </row>
    <row r="205" spans="37:42" x14ac:dyDescent="0.25">
      <c r="AK205" t="s">
        <v>207</v>
      </c>
      <c r="AL205" t="str">
        <f t="shared" si="38"/>
        <v>2019-05-26</v>
      </c>
      <c r="AM205">
        <v>7618</v>
      </c>
      <c r="AN205" t="s">
        <v>7</v>
      </c>
      <c r="AO205">
        <v>4</v>
      </c>
      <c r="AP205" t="str">
        <f t="shared" si="39"/>
        <v>2019-05</v>
      </c>
    </row>
    <row r="206" spans="37:42" x14ac:dyDescent="0.25">
      <c r="AK206" t="s">
        <v>208</v>
      </c>
      <c r="AL206" t="str">
        <f t="shared" si="38"/>
        <v>2018-12-14</v>
      </c>
      <c r="AM206">
        <v>7329</v>
      </c>
      <c r="AN206" t="s">
        <v>5</v>
      </c>
      <c r="AO206">
        <v>2</v>
      </c>
      <c r="AP206" t="str">
        <f t="shared" si="39"/>
        <v>2018-12</v>
      </c>
    </row>
    <row r="207" spans="37:42" x14ac:dyDescent="0.25">
      <c r="AK207" t="s">
        <v>209</v>
      </c>
      <c r="AL207" t="str">
        <f t="shared" si="38"/>
        <v>2019-02-17</v>
      </c>
      <c r="AM207">
        <v>5333</v>
      </c>
      <c r="AN207" t="s">
        <v>7</v>
      </c>
      <c r="AO207">
        <v>4</v>
      </c>
      <c r="AP207" t="str">
        <f t="shared" si="39"/>
        <v>2019-02</v>
      </c>
    </row>
    <row r="208" spans="37:42" x14ac:dyDescent="0.25">
      <c r="AK208" t="s">
        <v>210</v>
      </c>
      <c r="AL208" t="str">
        <f t="shared" si="38"/>
        <v>2018-11-06</v>
      </c>
      <c r="AM208">
        <v>7019</v>
      </c>
      <c r="AN208" t="s">
        <v>7</v>
      </c>
      <c r="AO208">
        <v>3.7369539737699999</v>
      </c>
      <c r="AP208" t="str">
        <f t="shared" si="39"/>
        <v>2018-11</v>
      </c>
    </row>
    <row r="209" spans="37:42" x14ac:dyDescent="0.25">
      <c r="AK209" t="s">
        <v>211</v>
      </c>
      <c r="AL209" t="str">
        <f t="shared" si="38"/>
        <v>2018-09-27</v>
      </c>
      <c r="AM209">
        <v>2802</v>
      </c>
      <c r="AN209" t="s">
        <v>5</v>
      </c>
      <c r="AO209">
        <v>2.12</v>
      </c>
      <c r="AP209" t="str">
        <f t="shared" si="39"/>
        <v>2018-09</v>
      </c>
    </row>
    <row r="210" spans="37:42" x14ac:dyDescent="0.25">
      <c r="AK210" t="s">
        <v>212</v>
      </c>
      <c r="AL210" t="str">
        <f t="shared" si="38"/>
        <v>2019-06-19</v>
      </c>
      <c r="AM210">
        <v>2666</v>
      </c>
      <c r="AN210" t="s">
        <v>5</v>
      </c>
      <c r="AO210">
        <v>3.6595392227199999</v>
      </c>
      <c r="AP210" t="str">
        <f t="shared" si="39"/>
        <v>2019-06</v>
      </c>
    </row>
    <row r="211" spans="37:42" x14ac:dyDescent="0.25">
      <c r="AK211" t="s">
        <v>213</v>
      </c>
      <c r="AL211" t="str">
        <f t="shared" si="38"/>
        <v>2018-11-23</v>
      </c>
      <c r="AM211">
        <v>2666</v>
      </c>
      <c r="AN211" t="s">
        <v>7</v>
      </c>
      <c r="AO211">
        <v>2.1599998</v>
      </c>
      <c r="AP211" t="str">
        <f t="shared" si="39"/>
        <v>2018-11</v>
      </c>
    </row>
    <row r="212" spans="37:42" x14ac:dyDescent="0.25">
      <c r="AK212" t="s">
        <v>214</v>
      </c>
      <c r="AL212" t="str">
        <f t="shared" si="38"/>
        <v>2018-11-02</v>
      </c>
      <c r="AM212">
        <v>2802</v>
      </c>
      <c r="AN212" t="s">
        <v>5</v>
      </c>
      <c r="AO212">
        <v>2.3200002</v>
      </c>
      <c r="AP212" t="str">
        <f t="shared" si="39"/>
        <v>2018-11</v>
      </c>
    </row>
    <row r="213" spans="37:42" x14ac:dyDescent="0.25">
      <c r="AK213" t="s">
        <v>215</v>
      </c>
      <c r="AL213" t="str">
        <f t="shared" si="38"/>
        <v>2019-06-07</v>
      </c>
      <c r="AM213">
        <v>1074</v>
      </c>
      <c r="AN213" t="s">
        <v>5</v>
      </c>
      <c r="AO213">
        <v>0.79999995000000002</v>
      </c>
      <c r="AP213" t="str">
        <f t="shared" si="39"/>
        <v>2019-06</v>
      </c>
    </row>
    <row r="214" spans="37:42" x14ac:dyDescent="0.25">
      <c r="AK214" t="s">
        <v>216</v>
      </c>
      <c r="AL214" t="str">
        <f t="shared" si="38"/>
        <v>2018-12-14</v>
      </c>
      <c r="AM214">
        <v>2972</v>
      </c>
      <c r="AN214" t="s">
        <v>5</v>
      </c>
      <c r="AO214">
        <v>3</v>
      </c>
      <c r="AP214" t="str">
        <f t="shared" si="39"/>
        <v>2018-12</v>
      </c>
    </row>
    <row r="215" spans="37:42" x14ac:dyDescent="0.25">
      <c r="AK215" t="s">
        <v>217</v>
      </c>
      <c r="AL215" t="str">
        <f t="shared" si="38"/>
        <v>2019-03-14</v>
      </c>
      <c r="AM215">
        <v>1269</v>
      </c>
      <c r="AN215" t="s">
        <v>5</v>
      </c>
      <c r="AO215">
        <v>1.5999999</v>
      </c>
      <c r="AP215" t="str">
        <f t="shared" si="39"/>
        <v>2019-03</v>
      </c>
    </row>
    <row r="216" spans="37:42" x14ac:dyDescent="0.25">
      <c r="AK216" t="s">
        <v>218</v>
      </c>
      <c r="AL216" t="str">
        <f t="shared" si="38"/>
        <v>2019-06-14</v>
      </c>
      <c r="AM216">
        <v>2802</v>
      </c>
      <c r="AN216" t="s">
        <v>7</v>
      </c>
      <c r="AO216">
        <v>1.0088260173800001</v>
      </c>
      <c r="AP216" t="str">
        <f t="shared" si="39"/>
        <v>2019-06</v>
      </c>
    </row>
    <row r="217" spans="37:42" x14ac:dyDescent="0.25">
      <c r="AK217" t="s">
        <v>219</v>
      </c>
      <c r="AL217" t="str">
        <f t="shared" si="38"/>
        <v>2018-11-23</v>
      </c>
      <c r="AM217">
        <v>1269</v>
      </c>
      <c r="AN217" t="s">
        <v>7</v>
      </c>
      <c r="AO217">
        <v>0</v>
      </c>
      <c r="AP217" t="str">
        <f t="shared" si="39"/>
        <v>2018-11</v>
      </c>
    </row>
    <row r="218" spans="37:42" x14ac:dyDescent="0.25">
      <c r="AK218" t="s">
        <v>220</v>
      </c>
      <c r="AL218" t="str">
        <f t="shared" si="38"/>
        <v>2019-05-11</v>
      </c>
      <c r="AM218">
        <v>4209</v>
      </c>
      <c r="AN218" t="s">
        <v>22</v>
      </c>
      <c r="AO218">
        <v>1.29064321518</v>
      </c>
      <c r="AP218" t="str">
        <f t="shared" si="39"/>
        <v>2019-05</v>
      </c>
    </row>
    <row r="219" spans="37:42" x14ac:dyDescent="0.25">
      <c r="AK219" t="s">
        <v>221</v>
      </c>
      <c r="AL219" t="str">
        <f t="shared" si="38"/>
        <v>2019-04-06</v>
      </c>
      <c r="AM219">
        <v>1074</v>
      </c>
      <c r="AN219" t="s">
        <v>7</v>
      </c>
      <c r="AO219">
        <v>3.48</v>
      </c>
      <c r="AP219" t="str">
        <f t="shared" si="39"/>
        <v>2019-04</v>
      </c>
    </row>
    <row r="220" spans="37:42" x14ac:dyDescent="0.25">
      <c r="AK220" t="s">
        <v>222</v>
      </c>
      <c r="AL220" t="str">
        <f t="shared" si="38"/>
        <v>2019-03-18</v>
      </c>
      <c r="AM220">
        <v>1371</v>
      </c>
      <c r="AN220" t="s">
        <v>7</v>
      </c>
      <c r="AO220">
        <v>3</v>
      </c>
      <c r="AP220" t="str">
        <f t="shared" si="39"/>
        <v>2019-03</v>
      </c>
    </row>
    <row r="221" spans="37:42" x14ac:dyDescent="0.25">
      <c r="AK221" t="s">
        <v>223</v>
      </c>
      <c r="AL221" t="str">
        <f t="shared" si="38"/>
        <v>2019-03-05</v>
      </c>
      <c r="AM221">
        <v>2554</v>
      </c>
      <c r="AN221" t="s">
        <v>7</v>
      </c>
      <c r="AO221">
        <v>4</v>
      </c>
      <c r="AP221" t="str">
        <f t="shared" si="39"/>
        <v>2019-03</v>
      </c>
    </row>
    <row r="222" spans="37:42" x14ac:dyDescent="0.25">
      <c r="AK222" t="s">
        <v>224</v>
      </c>
      <c r="AL222" t="str">
        <f t="shared" si="38"/>
        <v>2019-05-14</v>
      </c>
      <c r="AM222">
        <v>7019</v>
      </c>
      <c r="AN222" t="s">
        <v>7</v>
      </c>
      <c r="AO222">
        <v>1.57237553596</v>
      </c>
      <c r="AP222" t="str">
        <f t="shared" si="39"/>
        <v>2019-05</v>
      </c>
    </row>
    <row r="223" spans="37:42" x14ac:dyDescent="0.25">
      <c r="AK223" t="s">
        <v>225</v>
      </c>
      <c r="AL223" t="str">
        <f t="shared" si="38"/>
        <v>2018-09-18</v>
      </c>
      <c r="AM223">
        <v>8355</v>
      </c>
      <c r="AN223" t="s">
        <v>7</v>
      </c>
      <c r="AO223">
        <v>3.1801581382799999</v>
      </c>
      <c r="AP223" t="str">
        <f t="shared" si="39"/>
        <v>2018-09</v>
      </c>
    </row>
    <row r="224" spans="37:42" x14ac:dyDescent="0.25">
      <c r="AK224" t="s">
        <v>226</v>
      </c>
      <c r="AL224" t="str">
        <f t="shared" si="38"/>
        <v>2019-07-22</v>
      </c>
      <c r="AM224">
        <v>3182</v>
      </c>
      <c r="AN224" t="s">
        <v>7</v>
      </c>
      <c r="AO224">
        <v>2.41798973083</v>
      </c>
      <c r="AP224" t="str">
        <f t="shared" si="39"/>
        <v>2019-07</v>
      </c>
    </row>
    <row r="225" spans="37:42" x14ac:dyDescent="0.25">
      <c r="AK225" t="s">
        <v>227</v>
      </c>
      <c r="AL225" t="str">
        <f t="shared" si="38"/>
        <v>2018-12-09</v>
      </c>
      <c r="AM225">
        <v>5333</v>
      </c>
      <c r="AN225" t="s">
        <v>5</v>
      </c>
      <c r="AO225">
        <v>3</v>
      </c>
      <c r="AP225" t="str">
        <f t="shared" si="39"/>
        <v>2018-12</v>
      </c>
    </row>
    <row r="226" spans="37:42" x14ac:dyDescent="0.25">
      <c r="AK226" t="s">
        <v>33</v>
      </c>
      <c r="AL226" t="str">
        <f t="shared" si="38"/>
        <v>2019-06-08</v>
      </c>
      <c r="AM226">
        <v>650</v>
      </c>
      <c r="AN226" t="s">
        <v>5</v>
      </c>
      <c r="AO226">
        <v>1.52</v>
      </c>
      <c r="AP226" t="str">
        <f t="shared" si="39"/>
        <v>2019-06</v>
      </c>
    </row>
    <row r="227" spans="37:42" x14ac:dyDescent="0.25">
      <c r="AK227" t="s">
        <v>228</v>
      </c>
      <c r="AL227" t="str">
        <f t="shared" si="38"/>
        <v>2019-06-18</v>
      </c>
      <c r="AM227">
        <v>1371</v>
      </c>
      <c r="AN227" t="s">
        <v>5</v>
      </c>
      <c r="AO227">
        <v>1.91950559616</v>
      </c>
      <c r="AP227" t="str">
        <f t="shared" si="39"/>
        <v>2019-06</v>
      </c>
    </row>
    <row r="228" spans="37:42" x14ac:dyDescent="0.25">
      <c r="AK228" t="s">
        <v>229</v>
      </c>
      <c r="AL228" t="str">
        <f t="shared" si="38"/>
        <v>2019-06-21</v>
      </c>
      <c r="AM228">
        <v>7209</v>
      </c>
      <c r="AN228" t="s">
        <v>7</v>
      </c>
      <c r="AO228">
        <v>4</v>
      </c>
      <c r="AP228" t="str">
        <f t="shared" si="39"/>
        <v>2019-06</v>
      </c>
    </row>
    <row r="229" spans="37:42" x14ac:dyDescent="0.25">
      <c r="AK229" t="s">
        <v>230</v>
      </c>
      <c r="AL229" t="str">
        <f t="shared" si="38"/>
        <v>2019-02-03</v>
      </c>
      <c r="AM229">
        <v>2435</v>
      </c>
      <c r="AN229" t="s">
        <v>5</v>
      </c>
      <c r="AO229">
        <v>2.04</v>
      </c>
      <c r="AP229" t="str">
        <f t="shared" si="39"/>
        <v>2019-02</v>
      </c>
    </row>
    <row r="230" spans="37:42" x14ac:dyDescent="0.25">
      <c r="AK230" t="s">
        <v>231</v>
      </c>
      <c r="AL230" t="str">
        <f t="shared" si="38"/>
        <v>2018-12-19</v>
      </c>
      <c r="AM230">
        <v>2435</v>
      </c>
      <c r="AN230" t="s">
        <v>5</v>
      </c>
      <c r="AO230">
        <v>4</v>
      </c>
      <c r="AP230" t="str">
        <f t="shared" si="39"/>
        <v>2018-12</v>
      </c>
    </row>
    <row r="231" spans="37:42" x14ac:dyDescent="0.25">
      <c r="AK231" t="s">
        <v>232</v>
      </c>
      <c r="AL231" t="str">
        <f t="shared" si="38"/>
        <v>2019-06-18</v>
      </c>
      <c r="AM231">
        <v>597</v>
      </c>
      <c r="AN231" t="s">
        <v>5</v>
      </c>
      <c r="AO231">
        <v>2.8834261894200002</v>
      </c>
      <c r="AP231" t="str">
        <f t="shared" si="39"/>
        <v>2019-06</v>
      </c>
    </row>
    <row r="232" spans="37:42" x14ac:dyDescent="0.25">
      <c r="AK232" t="s">
        <v>233</v>
      </c>
      <c r="AL232" t="str">
        <f t="shared" si="38"/>
        <v>2018-12-04</v>
      </c>
      <c r="AM232">
        <v>6984</v>
      </c>
      <c r="AN232" t="s">
        <v>7</v>
      </c>
      <c r="AO232">
        <v>0</v>
      </c>
      <c r="AP232" t="str">
        <f t="shared" si="39"/>
        <v>2018-12</v>
      </c>
    </row>
    <row r="233" spans="37:42" x14ac:dyDescent="0.25">
      <c r="AK233" t="s">
        <v>234</v>
      </c>
      <c r="AL233" t="str">
        <f t="shared" si="38"/>
        <v>2018-10-22</v>
      </c>
      <c r="AM233">
        <v>2802</v>
      </c>
      <c r="AN233" t="s">
        <v>5</v>
      </c>
      <c r="AO233">
        <v>2</v>
      </c>
      <c r="AP233" t="str">
        <f t="shared" si="39"/>
        <v>2018-10</v>
      </c>
    </row>
    <row r="234" spans="37:42" x14ac:dyDescent="0.25">
      <c r="AK234" t="s">
        <v>235</v>
      </c>
      <c r="AL234" t="str">
        <f t="shared" si="38"/>
        <v>2019-06-10</v>
      </c>
      <c r="AM234">
        <v>3044</v>
      </c>
      <c r="AN234" t="s">
        <v>7</v>
      </c>
      <c r="AO234">
        <v>3.96</v>
      </c>
      <c r="AP234" t="str">
        <f t="shared" si="39"/>
        <v>2019-06</v>
      </c>
    </row>
    <row r="235" spans="37:42" x14ac:dyDescent="0.25">
      <c r="AK235" t="s">
        <v>236</v>
      </c>
      <c r="AL235" t="str">
        <f t="shared" si="38"/>
        <v>2018-11-25</v>
      </c>
      <c r="AM235">
        <v>3782</v>
      </c>
      <c r="AN235" t="s">
        <v>7</v>
      </c>
      <c r="AO235">
        <v>1.52</v>
      </c>
      <c r="AP235" t="str">
        <f t="shared" si="39"/>
        <v>2018-11</v>
      </c>
    </row>
    <row r="236" spans="37:42" x14ac:dyDescent="0.25">
      <c r="AK236" t="s">
        <v>237</v>
      </c>
      <c r="AL236" t="str">
        <f t="shared" si="38"/>
        <v>2019-04-17</v>
      </c>
      <c r="AM236">
        <v>7566</v>
      </c>
      <c r="AN236" t="s">
        <v>7</v>
      </c>
      <c r="AO236">
        <v>3.96</v>
      </c>
      <c r="AP236" t="str">
        <f t="shared" si="39"/>
        <v>2019-04</v>
      </c>
    </row>
    <row r="237" spans="37:42" x14ac:dyDescent="0.25">
      <c r="AK237" t="s">
        <v>238</v>
      </c>
      <c r="AL237" t="str">
        <f t="shared" si="38"/>
        <v>2018-10-16</v>
      </c>
      <c r="AM237">
        <v>2012</v>
      </c>
      <c r="AN237" t="s">
        <v>5</v>
      </c>
      <c r="AO237">
        <v>2.88</v>
      </c>
      <c r="AP237" t="str">
        <f t="shared" si="39"/>
        <v>2018-10</v>
      </c>
    </row>
    <row r="238" spans="37:42" x14ac:dyDescent="0.25">
      <c r="AK238" t="s">
        <v>239</v>
      </c>
      <c r="AL238" t="str">
        <f t="shared" si="38"/>
        <v>2018-12-05</v>
      </c>
      <c r="AM238">
        <v>2666</v>
      </c>
      <c r="AN238" t="s">
        <v>5</v>
      </c>
      <c r="AO238">
        <v>3.09127116203</v>
      </c>
      <c r="AP238" t="str">
        <f t="shared" si="39"/>
        <v>2018-12</v>
      </c>
    </row>
    <row r="239" spans="37:42" x14ac:dyDescent="0.25">
      <c r="AK239" t="s">
        <v>195</v>
      </c>
      <c r="AL239" t="str">
        <f t="shared" si="38"/>
        <v>2019-06-29</v>
      </c>
      <c r="AM239">
        <v>603</v>
      </c>
      <c r="AN239" t="s">
        <v>7</v>
      </c>
      <c r="AO239">
        <v>2.2961070537600001</v>
      </c>
      <c r="AP239" t="str">
        <f t="shared" si="39"/>
        <v>2019-06</v>
      </c>
    </row>
    <row r="240" spans="37:42" x14ac:dyDescent="0.25">
      <c r="AK240" t="s">
        <v>240</v>
      </c>
      <c r="AL240" t="str">
        <f t="shared" si="38"/>
        <v>2019-05-08</v>
      </c>
      <c r="AM240">
        <v>1260</v>
      </c>
      <c r="AN240" t="s">
        <v>5</v>
      </c>
      <c r="AO240">
        <v>2.2400000000000002</v>
      </c>
      <c r="AP240" t="str">
        <f t="shared" si="39"/>
        <v>2019-05</v>
      </c>
    </row>
    <row r="241" spans="37:42" x14ac:dyDescent="0.25">
      <c r="AK241" t="s">
        <v>241</v>
      </c>
      <c r="AL241" t="str">
        <f t="shared" si="38"/>
        <v>2018-09-30</v>
      </c>
      <c r="AM241">
        <v>3044</v>
      </c>
      <c r="AN241" t="s">
        <v>5</v>
      </c>
      <c r="AO241">
        <v>3.92</v>
      </c>
      <c r="AP241" t="str">
        <f t="shared" si="39"/>
        <v>2018-09</v>
      </c>
    </row>
    <row r="242" spans="37:42" x14ac:dyDescent="0.25">
      <c r="AK242" t="s">
        <v>242</v>
      </c>
      <c r="AL242" t="str">
        <f t="shared" si="38"/>
        <v>2018-12-04</v>
      </c>
      <c r="AM242">
        <v>2703</v>
      </c>
      <c r="AN242" t="s">
        <v>5</v>
      </c>
      <c r="AO242">
        <v>3.96</v>
      </c>
      <c r="AP242" t="str">
        <f t="shared" si="39"/>
        <v>2018-12</v>
      </c>
    </row>
    <row r="243" spans="37:42" x14ac:dyDescent="0.25">
      <c r="AK243" t="s">
        <v>243</v>
      </c>
      <c r="AL243" t="str">
        <f t="shared" si="38"/>
        <v>2018-12-25</v>
      </c>
      <c r="AM243">
        <v>1487</v>
      </c>
      <c r="AN243" t="s">
        <v>5</v>
      </c>
      <c r="AO243">
        <v>3.7433984279599999</v>
      </c>
      <c r="AP243" t="str">
        <f t="shared" si="39"/>
        <v>2018-12</v>
      </c>
    </row>
    <row r="244" spans="37:42" x14ac:dyDescent="0.25">
      <c r="AK244" t="s">
        <v>244</v>
      </c>
      <c r="AL244" t="str">
        <f t="shared" si="38"/>
        <v>2019-02-21</v>
      </c>
      <c r="AM244">
        <v>603</v>
      </c>
      <c r="AN244" t="s">
        <v>22</v>
      </c>
      <c r="AO244">
        <v>4</v>
      </c>
      <c r="AP244" t="str">
        <f t="shared" si="39"/>
        <v>2019-02</v>
      </c>
    </row>
    <row r="245" spans="37:42" x14ac:dyDescent="0.25">
      <c r="AK245" t="s">
        <v>245</v>
      </c>
      <c r="AL245" t="str">
        <f t="shared" si="38"/>
        <v>2019-07-24</v>
      </c>
      <c r="AM245">
        <v>2025</v>
      </c>
      <c r="AN245" t="s">
        <v>5</v>
      </c>
      <c r="AO245">
        <v>1.3703336715700001</v>
      </c>
      <c r="AP245" t="str">
        <f t="shared" si="39"/>
        <v>2019-07</v>
      </c>
    </row>
    <row r="246" spans="37:42" x14ac:dyDescent="0.25">
      <c r="AK246" t="s">
        <v>246</v>
      </c>
      <c r="AL246" t="str">
        <f t="shared" si="38"/>
        <v>2018-11-18</v>
      </c>
      <c r="AM246">
        <v>2012</v>
      </c>
      <c r="AN246" t="s">
        <v>22</v>
      </c>
      <c r="AO246">
        <v>3.96</v>
      </c>
      <c r="AP246" t="str">
        <f t="shared" si="39"/>
        <v>2018-11</v>
      </c>
    </row>
    <row r="247" spans="37:42" x14ac:dyDescent="0.25">
      <c r="AK247" t="s">
        <v>247</v>
      </c>
      <c r="AL247" t="str">
        <f t="shared" si="38"/>
        <v>2018-11-01</v>
      </c>
      <c r="AM247">
        <v>5333</v>
      </c>
      <c r="AN247" t="s">
        <v>7</v>
      </c>
      <c r="AO247">
        <v>1.50227832794</v>
      </c>
      <c r="AP247" t="str">
        <f t="shared" si="39"/>
        <v>2018-11</v>
      </c>
    </row>
    <row r="248" spans="37:42" x14ac:dyDescent="0.25">
      <c r="AK248" t="s">
        <v>248</v>
      </c>
      <c r="AL248" t="str">
        <f t="shared" si="38"/>
        <v>2019-06-02</v>
      </c>
      <c r="AM248">
        <v>2703</v>
      </c>
      <c r="AN248" t="s">
        <v>7</v>
      </c>
      <c r="AO248">
        <v>1.8399999</v>
      </c>
      <c r="AP248" t="str">
        <f t="shared" si="39"/>
        <v>2019-06</v>
      </c>
    </row>
    <row r="249" spans="37:42" x14ac:dyDescent="0.25">
      <c r="AK249" t="s">
        <v>249</v>
      </c>
      <c r="AL249" t="str">
        <f t="shared" si="38"/>
        <v>2018-11-12</v>
      </c>
      <c r="AM249">
        <v>2802</v>
      </c>
      <c r="AN249" t="s">
        <v>5</v>
      </c>
      <c r="AO249">
        <v>0.48000002000000003</v>
      </c>
      <c r="AP249" t="str">
        <f t="shared" si="39"/>
        <v>2018-11</v>
      </c>
    </row>
    <row r="250" spans="37:42" x14ac:dyDescent="0.25">
      <c r="AK250" t="s">
        <v>250</v>
      </c>
      <c r="AL250" t="str">
        <f t="shared" si="38"/>
        <v>2019-07-24</v>
      </c>
      <c r="AM250">
        <v>3782</v>
      </c>
      <c r="AN250" t="s">
        <v>5</v>
      </c>
      <c r="AO250">
        <v>3</v>
      </c>
      <c r="AP250" t="str">
        <f t="shared" si="39"/>
        <v>2019-07</v>
      </c>
    </row>
    <row r="251" spans="37:42" x14ac:dyDescent="0.25">
      <c r="AK251" t="s">
        <v>99</v>
      </c>
      <c r="AL251" t="str">
        <f t="shared" si="38"/>
        <v>2019-07-11</v>
      </c>
      <c r="AM251">
        <v>2012</v>
      </c>
      <c r="AN251" t="s">
        <v>7</v>
      </c>
      <c r="AO251">
        <v>1.8399999</v>
      </c>
      <c r="AP251" t="str">
        <f t="shared" si="39"/>
        <v>2019-07</v>
      </c>
    </row>
    <row r="252" spans="37:42" x14ac:dyDescent="0.25">
      <c r="AK252" t="s">
        <v>251</v>
      </c>
      <c r="AL252" t="str">
        <f t="shared" si="38"/>
        <v>2018-09-22</v>
      </c>
      <c r="AM252">
        <v>1269</v>
      </c>
      <c r="AN252" t="s">
        <v>35</v>
      </c>
      <c r="AO252">
        <v>1.8852167129499999</v>
      </c>
      <c r="AP252" t="str">
        <f t="shared" si="39"/>
        <v>2018-09</v>
      </c>
    </row>
    <row r="253" spans="37:42" x14ac:dyDescent="0.25">
      <c r="AK253" t="s">
        <v>252</v>
      </c>
      <c r="AL253" t="str">
        <f t="shared" si="38"/>
        <v>2019-05-18</v>
      </c>
      <c r="AM253">
        <v>2311</v>
      </c>
      <c r="AN253" t="s">
        <v>5</v>
      </c>
      <c r="AO253">
        <v>4</v>
      </c>
      <c r="AP253" t="str">
        <f t="shared" si="39"/>
        <v>2019-05</v>
      </c>
    </row>
    <row r="254" spans="37:42" x14ac:dyDescent="0.25">
      <c r="AK254" t="s">
        <v>253</v>
      </c>
      <c r="AL254" t="str">
        <f t="shared" si="38"/>
        <v>2018-09-25</v>
      </c>
      <c r="AM254">
        <v>2666</v>
      </c>
      <c r="AN254" t="s">
        <v>7</v>
      </c>
      <c r="AO254">
        <v>3.9999960000000001E-2</v>
      </c>
      <c r="AP254" t="str">
        <f t="shared" si="39"/>
        <v>2018-09</v>
      </c>
    </row>
    <row r="255" spans="37:42" x14ac:dyDescent="0.25">
      <c r="AK255" t="s">
        <v>254</v>
      </c>
      <c r="AL255" t="str">
        <f t="shared" si="38"/>
        <v>2019-02-22</v>
      </c>
      <c r="AM255">
        <v>2025</v>
      </c>
      <c r="AN255" t="s">
        <v>7</v>
      </c>
      <c r="AO255">
        <v>3.08</v>
      </c>
      <c r="AP255" t="str">
        <f t="shared" si="39"/>
        <v>2019-02</v>
      </c>
    </row>
    <row r="256" spans="37:42" x14ac:dyDescent="0.25">
      <c r="AK256" t="s">
        <v>255</v>
      </c>
      <c r="AL256" t="str">
        <f t="shared" si="38"/>
        <v>2019-03-31</v>
      </c>
      <c r="AM256">
        <v>1269</v>
      </c>
      <c r="AN256" t="s">
        <v>5</v>
      </c>
      <c r="AO256">
        <v>3.9999960000000001E-2</v>
      </c>
      <c r="AP256" t="str">
        <f t="shared" si="39"/>
        <v>2019-03</v>
      </c>
    </row>
    <row r="257" spans="37:42" x14ac:dyDescent="0.25">
      <c r="AK257" t="s">
        <v>256</v>
      </c>
      <c r="AL257" t="str">
        <f t="shared" si="38"/>
        <v>2019-02-27</v>
      </c>
      <c r="AM257">
        <v>1822</v>
      </c>
      <c r="AN257" t="s">
        <v>5</v>
      </c>
      <c r="AO257">
        <v>2.9018857479100002</v>
      </c>
      <c r="AP257" t="str">
        <f t="shared" si="39"/>
        <v>2019-02</v>
      </c>
    </row>
    <row r="258" spans="37:42" x14ac:dyDescent="0.25">
      <c r="AK258" t="s">
        <v>257</v>
      </c>
      <c r="AL258" t="str">
        <f t="shared" si="38"/>
        <v>2019-07-02</v>
      </c>
      <c r="AM258">
        <v>2802</v>
      </c>
      <c r="AN258" t="s">
        <v>7</v>
      </c>
      <c r="AO258">
        <v>1.9200001</v>
      </c>
      <c r="AP258" t="str">
        <f t="shared" si="39"/>
        <v>2019-07</v>
      </c>
    </row>
    <row r="259" spans="37:42" x14ac:dyDescent="0.25">
      <c r="AK259" t="s">
        <v>258</v>
      </c>
      <c r="AL259" t="str">
        <f t="shared" si="38"/>
        <v>2019-07-18</v>
      </c>
      <c r="AM259">
        <v>2666</v>
      </c>
      <c r="AN259" t="s">
        <v>7</v>
      </c>
      <c r="AO259">
        <v>3.4897184371900001</v>
      </c>
      <c r="AP259" t="str">
        <f t="shared" si="39"/>
        <v>2019-07</v>
      </c>
    </row>
    <row r="260" spans="37:42" x14ac:dyDescent="0.25">
      <c r="AK260" t="s">
        <v>259</v>
      </c>
      <c r="AL260" t="str">
        <f t="shared" ref="AL260:AL323" si="40">LEFT(AK260,10)</f>
        <v>2018-09-29</v>
      </c>
      <c r="AM260">
        <v>3435</v>
      </c>
      <c r="AN260" t="s">
        <v>5</v>
      </c>
      <c r="AO260">
        <v>1.10078501701</v>
      </c>
      <c r="AP260" t="str">
        <f t="shared" ref="AP260:AP323" si="41">YEAR(AL260)&amp;"-"&amp;TEXT(MONTH(AL260),"00")</f>
        <v>2018-09</v>
      </c>
    </row>
    <row r="261" spans="37:42" x14ac:dyDescent="0.25">
      <c r="AK261" t="s">
        <v>260</v>
      </c>
      <c r="AL261" t="str">
        <f t="shared" si="40"/>
        <v>2019-04-10</v>
      </c>
      <c r="AM261">
        <v>7019</v>
      </c>
      <c r="AN261" t="s">
        <v>5</v>
      </c>
      <c r="AO261">
        <v>2.92</v>
      </c>
      <c r="AP261" t="str">
        <f t="shared" si="41"/>
        <v>2019-04</v>
      </c>
    </row>
    <row r="262" spans="37:42" x14ac:dyDescent="0.25">
      <c r="AK262" t="s">
        <v>261</v>
      </c>
      <c r="AL262" t="str">
        <f t="shared" si="40"/>
        <v>2019-01-09</v>
      </c>
      <c r="AM262">
        <v>2802</v>
      </c>
      <c r="AN262" t="s">
        <v>5</v>
      </c>
      <c r="AO262">
        <v>3.8</v>
      </c>
      <c r="AP262" t="str">
        <f t="shared" si="41"/>
        <v>2019-01</v>
      </c>
    </row>
    <row r="263" spans="37:42" x14ac:dyDescent="0.25">
      <c r="AK263" t="s">
        <v>262</v>
      </c>
      <c r="AL263" t="str">
        <f t="shared" si="40"/>
        <v>2019-07-19</v>
      </c>
      <c r="AM263">
        <v>1371</v>
      </c>
      <c r="AN263" t="s">
        <v>5</v>
      </c>
      <c r="AO263">
        <v>0.87076282501199997</v>
      </c>
      <c r="AP263" t="str">
        <f t="shared" si="41"/>
        <v>2019-07</v>
      </c>
    </row>
    <row r="264" spans="37:42" x14ac:dyDescent="0.25">
      <c r="AK264" t="s">
        <v>263</v>
      </c>
      <c r="AL264" t="str">
        <f t="shared" si="40"/>
        <v>2019-06-08</v>
      </c>
      <c r="AM264">
        <v>2666</v>
      </c>
      <c r="AN264" t="s">
        <v>7</v>
      </c>
      <c r="AO264">
        <v>3.76</v>
      </c>
      <c r="AP264" t="str">
        <f t="shared" si="41"/>
        <v>2019-06</v>
      </c>
    </row>
    <row r="265" spans="37:42" x14ac:dyDescent="0.25">
      <c r="AK265" t="s">
        <v>264</v>
      </c>
      <c r="AL265" t="str">
        <f t="shared" si="40"/>
        <v>2018-11-13</v>
      </c>
      <c r="AM265">
        <v>2802</v>
      </c>
      <c r="AN265" t="s">
        <v>35</v>
      </c>
      <c r="AO265">
        <v>3.8778433799699998</v>
      </c>
      <c r="AP265" t="str">
        <f t="shared" si="41"/>
        <v>2018-11</v>
      </c>
    </row>
    <row r="266" spans="37:42" x14ac:dyDescent="0.25">
      <c r="AK266" t="s">
        <v>265</v>
      </c>
      <c r="AL266" t="str">
        <f t="shared" si="40"/>
        <v>2019-01-09</v>
      </c>
      <c r="AM266">
        <v>2311</v>
      </c>
      <c r="AN266" t="s">
        <v>7</v>
      </c>
      <c r="AO266">
        <v>1.44</v>
      </c>
      <c r="AP266" t="str">
        <f t="shared" si="41"/>
        <v>2019-01</v>
      </c>
    </row>
    <row r="267" spans="37:42" x14ac:dyDescent="0.25">
      <c r="AK267" t="s">
        <v>266</v>
      </c>
      <c r="AL267" t="str">
        <f t="shared" si="40"/>
        <v>2019-07-12</v>
      </c>
      <c r="AM267">
        <v>3044</v>
      </c>
      <c r="AN267" t="s">
        <v>5</v>
      </c>
      <c r="AO267">
        <v>3</v>
      </c>
      <c r="AP267" t="str">
        <f t="shared" si="41"/>
        <v>2019-07</v>
      </c>
    </row>
    <row r="268" spans="37:42" x14ac:dyDescent="0.25">
      <c r="AK268" t="s">
        <v>267</v>
      </c>
      <c r="AL268" t="str">
        <f t="shared" si="40"/>
        <v>2018-10-15</v>
      </c>
      <c r="AM268">
        <v>1522</v>
      </c>
      <c r="AN268" t="s">
        <v>5</v>
      </c>
      <c r="AO268">
        <v>2.4790661334999999</v>
      </c>
      <c r="AP268" t="str">
        <f t="shared" si="41"/>
        <v>2018-10</v>
      </c>
    </row>
    <row r="269" spans="37:42" x14ac:dyDescent="0.25">
      <c r="AK269" t="s">
        <v>268</v>
      </c>
      <c r="AL269" t="str">
        <f t="shared" si="40"/>
        <v>2018-10-29</v>
      </c>
      <c r="AM269">
        <v>3782</v>
      </c>
      <c r="AN269" t="s">
        <v>5</v>
      </c>
      <c r="AO269">
        <v>2.7669355869299999</v>
      </c>
      <c r="AP269" t="str">
        <f t="shared" si="41"/>
        <v>2018-10</v>
      </c>
    </row>
    <row r="270" spans="37:42" x14ac:dyDescent="0.25">
      <c r="AK270" t="s">
        <v>269</v>
      </c>
      <c r="AL270" t="str">
        <f t="shared" si="40"/>
        <v>2019-06-21</v>
      </c>
      <c r="AM270">
        <v>7019</v>
      </c>
      <c r="AN270" t="s">
        <v>7</v>
      </c>
      <c r="AO270">
        <v>1.03304505348</v>
      </c>
      <c r="AP270" t="str">
        <f t="shared" si="41"/>
        <v>2019-06</v>
      </c>
    </row>
    <row r="271" spans="37:42" x14ac:dyDescent="0.25">
      <c r="AK271" t="s">
        <v>270</v>
      </c>
      <c r="AL271" t="str">
        <f t="shared" si="40"/>
        <v>2019-02-26</v>
      </c>
      <c r="AM271">
        <v>1822</v>
      </c>
      <c r="AN271" t="s">
        <v>7</v>
      </c>
      <c r="AO271">
        <v>1</v>
      </c>
      <c r="AP271" t="str">
        <f t="shared" si="41"/>
        <v>2019-02</v>
      </c>
    </row>
    <row r="272" spans="37:42" x14ac:dyDescent="0.25">
      <c r="AK272" t="s">
        <v>271</v>
      </c>
      <c r="AL272" t="str">
        <f t="shared" si="40"/>
        <v>2018-10-29</v>
      </c>
      <c r="AM272">
        <v>2972</v>
      </c>
      <c r="AN272" t="s">
        <v>7</v>
      </c>
      <c r="AO272">
        <v>1.76</v>
      </c>
      <c r="AP272" t="str">
        <f t="shared" si="41"/>
        <v>2018-10</v>
      </c>
    </row>
    <row r="273" spans="37:42" x14ac:dyDescent="0.25">
      <c r="AK273" t="s">
        <v>272</v>
      </c>
      <c r="AL273" t="str">
        <f t="shared" si="40"/>
        <v>2019-01-06</v>
      </c>
      <c r="AM273">
        <v>2012</v>
      </c>
      <c r="AN273" t="s">
        <v>7</v>
      </c>
      <c r="AO273">
        <v>2</v>
      </c>
      <c r="AP273" t="str">
        <f t="shared" si="41"/>
        <v>2019-01</v>
      </c>
    </row>
    <row r="274" spans="37:42" x14ac:dyDescent="0.25">
      <c r="AK274" t="s">
        <v>273</v>
      </c>
      <c r="AL274" t="str">
        <f t="shared" si="40"/>
        <v>2018-11-16</v>
      </c>
      <c r="AM274">
        <v>1208</v>
      </c>
      <c r="AN274" t="s">
        <v>7</v>
      </c>
      <c r="AO274">
        <v>3.2384538650499999</v>
      </c>
      <c r="AP274" t="str">
        <f t="shared" si="41"/>
        <v>2018-11</v>
      </c>
    </row>
    <row r="275" spans="37:42" x14ac:dyDescent="0.25">
      <c r="AK275" t="s">
        <v>274</v>
      </c>
      <c r="AL275" t="str">
        <f t="shared" si="40"/>
        <v>2019-06-16</v>
      </c>
      <c r="AM275">
        <v>8086</v>
      </c>
      <c r="AN275" t="s">
        <v>7</v>
      </c>
      <c r="AO275">
        <v>4</v>
      </c>
      <c r="AP275" t="str">
        <f t="shared" si="41"/>
        <v>2019-06</v>
      </c>
    </row>
    <row r="276" spans="37:42" x14ac:dyDescent="0.25">
      <c r="AK276" t="s">
        <v>275</v>
      </c>
      <c r="AL276" t="str">
        <f t="shared" si="40"/>
        <v>2018-09-19</v>
      </c>
      <c r="AM276">
        <v>5232</v>
      </c>
      <c r="AN276" t="s">
        <v>7</v>
      </c>
      <c r="AO276">
        <v>3.6399998999999998</v>
      </c>
      <c r="AP276" t="str">
        <f t="shared" si="41"/>
        <v>2018-09</v>
      </c>
    </row>
    <row r="277" spans="37:42" x14ac:dyDescent="0.25">
      <c r="AK277" t="s">
        <v>276</v>
      </c>
      <c r="AL277" t="str">
        <f t="shared" si="40"/>
        <v>2019-06-05</v>
      </c>
      <c r="AM277">
        <v>2432</v>
      </c>
      <c r="AN277" t="s">
        <v>5</v>
      </c>
      <c r="AO277">
        <v>4</v>
      </c>
      <c r="AP277" t="str">
        <f t="shared" si="41"/>
        <v>2019-06</v>
      </c>
    </row>
    <row r="278" spans="37:42" x14ac:dyDescent="0.25">
      <c r="AK278" t="s">
        <v>277</v>
      </c>
      <c r="AL278" t="str">
        <f t="shared" si="40"/>
        <v>2019-06-25</v>
      </c>
      <c r="AM278">
        <v>2802</v>
      </c>
      <c r="AN278" t="s">
        <v>5</v>
      </c>
      <c r="AO278">
        <v>0.84868001937899995</v>
      </c>
      <c r="AP278" t="str">
        <f t="shared" si="41"/>
        <v>2019-06</v>
      </c>
    </row>
    <row r="279" spans="37:42" x14ac:dyDescent="0.25">
      <c r="AK279" t="s">
        <v>278</v>
      </c>
      <c r="AL279" t="str">
        <f t="shared" si="40"/>
        <v>2018-11-14</v>
      </c>
      <c r="AM279">
        <v>939</v>
      </c>
      <c r="AN279" t="s">
        <v>7</v>
      </c>
      <c r="AO279">
        <v>1.8541026115399999</v>
      </c>
      <c r="AP279" t="str">
        <f t="shared" si="41"/>
        <v>2018-11</v>
      </c>
    </row>
    <row r="280" spans="37:42" x14ac:dyDescent="0.25">
      <c r="AK280" t="s">
        <v>279</v>
      </c>
      <c r="AL280" t="str">
        <f t="shared" si="40"/>
        <v>2019-06-23</v>
      </c>
      <c r="AM280">
        <v>2972</v>
      </c>
      <c r="AN280" t="s">
        <v>7</v>
      </c>
      <c r="AO280">
        <v>2.04</v>
      </c>
      <c r="AP280" t="str">
        <f t="shared" si="41"/>
        <v>2019-06</v>
      </c>
    </row>
    <row r="281" spans="37:42" x14ac:dyDescent="0.25">
      <c r="AK281" t="s">
        <v>280</v>
      </c>
      <c r="AL281" t="str">
        <f t="shared" si="40"/>
        <v>2019-07-24</v>
      </c>
      <c r="AM281">
        <v>1822</v>
      </c>
      <c r="AN281" t="s">
        <v>5</v>
      </c>
      <c r="AO281">
        <v>2.4679026603700001</v>
      </c>
      <c r="AP281" t="str">
        <f t="shared" si="41"/>
        <v>2019-07</v>
      </c>
    </row>
    <row r="282" spans="37:42" x14ac:dyDescent="0.25">
      <c r="AK282" t="s">
        <v>281</v>
      </c>
      <c r="AL282" t="str">
        <f t="shared" si="40"/>
        <v>2019-07-24</v>
      </c>
      <c r="AM282">
        <v>2025</v>
      </c>
      <c r="AN282" t="s">
        <v>7</v>
      </c>
      <c r="AO282">
        <v>3.24</v>
      </c>
      <c r="AP282" t="str">
        <f t="shared" si="41"/>
        <v>2019-07</v>
      </c>
    </row>
    <row r="283" spans="37:42" x14ac:dyDescent="0.25">
      <c r="AK283" t="s">
        <v>282</v>
      </c>
      <c r="AL283" t="str">
        <f t="shared" si="40"/>
        <v>2019-04-03</v>
      </c>
      <c r="AM283">
        <v>2271</v>
      </c>
      <c r="AN283" t="s">
        <v>5</v>
      </c>
      <c r="AO283">
        <v>0</v>
      </c>
      <c r="AP283" t="str">
        <f t="shared" si="41"/>
        <v>2019-04</v>
      </c>
    </row>
    <row r="284" spans="37:42" x14ac:dyDescent="0.25">
      <c r="AK284" t="s">
        <v>283</v>
      </c>
      <c r="AL284" t="str">
        <f t="shared" si="40"/>
        <v>2019-01-01</v>
      </c>
      <c r="AM284">
        <v>2012</v>
      </c>
      <c r="AN284" t="s">
        <v>7</v>
      </c>
      <c r="AO284">
        <v>1</v>
      </c>
      <c r="AP284" t="str">
        <f t="shared" si="41"/>
        <v>2019-01</v>
      </c>
    </row>
    <row r="285" spans="37:42" x14ac:dyDescent="0.25">
      <c r="AK285" t="s">
        <v>284</v>
      </c>
      <c r="AL285" t="str">
        <f t="shared" si="40"/>
        <v>2019-07-19</v>
      </c>
      <c r="AM285">
        <v>7209</v>
      </c>
      <c r="AN285" t="s">
        <v>5</v>
      </c>
      <c r="AO285">
        <v>4</v>
      </c>
      <c r="AP285" t="str">
        <f t="shared" si="41"/>
        <v>2019-07</v>
      </c>
    </row>
    <row r="286" spans="37:42" x14ac:dyDescent="0.25">
      <c r="AK286" t="s">
        <v>285</v>
      </c>
      <c r="AL286" t="str">
        <f t="shared" si="40"/>
        <v>2018-10-31</v>
      </c>
      <c r="AM286">
        <v>2025</v>
      </c>
      <c r="AN286" t="s">
        <v>7</v>
      </c>
      <c r="AO286">
        <v>3.52</v>
      </c>
      <c r="AP286" t="str">
        <f t="shared" si="41"/>
        <v>2018-10</v>
      </c>
    </row>
    <row r="287" spans="37:42" x14ac:dyDescent="0.25">
      <c r="AK287" t="s">
        <v>286</v>
      </c>
      <c r="AL287" t="str">
        <f t="shared" si="40"/>
        <v>2019-06-27</v>
      </c>
      <c r="AM287">
        <v>4612</v>
      </c>
      <c r="AN287" t="s">
        <v>5</v>
      </c>
      <c r="AO287">
        <v>1.9200001</v>
      </c>
      <c r="AP287" t="str">
        <f t="shared" si="41"/>
        <v>2019-06</v>
      </c>
    </row>
    <row r="288" spans="37:42" x14ac:dyDescent="0.25">
      <c r="AK288" t="s">
        <v>287</v>
      </c>
      <c r="AL288" t="str">
        <f t="shared" si="40"/>
        <v>2019-01-08</v>
      </c>
      <c r="AM288">
        <v>3782</v>
      </c>
      <c r="AN288" t="s">
        <v>7</v>
      </c>
      <c r="AO288">
        <v>2.7047324180599999</v>
      </c>
      <c r="AP288" t="str">
        <f t="shared" si="41"/>
        <v>2019-01</v>
      </c>
    </row>
    <row r="289" spans="37:42" x14ac:dyDescent="0.25">
      <c r="AK289" t="s">
        <v>288</v>
      </c>
      <c r="AL289" t="str">
        <f t="shared" si="40"/>
        <v>2019-01-24</v>
      </c>
      <c r="AM289">
        <v>2762</v>
      </c>
      <c r="AN289" t="s">
        <v>7</v>
      </c>
      <c r="AO289">
        <v>1</v>
      </c>
      <c r="AP289" t="str">
        <f t="shared" si="41"/>
        <v>2019-01</v>
      </c>
    </row>
    <row r="290" spans="37:42" x14ac:dyDescent="0.25">
      <c r="AK290" t="s">
        <v>289</v>
      </c>
      <c r="AL290" t="str">
        <f t="shared" si="40"/>
        <v>2019-04-04</v>
      </c>
      <c r="AM290">
        <v>2012</v>
      </c>
      <c r="AN290" t="s">
        <v>5</v>
      </c>
      <c r="AO290">
        <v>2.3600001000000002</v>
      </c>
      <c r="AP290" t="str">
        <f t="shared" si="41"/>
        <v>2019-04</v>
      </c>
    </row>
    <row r="291" spans="37:42" x14ac:dyDescent="0.25">
      <c r="AK291" t="s">
        <v>290</v>
      </c>
      <c r="AL291" t="str">
        <f t="shared" si="40"/>
        <v>2018-09-26</v>
      </c>
      <c r="AM291">
        <v>7707</v>
      </c>
      <c r="AN291" t="s">
        <v>7</v>
      </c>
      <c r="AO291">
        <v>1.0117239952099999</v>
      </c>
      <c r="AP291" t="str">
        <f t="shared" si="41"/>
        <v>2018-09</v>
      </c>
    </row>
    <row r="292" spans="37:42" x14ac:dyDescent="0.25">
      <c r="AK292" t="s">
        <v>291</v>
      </c>
      <c r="AL292" t="str">
        <f t="shared" si="40"/>
        <v>2019-07-16</v>
      </c>
      <c r="AM292">
        <v>2012</v>
      </c>
      <c r="AN292" t="s">
        <v>7</v>
      </c>
      <c r="AO292">
        <v>2.72</v>
      </c>
      <c r="AP292" t="str">
        <f t="shared" si="41"/>
        <v>2019-07</v>
      </c>
    </row>
    <row r="293" spans="37:42" x14ac:dyDescent="0.25">
      <c r="AK293" t="s">
        <v>292</v>
      </c>
      <c r="AL293" t="str">
        <f t="shared" si="40"/>
        <v>2018-11-05</v>
      </c>
      <c r="AM293">
        <v>3743</v>
      </c>
      <c r="AN293" t="s">
        <v>7</v>
      </c>
      <c r="AO293">
        <v>2</v>
      </c>
      <c r="AP293" t="str">
        <f t="shared" si="41"/>
        <v>2018-11</v>
      </c>
    </row>
    <row r="294" spans="37:42" x14ac:dyDescent="0.25">
      <c r="AK294" t="s">
        <v>293</v>
      </c>
      <c r="AL294" t="str">
        <f t="shared" si="40"/>
        <v>2019-06-06</v>
      </c>
      <c r="AM294">
        <v>1309</v>
      </c>
      <c r="AN294" t="s">
        <v>7</v>
      </c>
      <c r="AO294">
        <v>3.72</v>
      </c>
      <c r="AP294" t="str">
        <f t="shared" si="41"/>
        <v>2019-06</v>
      </c>
    </row>
    <row r="295" spans="37:42" x14ac:dyDescent="0.25">
      <c r="AK295" t="s">
        <v>294</v>
      </c>
      <c r="AL295" t="str">
        <f t="shared" si="40"/>
        <v>2019-05-21</v>
      </c>
      <c r="AM295">
        <v>1714</v>
      </c>
      <c r="AN295" t="s">
        <v>7</v>
      </c>
      <c r="AO295">
        <v>3.82888460159</v>
      </c>
      <c r="AP295" t="str">
        <f t="shared" si="41"/>
        <v>2019-05</v>
      </c>
    </row>
    <row r="296" spans="37:42" x14ac:dyDescent="0.25">
      <c r="AK296" t="s">
        <v>295</v>
      </c>
      <c r="AL296" t="str">
        <f t="shared" si="40"/>
        <v>2019-03-21</v>
      </c>
      <c r="AM296">
        <v>2012</v>
      </c>
      <c r="AN296" t="s">
        <v>5</v>
      </c>
      <c r="AO296">
        <v>2</v>
      </c>
      <c r="AP296" t="str">
        <f t="shared" si="41"/>
        <v>2019-03</v>
      </c>
    </row>
    <row r="297" spans="37:42" x14ac:dyDescent="0.25">
      <c r="AK297" t="s">
        <v>176</v>
      </c>
      <c r="AL297" t="str">
        <f t="shared" si="40"/>
        <v>2018-11-09</v>
      </c>
      <c r="AM297">
        <v>1140</v>
      </c>
      <c r="AN297" t="s">
        <v>35</v>
      </c>
      <c r="AO297">
        <v>1.03507041931</v>
      </c>
      <c r="AP297" t="str">
        <f t="shared" si="41"/>
        <v>2018-11</v>
      </c>
    </row>
    <row r="298" spans="37:42" x14ac:dyDescent="0.25">
      <c r="AK298" t="s">
        <v>296</v>
      </c>
      <c r="AL298" t="str">
        <f t="shared" si="40"/>
        <v>2019-03-30</v>
      </c>
      <c r="AM298">
        <v>597</v>
      </c>
      <c r="AN298" t="s">
        <v>22</v>
      </c>
      <c r="AO298">
        <v>3.63932728767</v>
      </c>
      <c r="AP298" t="str">
        <f t="shared" si="41"/>
        <v>2019-03</v>
      </c>
    </row>
    <row r="299" spans="37:42" x14ac:dyDescent="0.25">
      <c r="AK299" t="s">
        <v>297</v>
      </c>
      <c r="AL299" t="str">
        <f t="shared" si="40"/>
        <v>2018-11-08</v>
      </c>
      <c r="AM299">
        <v>1271</v>
      </c>
      <c r="AN299" t="s">
        <v>5</v>
      </c>
      <c r="AO299">
        <v>2.70636677742</v>
      </c>
      <c r="AP299" t="str">
        <f t="shared" si="41"/>
        <v>2018-11</v>
      </c>
    </row>
    <row r="300" spans="37:42" x14ac:dyDescent="0.25">
      <c r="AK300" t="s">
        <v>243</v>
      </c>
      <c r="AL300" t="str">
        <f t="shared" si="40"/>
        <v>2018-12-25</v>
      </c>
      <c r="AM300">
        <v>650</v>
      </c>
      <c r="AN300" t="s">
        <v>7</v>
      </c>
      <c r="AO300">
        <v>2.1250371932999998</v>
      </c>
      <c r="AP300" t="str">
        <f t="shared" si="41"/>
        <v>2018-12</v>
      </c>
    </row>
    <row r="301" spans="37:42" x14ac:dyDescent="0.25">
      <c r="AK301" t="s">
        <v>298</v>
      </c>
      <c r="AL301" t="str">
        <f t="shared" si="40"/>
        <v>2019-04-16</v>
      </c>
      <c r="AM301">
        <v>1714</v>
      </c>
      <c r="AN301" t="s">
        <v>7</v>
      </c>
      <c r="AO301">
        <v>1.72</v>
      </c>
      <c r="AP301" t="str">
        <f t="shared" si="41"/>
        <v>2019-04</v>
      </c>
    </row>
    <row r="302" spans="37:42" x14ac:dyDescent="0.25">
      <c r="AK302" t="s">
        <v>299</v>
      </c>
      <c r="AL302" t="str">
        <f t="shared" si="40"/>
        <v>2019-04-19</v>
      </c>
      <c r="AM302">
        <v>7468</v>
      </c>
      <c r="AN302" t="s">
        <v>7</v>
      </c>
      <c r="AO302">
        <v>2.1331639289900002</v>
      </c>
      <c r="AP302" t="str">
        <f t="shared" si="41"/>
        <v>2019-04</v>
      </c>
    </row>
    <row r="303" spans="37:42" x14ac:dyDescent="0.25">
      <c r="AK303" t="s">
        <v>300</v>
      </c>
      <c r="AL303" t="str">
        <f t="shared" si="40"/>
        <v>2018-12-17</v>
      </c>
      <c r="AM303">
        <v>2802</v>
      </c>
      <c r="AN303" t="s">
        <v>7</v>
      </c>
      <c r="AO303">
        <v>3</v>
      </c>
      <c r="AP303" t="str">
        <f t="shared" si="41"/>
        <v>2018-12</v>
      </c>
    </row>
    <row r="304" spans="37:42" x14ac:dyDescent="0.25">
      <c r="AK304" t="s">
        <v>301</v>
      </c>
      <c r="AL304" t="str">
        <f t="shared" si="40"/>
        <v>2019-03-22</v>
      </c>
      <c r="AM304">
        <v>7328</v>
      </c>
      <c r="AN304" t="s">
        <v>5</v>
      </c>
      <c r="AO304">
        <v>1.0579235553699999</v>
      </c>
      <c r="AP304" t="str">
        <f t="shared" si="41"/>
        <v>2019-03</v>
      </c>
    </row>
    <row r="305" spans="37:42" x14ac:dyDescent="0.25">
      <c r="AK305" t="s">
        <v>302</v>
      </c>
      <c r="AL305" t="str">
        <f t="shared" si="40"/>
        <v>2018-10-11</v>
      </c>
      <c r="AM305">
        <v>1366</v>
      </c>
      <c r="AN305" t="s">
        <v>5</v>
      </c>
      <c r="AO305">
        <v>3.16</v>
      </c>
      <c r="AP305" t="str">
        <f t="shared" si="41"/>
        <v>2018-10</v>
      </c>
    </row>
    <row r="306" spans="37:42" x14ac:dyDescent="0.25">
      <c r="AK306" t="s">
        <v>303</v>
      </c>
      <c r="AL306" t="str">
        <f t="shared" si="40"/>
        <v>2019-01-01</v>
      </c>
      <c r="AM306">
        <v>1822</v>
      </c>
      <c r="AN306" t="s">
        <v>7</v>
      </c>
      <c r="AO306">
        <v>2</v>
      </c>
      <c r="AP306" t="str">
        <f t="shared" si="41"/>
        <v>2019-01</v>
      </c>
    </row>
    <row r="307" spans="37:42" x14ac:dyDescent="0.25">
      <c r="AK307" t="s">
        <v>304</v>
      </c>
      <c r="AL307" t="str">
        <f t="shared" si="40"/>
        <v>2018-11-20</v>
      </c>
      <c r="AM307">
        <v>1471</v>
      </c>
      <c r="AN307" t="s">
        <v>5</v>
      </c>
      <c r="AO307">
        <v>3.2</v>
      </c>
      <c r="AP307" t="str">
        <f t="shared" si="41"/>
        <v>2018-11</v>
      </c>
    </row>
    <row r="308" spans="37:42" x14ac:dyDescent="0.25">
      <c r="AK308" t="s">
        <v>305</v>
      </c>
      <c r="AL308" t="str">
        <f t="shared" si="40"/>
        <v>2019-04-01</v>
      </c>
      <c r="AM308">
        <v>1044</v>
      </c>
      <c r="AN308" t="s">
        <v>7</v>
      </c>
      <c r="AO308">
        <v>0.90487217903100003</v>
      </c>
      <c r="AP308" t="str">
        <f t="shared" si="41"/>
        <v>2019-04</v>
      </c>
    </row>
    <row r="309" spans="37:42" x14ac:dyDescent="0.25">
      <c r="AK309" t="s">
        <v>306</v>
      </c>
      <c r="AL309" t="str">
        <f t="shared" si="40"/>
        <v>2019-06-08</v>
      </c>
      <c r="AM309">
        <v>2666</v>
      </c>
      <c r="AN309" t="s">
        <v>35</v>
      </c>
      <c r="AO309">
        <v>2.2202515602099999</v>
      </c>
      <c r="AP309" t="str">
        <f t="shared" si="41"/>
        <v>2019-06</v>
      </c>
    </row>
    <row r="310" spans="37:42" x14ac:dyDescent="0.25">
      <c r="AK310" t="s">
        <v>307</v>
      </c>
      <c r="AL310" t="str">
        <f t="shared" si="40"/>
        <v>2018-12-17</v>
      </c>
      <c r="AM310">
        <v>5232</v>
      </c>
      <c r="AN310" t="s">
        <v>7</v>
      </c>
      <c r="AO310">
        <v>1.30771970749</v>
      </c>
      <c r="AP310" t="str">
        <f t="shared" si="41"/>
        <v>2018-12</v>
      </c>
    </row>
    <row r="311" spans="37:42" x14ac:dyDescent="0.25">
      <c r="AK311" t="s">
        <v>126</v>
      </c>
      <c r="AL311" t="str">
        <f t="shared" si="40"/>
        <v>2018-10-31</v>
      </c>
      <c r="AM311">
        <v>2025</v>
      </c>
      <c r="AN311" t="s">
        <v>7</v>
      </c>
      <c r="AO311">
        <v>2.4890670776400001</v>
      </c>
      <c r="AP311" t="str">
        <f t="shared" si="41"/>
        <v>2018-10</v>
      </c>
    </row>
    <row r="312" spans="37:42" x14ac:dyDescent="0.25">
      <c r="AK312" t="s">
        <v>308</v>
      </c>
      <c r="AL312" t="str">
        <f t="shared" si="40"/>
        <v>2019-04-27</v>
      </c>
      <c r="AM312">
        <v>2311</v>
      </c>
      <c r="AN312" t="s">
        <v>5</v>
      </c>
      <c r="AO312">
        <v>7.9999920000000002E-2</v>
      </c>
      <c r="AP312" t="str">
        <f t="shared" si="41"/>
        <v>2019-04</v>
      </c>
    </row>
    <row r="313" spans="37:42" x14ac:dyDescent="0.25">
      <c r="AK313" t="s">
        <v>309</v>
      </c>
      <c r="AL313" t="str">
        <f t="shared" si="40"/>
        <v>2019-02-22</v>
      </c>
      <c r="AM313">
        <v>2802</v>
      </c>
      <c r="AN313" t="s">
        <v>5</v>
      </c>
      <c r="AO313">
        <v>1</v>
      </c>
      <c r="AP313" t="str">
        <f t="shared" si="41"/>
        <v>2019-02</v>
      </c>
    </row>
    <row r="314" spans="37:42" x14ac:dyDescent="0.25">
      <c r="AK314" t="s">
        <v>310</v>
      </c>
      <c r="AL314" t="str">
        <f t="shared" si="40"/>
        <v>2019-02-02</v>
      </c>
      <c r="AM314">
        <v>970</v>
      </c>
      <c r="AN314" t="s">
        <v>22</v>
      </c>
      <c r="AO314">
        <v>2</v>
      </c>
      <c r="AP314" t="str">
        <f t="shared" si="41"/>
        <v>2019-02</v>
      </c>
    </row>
    <row r="315" spans="37:42" x14ac:dyDescent="0.25">
      <c r="AK315" t="s">
        <v>311</v>
      </c>
      <c r="AL315" t="str">
        <f t="shared" si="40"/>
        <v>2019-01-21</v>
      </c>
      <c r="AM315">
        <v>3435</v>
      </c>
      <c r="AN315" t="s">
        <v>5</v>
      </c>
      <c r="AO315">
        <v>2</v>
      </c>
      <c r="AP315" t="str">
        <f t="shared" si="41"/>
        <v>2019-01</v>
      </c>
    </row>
    <row r="316" spans="37:42" x14ac:dyDescent="0.25">
      <c r="AK316" t="s">
        <v>312</v>
      </c>
      <c r="AL316" t="str">
        <f t="shared" si="40"/>
        <v>2019-01-01</v>
      </c>
      <c r="AM316">
        <v>3314</v>
      </c>
      <c r="AN316" t="s">
        <v>5</v>
      </c>
      <c r="AO316">
        <v>4</v>
      </c>
      <c r="AP316" t="str">
        <f t="shared" si="41"/>
        <v>2019-01</v>
      </c>
    </row>
    <row r="317" spans="37:42" x14ac:dyDescent="0.25">
      <c r="AK317" t="s">
        <v>313</v>
      </c>
      <c r="AL317" t="str">
        <f t="shared" si="40"/>
        <v>2018-10-03</v>
      </c>
      <c r="AM317">
        <v>6928</v>
      </c>
      <c r="AN317" t="s">
        <v>7</v>
      </c>
      <c r="AO317">
        <v>3.84</v>
      </c>
      <c r="AP317" t="str">
        <f t="shared" si="41"/>
        <v>2018-10</v>
      </c>
    </row>
    <row r="318" spans="37:42" x14ac:dyDescent="0.25">
      <c r="AK318" t="s">
        <v>314</v>
      </c>
      <c r="AL318" t="str">
        <f t="shared" si="40"/>
        <v>2018-11-29</v>
      </c>
      <c r="AM318">
        <v>4209</v>
      </c>
      <c r="AN318" t="s">
        <v>5</v>
      </c>
      <c r="AO318">
        <v>1</v>
      </c>
      <c r="AP318" t="str">
        <f t="shared" si="41"/>
        <v>2018-11</v>
      </c>
    </row>
    <row r="319" spans="37:42" x14ac:dyDescent="0.25">
      <c r="AK319" t="s">
        <v>315</v>
      </c>
      <c r="AL319" t="str">
        <f t="shared" si="40"/>
        <v>2019-05-02</v>
      </c>
      <c r="AM319">
        <v>2198</v>
      </c>
      <c r="AN319" t="s">
        <v>5</v>
      </c>
      <c r="AO319">
        <v>0.72</v>
      </c>
      <c r="AP319" t="str">
        <f t="shared" si="41"/>
        <v>2019-05</v>
      </c>
    </row>
    <row r="320" spans="37:42" x14ac:dyDescent="0.25">
      <c r="AK320" t="s">
        <v>316</v>
      </c>
      <c r="AL320" t="str">
        <f t="shared" si="40"/>
        <v>2018-10-22</v>
      </c>
      <c r="AM320">
        <v>6299</v>
      </c>
      <c r="AN320" t="s">
        <v>35</v>
      </c>
      <c r="AO320">
        <v>4</v>
      </c>
      <c r="AP320" t="str">
        <f t="shared" si="41"/>
        <v>2018-10</v>
      </c>
    </row>
    <row r="321" spans="37:42" x14ac:dyDescent="0.25">
      <c r="AK321" t="s">
        <v>317</v>
      </c>
      <c r="AL321" t="str">
        <f t="shared" si="40"/>
        <v>2019-04-24</v>
      </c>
      <c r="AM321">
        <v>1214</v>
      </c>
      <c r="AN321" t="s">
        <v>7</v>
      </c>
      <c r="AO321">
        <v>0.77525639534000002</v>
      </c>
      <c r="AP321" t="str">
        <f t="shared" si="41"/>
        <v>2019-04</v>
      </c>
    </row>
    <row r="322" spans="37:42" x14ac:dyDescent="0.25">
      <c r="AK322" t="s">
        <v>318</v>
      </c>
      <c r="AL322" t="str">
        <f t="shared" si="40"/>
        <v>2018-11-22</v>
      </c>
      <c r="AM322">
        <v>2432</v>
      </c>
      <c r="AN322" t="s">
        <v>7</v>
      </c>
      <c r="AO322">
        <v>1.8800001</v>
      </c>
      <c r="AP322" t="str">
        <f t="shared" si="41"/>
        <v>2018-11</v>
      </c>
    </row>
    <row r="323" spans="37:42" x14ac:dyDescent="0.25">
      <c r="AK323" t="s">
        <v>319</v>
      </c>
      <c r="AL323" t="str">
        <f t="shared" si="40"/>
        <v>2019-07-04</v>
      </c>
      <c r="AM323">
        <v>4612</v>
      </c>
      <c r="AN323" t="s">
        <v>5</v>
      </c>
      <c r="AO323">
        <v>1.76</v>
      </c>
      <c r="AP323" t="str">
        <f t="shared" si="41"/>
        <v>2019-07</v>
      </c>
    </row>
    <row r="324" spans="37:42" x14ac:dyDescent="0.25">
      <c r="AK324" t="s">
        <v>320</v>
      </c>
      <c r="AL324" t="str">
        <f t="shared" ref="AL324:AL387" si="42">LEFT(AK324,10)</f>
        <v>2018-10-25</v>
      </c>
      <c r="AM324">
        <v>3782</v>
      </c>
      <c r="AN324" t="s">
        <v>7</v>
      </c>
      <c r="AO324">
        <v>0.64000009999999996</v>
      </c>
      <c r="AP324" t="str">
        <f t="shared" ref="AP324:AP387" si="43">YEAR(AL324)&amp;"-"&amp;TEXT(MONTH(AL324),"00")</f>
        <v>2018-10</v>
      </c>
    </row>
    <row r="325" spans="37:42" x14ac:dyDescent="0.25">
      <c r="AK325" t="s">
        <v>170</v>
      </c>
      <c r="AL325" t="str">
        <f t="shared" si="42"/>
        <v>2018-12-22</v>
      </c>
      <c r="AM325">
        <v>2012</v>
      </c>
      <c r="AN325" t="s">
        <v>5</v>
      </c>
      <c r="AO325">
        <v>0</v>
      </c>
      <c r="AP325" t="str">
        <f t="shared" si="43"/>
        <v>2018-12</v>
      </c>
    </row>
    <row r="326" spans="37:42" x14ac:dyDescent="0.25">
      <c r="AK326" t="s">
        <v>321</v>
      </c>
      <c r="AL326" t="str">
        <f t="shared" si="42"/>
        <v>2018-10-25</v>
      </c>
      <c r="AM326">
        <v>4209</v>
      </c>
      <c r="AN326" t="s">
        <v>5</v>
      </c>
      <c r="AO326">
        <v>1.8800001</v>
      </c>
      <c r="AP326" t="str">
        <f t="shared" si="43"/>
        <v>2018-10</v>
      </c>
    </row>
    <row r="327" spans="37:42" x14ac:dyDescent="0.25">
      <c r="AK327" t="s">
        <v>322</v>
      </c>
      <c r="AL327" t="str">
        <f t="shared" si="42"/>
        <v>2019-03-18</v>
      </c>
      <c r="AM327">
        <v>2012</v>
      </c>
      <c r="AN327" t="s">
        <v>5</v>
      </c>
      <c r="AO327">
        <v>4</v>
      </c>
      <c r="AP327" t="str">
        <f t="shared" si="43"/>
        <v>2019-03</v>
      </c>
    </row>
    <row r="328" spans="37:42" x14ac:dyDescent="0.25">
      <c r="AK328" t="s">
        <v>323</v>
      </c>
      <c r="AL328" t="str">
        <f t="shared" si="42"/>
        <v>2019-04-24</v>
      </c>
      <c r="AM328">
        <v>3782</v>
      </c>
      <c r="AN328" t="s">
        <v>7</v>
      </c>
      <c r="AO328">
        <v>2.96</v>
      </c>
      <c r="AP328" t="str">
        <f t="shared" si="43"/>
        <v>2019-04</v>
      </c>
    </row>
    <row r="329" spans="37:42" x14ac:dyDescent="0.25">
      <c r="AK329" t="s">
        <v>324</v>
      </c>
      <c r="AL329" t="str">
        <f t="shared" si="42"/>
        <v>2018-11-11</v>
      </c>
      <c r="AM329">
        <v>7329</v>
      </c>
      <c r="AN329" t="s">
        <v>5</v>
      </c>
      <c r="AO329">
        <v>4</v>
      </c>
      <c r="AP329" t="str">
        <f t="shared" si="43"/>
        <v>2018-11</v>
      </c>
    </row>
    <row r="330" spans="37:42" x14ac:dyDescent="0.25">
      <c r="AK330" t="s">
        <v>325</v>
      </c>
      <c r="AL330" t="str">
        <f t="shared" si="42"/>
        <v>2019-03-25</v>
      </c>
      <c r="AM330">
        <v>1371</v>
      </c>
      <c r="AN330" t="s">
        <v>7</v>
      </c>
      <c r="AO330">
        <v>3.6110892295800001</v>
      </c>
      <c r="AP330" t="str">
        <f t="shared" si="43"/>
        <v>2019-03</v>
      </c>
    </row>
    <row r="331" spans="37:42" x14ac:dyDescent="0.25">
      <c r="AK331" t="s">
        <v>326</v>
      </c>
      <c r="AL331" t="str">
        <f t="shared" si="42"/>
        <v>2018-10-12</v>
      </c>
      <c r="AM331">
        <v>2025</v>
      </c>
      <c r="AN331" t="s">
        <v>7</v>
      </c>
      <c r="AO331">
        <v>1</v>
      </c>
      <c r="AP331" t="str">
        <f t="shared" si="43"/>
        <v>2018-10</v>
      </c>
    </row>
    <row r="332" spans="37:42" x14ac:dyDescent="0.25">
      <c r="AK332" t="s">
        <v>327</v>
      </c>
      <c r="AL332" t="str">
        <f t="shared" si="42"/>
        <v>2019-04-15</v>
      </c>
      <c r="AM332">
        <v>1371</v>
      </c>
      <c r="AN332" t="s">
        <v>22</v>
      </c>
      <c r="AO332">
        <v>4</v>
      </c>
      <c r="AP332" t="str">
        <f t="shared" si="43"/>
        <v>2019-04</v>
      </c>
    </row>
    <row r="333" spans="37:42" x14ac:dyDescent="0.25">
      <c r="AK333" t="s">
        <v>328</v>
      </c>
      <c r="AL333" t="str">
        <f t="shared" si="42"/>
        <v>2019-06-23</v>
      </c>
      <c r="AM333">
        <v>1534</v>
      </c>
      <c r="AN333" t="s">
        <v>5</v>
      </c>
      <c r="AO333">
        <v>3.2</v>
      </c>
      <c r="AP333" t="str">
        <f t="shared" si="43"/>
        <v>2019-06</v>
      </c>
    </row>
    <row r="334" spans="37:42" x14ac:dyDescent="0.25">
      <c r="AK334" t="s">
        <v>329</v>
      </c>
      <c r="AL334" t="str">
        <f t="shared" si="42"/>
        <v>2019-06-10</v>
      </c>
      <c r="AM334">
        <v>1074</v>
      </c>
      <c r="AN334" t="s">
        <v>5</v>
      </c>
      <c r="AO334">
        <v>0.84771394729600003</v>
      </c>
      <c r="AP334" t="str">
        <f t="shared" si="43"/>
        <v>2019-06</v>
      </c>
    </row>
    <row r="335" spans="37:42" x14ac:dyDescent="0.25">
      <c r="AK335" t="s">
        <v>330</v>
      </c>
      <c r="AL335" t="str">
        <f t="shared" si="42"/>
        <v>2018-09-27</v>
      </c>
      <c r="AM335">
        <v>2025</v>
      </c>
      <c r="AN335" t="s">
        <v>5</v>
      </c>
      <c r="AO335">
        <v>3.6564764976499999</v>
      </c>
      <c r="AP335" t="str">
        <f t="shared" si="43"/>
        <v>2018-09</v>
      </c>
    </row>
    <row r="336" spans="37:42" x14ac:dyDescent="0.25">
      <c r="AK336" t="s">
        <v>331</v>
      </c>
      <c r="AL336" t="str">
        <f t="shared" si="42"/>
        <v>2019-06-10</v>
      </c>
      <c r="AM336">
        <v>1074</v>
      </c>
      <c r="AN336" t="s">
        <v>5</v>
      </c>
      <c r="AO336">
        <v>4</v>
      </c>
      <c r="AP336" t="str">
        <f t="shared" si="43"/>
        <v>2019-06</v>
      </c>
    </row>
    <row r="337" spans="37:42" x14ac:dyDescent="0.25">
      <c r="AK337" t="s">
        <v>332</v>
      </c>
      <c r="AL337" t="str">
        <f t="shared" si="42"/>
        <v>2019-01-19</v>
      </c>
      <c r="AM337">
        <v>1822</v>
      </c>
      <c r="AN337" t="s">
        <v>5</v>
      </c>
      <c r="AO337">
        <v>4</v>
      </c>
      <c r="AP337" t="str">
        <f t="shared" si="43"/>
        <v>2019-01</v>
      </c>
    </row>
    <row r="338" spans="37:42" x14ac:dyDescent="0.25">
      <c r="AK338" t="s">
        <v>333</v>
      </c>
      <c r="AL338" t="str">
        <f t="shared" si="42"/>
        <v>2018-10-30</v>
      </c>
      <c r="AM338">
        <v>3314</v>
      </c>
      <c r="AN338" t="s">
        <v>35</v>
      </c>
      <c r="AO338">
        <v>3.8</v>
      </c>
      <c r="AP338" t="str">
        <f t="shared" si="43"/>
        <v>2018-10</v>
      </c>
    </row>
    <row r="339" spans="37:42" x14ac:dyDescent="0.25">
      <c r="AK339" t="s">
        <v>334</v>
      </c>
      <c r="AL339" t="str">
        <f t="shared" si="42"/>
        <v>2018-11-20</v>
      </c>
      <c r="AM339">
        <v>1714</v>
      </c>
      <c r="AN339" t="s">
        <v>7</v>
      </c>
      <c r="AO339">
        <v>3</v>
      </c>
      <c r="AP339" t="str">
        <f t="shared" si="43"/>
        <v>2018-11</v>
      </c>
    </row>
    <row r="340" spans="37:42" x14ac:dyDescent="0.25">
      <c r="AK340" t="s">
        <v>335</v>
      </c>
      <c r="AL340" t="str">
        <f t="shared" si="42"/>
        <v>2019-04-07</v>
      </c>
      <c r="AM340">
        <v>2012</v>
      </c>
      <c r="AN340" t="s">
        <v>5</v>
      </c>
      <c r="AO340">
        <v>3.96</v>
      </c>
      <c r="AP340" t="str">
        <f t="shared" si="43"/>
        <v>2019-04</v>
      </c>
    </row>
    <row r="341" spans="37:42" x14ac:dyDescent="0.25">
      <c r="AK341" t="s">
        <v>336</v>
      </c>
      <c r="AL341" t="str">
        <f t="shared" si="42"/>
        <v>2019-01-22</v>
      </c>
      <c r="AM341">
        <v>5924</v>
      </c>
      <c r="AN341" t="s">
        <v>7</v>
      </c>
      <c r="AO341">
        <v>4</v>
      </c>
      <c r="AP341" t="str">
        <f t="shared" si="43"/>
        <v>2019-01</v>
      </c>
    </row>
    <row r="342" spans="37:42" x14ac:dyDescent="0.25">
      <c r="AK342" t="s">
        <v>337</v>
      </c>
      <c r="AL342" t="str">
        <f t="shared" si="42"/>
        <v>2019-02-14</v>
      </c>
      <c r="AM342">
        <v>7702</v>
      </c>
      <c r="AN342" t="s">
        <v>7</v>
      </c>
      <c r="AO342">
        <v>3.6327521800999998</v>
      </c>
      <c r="AP342" t="str">
        <f t="shared" si="43"/>
        <v>2019-02</v>
      </c>
    </row>
    <row r="343" spans="37:42" x14ac:dyDescent="0.25">
      <c r="AK343" t="s">
        <v>338</v>
      </c>
      <c r="AL343" t="str">
        <f t="shared" si="42"/>
        <v>2019-07-15</v>
      </c>
      <c r="AM343">
        <v>1822</v>
      </c>
      <c r="AN343" t="s">
        <v>7</v>
      </c>
      <c r="AO343">
        <v>2.08</v>
      </c>
      <c r="AP343" t="str">
        <f t="shared" si="43"/>
        <v>2019-07</v>
      </c>
    </row>
    <row r="344" spans="37:42" x14ac:dyDescent="0.25">
      <c r="AK344" t="s">
        <v>339</v>
      </c>
      <c r="AL344" t="str">
        <f t="shared" si="42"/>
        <v>2019-06-14</v>
      </c>
      <c r="AM344">
        <v>2012</v>
      </c>
      <c r="AN344" t="s">
        <v>5</v>
      </c>
      <c r="AO344">
        <v>4</v>
      </c>
      <c r="AP344" t="str">
        <f t="shared" si="43"/>
        <v>2019-06</v>
      </c>
    </row>
    <row r="345" spans="37:42" x14ac:dyDescent="0.25">
      <c r="AK345" t="s">
        <v>340</v>
      </c>
      <c r="AL345" t="str">
        <f t="shared" si="42"/>
        <v>2019-05-30</v>
      </c>
      <c r="AM345">
        <v>8086</v>
      </c>
      <c r="AN345" t="s">
        <v>5</v>
      </c>
      <c r="AO345">
        <v>3.7932279109999998</v>
      </c>
      <c r="AP345" t="str">
        <f t="shared" si="43"/>
        <v>2019-05</v>
      </c>
    </row>
    <row r="346" spans="37:42" x14ac:dyDescent="0.25">
      <c r="AK346" t="s">
        <v>341</v>
      </c>
      <c r="AL346" t="str">
        <f t="shared" si="42"/>
        <v>2018-11-04</v>
      </c>
      <c r="AM346">
        <v>2012</v>
      </c>
      <c r="AN346" t="s">
        <v>7</v>
      </c>
      <c r="AO346">
        <v>2.1599998</v>
      </c>
      <c r="AP346" t="str">
        <f t="shared" si="43"/>
        <v>2018-11</v>
      </c>
    </row>
    <row r="347" spans="37:42" x14ac:dyDescent="0.25">
      <c r="AK347" t="s">
        <v>342</v>
      </c>
      <c r="AL347" t="str">
        <f t="shared" si="42"/>
        <v>2018-10-13</v>
      </c>
      <c r="AM347">
        <v>1044</v>
      </c>
      <c r="AN347" t="s">
        <v>7</v>
      </c>
      <c r="AO347">
        <v>3.8</v>
      </c>
      <c r="AP347" t="str">
        <f t="shared" si="43"/>
        <v>2018-10</v>
      </c>
    </row>
    <row r="348" spans="37:42" x14ac:dyDescent="0.25">
      <c r="AK348" t="s">
        <v>343</v>
      </c>
      <c r="AL348" t="str">
        <f t="shared" si="42"/>
        <v>2019-04-03</v>
      </c>
      <c r="AM348">
        <v>6445</v>
      </c>
      <c r="AN348" t="s">
        <v>5</v>
      </c>
      <c r="AO348">
        <v>2.4254412651099999</v>
      </c>
      <c r="AP348" t="str">
        <f t="shared" si="43"/>
        <v>2019-04</v>
      </c>
    </row>
    <row r="349" spans="37:42" x14ac:dyDescent="0.25">
      <c r="AK349" t="s">
        <v>344</v>
      </c>
      <c r="AL349" t="str">
        <f t="shared" si="42"/>
        <v>2018-10-28</v>
      </c>
      <c r="AM349">
        <v>2012</v>
      </c>
      <c r="AN349" t="s">
        <v>7</v>
      </c>
      <c r="AO349">
        <v>2.04</v>
      </c>
      <c r="AP349" t="str">
        <f t="shared" si="43"/>
        <v>2018-10</v>
      </c>
    </row>
    <row r="350" spans="37:42" x14ac:dyDescent="0.25">
      <c r="AK350" t="s">
        <v>86</v>
      </c>
      <c r="AL350" t="str">
        <f t="shared" si="42"/>
        <v>2018-10-22</v>
      </c>
      <c r="AM350">
        <v>1044</v>
      </c>
      <c r="AN350" t="s">
        <v>5</v>
      </c>
      <c r="AO350">
        <v>2.8503456115699999</v>
      </c>
      <c r="AP350" t="str">
        <f t="shared" si="43"/>
        <v>2018-10</v>
      </c>
    </row>
    <row r="351" spans="37:42" x14ac:dyDescent="0.25">
      <c r="AK351" t="s">
        <v>345</v>
      </c>
      <c r="AL351" t="str">
        <f t="shared" si="42"/>
        <v>2019-06-06</v>
      </c>
      <c r="AM351">
        <v>2703</v>
      </c>
      <c r="AN351" t="s">
        <v>35</v>
      </c>
      <c r="AO351">
        <v>3.4765417575800002</v>
      </c>
      <c r="AP351" t="str">
        <f t="shared" si="43"/>
        <v>2019-06</v>
      </c>
    </row>
    <row r="352" spans="37:42" x14ac:dyDescent="0.25">
      <c r="AK352" t="s">
        <v>346</v>
      </c>
      <c r="AL352" t="str">
        <f t="shared" si="42"/>
        <v>2018-10-14</v>
      </c>
      <c r="AM352">
        <v>2435</v>
      </c>
      <c r="AN352" t="s">
        <v>35</v>
      </c>
      <c r="AO352">
        <v>4</v>
      </c>
      <c r="AP352" t="str">
        <f t="shared" si="43"/>
        <v>2018-10</v>
      </c>
    </row>
    <row r="353" spans="37:42" x14ac:dyDescent="0.25">
      <c r="AK353" t="s">
        <v>347</v>
      </c>
      <c r="AL353" t="str">
        <f t="shared" si="42"/>
        <v>2018-10-29</v>
      </c>
      <c r="AM353">
        <v>2802</v>
      </c>
      <c r="AN353" t="s">
        <v>5</v>
      </c>
      <c r="AO353">
        <v>0.18498349189800001</v>
      </c>
      <c r="AP353" t="str">
        <f t="shared" si="43"/>
        <v>2018-10</v>
      </c>
    </row>
    <row r="354" spans="37:42" x14ac:dyDescent="0.25">
      <c r="AK354" t="s">
        <v>348</v>
      </c>
      <c r="AL354" t="str">
        <f t="shared" si="42"/>
        <v>2019-02-01</v>
      </c>
      <c r="AM354">
        <v>7328</v>
      </c>
      <c r="AN354" t="s">
        <v>5</v>
      </c>
      <c r="AO354">
        <v>3.2</v>
      </c>
      <c r="AP354" t="str">
        <f t="shared" si="43"/>
        <v>2019-02</v>
      </c>
    </row>
    <row r="355" spans="37:42" x14ac:dyDescent="0.25">
      <c r="AK355" t="s">
        <v>349</v>
      </c>
      <c r="AL355" t="str">
        <f t="shared" si="42"/>
        <v>2018-10-31</v>
      </c>
      <c r="AM355">
        <v>6928</v>
      </c>
      <c r="AN355" t="s">
        <v>22</v>
      </c>
      <c r="AO355">
        <v>3</v>
      </c>
      <c r="AP355" t="str">
        <f t="shared" si="43"/>
        <v>2018-10</v>
      </c>
    </row>
    <row r="356" spans="37:42" x14ac:dyDescent="0.25">
      <c r="AK356" t="s">
        <v>350</v>
      </c>
      <c r="AL356" t="str">
        <f t="shared" si="42"/>
        <v>2019-04-22</v>
      </c>
      <c r="AM356">
        <v>2432</v>
      </c>
      <c r="AN356" t="s">
        <v>7</v>
      </c>
      <c r="AO356">
        <v>3.1768009662600001</v>
      </c>
      <c r="AP356" t="str">
        <f t="shared" si="43"/>
        <v>2019-04</v>
      </c>
    </row>
    <row r="357" spans="37:42" x14ac:dyDescent="0.25">
      <c r="AK357" t="s">
        <v>351</v>
      </c>
      <c r="AL357" t="str">
        <f t="shared" si="42"/>
        <v>2019-05-23</v>
      </c>
      <c r="AM357">
        <v>5333</v>
      </c>
      <c r="AN357" t="s">
        <v>7</v>
      </c>
      <c r="AO357">
        <v>2.72</v>
      </c>
      <c r="AP357" t="str">
        <f t="shared" si="43"/>
        <v>2019-05</v>
      </c>
    </row>
    <row r="358" spans="37:42" x14ac:dyDescent="0.25">
      <c r="AK358" t="s">
        <v>352</v>
      </c>
      <c r="AL358" t="str">
        <f t="shared" si="42"/>
        <v>2018-09-18</v>
      </c>
      <c r="AM358">
        <v>1044</v>
      </c>
      <c r="AN358" t="s">
        <v>7</v>
      </c>
      <c r="AO358">
        <v>1.2048134803799999</v>
      </c>
      <c r="AP358" t="str">
        <f t="shared" si="43"/>
        <v>2018-09</v>
      </c>
    </row>
    <row r="359" spans="37:42" x14ac:dyDescent="0.25">
      <c r="AK359" t="s">
        <v>353</v>
      </c>
      <c r="AL359" t="str">
        <f t="shared" si="42"/>
        <v>2019-03-18</v>
      </c>
      <c r="AM359">
        <v>1506</v>
      </c>
      <c r="AN359" t="s">
        <v>7</v>
      </c>
      <c r="AO359">
        <v>4</v>
      </c>
      <c r="AP359" t="str">
        <f t="shared" si="43"/>
        <v>2019-03</v>
      </c>
    </row>
    <row r="360" spans="37:42" x14ac:dyDescent="0.25">
      <c r="AK360" t="s">
        <v>354</v>
      </c>
      <c r="AL360" t="str">
        <f t="shared" si="42"/>
        <v>2018-10-06</v>
      </c>
      <c r="AM360">
        <v>2666</v>
      </c>
      <c r="AN360" t="s">
        <v>5</v>
      </c>
      <c r="AO360">
        <v>2.6799998</v>
      </c>
      <c r="AP360" t="str">
        <f t="shared" si="43"/>
        <v>2018-10</v>
      </c>
    </row>
    <row r="361" spans="37:42" x14ac:dyDescent="0.25">
      <c r="AK361" t="s">
        <v>355</v>
      </c>
      <c r="AL361" t="str">
        <f t="shared" si="42"/>
        <v>2019-04-12</v>
      </c>
      <c r="AM361">
        <v>5333</v>
      </c>
      <c r="AN361" t="s">
        <v>7</v>
      </c>
      <c r="AO361">
        <v>3.6</v>
      </c>
      <c r="AP361" t="str">
        <f t="shared" si="43"/>
        <v>2019-04</v>
      </c>
    </row>
    <row r="362" spans="37:42" x14ac:dyDescent="0.25">
      <c r="AK362" t="s">
        <v>356</v>
      </c>
      <c r="AL362" t="str">
        <f t="shared" si="42"/>
        <v>2019-04-03</v>
      </c>
      <c r="AM362">
        <v>2012</v>
      </c>
      <c r="AN362" t="s">
        <v>7</v>
      </c>
      <c r="AO362">
        <v>2.2400000000000002</v>
      </c>
      <c r="AP362" t="str">
        <f t="shared" si="43"/>
        <v>2019-04</v>
      </c>
    </row>
    <row r="363" spans="37:42" x14ac:dyDescent="0.25">
      <c r="AK363" t="s">
        <v>357</v>
      </c>
      <c r="AL363" t="str">
        <f t="shared" si="42"/>
        <v>2019-06-07</v>
      </c>
      <c r="AM363">
        <v>1044</v>
      </c>
      <c r="AN363" t="s">
        <v>5</v>
      </c>
      <c r="AO363">
        <v>4</v>
      </c>
      <c r="AP363" t="str">
        <f t="shared" si="43"/>
        <v>2019-06</v>
      </c>
    </row>
    <row r="364" spans="37:42" x14ac:dyDescent="0.25">
      <c r="AK364" t="s">
        <v>358</v>
      </c>
      <c r="AL364" t="str">
        <f t="shared" si="42"/>
        <v>2019-01-01</v>
      </c>
      <c r="AM364">
        <v>6299</v>
      </c>
      <c r="AN364" t="s">
        <v>5</v>
      </c>
      <c r="AO364">
        <v>1.07711100578</v>
      </c>
      <c r="AP364" t="str">
        <f t="shared" si="43"/>
        <v>2019-01</v>
      </c>
    </row>
    <row r="365" spans="37:42" x14ac:dyDescent="0.25">
      <c r="AK365" t="s">
        <v>359</v>
      </c>
      <c r="AL365" t="str">
        <f t="shared" si="42"/>
        <v>2019-03-21</v>
      </c>
      <c r="AM365">
        <v>2198</v>
      </c>
      <c r="AN365" t="s">
        <v>5</v>
      </c>
      <c r="AO365">
        <v>0</v>
      </c>
      <c r="AP365" t="str">
        <f t="shared" si="43"/>
        <v>2019-03</v>
      </c>
    </row>
    <row r="366" spans="37:42" x14ac:dyDescent="0.25">
      <c r="AK366" t="s">
        <v>360</v>
      </c>
      <c r="AL366" t="str">
        <f t="shared" si="42"/>
        <v>2019-02-07</v>
      </c>
      <c r="AM366">
        <v>1342</v>
      </c>
      <c r="AN366" t="s">
        <v>5</v>
      </c>
      <c r="AO366">
        <v>4</v>
      </c>
      <c r="AP366" t="str">
        <f t="shared" si="43"/>
        <v>2019-02</v>
      </c>
    </row>
    <row r="367" spans="37:42" x14ac:dyDescent="0.25">
      <c r="AK367" t="s">
        <v>361</v>
      </c>
      <c r="AL367" t="str">
        <f t="shared" si="42"/>
        <v>2018-09-28</v>
      </c>
      <c r="AM367">
        <v>3044</v>
      </c>
      <c r="AN367" t="s">
        <v>5</v>
      </c>
      <c r="AO367">
        <v>1.76</v>
      </c>
      <c r="AP367" t="str">
        <f t="shared" si="43"/>
        <v>2018-09</v>
      </c>
    </row>
    <row r="368" spans="37:42" x14ac:dyDescent="0.25">
      <c r="AK368" t="s">
        <v>362</v>
      </c>
      <c r="AL368" t="str">
        <f t="shared" si="42"/>
        <v>2018-10-29</v>
      </c>
      <c r="AM368">
        <v>2802</v>
      </c>
      <c r="AN368" t="s">
        <v>5</v>
      </c>
      <c r="AO368">
        <v>2.2823960781100001</v>
      </c>
      <c r="AP368" t="str">
        <f t="shared" si="43"/>
        <v>2018-10</v>
      </c>
    </row>
    <row r="369" spans="37:42" x14ac:dyDescent="0.25">
      <c r="AK369" t="s">
        <v>363</v>
      </c>
      <c r="AL369" t="str">
        <f t="shared" si="42"/>
        <v>2019-02-02</v>
      </c>
      <c r="AM369">
        <v>2802</v>
      </c>
      <c r="AN369" t="s">
        <v>22</v>
      </c>
      <c r="AO369">
        <v>1.80971503258</v>
      </c>
      <c r="AP369" t="str">
        <f t="shared" si="43"/>
        <v>2019-02</v>
      </c>
    </row>
    <row r="370" spans="37:42" x14ac:dyDescent="0.25">
      <c r="AK370" t="s">
        <v>364</v>
      </c>
      <c r="AL370" t="str">
        <f t="shared" si="42"/>
        <v>2018-10-13</v>
      </c>
      <c r="AM370">
        <v>2666</v>
      </c>
      <c r="AN370" t="s">
        <v>5</v>
      </c>
      <c r="AO370">
        <v>2.44</v>
      </c>
      <c r="AP370" t="str">
        <f t="shared" si="43"/>
        <v>2018-10</v>
      </c>
    </row>
    <row r="371" spans="37:42" x14ac:dyDescent="0.25">
      <c r="AK371" t="s">
        <v>365</v>
      </c>
      <c r="AL371" t="str">
        <f t="shared" si="42"/>
        <v>2019-02-05</v>
      </c>
      <c r="AM371">
        <v>1044</v>
      </c>
      <c r="AN371" t="s">
        <v>7</v>
      </c>
      <c r="AO371">
        <v>2.44</v>
      </c>
      <c r="AP371" t="str">
        <f t="shared" si="43"/>
        <v>2019-02</v>
      </c>
    </row>
    <row r="372" spans="37:42" x14ac:dyDescent="0.25">
      <c r="AK372" t="s">
        <v>366</v>
      </c>
      <c r="AL372" t="str">
        <f t="shared" si="42"/>
        <v>2018-12-27</v>
      </c>
      <c r="AM372">
        <v>6510</v>
      </c>
      <c r="AN372" t="s">
        <v>35</v>
      </c>
      <c r="AO372">
        <v>1.72</v>
      </c>
      <c r="AP372" t="str">
        <f t="shared" si="43"/>
        <v>2018-12</v>
      </c>
    </row>
    <row r="373" spans="37:42" x14ac:dyDescent="0.25">
      <c r="AK373" t="s">
        <v>367</v>
      </c>
      <c r="AL373" t="str">
        <f t="shared" si="42"/>
        <v>2019-04-21</v>
      </c>
      <c r="AM373">
        <v>2703</v>
      </c>
      <c r="AN373" t="s">
        <v>7</v>
      </c>
      <c r="AO373">
        <v>2.2588634491000001</v>
      </c>
      <c r="AP373" t="str">
        <f t="shared" si="43"/>
        <v>2019-04</v>
      </c>
    </row>
    <row r="374" spans="37:42" x14ac:dyDescent="0.25">
      <c r="AK374" t="s">
        <v>368</v>
      </c>
      <c r="AL374" t="str">
        <f t="shared" si="42"/>
        <v>2019-06-19</v>
      </c>
      <c r="AM374">
        <v>7162</v>
      </c>
      <c r="AN374" t="s">
        <v>7</v>
      </c>
      <c r="AO374">
        <v>3.43433356285</v>
      </c>
      <c r="AP374" t="str">
        <f t="shared" si="43"/>
        <v>2019-06</v>
      </c>
    </row>
    <row r="375" spans="37:42" x14ac:dyDescent="0.25">
      <c r="AK375" t="s">
        <v>369</v>
      </c>
      <c r="AL375" t="str">
        <f t="shared" si="42"/>
        <v>2019-06-09</v>
      </c>
      <c r="AM375">
        <v>1140</v>
      </c>
      <c r="AN375" t="s">
        <v>22</v>
      </c>
      <c r="AO375">
        <v>4</v>
      </c>
      <c r="AP375" t="str">
        <f t="shared" si="43"/>
        <v>2019-06</v>
      </c>
    </row>
    <row r="376" spans="37:42" x14ac:dyDescent="0.25">
      <c r="AK376" t="s">
        <v>370</v>
      </c>
      <c r="AL376" t="str">
        <f t="shared" si="42"/>
        <v>2018-10-22</v>
      </c>
      <c r="AM376">
        <v>6928</v>
      </c>
      <c r="AN376" t="s">
        <v>5</v>
      </c>
      <c r="AO376">
        <v>1.72</v>
      </c>
      <c r="AP376" t="str">
        <f t="shared" si="43"/>
        <v>2018-10</v>
      </c>
    </row>
    <row r="377" spans="37:42" x14ac:dyDescent="0.25">
      <c r="AK377" t="s">
        <v>371</v>
      </c>
      <c r="AL377" t="str">
        <f t="shared" si="42"/>
        <v>2018-09-28</v>
      </c>
      <c r="AM377">
        <v>8355</v>
      </c>
      <c r="AN377" t="s">
        <v>5</v>
      </c>
      <c r="AO377">
        <v>2.4</v>
      </c>
      <c r="AP377" t="str">
        <f t="shared" si="43"/>
        <v>2018-09</v>
      </c>
    </row>
    <row r="378" spans="37:42" x14ac:dyDescent="0.25">
      <c r="AK378" t="s">
        <v>372</v>
      </c>
      <c r="AL378" t="str">
        <f t="shared" si="42"/>
        <v>2019-02-26</v>
      </c>
      <c r="AM378">
        <v>4209</v>
      </c>
      <c r="AN378" t="s">
        <v>5</v>
      </c>
      <c r="AO378">
        <v>3</v>
      </c>
      <c r="AP378" t="str">
        <f t="shared" si="43"/>
        <v>2019-02</v>
      </c>
    </row>
    <row r="379" spans="37:42" x14ac:dyDescent="0.25">
      <c r="AK379" t="s">
        <v>107</v>
      </c>
      <c r="AL379" t="str">
        <f t="shared" si="42"/>
        <v>2018-10-15</v>
      </c>
      <c r="AM379">
        <v>7019</v>
      </c>
      <c r="AN379" t="s">
        <v>5</v>
      </c>
      <c r="AO379">
        <v>3.6344676017799999</v>
      </c>
      <c r="AP379" t="str">
        <f t="shared" si="43"/>
        <v>2018-10</v>
      </c>
    </row>
    <row r="380" spans="37:42" x14ac:dyDescent="0.25">
      <c r="AK380" t="s">
        <v>373</v>
      </c>
      <c r="AL380" t="str">
        <f t="shared" si="42"/>
        <v>2019-01-06</v>
      </c>
      <c r="AM380">
        <v>4209</v>
      </c>
      <c r="AN380" t="s">
        <v>5</v>
      </c>
      <c r="AO380">
        <v>1.30110502243</v>
      </c>
      <c r="AP380" t="str">
        <f t="shared" si="43"/>
        <v>2019-01</v>
      </c>
    </row>
    <row r="381" spans="37:42" x14ac:dyDescent="0.25">
      <c r="AK381" t="s">
        <v>374</v>
      </c>
      <c r="AL381" t="str">
        <f t="shared" si="42"/>
        <v>2019-04-06</v>
      </c>
      <c r="AM381">
        <v>3450</v>
      </c>
      <c r="AN381" t="s">
        <v>7</v>
      </c>
      <c r="AO381">
        <v>1</v>
      </c>
      <c r="AP381" t="str">
        <f t="shared" si="43"/>
        <v>2019-04</v>
      </c>
    </row>
    <row r="382" spans="37:42" x14ac:dyDescent="0.25">
      <c r="AK382" t="s">
        <v>375</v>
      </c>
      <c r="AL382" t="str">
        <f t="shared" si="42"/>
        <v>2018-11-24</v>
      </c>
      <c r="AM382">
        <v>2025</v>
      </c>
      <c r="AN382" t="s">
        <v>5</v>
      </c>
      <c r="AO382">
        <v>1.53546500206</v>
      </c>
      <c r="AP382" t="str">
        <f t="shared" si="43"/>
        <v>2018-11</v>
      </c>
    </row>
    <row r="383" spans="37:42" x14ac:dyDescent="0.25">
      <c r="AK383" t="s">
        <v>376</v>
      </c>
      <c r="AL383" t="str">
        <f t="shared" si="42"/>
        <v>2019-07-13</v>
      </c>
      <c r="AM383">
        <v>2012</v>
      </c>
      <c r="AN383" t="s">
        <v>35</v>
      </c>
      <c r="AO383">
        <v>2.04</v>
      </c>
      <c r="AP383" t="str">
        <f t="shared" si="43"/>
        <v>2019-07</v>
      </c>
    </row>
    <row r="384" spans="37:42" x14ac:dyDescent="0.25">
      <c r="AK384" t="s">
        <v>377</v>
      </c>
      <c r="AL384" t="str">
        <f t="shared" si="42"/>
        <v>2019-06-11</v>
      </c>
      <c r="AM384">
        <v>4500</v>
      </c>
      <c r="AN384" t="s">
        <v>7</v>
      </c>
      <c r="AO384">
        <v>4</v>
      </c>
      <c r="AP384" t="str">
        <f t="shared" si="43"/>
        <v>2019-06</v>
      </c>
    </row>
    <row r="385" spans="37:42" x14ac:dyDescent="0.25">
      <c r="AK385" t="s">
        <v>378</v>
      </c>
      <c r="AL385" t="str">
        <f t="shared" si="42"/>
        <v>2018-11-27</v>
      </c>
      <c r="AM385">
        <v>3609</v>
      </c>
      <c r="AN385" t="s">
        <v>5</v>
      </c>
      <c r="AO385">
        <v>3.96</v>
      </c>
      <c r="AP385" t="str">
        <f t="shared" si="43"/>
        <v>2018-11</v>
      </c>
    </row>
    <row r="386" spans="37:42" x14ac:dyDescent="0.25">
      <c r="AK386" t="s">
        <v>379</v>
      </c>
      <c r="AL386" t="str">
        <f t="shared" si="42"/>
        <v>2018-10-28</v>
      </c>
      <c r="AM386">
        <v>2025</v>
      </c>
      <c r="AN386" t="s">
        <v>7</v>
      </c>
      <c r="AO386">
        <v>1.19105815887</v>
      </c>
      <c r="AP386" t="str">
        <f t="shared" si="43"/>
        <v>2018-10</v>
      </c>
    </row>
    <row r="387" spans="37:42" x14ac:dyDescent="0.25">
      <c r="AK387" t="s">
        <v>380</v>
      </c>
      <c r="AL387" t="str">
        <f t="shared" si="42"/>
        <v>2019-06-21</v>
      </c>
      <c r="AM387">
        <v>2802</v>
      </c>
      <c r="AN387" t="s">
        <v>7</v>
      </c>
      <c r="AO387">
        <v>2.7113337516799998</v>
      </c>
      <c r="AP387" t="str">
        <f t="shared" si="43"/>
        <v>2019-06</v>
      </c>
    </row>
    <row r="388" spans="37:42" x14ac:dyDescent="0.25">
      <c r="AK388" t="s">
        <v>381</v>
      </c>
      <c r="AL388" t="str">
        <f t="shared" ref="AL388:AL451" si="44">LEFT(AK388,10)</f>
        <v>2018-10-24</v>
      </c>
      <c r="AM388">
        <v>6450</v>
      </c>
      <c r="AN388" t="s">
        <v>7</v>
      </c>
      <c r="AO388">
        <v>3.92</v>
      </c>
      <c r="AP388" t="str">
        <f t="shared" ref="AP388:AP451" si="45">YEAR(AL388)&amp;"-"&amp;TEXT(MONTH(AL388),"00")</f>
        <v>2018-10</v>
      </c>
    </row>
    <row r="389" spans="37:42" x14ac:dyDescent="0.25">
      <c r="AK389" t="s">
        <v>382</v>
      </c>
      <c r="AL389" t="str">
        <f t="shared" si="44"/>
        <v>2019-02-08</v>
      </c>
      <c r="AM389">
        <v>4612</v>
      </c>
      <c r="AN389" t="s">
        <v>7</v>
      </c>
      <c r="AO389">
        <v>2.9738392829900002</v>
      </c>
      <c r="AP389" t="str">
        <f t="shared" si="45"/>
        <v>2019-02</v>
      </c>
    </row>
    <row r="390" spans="37:42" x14ac:dyDescent="0.25">
      <c r="AK390" t="s">
        <v>383</v>
      </c>
      <c r="AL390" t="str">
        <f t="shared" si="44"/>
        <v>2019-05-20</v>
      </c>
      <c r="AM390">
        <v>3782</v>
      </c>
      <c r="AN390" t="s">
        <v>7</v>
      </c>
      <c r="AO390">
        <v>3.32</v>
      </c>
      <c r="AP390" t="str">
        <f t="shared" si="45"/>
        <v>2019-05</v>
      </c>
    </row>
    <row r="391" spans="37:42" x14ac:dyDescent="0.25">
      <c r="AK391" t="s">
        <v>384</v>
      </c>
      <c r="AL391" t="str">
        <f t="shared" si="44"/>
        <v>2019-03-28</v>
      </c>
      <c r="AM391">
        <v>7556</v>
      </c>
      <c r="AN391" t="s">
        <v>7</v>
      </c>
      <c r="AO391">
        <v>1.3199999</v>
      </c>
      <c r="AP391" t="str">
        <f t="shared" si="45"/>
        <v>2019-03</v>
      </c>
    </row>
    <row r="392" spans="37:42" x14ac:dyDescent="0.25">
      <c r="AK392" t="s">
        <v>385</v>
      </c>
      <c r="AL392" t="str">
        <f t="shared" si="44"/>
        <v>2019-05-28</v>
      </c>
      <c r="AM392">
        <v>7702</v>
      </c>
      <c r="AN392" t="s">
        <v>7</v>
      </c>
      <c r="AO392">
        <v>1.244140625</v>
      </c>
      <c r="AP392" t="str">
        <f t="shared" si="45"/>
        <v>2019-05</v>
      </c>
    </row>
    <row r="393" spans="37:42" x14ac:dyDescent="0.25">
      <c r="AK393" t="s">
        <v>386</v>
      </c>
      <c r="AL393" t="str">
        <f t="shared" si="44"/>
        <v>2019-06-25</v>
      </c>
      <c r="AM393">
        <v>1260</v>
      </c>
      <c r="AN393" t="s">
        <v>5</v>
      </c>
      <c r="AO393">
        <v>2</v>
      </c>
      <c r="AP393" t="str">
        <f t="shared" si="45"/>
        <v>2019-06</v>
      </c>
    </row>
    <row r="394" spans="37:42" x14ac:dyDescent="0.25">
      <c r="AK394" t="s">
        <v>387</v>
      </c>
      <c r="AL394" t="str">
        <f t="shared" si="44"/>
        <v>2018-12-08</v>
      </c>
      <c r="AM394">
        <v>1411</v>
      </c>
      <c r="AN394" t="s">
        <v>7</v>
      </c>
      <c r="AO394">
        <v>1</v>
      </c>
      <c r="AP394" t="str">
        <f t="shared" si="45"/>
        <v>2018-12</v>
      </c>
    </row>
    <row r="395" spans="37:42" x14ac:dyDescent="0.25">
      <c r="AK395" t="s">
        <v>388</v>
      </c>
      <c r="AL395" t="str">
        <f t="shared" si="44"/>
        <v>2018-12-17</v>
      </c>
      <c r="AM395">
        <v>2666</v>
      </c>
      <c r="AN395" t="s">
        <v>5</v>
      </c>
      <c r="AO395">
        <v>1.8800001</v>
      </c>
      <c r="AP395" t="str">
        <f t="shared" si="45"/>
        <v>2018-12</v>
      </c>
    </row>
    <row r="396" spans="37:42" x14ac:dyDescent="0.25">
      <c r="AK396" t="s">
        <v>389</v>
      </c>
      <c r="AL396" t="str">
        <f t="shared" si="44"/>
        <v>2019-07-01</v>
      </c>
      <c r="AM396">
        <v>5085</v>
      </c>
      <c r="AN396" t="s">
        <v>7</v>
      </c>
      <c r="AO396">
        <v>2.5491375923200001</v>
      </c>
      <c r="AP396" t="str">
        <f t="shared" si="45"/>
        <v>2019-07</v>
      </c>
    </row>
    <row r="397" spans="37:42" x14ac:dyDescent="0.25">
      <c r="AK397" t="s">
        <v>390</v>
      </c>
      <c r="AL397" t="str">
        <f t="shared" si="44"/>
        <v>2019-03-19</v>
      </c>
      <c r="AM397">
        <v>939</v>
      </c>
      <c r="AN397" t="s">
        <v>5</v>
      </c>
      <c r="AO397">
        <v>0.91007041931199995</v>
      </c>
      <c r="AP397" t="str">
        <f t="shared" si="45"/>
        <v>2019-03</v>
      </c>
    </row>
    <row r="398" spans="37:42" x14ac:dyDescent="0.25">
      <c r="AK398" t="s">
        <v>391</v>
      </c>
      <c r="AL398" t="str">
        <f t="shared" si="44"/>
        <v>2018-12-22</v>
      </c>
      <c r="AM398">
        <v>603</v>
      </c>
      <c r="AN398" t="s">
        <v>5</v>
      </c>
      <c r="AO398">
        <v>3.96</v>
      </c>
      <c r="AP398" t="str">
        <f t="shared" si="45"/>
        <v>2018-12</v>
      </c>
    </row>
    <row r="399" spans="37:42" x14ac:dyDescent="0.25">
      <c r="AK399" t="s">
        <v>392</v>
      </c>
      <c r="AL399" t="str">
        <f t="shared" si="44"/>
        <v>2018-09-10</v>
      </c>
      <c r="AM399">
        <v>1342</v>
      </c>
      <c r="AN399" t="s">
        <v>5</v>
      </c>
      <c r="AO399">
        <v>1.52</v>
      </c>
      <c r="AP399" t="str">
        <f t="shared" si="45"/>
        <v>2018-09</v>
      </c>
    </row>
    <row r="400" spans="37:42" x14ac:dyDescent="0.25">
      <c r="AK400" t="s">
        <v>393</v>
      </c>
      <c r="AL400" t="str">
        <f t="shared" si="44"/>
        <v>2019-03-11</v>
      </c>
      <c r="AM400">
        <v>1109</v>
      </c>
      <c r="AN400" t="s">
        <v>5</v>
      </c>
      <c r="AO400">
        <v>3.92</v>
      </c>
      <c r="AP400" t="str">
        <f t="shared" si="45"/>
        <v>2019-03</v>
      </c>
    </row>
    <row r="401" spans="37:42" x14ac:dyDescent="0.25">
      <c r="AK401" t="s">
        <v>168</v>
      </c>
      <c r="AL401" t="str">
        <f t="shared" si="44"/>
        <v>2018-11-06</v>
      </c>
      <c r="AM401">
        <v>2432</v>
      </c>
      <c r="AN401" t="s">
        <v>22</v>
      </c>
      <c r="AO401">
        <v>3.96</v>
      </c>
      <c r="AP401" t="str">
        <f t="shared" si="45"/>
        <v>2018-11</v>
      </c>
    </row>
    <row r="402" spans="37:42" x14ac:dyDescent="0.25">
      <c r="AK402" t="s">
        <v>394</v>
      </c>
      <c r="AL402" t="str">
        <f t="shared" si="44"/>
        <v>2018-10-30</v>
      </c>
      <c r="AM402">
        <v>2432</v>
      </c>
      <c r="AN402" t="s">
        <v>5</v>
      </c>
      <c r="AO402">
        <v>1</v>
      </c>
      <c r="AP402" t="str">
        <f t="shared" si="45"/>
        <v>2018-10</v>
      </c>
    </row>
    <row r="403" spans="37:42" x14ac:dyDescent="0.25">
      <c r="AK403" t="s">
        <v>395</v>
      </c>
      <c r="AL403" t="str">
        <f t="shared" si="44"/>
        <v>2019-07-19</v>
      </c>
      <c r="AM403">
        <v>4209</v>
      </c>
      <c r="AN403" t="s">
        <v>7</v>
      </c>
      <c r="AO403">
        <v>2.3439054489100002</v>
      </c>
      <c r="AP403" t="str">
        <f t="shared" si="45"/>
        <v>2019-07</v>
      </c>
    </row>
    <row r="404" spans="37:42" x14ac:dyDescent="0.25">
      <c r="AK404" t="s">
        <v>396</v>
      </c>
      <c r="AL404" t="str">
        <f t="shared" si="44"/>
        <v>2019-05-02</v>
      </c>
      <c r="AM404">
        <v>1271</v>
      </c>
      <c r="AN404" t="s">
        <v>7</v>
      </c>
      <c r="AO404">
        <v>3.1841814517999998</v>
      </c>
      <c r="AP404" t="str">
        <f t="shared" si="45"/>
        <v>2019-05</v>
      </c>
    </row>
    <row r="405" spans="37:42" x14ac:dyDescent="0.25">
      <c r="AK405" t="s">
        <v>187</v>
      </c>
      <c r="AL405" t="str">
        <f t="shared" si="44"/>
        <v>2018-12-13</v>
      </c>
      <c r="AM405">
        <v>2666</v>
      </c>
      <c r="AN405" t="s">
        <v>5</v>
      </c>
      <c r="AO405">
        <v>2</v>
      </c>
      <c r="AP405" t="str">
        <f t="shared" si="45"/>
        <v>2018-12</v>
      </c>
    </row>
    <row r="406" spans="37:42" x14ac:dyDescent="0.25">
      <c r="AK406" t="s">
        <v>397</v>
      </c>
      <c r="AL406" t="str">
        <f t="shared" si="44"/>
        <v>2019-06-14</v>
      </c>
      <c r="AM406">
        <v>5333</v>
      </c>
      <c r="AN406" t="s">
        <v>7</v>
      </c>
      <c r="AO406">
        <v>2.08</v>
      </c>
      <c r="AP406" t="str">
        <f t="shared" si="45"/>
        <v>2019-06</v>
      </c>
    </row>
    <row r="407" spans="37:42" x14ac:dyDescent="0.25">
      <c r="AK407" t="s">
        <v>398</v>
      </c>
      <c r="AL407" t="str">
        <f t="shared" si="44"/>
        <v>2018-10-26</v>
      </c>
      <c r="AM407">
        <v>1513</v>
      </c>
      <c r="AN407" t="s">
        <v>22</v>
      </c>
      <c r="AO407">
        <v>1.8</v>
      </c>
      <c r="AP407" t="str">
        <f t="shared" si="45"/>
        <v>2018-10</v>
      </c>
    </row>
    <row r="408" spans="37:42" x14ac:dyDescent="0.25">
      <c r="AK408" t="s">
        <v>399</v>
      </c>
      <c r="AL408" t="str">
        <f t="shared" si="44"/>
        <v>2019-06-03</v>
      </c>
      <c r="AM408">
        <v>2802</v>
      </c>
      <c r="AN408" t="s">
        <v>7</v>
      </c>
      <c r="AO408">
        <v>3.2</v>
      </c>
      <c r="AP408" t="str">
        <f t="shared" si="45"/>
        <v>2019-06</v>
      </c>
    </row>
    <row r="409" spans="37:42" x14ac:dyDescent="0.25">
      <c r="AK409" t="s">
        <v>400</v>
      </c>
      <c r="AL409" t="str">
        <f t="shared" si="44"/>
        <v>2018-09-30</v>
      </c>
      <c r="AM409">
        <v>1673</v>
      </c>
      <c r="AN409" t="s">
        <v>7</v>
      </c>
      <c r="AO409">
        <v>2.5822291374200002</v>
      </c>
      <c r="AP409" t="str">
        <f t="shared" si="45"/>
        <v>2018-09</v>
      </c>
    </row>
    <row r="410" spans="37:42" x14ac:dyDescent="0.25">
      <c r="AK410" t="s">
        <v>401</v>
      </c>
      <c r="AL410" t="str">
        <f t="shared" si="44"/>
        <v>2018-11-19</v>
      </c>
      <c r="AM410">
        <v>603</v>
      </c>
      <c r="AN410" t="s">
        <v>5</v>
      </c>
      <c r="AO410">
        <v>2.88</v>
      </c>
      <c r="AP410" t="str">
        <f t="shared" si="45"/>
        <v>2018-11</v>
      </c>
    </row>
    <row r="411" spans="37:42" x14ac:dyDescent="0.25">
      <c r="AK411" t="s">
        <v>402</v>
      </c>
      <c r="AL411" t="str">
        <f t="shared" si="44"/>
        <v>2019-06-06</v>
      </c>
      <c r="AM411">
        <v>2666</v>
      </c>
      <c r="AN411" t="s">
        <v>5</v>
      </c>
      <c r="AO411">
        <v>3.4</v>
      </c>
      <c r="AP411" t="str">
        <f t="shared" si="45"/>
        <v>2019-06</v>
      </c>
    </row>
    <row r="412" spans="37:42" x14ac:dyDescent="0.25">
      <c r="AK412" t="s">
        <v>403</v>
      </c>
      <c r="AL412" t="str">
        <f t="shared" si="44"/>
        <v>2019-07-21</v>
      </c>
      <c r="AM412">
        <v>2025</v>
      </c>
      <c r="AN412" t="s">
        <v>5</v>
      </c>
      <c r="AO412">
        <v>0</v>
      </c>
      <c r="AP412" t="str">
        <f t="shared" si="45"/>
        <v>2019-07</v>
      </c>
    </row>
    <row r="413" spans="37:42" x14ac:dyDescent="0.25">
      <c r="AK413" t="s">
        <v>404</v>
      </c>
      <c r="AL413" t="str">
        <f t="shared" si="44"/>
        <v>2018-11-30</v>
      </c>
      <c r="AM413">
        <v>597</v>
      </c>
      <c r="AN413" t="s">
        <v>5</v>
      </c>
      <c r="AO413">
        <v>2</v>
      </c>
      <c r="AP413" t="str">
        <f t="shared" si="45"/>
        <v>2018-11</v>
      </c>
    </row>
    <row r="414" spans="37:42" x14ac:dyDescent="0.25">
      <c r="AK414" t="s">
        <v>405</v>
      </c>
      <c r="AL414" t="str">
        <f t="shared" si="44"/>
        <v>2019-03-16</v>
      </c>
      <c r="AM414">
        <v>1074</v>
      </c>
      <c r="AN414" t="s">
        <v>5</v>
      </c>
      <c r="AO414">
        <v>1.57761859894</v>
      </c>
      <c r="AP414" t="str">
        <f t="shared" si="45"/>
        <v>2019-03</v>
      </c>
    </row>
    <row r="415" spans="37:42" x14ac:dyDescent="0.25">
      <c r="AK415" t="s">
        <v>406</v>
      </c>
      <c r="AL415" t="str">
        <f t="shared" si="44"/>
        <v>2018-12-10</v>
      </c>
      <c r="AM415">
        <v>2025</v>
      </c>
      <c r="AN415" t="s">
        <v>7</v>
      </c>
      <c r="AO415">
        <v>2.4215903282200002</v>
      </c>
      <c r="AP415" t="str">
        <f t="shared" si="45"/>
        <v>2018-12</v>
      </c>
    </row>
    <row r="416" spans="37:42" x14ac:dyDescent="0.25">
      <c r="AK416" t="s">
        <v>407</v>
      </c>
      <c r="AL416" t="str">
        <f t="shared" si="44"/>
        <v>2019-07-24</v>
      </c>
      <c r="AM416">
        <v>4612</v>
      </c>
      <c r="AN416" t="s">
        <v>7</v>
      </c>
      <c r="AO416">
        <v>2.6799998</v>
      </c>
      <c r="AP416" t="str">
        <f t="shared" si="45"/>
        <v>2019-07</v>
      </c>
    </row>
    <row r="417" spans="37:42" x14ac:dyDescent="0.25">
      <c r="AK417" t="s">
        <v>408</v>
      </c>
      <c r="AL417" t="str">
        <f t="shared" si="44"/>
        <v>2019-06-29</v>
      </c>
      <c r="AM417">
        <v>1109</v>
      </c>
      <c r="AN417" t="s">
        <v>7</v>
      </c>
      <c r="AO417">
        <v>2.4824898243</v>
      </c>
      <c r="AP417" t="str">
        <f t="shared" si="45"/>
        <v>2019-06</v>
      </c>
    </row>
    <row r="418" spans="37:42" x14ac:dyDescent="0.25">
      <c r="AK418" t="s">
        <v>409</v>
      </c>
      <c r="AL418" t="str">
        <f t="shared" si="44"/>
        <v>2019-02-12</v>
      </c>
      <c r="AM418">
        <v>1214</v>
      </c>
      <c r="AN418" t="s">
        <v>5</v>
      </c>
      <c r="AO418">
        <v>1.1600001</v>
      </c>
      <c r="AP418" t="str">
        <f t="shared" si="45"/>
        <v>2019-02</v>
      </c>
    </row>
    <row r="419" spans="37:42" x14ac:dyDescent="0.25">
      <c r="AK419" t="s">
        <v>410</v>
      </c>
      <c r="AL419" t="str">
        <f t="shared" si="44"/>
        <v>2019-02-12</v>
      </c>
      <c r="AM419">
        <v>4612</v>
      </c>
      <c r="AN419" t="s">
        <v>5</v>
      </c>
      <c r="AO419">
        <v>3.58076524734</v>
      </c>
      <c r="AP419" t="str">
        <f t="shared" si="45"/>
        <v>2019-02</v>
      </c>
    </row>
    <row r="420" spans="37:42" x14ac:dyDescent="0.25">
      <c r="AK420" t="s">
        <v>411</v>
      </c>
      <c r="AL420" t="str">
        <f t="shared" si="44"/>
        <v>2019-07-14</v>
      </c>
      <c r="AM420">
        <v>8086</v>
      </c>
      <c r="AN420" t="s">
        <v>7</v>
      </c>
      <c r="AO420">
        <v>3.51837682724</v>
      </c>
      <c r="AP420" t="str">
        <f t="shared" si="45"/>
        <v>2019-07</v>
      </c>
    </row>
    <row r="421" spans="37:42" x14ac:dyDescent="0.25">
      <c r="AK421" t="s">
        <v>183</v>
      </c>
      <c r="AL421" t="str">
        <f t="shared" si="44"/>
        <v>2019-06-13</v>
      </c>
      <c r="AM421">
        <v>5497</v>
      </c>
      <c r="AN421" t="s">
        <v>5</v>
      </c>
      <c r="AO421">
        <v>3.92</v>
      </c>
      <c r="AP421" t="str">
        <f t="shared" si="45"/>
        <v>2019-06</v>
      </c>
    </row>
    <row r="422" spans="37:42" x14ac:dyDescent="0.25">
      <c r="AK422" t="s">
        <v>412</v>
      </c>
      <c r="AL422" t="str">
        <f t="shared" si="44"/>
        <v>2019-04-18</v>
      </c>
      <c r="AM422">
        <v>2703</v>
      </c>
      <c r="AN422" t="s">
        <v>7</v>
      </c>
      <c r="AO422">
        <v>2.3600001000000002</v>
      </c>
      <c r="AP422" t="str">
        <f t="shared" si="45"/>
        <v>2019-04</v>
      </c>
    </row>
    <row r="423" spans="37:42" x14ac:dyDescent="0.25">
      <c r="AK423" t="s">
        <v>413</v>
      </c>
      <c r="AL423" t="str">
        <f t="shared" si="44"/>
        <v>2018-10-08</v>
      </c>
      <c r="AM423">
        <v>4612</v>
      </c>
      <c r="AN423" t="s">
        <v>5</v>
      </c>
      <c r="AO423">
        <v>0.119999886</v>
      </c>
      <c r="AP423" t="str">
        <f t="shared" si="45"/>
        <v>2018-10</v>
      </c>
    </row>
    <row r="424" spans="37:42" x14ac:dyDescent="0.25">
      <c r="AK424" t="s">
        <v>414</v>
      </c>
      <c r="AL424" t="str">
        <f t="shared" si="44"/>
        <v>2018-12-19</v>
      </c>
      <c r="AM424">
        <v>2802</v>
      </c>
      <c r="AN424" t="s">
        <v>7</v>
      </c>
      <c r="AO424">
        <v>2.44</v>
      </c>
      <c r="AP424" t="str">
        <f t="shared" si="45"/>
        <v>2018-12</v>
      </c>
    </row>
    <row r="425" spans="37:42" x14ac:dyDescent="0.25">
      <c r="AK425" t="s">
        <v>415</v>
      </c>
      <c r="AL425" t="str">
        <f t="shared" si="44"/>
        <v>2019-06-07</v>
      </c>
      <c r="AM425">
        <v>7707</v>
      </c>
      <c r="AN425" t="s">
        <v>7</v>
      </c>
      <c r="AO425">
        <v>2.8</v>
      </c>
      <c r="AP425" t="str">
        <f t="shared" si="45"/>
        <v>2019-06</v>
      </c>
    </row>
    <row r="426" spans="37:42" x14ac:dyDescent="0.25">
      <c r="AK426" t="s">
        <v>416</v>
      </c>
      <c r="AL426" t="str">
        <f t="shared" si="44"/>
        <v>2018-10-09</v>
      </c>
      <c r="AM426">
        <v>1522</v>
      </c>
      <c r="AN426" t="s">
        <v>7</v>
      </c>
      <c r="AO426">
        <v>4</v>
      </c>
      <c r="AP426" t="str">
        <f t="shared" si="45"/>
        <v>2018-10</v>
      </c>
    </row>
    <row r="427" spans="37:42" x14ac:dyDescent="0.25">
      <c r="AK427" t="s">
        <v>417</v>
      </c>
      <c r="AL427" t="str">
        <f t="shared" si="44"/>
        <v>2019-02-21</v>
      </c>
      <c r="AM427">
        <v>1044</v>
      </c>
      <c r="AN427" t="s">
        <v>5</v>
      </c>
      <c r="AO427">
        <v>2.88</v>
      </c>
      <c r="AP427" t="str">
        <f t="shared" si="45"/>
        <v>2019-02</v>
      </c>
    </row>
    <row r="428" spans="37:42" x14ac:dyDescent="0.25">
      <c r="AK428" t="s">
        <v>418</v>
      </c>
      <c r="AL428" t="str">
        <f t="shared" si="44"/>
        <v>2018-11-30</v>
      </c>
      <c r="AM428">
        <v>2802</v>
      </c>
      <c r="AN428" t="s">
        <v>7</v>
      </c>
      <c r="AO428">
        <v>1.9200001</v>
      </c>
      <c r="AP428" t="str">
        <f t="shared" si="45"/>
        <v>2018-11</v>
      </c>
    </row>
    <row r="429" spans="37:42" x14ac:dyDescent="0.25">
      <c r="AK429" t="s">
        <v>419</v>
      </c>
      <c r="AL429" t="str">
        <f t="shared" si="44"/>
        <v>2019-06-10</v>
      </c>
      <c r="AM429">
        <v>1044</v>
      </c>
      <c r="AN429" t="s">
        <v>7</v>
      </c>
      <c r="AO429">
        <v>2.56</v>
      </c>
      <c r="AP429" t="str">
        <f t="shared" si="45"/>
        <v>2019-06</v>
      </c>
    </row>
    <row r="430" spans="37:42" x14ac:dyDescent="0.25">
      <c r="AK430" t="s">
        <v>420</v>
      </c>
      <c r="AL430" t="str">
        <f t="shared" si="44"/>
        <v>2018-10-29</v>
      </c>
      <c r="AM430">
        <v>2666</v>
      </c>
      <c r="AN430" t="s">
        <v>5</v>
      </c>
      <c r="AO430">
        <v>3.28</v>
      </c>
      <c r="AP430" t="str">
        <f t="shared" si="45"/>
        <v>2018-10</v>
      </c>
    </row>
    <row r="431" spans="37:42" x14ac:dyDescent="0.25">
      <c r="AK431" t="s">
        <v>421</v>
      </c>
      <c r="AL431" t="str">
        <f t="shared" si="44"/>
        <v>2018-11-07</v>
      </c>
      <c r="AM431">
        <v>2271</v>
      </c>
      <c r="AN431" t="s">
        <v>5</v>
      </c>
      <c r="AO431">
        <v>1.6489636898</v>
      </c>
      <c r="AP431" t="str">
        <f t="shared" si="45"/>
        <v>2018-11</v>
      </c>
    </row>
    <row r="432" spans="37:42" x14ac:dyDescent="0.25">
      <c r="AK432" t="s">
        <v>422</v>
      </c>
      <c r="AL432" t="str">
        <f t="shared" si="44"/>
        <v>2019-02-10</v>
      </c>
      <c r="AM432">
        <v>1140</v>
      </c>
      <c r="AN432" t="s">
        <v>5</v>
      </c>
      <c r="AO432">
        <v>1.03156471252</v>
      </c>
      <c r="AP432" t="str">
        <f t="shared" si="45"/>
        <v>2019-02</v>
      </c>
    </row>
    <row r="433" spans="37:42" x14ac:dyDescent="0.25">
      <c r="AK433" t="s">
        <v>423</v>
      </c>
      <c r="AL433" t="str">
        <f t="shared" si="44"/>
        <v>2019-06-08</v>
      </c>
      <c r="AM433">
        <v>4209</v>
      </c>
      <c r="AN433" t="s">
        <v>5</v>
      </c>
      <c r="AO433">
        <v>2</v>
      </c>
      <c r="AP433" t="str">
        <f t="shared" si="45"/>
        <v>2019-06</v>
      </c>
    </row>
    <row r="434" spans="37:42" x14ac:dyDescent="0.25">
      <c r="AK434" t="s">
        <v>424</v>
      </c>
      <c r="AL434" t="str">
        <f t="shared" si="44"/>
        <v>2019-01-28</v>
      </c>
      <c r="AM434">
        <v>2432</v>
      </c>
      <c r="AN434" t="s">
        <v>35</v>
      </c>
      <c r="AO434">
        <v>1.4000001</v>
      </c>
      <c r="AP434" t="str">
        <f t="shared" si="45"/>
        <v>2019-01</v>
      </c>
    </row>
    <row r="435" spans="37:42" x14ac:dyDescent="0.25">
      <c r="AK435" t="s">
        <v>425</v>
      </c>
      <c r="AL435" t="str">
        <f t="shared" si="44"/>
        <v>2019-07-01</v>
      </c>
      <c r="AM435">
        <v>1822</v>
      </c>
      <c r="AN435" t="s">
        <v>5</v>
      </c>
      <c r="AO435">
        <v>2.4</v>
      </c>
      <c r="AP435" t="str">
        <f t="shared" si="45"/>
        <v>2019-07</v>
      </c>
    </row>
    <row r="436" spans="37:42" x14ac:dyDescent="0.25">
      <c r="AK436" t="s">
        <v>426</v>
      </c>
      <c r="AL436" t="str">
        <f t="shared" si="44"/>
        <v>2019-05-31</v>
      </c>
      <c r="AM436">
        <v>2012</v>
      </c>
      <c r="AN436" t="s">
        <v>7</v>
      </c>
      <c r="AO436">
        <v>4</v>
      </c>
      <c r="AP436" t="str">
        <f t="shared" si="45"/>
        <v>2019-05</v>
      </c>
    </row>
    <row r="437" spans="37:42" x14ac:dyDescent="0.25">
      <c r="AK437" t="s">
        <v>427</v>
      </c>
      <c r="AL437" t="str">
        <f t="shared" si="44"/>
        <v>2019-05-22</v>
      </c>
      <c r="AM437">
        <v>1109</v>
      </c>
      <c r="AN437" t="s">
        <v>5</v>
      </c>
      <c r="AO437">
        <v>3.9999960000000001E-2</v>
      </c>
      <c r="AP437" t="str">
        <f t="shared" si="45"/>
        <v>2019-05</v>
      </c>
    </row>
    <row r="438" spans="37:42" x14ac:dyDescent="0.25">
      <c r="AK438" t="s">
        <v>428</v>
      </c>
      <c r="AL438" t="str">
        <f t="shared" si="44"/>
        <v>2018-09-24</v>
      </c>
      <c r="AM438">
        <v>1514</v>
      </c>
      <c r="AN438" t="s">
        <v>5</v>
      </c>
      <c r="AO438">
        <v>2.3510365486100002</v>
      </c>
      <c r="AP438" t="str">
        <f t="shared" si="45"/>
        <v>2018-09</v>
      </c>
    </row>
    <row r="439" spans="37:42" x14ac:dyDescent="0.25">
      <c r="AK439" t="s">
        <v>429</v>
      </c>
      <c r="AL439" t="str">
        <f t="shared" si="44"/>
        <v>2018-09-24</v>
      </c>
      <c r="AM439">
        <v>4330</v>
      </c>
      <c r="AN439" t="s">
        <v>35</v>
      </c>
      <c r="AO439">
        <v>2.2400000000000002</v>
      </c>
      <c r="AP439" t="str">
        <f t="shared" si="45"/>
        <v>2018-09</v>
      </c>
    </row>
    <row r="440" spans="37:42" x14ac:dyDescent="0.25">
      <c r="AK440" t="s">
        <v>430</v>
      </c>
      <c r="AL440" t="str">
        <f t="shared" si="44"/>
        <v>2018-10-29</v>
      </c>
      <c r="AM440">
        <v>2802</v>
      </c>
      <c r="AN440" t="s">
        <v>35</v>
      </c>
      <c r="AO440">
        <v>2</v>
      </c>
      <c r="AP440" t="str">
        <f t="shared" si="45"/>
        <v>2018-10</v>
      </c>
    </row>
    <row r="441" spans="37:42" x14ac:dyDescent="0.25">
      <c r="AK441" t="s">
        <v>431</v>
      </c>
      <c r="AL441" t="str">
        <f t="shared" si="44"/>
        <v>2019-05-09</v>
      </c>
      <c r="AM441">
        <v>7209</v>
      </c>
      <c r="AN441" t="s">
        <v>5</v>
      </c>
      <c r="AO441">
        <v>2.56</v>
      </c>
      <c r="AP441" t="str">
        <f t="shared" si="45"/>
        <v>2019-05</v>
      </c>
    </row>
    <row r="442" spans="37:42" x14ac:dyDescent="0.25">
      <c r="AK442" t="s">
        <v>332</v>
      </c>
      <c r="AL442" t="str">
        <f t="shared" si="44"/>
        <v>2019-01-19</v>
      </c>
      <c r="AM442">
        <v>2311</v>
      </c>
      <c r="AN442" t="s">
        <v>5</v>
      </c>
      <c r="AO442">
        <v>1.5999999</v>
      </c>
      <c r="AP442" t="str">
        <f t="shared" si="45"/>
        <v>2019-01</v>
      </c>
    </row>
    <row r="443" spans="37:42" x14ac:dyDescent="0.25">
      <c r="AK443" t="s">
        <v>432</v>
      </c>
      <c r="AL443" t="str">
        <f t="shared" si="44"/>
        <v>2018-08-19</v>
      </c>
      <c r="AM443">
        <v>1173</v>
      </c>
      <c r="AN443" t="s">
        <v>5</v>
      </c>
      <c r="AO443">
        <v>1.72</v>
      </c>
      <c r="AP443" t="str">
        <f t="shared" si="45"/>
        <v>2018-08</v>
      </c>
    </row>
    <row r="444" spans="37:42" x14ac:dyDescent="0.25">
      <c r="AK444" t="s">
        <v>433</v>
      </c>
      <c r="AL444" t="str">
        <f t="shared" si="44"/>
        <v>2018-10-25</v>
      </c>
      <c r="AM444">
        <v>1269</v>
      </c>
      <c r="AN444" t="s">
        <v>7</v>
      </c>
      <c r="AO444">
        <v>4</v>
      </c>
      <c r="AP444" t="str">
        <f t="shared" si="45"/>
        <v>2018-10</v>
      </c>
    </row>
    <row r="445" spans="37:42" x14ac:dyDescent="0.25">
      <c r="AK445" t="s">
        <v>434</v>
      </c>
      <c r="AL445" t="str">
        <f t="shared" si="44"/>
        <v>2019-04-07</v>
      </c>
      <c r="AM445">
        <v>1822</v>
      </c>
      <c r="AN445" t="s">
        <v>5</v>
      </c>
      <c r="AO445">
        <v>2.6399998999999998</v>
      </c>
      <c r="AP445" t="str">
        <f t="shared" si="45"/>
        <v>2019-04</v>
      </c>
    </row>
    <row r="446" spans="37:42" x14ac:dyDescent="0.25">
      <c r="AK446" t="s">
        <v>435</v>
      </c>
      <c r="AL446" t="str">
        <f t="shared" si="44"/>
        <v>2019-03-07</v>
      </c>
      <c r="AM446">
        <v>2928</v>
      </c>
      <c r="AN446" t="s">
        <v>5</v>
      </c>
      <c r="AO446">
        <v>1.47961401939</v>
      </c>
      <c r="AP446" t="str">
        <f t="shared" si="45"/>
        <v>2019-03</v>
      </c>
    </row>
    <row r="447" spans="37:42" x14ac:dyDescent="0.25">
      <c r="AK447" t="s">
        <v>436</v>
      </c>
      <c r="AL447" t="str">
        <f t="shared" si="44"/>
        <v>2018-10-06</v>
      </c>
      <c r="AM447">
        <v>5333</v>
      </c>
      <c r="AN447" t="s">
        <v>5</v>
      </c>
      <c r="AO447">
        <v>3.24</v>
      </c>
      <c r="AP447" t="str">
        <f t="shared" si="45"/>
        <v>2018-10</v>
      </c>
    </row>
    <row r="448" spans="37:42" x14ac:dyDescent="0.25">
      <c r="AK448" t="s">
        <v>437</v>
      </c>
      <c r="AL448" t="str">
        <f t="shared" si="44"/>
        <v>2019-03-15</v>
      </c>
      <c r="AM448">
        <v>7129</v>
      </c>
      <c r="AN448" t="s">
        <v>5</v>
      </c>
      <c r="AO448">
        <v>2</v>
      </c>
      <c r="AP448" t="str">
        <f t="shared" si="45"/>
        <v>2019-03</v>
      </c>
    </row>
    <row r="449" spans="37:42" x14ac:dyDescent="0.25">
      <c r="AK449" t="s">
        <v>215</v>
      </c>
      <c r="AL449" t="str">
        <f t="shared" si="44"/>
        <v>2019-06-07</v>
      </c>
      <c r="AM449">
        <v>1972</v>
      </c>
      <c r="AN449" t="s">
        <v>5</v>
      </c>
      <c r="AO449">
        <v>3.96</v>
      </c>
      <c r="AP449" t="str">
        <f t="shared" si="45"/>
        <v>2019-06</v>
      </c>
    </row>
    <row r="450" spans="37:42" x14ac:dyDescent="0.25">
      <c r="AK450" t="s">
        <v>438</v>
      </c>
      <c r="AL450" t="str">
        <f t="shared" si="44"/>
        <v>2019-06-22</v>
      </c>
      <c r="AM450">
        <v>2012</v>
      </c>
      <c r="AN450" t="s">
        <v>22</v>
      </c>
      <c r="AO450">
        <v>0.89919471740699997</v>
      </c>
      <c r="AP450" t="str">
        <f t="shared" si="45"/>
        <v>2019-06</v>
      </c>
    </row>
    <row r="451" spans="37:42" x14ac:dyDescent="0.25">
      <c r="AK451" t="s">
        <v>439</v>
      </c>
      <c r="AL451" t="str">
        <f t="shared" si="44"/>
        <v>2019-01-26</v>
      </c>
      <c r="AM451">
        <v>1109</v>
      </c>
      <c r="AN451" t="s">
        <v>7</v>
      </c>
      <c r="AO451">
        <v>2.6399998999999998</v>
      </c>
      <c r="AP451" t="str">
        <f t="shared" si="45"/>
        <v>2019-01</v>
      </c>
    </row>
    <row r="452" spans="37:42" x14ac:dyDescent="0.25">
      <c r="AK452" t="s">
        <v>440</v>
      </c>
      <c r="AL452" t="str">
        <f t="shared" ref="AL452:AL515" si="46">LEFT(AK452,10)</f>
        <v>2018-12-05</v>
      </c>
      <c r="AM452">
        <v>5232</v>
      </c>
      <c r="AN452" t="s">
        <v>7</v>
      </c>
      <c r="AO452">
        <v>4</v>
      </c>
      <c r="AP452" t="str">
        <f t="shared" ref="AP452:AP515" si="47">YEAR(AL452)&amp;"-"&amp;TEXT(MONTH(AL452),"00")</f>
        <v>2018-12</v>
      </c>
    </row>
    <row r="453" spans="37:42" x14ac:dyDescent="0.25">
      <c r="AK453" t="s">
        <v>441</v>
      </c>
      <c r="AL453" t="str">
        <f t="shared" si="46"/>
        <v>2019-06-27</v>
      </c>
      <c r="AM453">
        <v>2729</v>
      </c>
      <c r="AN453" t="s">
        <v>5</v>
      </c>
      <c r="AO453">
        <v>3.6</v>
      </c>
      <c r="AP453" t="str">
        <f t="shared" si="47"/>
        <v>2019-06</v>
      </c>
    </row>
    <row r="454" spans="37:42" x14ac:dyDescent="0.25">
      <c r="AK454" t="s">
        <v>442</v>
      </c>
      <c r="AL454" t="str">
        <f t="shared" si="46"/>
        <v>2019-03-14</v>
      </c>
      <c r="AM454">
        <v>652</v>
      </c>
      <c r="AN454" t="s">
        <v>5</v>
      </c>
      <c r="AO454">
        <v>3.16</v>
      </c>
      <c r="AP454" t="str">
        <f t="shared" si="47"/>
        <v>2019-03</v>
      </c>
    </row>
    <row r="455" spans="37:42" x14ac:dyDescent="0.25">
      <c r="AK455" t="s">
        <v>443</v>
      </c>
      <c r="AL455" t="str">
        <f t="shared" si="46"/>
        <v>2019-05-22</v>
      </c>
      <c r="AM455">
        <v>652</v>
      </c>
      <c r="AN455" t="s">
        <v>7</v>
      </c>
      <c r="AO455">
        <v>1.52</v>
      </c>
      <c r="AP455" t="str">
        <f t="shared" si="47"/>
        <v>2019-05</v>
      </c>
    </row>
    <row r="456" spans="37:42" x14ac:dyDescent="0.25">
      <c r="AK456" t="s">
        <v>444</v>
      </c>
      <c r="AL456" t="str">
        <f t="shared" si="46"/>
        <v>2018-09-25</v>
      </c>
      <c r="AM456">
        <v>2012</v>
      </c>
      <c r="AN456" t="s">
        <v>5</v>
      </c>
      <c r="AO456">
        <v>2.0419030189499998</v>
      </c>
      <c r="AP456" t="str">
        <f t="shared" si="47"/>
        <v>2018-09</v>
      </c>
    </row>
    <row r="457" spans="37:42" x14ac:dyDescent="0.25">
      <c r="AK457" t="s">
        <v>445</v>
      </c>
      <c r="AL457" t="str">
        <f t="shared" si="46"/>
        <v>2019-02-07</v>
      </c>
      <c r="AM457">
        <v>1822</v>
      </c>
      <c r="AN457" t="s">
        <v>7</v>
      </c>
      <c r="AO457">
        <v>2.3935680389399998</v>
      </c>
      <c r="AP457" t="str">
        <f t="shared" si="47"/>
        <v>2019-02</v>
      </c>
    </row>
    <row r="458" spans="37:42" x14ac:dyDescent="0.25">
      <c r="AK458" t="s">
        <v>446</v>
      </c>
      <c r="AL458" t="str">
        <f t="shared" si="46"/>
        <v>2018-11-28</v>
      </c>
      <c r="AM458">
        <v>2554</v>
      </c>
      <c r="AN458" t="s">
        <v>5</v>
      </c>
      <c r="AO458">
        <v>3.9999960000000001E-2</v>
      </c>
      <c r="AP458" t="str">
        <f t="shared" si="47"/>
        <v>2018-11</v>
      </c>
    </row>
    <row r="459" spans="37:42" x14ac:dyDescent="0.25">
      <c r="AK459" t="s">
        <v>447</v>
      </c>
      <c r="AL459" t="str">
        <f t="shared" si="46"/>
        <v>2019-06-10</v>
      </c>
      <c r="AM459">
        <v>2666</v>
      </c>
      <c r="AN459" t="s">
        <v>7</v>
      </c>
      <c r="AO459">
        <v>7.9999920000000002E-2</v>
      </c>
      <c r="AP459" t="str">
        <f t="shared" si="47"/>
        <v>2019-06</v>
      </c>
    </row>
    <row r="460" spans="37:42" x14ac:dyDescent="0.25">
      <c r="AK460" t="s">
        <v>448</v>
      </c>
      <c r="AL460" t="str">
        <f t="shared" si="46"/>
        <v>2019-04-30</v>
      </c>
      <c r="AM460">
        <v>2432</v>
      </c>
      <c r="AN460" t="s">
        <v>5</v>
      </c>
      <c r="AO460">
        <v>3</v>
      </c>
      <c r="AP460" t="str">
        <f t="shared" si="47"/>
        <v>2019-04</v>
      </c>
    </row>
    <row r="461" spans="37:42" x14ac:dyDescent="0.25">
      <c r="AK461" t="s">
        <v>449</v>
      </c>
      <c r="AL461" t="str">
        <f t="shared" si="46"/>
        <v>2019-06-29</v>
      </c>
      <c r="AM461">
        <v>7176</v>
      </c>
      <c r="AN461" t="s">
        <v>7</v>
      </c>
      <c r="AO461">
        <v>3</v>
      </c>
      <c r="AP461" t="str">
        <f t="shared" si="47"/>
        <v>2019-06</v>
      </c>
    </row>
    <row r="462" spans="37:42" x14ac:dyDescent="0.25">
      <c r="AK462" t="s">
        <v>450</v>
      </c>
      <c r="AL462" t="str">
        <f t="shared" si="46"/>
        <v>2019-07-11</v>
      </c>
      <c r="AM462">
        <v>1366</v>
      </c>
      <c r="AN462" t="s">
        <v>7</v>
      </c>
      <c r="AO462">
        <v>2.44</v>
      </c>
      <c r="AP462" t="str">
        <f t="shared" si="47"/>
        <v>2019-07</v>
      </c>
    </row>
    <row r="463" spans="37:42" x14ac:dyDescent="0.25">
      <c r="AK463" t="s">
        <v>175</v>
      </c>
      <c r="AL463" t="str">
        <f t="shared" si="46"/>
        <v>2019-01-25</v>
      </c>
      <c r="AM463">
        <v>5333</v>
      </c>
      <c r="AN463" t="s">
        <v>7</v>
      </c>
      <c r="AO463">
        <v>2.42342996597</v>
      </c>
      <c r="AP463" t="str">
        <f t="shared" si="47"/>
        <v>2019-01</v>
      </c>
    </row>
    <row r="464" spans="37:42" x14ac:dyDescent="0.25">
      <c r="AK464" t="s">
        <v>451</v>
      </c>
      <c r="AL464" t="str">
        <f t="shared" si="46"/>
        <v>2018-12-11</v>
      </c>
      <c r="AM464">
        <v>4612</v>
      </c>
      <c r="AN464" t="s">
        <v>5</v>
      </c>
      <c r="AO464">
        <v>2.49879455566</v>
      </c>
      <c r="AP464" t="str">
        <f t="shared" si="47"/>
        <v>2018-12</v>
      </c>
    </row>
    <row r="465" spans="37:42" x14ac:dyDescent="0.25">
      <c r="AK465" t="s">
        <v>452</v>
      </c>
      <c r="AL465" t="str">
        <f t="shared" si="46"/>
        <v>2019-03-14</v>
      </c>
      <c r="AM465">
        <v>7652</v>
      </c>
      <c r="AN465" t="s">
        <v>22</v>
      </c>
      <c r="AO465">
        <v>2.0151405334499999</v>
      </c>
      <c r="AP465" t="str">
        <f t="shared" si="47"/>
        <v>2019-03</v>
      </c>
    </row>
    <row r="466" spans="37:42" x14ac:dyDescent="0.25">
      <c r="AK466" t="s">
        <v>453</v>
      </c>
      <c r="AL466" t="str">
        <f t="shared" si="46"/>
        <v>2019-05-30</v>
      </c>
      <c r="AM466">
        <v>3044</v>
      </c>
      <c r="AN466" t="s">
        <v>5</v>
      </c>
      <c r="AO466">
        <v>0.73310780525200003</v>
      </c>
      <c r="AP466" t="str">
        <f t="shared" si="47"/>
        <v>2019-05</v>
      </c>
    </row>
    <row r="467" spans="37:42" x14ac:dyDescent="0.25">
      <c r="AK467" t="s">
        <v>454</v>
      </c>
      <c r="AL467" t="str">
        <f t="shared" si="46"/>
        <v>2019-07-13</v>
      </c>
      <c r="AM467">
        <v>6510</v>
      </c>
      <c r="AN467" t="s">
        <v>5</v>
      </c>
      <c r="AO467">
        <v>1</v>
      </c>
      <c r="AP467" t="str">
        <f t="shared" si="47"/>
        <v>2019-07</v>
      </c>
    </row>
    <row r="468" spans="37:42" x14ac:dyDescent="0.25">
      <c r="AK468" t="s">
        <v>455</v>
      </c>
      <c r="AL468" t="str">
        <f t="shared" si="46"/>
        <v>2019-03-09</v>
      </c>
      <c r="AM468">
        <v>7566</v>
      </c>
      <c r="AN468" t="s">
        <v>5</v>
      </c>
      <c r="AO468">
        <v>4</v>
      </c>
      <c r="AP468" t="str">
        <f t="shared" si="47"/>
        <v>2019-03</v>
      </c>
    </row>
    <row r="469" spans="37:42" x14ac:dyDescent="0.25">
      <c r="AK469" t="s">
        <v>456</v>
      </c>
      <c r="AL469" t="str">
        <f t="shared" si="46"/>
        <v>2019-06-25</v>
      </c>
      <c r="AM469">
        <v>2554</v>
      </c>
      <c r="AN469" t="s">
        <v>5</v>
      </c>
      <c r="AO469">
        <v>3</v>
      </c>
      <c r="AP469" t="str">
        <f t="shared" si="47"/>
        <v>2019-06</v>
      </c>
    </row>
    <row r="470" spans="37:42" x14ac:dyDescent="0.25">
      <c r="AK470" t="s">
        <v>457</v>
      </c>
      <c r="AL470" t="str">
        <f t="shared" si="46"/>
        <v>2019-03-17</v>
      </c>
      <c r="AM470">
        <v>5497</v>
      </c>
      <c r="AN470" t="s">
        <v>7</v>
      </c>
      <c r="AO470">
        <v>1.8800001</v>
      </c>
      <c r="AP470" t="str">
        <f t="shared" si="47"/>
        <v>2019-03</v>
      </c>
    </row>
    <row r="471" spans="37:42" x14ac:dyDescent="0.25">
      <c r="AK471" t="s">
        <v>458</v>
      </c>
      <c r="AL471" t="str">
        <f t="shared" si="46"/>
        <v>2018-12-21</v>
      </c>
      <c r="AM471">
        <v>2802</v>
      </c>
      <c r="AN471" t="s">
        <v>5</v>
      </c>
      <c r="AO471">
        <v>1.67728352547</v>
      </c>
      <c r="AP471" t="str">
        <f t="shared" si="47"/>
        <v>2018-12</v>
      </c>
    </row>
    <row r="472" spans="37:42" x14ac:dyDescent="0.25">
      <c r="AK472" t="s">
        <v>459</v>
      </c>
      <c r="AL472" t="str">
        <f t="shared" si="46"/>
        <v>2019-06-27</v>
      </c>
      <c r="AM472">
        <v>1471</v>
      </c>
      <c r="AN472" t="s">
        <v>7</v>
      </c>
      <c r="AO472">
        <v>0.55999993999999997</v>
      </c>
      <c r="AP472" t="str">
        <f t="shared" si="47"/>
        <v>2019-06</v>
      </c>
    </row>
    <row r="473" spans="37:42" x14ac:dyDescent="0.25">
      <c r="AK473" t="s">
        <v>460</v>
      </c>
      <c r="AL473" t="str">
        <f t="shared" si="46"/>
        <v>2018-09-21</v>
      </c>
      <c r="AM473">
        <v>2432</v>
      </c>
      <c r="AN473" t="s">
        <v>7</v>
      </c>
      <c r="AO473">
        <v>2.2891726493800002</v>
      </c>
      <c r="AP473" t="str">
        <f t="shared" si="47"/>
        <v>2018-09</v>
      </c>
    </row>
    <row r="474" spans="37:42" x14ac:dyDescent="0.25">
      <c r="AK474" t="s">
        <v>461</v>
      </c>
      <c r="AL474" t="str">
        <f t="shared" si="46"/>
        <v>2019-03-15</v>
      </c>
      <c r="AM474">
        <v>603</v>
      </c>
      <c r="AN474" t="s">
        <v>35</v>
      </c>
      <c r="AO474">
        <v>2.04</v>
      </c>
      <c r="AP474" t="str">
        <f t="shared" si="47"/>
        <v>2019-03</v>
      </c>
    </row>
    <row r="475" spans="37:42" x14ac:dyDescent="0.25">
      <c r="AK475" t="s">
        <v>462</v>
      </c>
      <c r="AL475" t="str">
        <f t="shared" si="46"/>
        <v>2019-01-09</v>
      </c>
      <c r="AM475">
        <v>2666</v>
      </c>
      <c r="AN475" t="s">
        <v>5</v>
      </c>
      <c r="AO475">
        <v>2.6140489578200001</v>
      </c>
      <c r="AP475" t="str">
        <f t="shared" si="47"/>
        <v>2019-01</v>
      </c>
    </row>
    <row r="476" spans="37:42" x14ac:dyDescent="0.25">
      <c r="AK476" t="s">
        <v>463</v>
      </c>
      <c r="AL476" t="str">
        <f t="shared" si="46"/>
        <v>2018-10-06</v>
      </c>
      <c r="AM476">
        <v>2435</v>
      </c>
      <c r="AN476" t="s">
        <v>7</v>
      </c>
      <c r="AO476">
        <v>0.119999886</v>
      </c>
      <c r="AP476" t="str">
        <f t="shared" si="47"/>
        <v>2018-10</v>
      </c>
    </row>
    <row r="477" spans="37:42" x14ac:dyDescent="0.25">
      <c r="AK477" t="s">
        <v>464</v>
      </c>
      <c r="AL477" t="str">
        <f t="shared" si="46"/>
        <v>2019-05-03</v>
      </c>
      <c r="AM477">
        <v>1972</v>
      </c>
      <c r="AN477" t="s">
        <v>7</v>
      </c>
      <c r="AO477">
        <v>0</v>
      </c>
      <c r="AP477" t="str">
        <f t="shared" si="47"/>
        <v>2019-05</v>
      </c>
    </row>
    <row r="478" spans="37:42" x14ac:dyDescent="0.25">
      <c r="AK478" t="s">
        <v>465</v>
      </c>
      <c r="AL478" t="str">
        <f t="shared" si="46"/>
        <v>2018-09-26</v>
      </c>
      <c r="AM478">
        <v>1208</v>
      </c>
      <c r="AN478" t="s">
        <v>7</v>
      </c>
      <c r="AO478">
        <v>3.74664258957</v>
      </c>
      <c r="AP478" t="str">
        <f t="shared" si="47"/>
        <v>2018-09</v>
      </c>
    </row>
    <row r="479" spans="37:42" x14ac:dyDescent="0.25">
      <c r="AK479" t="s">
        <v>466</v>
      </c>
      <c r="AL479" t="str">
        <f t="shared" si="46"/>
        <v>2018-12-01</v>
      </c>
      <c r="AM479">
        <v>2666</v>
      </c>
      <c r="AN479" t="s">
        <v>5</v>
      </c>
      <c r="AO479">
        <v>4</v>
      </c>
      <c r="AP479" t="str">
        <f t="shared" si="47"/>
        <v>2018-12</v>
      </c>
    </row>
    <row r="480" spans="37:42" x14ac:dyDescent="0.25">
      <c r="AK480" t="s">
        <v>467</v>
      </c>
      <c r="AL480" t="str">
        <f t="shared" si="46"/>
        <v>2019-07-07</v>
      </c>
      <c r="AM480">
        <v>1714</v>
      </c>
      <c r="AN480" t="s">
        <v>5</v>
      </c>
      <c r="AO480">
        <v>2.3774981498700001</v>
      </c>
      <c r="AP480" t="str">
        <f t="shared" si="47"/>
        <v>2019-07</v>
      </c>
    </row>
    <row r="481" spans="37:42" x14ac:dyDescent="0.25">
      <c r="AK481" t="s">
        <v>468</v>
      </c>
      <c r="AL481" t="str">
        <f t="shared" si="46"/>
        <v>2018-11-05</v>
      </c>
      <c r="AM481">
        <v>1309</v>
      </c>
      <c r="AN481" t="s">
        <v>7</v>
      </c>
      <c r="AO481">
        <v>2</v>
      </c>
      <c r="AP481" t="str">
        <f t="shared" si="47"/>
        <v>2018-11</v>
      </c>
    </row>
    <row r="482" spans="37:42" x14ac:dyDescent="0.25">
      <c r="AK482" t="s">
        <v>469</v>
      </c>
      <c r="AL482" t="str">
        <f t="shared" si="46"/>
        <v>2019-06-15</v>
      </c>
      <c r="AM482">
        <v>7328</v>
      </c>
      <c r="AN482" t="s">
        <v>5</v>
      </c>
      <c r="AO482">
        <v>2.4811570644400001</v>
      </c>
      <c r="AP482" t="str">
        <f t="shared" si="47"/>
        <v>2019-06</v>
      </c>
    </row>
    <row r="483" spans="37:42" x14ac:dyDescent="0.25">
      <c r="AK483" t="s">
        <v>470</v>
      </c>
      <c r="AL483" t="str">
        <f t="shared" si="46"/>
        <v>2018-10-02</v>
      </c>
      <c r="AM483">
        <v>5141</v>
      </c>
      <c r="AN483" t="s">
        <v>7</v>
      </c>
      <c r="AO483">
        <v>2.12</v>
      </c>
      <c r="AP483" t="str">
        <f t="shared" si="47"/>
        <v>2018-10</v>
      </c>
    </row>
    <row r="484" spans="37:42" x14ac:dyDescent="0.25">
      <c r="AK484" t="s">
        <v>471</v>
      </c>
      <c r="AL484" t="str">
        <f t="shared" si="46"/>
        <v>2018-12-19</v>
      </c>
      <c r="AM484">
        <v>4330</v>
      </c>
      <c r="AN484" t="s">
        <v>5</v>
      </c>
      <c r="AO484">
        <v>1.1277616023999999</v>
      </c>
      <c r="AP484" t="str">
        <f t="shared" si="47"/>
        <v>2018-12</v>
      </c>
    </row>
    <row r="485" spans="37:42" x14ac:dyDescent="0.25">
      <c r="AK485" t="s">
        <v>472</v>
      </c>
      <c r="AL485" t="str">
        <f t="shared" si="46"/>
        <v>2018-11-09</v>
      </c>
      <c r="AM485">
        <v>2012</v>
      </c>
      <c r="AN485" t="s">
        <v>5</v>
      </c>
      <c r="AO485">
        <v>1.28</v>
      </c>
      <c r="AP485" t="str">
        <f t="shared" si="47"/>
        <v>2018-11</v>
      </c>
    </row>
    <row r="486" spans="37:42" x14ac:dyDescent="0.25">
      <c r="AK486" t="s">
        <v>473</v>
      </c>
      <c r="AL486" t="str">
        <f t="shared" si="46"/>
        <v>2018-12-10</v>
      </c>
      <c r="AM486">
        <v>6445</v>
      </c>
      <c r="AN486" t="s">
        <v>5</v>
      </c>
      <c r="AO486">
        <v>1.6149294376400001</v>
      </c>
      <c r="AP486" t="str">
        <f t="shared" si="47"/>
        <v>2018-12</v>
      </c>
    </row>
    <row r="487" spans="37:42" x14ac:dyDescent="0.25">
      <c r="AK487" t="s">
        <v>474</v>
      </c>
      <c r="AL487" t="str">
        <f t="shared" si="46"/>
        <v>2018-11-14</v>
      </c>
      <c r="AM487">
        <v>7129</v>
      </c>
      <c r="AN487" t="s">
        <v>5</v>
      </c>
      <c r="AO487">
        <v>0</v>
      </c>
      <c r="AP487" t="str">
        <f t="shared" si="47"/>
        <v>2018-11</v>
      </c>
    </row>
    <row r="488" spans="37:42" x14ac:dyDescent="0.25">
      <c r="AK488" t="s">
        <v>475</v>
      </c>
      <c r="AL488" t="str">
        <f t="shared" si="46"/>
        <v>2018-11-07</v>
      </c>
      <c r="AM488">
        <v>3314</v>
      </c>
      <c r="AN488" t="s">
        <v>5</v>
      </c>
      <c r="AO488">
        <v>3.6</v>
      </c>
      <c r="AP488" t="str">
        <f t="shared" si="47"/>
        <v>2018-11</v>
      </c>
    </row>
    <row r="489" spans="37:42" x14ac:dyDescent="0.25">
      <c r="AK489" t="s">
        <v>476</v>
      </c>
      <c r="AL489" t="str">
        <f t="shared" si="46"/>
        <v>2019-06-02</v>
      </c>
      <c r="AM489">
        <v>2435</v>
      </c>
      <c r="AN489" t="s">
        <v>7</v>
      </c>
      <c r="AO489">
        <v>0</v>
      </c>
      <c r="AP489" t="str">
        <f t="shared" si="47"/>
        <v>2019-06</v>
      </c>
    </row>
    <row r="490" spans="37:42" x14ac:dyDescent="0.25">
      <c r="AK490" t="s">
        <v>477</v>
      </c>
      <c r="AL490" t="str">
        <f t="shared" si="46"/>
        <v>2019-07-05</v>
      </c>
      <c r="AM490">
        <v>2025</v>
      </c>
      <c r="AN490" t="s">
        <v>5</v>
      </c>
      <c r="AO490">
        <v>4</v>
      </c>
      <c r="AP490" t="str">
        <f t="shared" si="47"/>
        <v>2019-07</v>
      </c>
    </row>
    <row r="491" spans="37:42" x14ac:dyDescent="0.25">
      <c r="AK491" t="s">
        <v>478</v>
      </c>
      <c r="AL491" t="str">
        <f t="shared" si="46"/>
        <v>2019-01-14</v>
      </c>
      <c r="AM491">
        <v>2025</v>
      </c>
      <c r="AN491" t="s">
        <v>7</v>
      </c>
      <c r="AO491">
        <v>1.52</v>
      </c>
      <c r="AP491" t="str">
        <f t="shared" si="47"/>
        <v>2019-01</v>
      </c>
    </row>
    <row r="492" spans="37:42" x14ac:dyDescent="0.25">
      <c r="AK492" t="s">
        <v>479</v>
      </c>
      <c r="AL492" t="str">
        <f t="shared" si="46"/>
        <v>2018-12-25</v>
      </c>
      <c r="AM492">
        <v>5333</v>
      </c>
      <c r="AN492" t="s">
        <v>5</v>
      </c>
      <c r="AO492">
        <v>3.12</v>
      </c>
      <c r="AP492" t="str">
        <f t="shared" si="47"/>
        <v>2018-12</v>
      </c>
    </row>
    <row r="493" spans="37:42" x14ac:dyDescent="0.25">
      <c r="AK493" t="s">
        <v>480</v>
      </c>
      <c r="AL493" t="str">
        <f t="shared" si="46"/>
        <v>2019-06-28</v>
      </c>
      <c r="AM493">
        <v>1714</v>
      </c>
      <c r="AN493" t="s">
        <v>5</v>
      </c>
      <c r="AO493">
        <v>0.24000001000000001</v>
      </c>
      <c r="AP493" t="str">
        <f t="shared" si="47"/>
        <v>2019-06</v>
      </c>
    </row>
    <row r="494" spans="37:42" x14ac:dyDescent="0.25">
      <c r="AK494" t="s">
        <v>481</v>
      </c>
      <c r="AL494" t="str">
        <f t="shared" si="46"/>
        <v>2019-05-20</v>
      </c>
      <c r="AM494">
        <v>1822</v>
      </c>
      <c r="AN494" t="s">
        <v>5</v>
      </c>
      <c r="AO494">
        <v>0.88000009999999995</v>
      </c>
      <c r="AP494" t="str">
        <f t="shared" si="47"/>
        <v>2019-05</v>
      </c>
    </row>
    <row r="495" spans="37:42" x14ac:dyDescent="0.25">
      <c r="AK495" t="s">
        <v>482</v>
      </c>
      <c r="AL495" t="str">
        <f t="shared" si="46"/>
        <v>2019-01-09</v>
      </c>
      <c r="AM495">
        <v>2311</v>
      </c>
      <c r="AN495" t="s">
        <v>5</v>
      </c>
      <c r="AO495">
        <v>2.86072540283</v>
      </c>
      <c r="AP495" t="str">
        <f t="shared" si="47"/>
        <v>2019-01</v>
      </c>
    </row>
    <row r="496" spans="37:42" x14ac:dyDescent="0.25">
      <c r="AK496" t="s">
        <v>483</v>
      </c>
      <c r="AL496" t="str">
        <f t="shared" si="46"/>
        <v>2019-02-08</v>
      </c>
      <c r="AM496">
        <v>2012</v>
      </c>
      <c r="AN496" t="s">
        <v>5</v>
      </c>
      <c r="AO496">
        <v>2</v>
      </c>
      <c r="AP496" t="str">
        <f t="shared" si="47"/>
        <v>2019-02</v>
      </c>
    </row>
    <row r="497" spans="37:42" x14ac:dyDescent="0.25">
      <c r="AK497" t="s">
        <v>484</v>
      </c>
      <c r="AL497" t="str">
        <f t="shared" si="46"/>
        <v>2019-06-20</v>
      </c>
      <c r="AM497">
        <v>2802</v>
      </c>
      <c r="AN497" t="s">
        <v>7</v>
      </c>
      <c r="AO497">
        <v>3</v>
      </c>
      <c r="AP497" t="str">
        <f t="shared" si="47"/>
        <v>2019-06</v>
      </c>
    </row>
    <row r="498" spans="37:42" x14ac:dyDescent="0.25">
      <c r="AK498" t="s">
        <v>485</v>
      </c>
      <c r="AL498" t="str">
        <f t="shared" si="46"/>
        <v>2019-06-16</v>
      </c>
      <c r="AM498">
        <v>3435</v>
      </c>
      <c r="AN498" t="s">
        <v>7</v>
      </c>
      <c r="AO498">
        <v>0.76333856582600002</v>
      </c>
      <c r="AP498" t="str">
        <f t="shared" si="47"/>
        <v>2019-06</v>
      </c>
    </row>
    <row r="499" spans="37:42" x14ac:dyDescent="0.25">
      <c r="AK499" t="s">
        <v>486</v>
      </c>
      <c r="AL499" t="str">
        <f t="shared" si="46"/>
        <v>2019-04-16</v>
      </c>
      <c r="AM499">
        <v>5333</v>
      </c>
      <c r="AN499" t="s">
        <v>7</v>
      </c>
      <c r="AO499">
        <v>1.8948724269899999</v>
      </c>
      <c r="AP499" t="str">
        <f t="shared" si="47"/>
        <v>2019-04</v>
      </c>
    </row>
    <row r="500" spans="37:42" x14ac:dyDescent="0.25">
      <c r="AK500" t="s">
        <v>487</v>
      </c>
      <c r="AL500" t="str">
        <f t="shared" si="46"/>
        <v>2018-09-26</v>
      </c>
      <c r="AM500">
        <v>2432</v>
      </c>
      <c r="AN500" t="s">
        <v>5</v>
      </c>
      <c r="AO500">
        <v>2.6022872924799998</v>
      </c>
      <c r="AP500" t="str">
        <f t="shared" si="47"/>
        <v>2018-09</v>
      </c>
    </row>
    <row r="501" spans="37:42" x14ac:dyDescent="0.25">
      <c r="AK501" t="s">
        <v>488</v>
      </c>
      <c r="AL501" t="str">
        <f t="shared" si="46"/>
        <v>2019-03-23</v>
      </c>
      <c r="AM501">
        <v>1044</v>
      </c>
      <c r="AN501" t="s">
        <v>7</v>
      </c>
      <c r="AO501">
        <v>3.72</v>
      </c>
      <c r="AP501" t="str">
        <f t="shared" si="47"/>
        <v>2019-03</v>
      </c>
    </row>
    <row r="502" spans="37:42" x14ac:dyDescent="0.25">
      <c r="AK502" t="s">
        <v>489</v>
      </c>
      <c r="AL502" t="str">
        <f t="shared" si="46"/>
        <v>2019-01-23</v>
      </c>
      <c r="AM502">
        <v>2432</v>
      </c>
      <c r="AN502" t="s">
        <v>5</v>
      </c>
      <c r="AO502">
        <v>2.12</v>
      </c>
      <c r="AP502" t="str">
        <f t="shared" si="47"/>
        <v>2019-01</v>
      </c>
    </row>
    <row r="503" spans="37:42" x14ac:dyDescent="0.25">
      <c r="AK503" t="s">
        <v>490</v>
      </c>
      <c r="AL503" t="str">
        <f t="shared" si="46"/>
        <v>2019-03-30</v>
      </c>
      <c r="AM503">
        <v>2432</v>
      </c>
      <c r="AN503" t="s">
        <v>5</v>
      </c>
      <c r="AO503">
        <v>3</v>
      </c>
      <c r="AP503" t="str">
        <f t="shared" si="47"/>
        <v>2019-03</v>
      </c>
    </row>
    <row r="504" spans="37:42" x14ac:dyDescent="0.25">
      <c r="AK504" t="s">
        <v>491</v>
      </c>
      <c r="AL504" t="str">
        <f t="shared" si="46"/>
        <v>2019-06-21</v>
      </c>
      <c r="AM504">
        <v>2802</v>
      </c>
      <c r="AN504" t="s">
        <v>7</v>
      </c>
      <c r="AO504">
        <v>2.8695545196499999</v>
      </c>
      <c r="AP504" t="str">
        <f t="shared" si="47"/>
        <v>2019-06</v>
      </c>
    </row>
    <row r="505" spans="37:42" x14ac:dyDescent="0.25">
      <c r="AK505" t="s">
        <v>492</v>
      </c>
      <c r="AL505" t="str">
        <f t="shared" si="46"/>
        <v>2019-03-06</v>
      </c>
      <c r="AM505">
        <v>2025</v>
      </c>
      <c r="AN505" t="s">
        <v>5</v>
      </c>
      <c r="AO505">
        <v>0</v>
      </c>
      <c r="AP505" t="str">
        <f t="shared" si="47"/>
        <v>2019-03</v>
      </c>
    </row>
    <row r="506" spans="37:42" x14ac:dyDescent="0.25">
      <c r="AK506" t="s">
        <v>493</v>
      </c>
      <c r="AL506" t="str">
        <f t="shared" si="46"/>
        <v>2019-07-12</v>
      </c>
      <c r="AM506">
        <v>2802</v>
      </c>
      <c r="AN506" t="s">
        <v>5</v>
      </c>
      <c r="AO506">
        <v>2.92</v>
      </c>
      <c r="AP506" t="str">
        <f t="shared" si="47"/>
        <v>2019-07</v>
      </c>
    </row>
    <row r="507" spans="37:42" x14ac:dyDescent="0.25">
      <c r="AK507" t="s">
        <v>494</v>
      </c>
      <c r="AL507" t="str">
        <f t="shared" si="46"/>
        <v>2019-01-16</v>
      </c>
      <c r="AM507">
        <v>2025</v>
      </c>
      <c r="AN507" t="s">
        <v>35</v>
      </c>
      <c r="AO507">
        <v>2</v>
      </c>
      <c r="AP507" t="str">
        <f t="shared" si="47"/>
        <v>2019-01</v>
      </c>
    </row>
    <row r="508" spans="37:42" x14ac:dyDescent="0.25">
      <c r="AK508" t="s">
        <v>495</v>
      </c>
      <c r="AL508" t="str">
        <f t="shared" si="46"/>
        <v>2019-01-02</v>
      </c>
      <c r="AM508">
        <v>1044</v>
      </c>
      <c r="AN508" t="s">
        <v>22</v>
      </c>
      <c r="AO508">
        <v>3</v>
      </c>
      <c r="AP508" t="str">
        <f t="shared" si="47"/>
        <v>2019-01</v>
      </c>
    </row>
    <row r="509" spans="37:42" x14ac:dyDescent="0.25">
      <c r="AK509" t="s">
        <v>496</v>
      </c>
      <c r="AL509" t="str">
        <f t="shared" si="46"/>
        <v>2019-02-15</v>
      </c>
      <c r="AM509">
        <v>603</v>
      </c>
      <c r="AN509" t="s">
        <v>7</v>
      </c>
      <c r="AO509">
        <v>0.32774996757500002</v>
      </c>
      <c r="AP509" t="str">
        <f t="shared" si="47"/>
        <v>2019-02</v>
      </c>
    </row>
    <row r="510" spans="37:42" x14ac:dyDescent="0.25">
      <c r="AK510" t="s">
        <v>497</v>
      </c>
      <c r="AL510" t="str">
        <f t="shared" si="46"/>
        <v>2018-09-21</v>
      </c>
      <c r="AM510">
        <v>5333</v>
      </c>
      <c r="AN510" t="s">
        <v>5</v>
      </c>
      <c r="AO510">
        <v>0</v>
      </c>
      <c r="AP510" t="str">
        <f t="shared" si="47"/>
        <v>2018-09</v>
      </c>
    </row>
    <row r="511" spans="37:42" x14ac:dyDescent="0.25">
      <c r="AK511" t="s">
        <v>498</v>
      </c>
      <c r="AL511" t="str">
        <f t="shared" si="46"/>
        <v>2018-10-08</v>
      </c>
      <c r="AM511">
        <v>1269</v>
      </c>
      <c r="AN511" t="s">
        <v>7</v>
      </c>
      <c r="AO511">
        <v>3.2280251979800001</v>
      </c>
      <c r="AP511" t="str">
        <f t="shared" si="47"/>
        <v>2018-10</v>
      </c>
    </row>
    <row r="512" spans="37:42" x14ac:dyDescent="0.25">
      <c r="AK512" t="s">
        <v>499</v>
      </c>
      <c r="AL512" t="str">
        <f t="shared" si="46"/>
        <v>2019-01-30</v>
      </c>
      <c r="AM512">
        <v>2271</v>
      </c>
      <c r="AN512" t="s">
        <v>7</v>
      </c>
      <c r="AO512">
        <v>3.84</v>
      </c>
      <c r="AP512" t="str">
        <f t="shared" si="47"/>
        <v>2019-01</v>
      </c>
    </row>
    <row r="513" spans="37:42" x14ac:dyDescent="0.25">
      <c r="AK513" t="s">
        <v>500</v>
      </c>
      <c r="AL513" t="str">
        <f t="shared" si="46"/>
        <v>2018-11-18</v>
      </c>
      <c r="AM513">
        <v>6445</v>
      </c>
      <c r="AN513" t="s">
        <v>7</v>
      </c>
      <c r="AO513">
        <v>3.92</v>
      </c>
      <c r="AP513" t="str">
        <f t="shared" si="47"/>
        <v>2018-11</v>
      </c>
    </row>
    <row r="514" spans="37:42" x14ac:dyDescent="0.25">
      <c r="AK514" t="s">
        <v>501</v>
      </c>
      <c r="AL514" t="str">
        <f t="shared" si="46"/>
        <v>2018-09-20</v>
      </c>
      <c r="AM514">
        <v>1269</v>
      </c>
      <c r="AN514" t="s">
        <v>22</v>
      </c>
      <c r="AO514">
        <v>2.8880002498600001</v>
      </c>
      <c r="AP514" t="str">
        <f t="shared" si="47"/>
        <v>2018-09</v>
      </c>
    </row>
    <row r="515" spans="37:42" x14ac:dyDescent="0.25">
      <c r="AK515" t="s">
        <v>502</v>
      </c>
      <c r="AL515" t="str">
        <f t="shared" si="46"/>
        <v>2018-12-06</v>
      </c>
      <c r="AM515">
        <v>4209</v>
      </c>
      <c r="AN515" t="s">
        <v>5</v>
      </c>
      <c r="AO515">
        <v>1.1306848526</v>
      </c>
      <c r="AP515" t="str">
        <f t="shared" si="47"/>
        <v>2018-12</v>
      </c>
    </row>
    <row r="516" spans="37:42" x14ac:dyDescent="0.25">
      <c r="AK516" t="s">
        <v>503</v>
      </c>
      <c r="AL516" t="str">
        <f t="shared" ref="AL516:AL579" si="48">LEFT(AK516,10)</f>
        <v>2019-06-07</v>
      </c>
      <c r="AM516">
        <v>2012</v>
      </c>
      <c r="AN516" t="s">
        <v>22</v>
      </c>
      <c r="AO516">
        <v>3.96</v>
      </c>
      <c r="AP516" t="str">
        <f t="shared" ref="AP516:AP579" si="49">YEAR(AL516)&amp;"-"&amp;TEXT(MONTH(AL516),"00")</f>
        <v>2019-06</v>
      </c>
    </row>
    <row r="517" spans="37:42" x14ac:dyDescent="0.25">
      <c r="AK517" t="s">
        <v>504</v>
      </c>
      <c r="AL517" t="str">
        <f t="shared" si="48"/>
        <v>2019-01-30</v>
      </c>
      <c r="AM517">
        <v>1522</v>
      </c>
      <c r="AN517" t="s">
        <v>35</v>
      </c>
      <c r="AO517">
        <v>0.119999886</v>
      </c>
      <c r="AP517" t="str">
        <f t="shared" si="49"/>
        <v>2019-01</v>
      </c>
    </row>
    <row r="518" spans="37:42" x14ac:dyDescent="0.25">
      <c r="AK518" t="s">
        <v>122</v>
      </c>
      <c r="AL518" t="str">
        <f t="shared" si="48"/>
        <v>2019-01-09</v>
      </c>
      <c r="AM518">
        <v>1822</v>
      </c>
      <c r="AN518" t="s">
        <v>5</v>
      </c>
      <c r="AO518">
        <v>2.3200002</v>
      </c>
      <c r="AP518" t="str">
        <f t="shared" si="49"/>
        <v>2019-01</v>
      </c>
    </row>
    <row r="519" spans="37:42" x14ac:dyDescent="0.25">
      <c r="AK519" t="s">
        <v>505</v>
      </c>
      <c r="AL519" t="str">
        <f t="shared" si="48"/>
        <v>2018-11-21</v>
      </c>
      <c r="AM519">
        <v>1522</v>
      </c>
      <c r="AN519" t="s">
        <v>7</v>
      </c>
      <c r="AO519">
        <v>3.08</v>
      </c>
      <c r="AP519" t="str">
        <f t="shared" si="49"/>
        <v>2018-11</v>
      </c>
    </row>
    <row r="520" spans="37:42" x14ac:dyDescent="0.25">
      <c r="AK520" t="s">
        <v>304</v>
      </c>
      <c r="AL520" t="str">
        <f t="shared" si="48"/>
        <v>2018-11-20</v>
      </c>
      <c r="AM520">
        <v>2802</v>
      </c>
      <c r="AN520" t="s">
        <v>5</v>
      </c>
      <c r="AO520">
        <v>3.96</v>
      </c>
      <c r="AP520" t="str">
        <f t="shared" si="49"/>
        <v>2018-11</v>
      </c>
    </row>
    <row r="521" spans="37:42" x14ac:dyDescent="0.25">
      <c r="AK521" t="s">
        <v>506</v>
      </c>
      <c r="AL521" t="str">
        <f t="shared" si="48"/>
        <v>2018-10-28</v>
      </c>
      <c r="AM521">
        <v>2012</v>
      </c>
      <c r="AN521" t="s">
        <v>7</v>
      </c>
      <c r="AO521">
        <v>0.52</v>
      </c>
      <c r="AP521" t="str">
        <f t="shared" si="49"/>
        <v>2018-10</v>
      </c>
    </row>
    <row r="522" spans="37:42" x14ac:dyDescent="0.25">
      <c r="AK522" t="s">
        <v>507</v>
      </c>
      <c r="AL522" t="str">
        <f t="shared" si="48"/>
        <v>2018-10-25</v>
      </c>
      <c r="AM522">
        <v>2972</v>
      </c>
      <c r="AN522" t="s">
        <v>7</v>
      </c>
      <c r="AO522">
        <v>1.42550683022</v>
      </c>
      <c r="AP522" t="str">
        <f t="shared" si="49"/>
        <v>2018-10</v>
      </c>
    </row>
    <row r="523" spans="37:42" x14ac:dyDescent="0.25">
      <c r="AK523" t="s">
        <v>508</v>
      </c>
      <c r="AL523" t="str">
        <f t="shared" si="48"/>
        <v>2018-10-25</v>
      </c>
      <c r="AM523">
        <v>2802</v>
      </c>
      <c r="AN523" t="s">
        <v>7</v>
      </c>
      <c r="AO523">
        <v>3.96</v>
      </c>
      <c r="AP523" t="str">
        <f t="shared" si="49"/>
        <v>2018-10</v>
      </c>
    </row>
    <row r="524" spans="37:42" x14ac:dyDescent="0.25">
      <c r="AK524" t="s">
        <v>295</v>
      </c>
      <c r="AL524" t="str">
        <f t="shared" si="48"/>
        <v>2019-03-21</v>
      </c>
      <c r="AM524">
        <v>2666</v>
      </c>
      <c r="AN524" t="s">
        <v>7</v>
      </c>
      <c r="AO524">
        <v>0.55999993999999997</v>
      </c>
      <c r="AP524" t="str">
        <f t="shared" si="49"/>
        <v>2019-03</v>
      </c>
    </row>
    <row r="525" spans="37:42" x14ac:dyDescent="0.25">
      <c r="AK525" t="s">
        <v>509</v>
      </c>
      <c r="AL525" t="str">
        <f t="shared" si="48"/>
        <v>2019-01-10</v>
      </c>
      <c r="AM525">
        <v>2802</v>
      </c>
      <c r="AN525" t="s">
        <v>7</v>
      </c>
      <c r="AO525">
        <v>1.8399999</v>
      </c>
      <c r="AP525" t="str">
        <f t="shared" si="49"/>
        <v>2019-01</v>
      </c>
    </row>
    <row r="526" spans="37:42" x14ac:dyDescent="0.25">
      <c r="AK526" t="s">
        <v>510</v>
      </c>
      <c r="AL526" t="str">
        <f t="shared" si="48"/>
        <v>2019-07-19</v>
      </c>
      <c r="AM526">
        <v>1714</v>
      </c>
      <c r="AN526" t="s">
        <v>5</v>
      </c>
      <c r="AO526">
        <v>3.4</v>
      </c>
      <c r="AP526" t="str">
        <f t="shared" si="49"/>
        <v>2019-07</v>
      </c>
    </row>
    <row r="527" spans="37:42" x14ac:dyDescent="0.25">
      <c r="AK527" t="s">
        <v>511</v>
      </c>
      <c r="AL527" t="str">
        <f t="shared" si="48"/>
        <v>2019-07-02</v>
      </c>
      <c r="AM527">
        <v>2311</v>
      </c>
      <c r="AN527" t="s">
        <v>5</v>
      </c>
      <c r="AO527">
        <v>7.9999920000000002E-2</v>
      </c>
      <c r="AP527" t="str">
        <f t="shared" si="49"/>
        <v>2019-07</v>
      </c>
    </row>
    <row r="528" spans="37:42" x14ac:dyDescent="0.25">
      <c r="AK528" t="s">
        <v>512</v>
      </c>
      <c r="AL528" t="str">
        <f t="shared" si="48"/>
        <v>2019-04-01</v>
      </c>
      <c r="AM528">
        <v>2802</v>
      </c>
      <c r="AN528" t="s">
        <v>7</v>
      </c>
      <c r="AO528">
        <v>4</v>
      </c>
      <c r="AP528" t="str">
        <f t="shared" si="49"/>
        <v>2019-04</v>
      </c>
    </row>
    <row r="529" spans="37:42" x14ac:dyDescent="0.25">
      <c r="AK529" t="s">
        <v>513</v>
      </c>
      <c r="AL529" t="str">
        <f t="shared" si="48"/>
        <v>2018-10-24</v>
      </c>
      <c r="AM529">
        <v>1714</v>
      </c>
      <c r="AN529" t="s">
        <v>5</v>
      </c>
      <c r="AO529">
        <v>2.08</v>
      </c>
      <c r="AP529" t="str">
        <f t="shared" si="49"/>
        <v>2018-10</v>
      </c>
    </row>
    <row r="530" spans="37:42" x14ac:dyDescent="0.25">
      <c r="AK530" t="s">
        <v>514</v>
      </c>
      <c r="AL530" t="str">
        <f t="shared" si="48"/>
        <v>2018-12-03</v>
      </c>
      <c r="AM530">
        <v>3182</v>
      </c>
      <c r="AN530" t="s">
        <v>22</v>
      </c>
      <c r="AO530">
        <v>0.87076282501199997</v>
      </c>
      <c r="AP530" t="str">
        <f t="shared" si="49"/>
        <v>2018-12</v>
      </c>
    </row>
    <row r="531" spans="37:42" x14ac:dyDescent="0.25">
      <c r="AK531" t="s">
        <v>515</v>
      </c>
      <c r="AL531" t="str">
        <f t="shared" si="48"/>
        <v>2018-10-01</v>
      </c>
      <c r="AM531">
        <v>5333</v>
      </c>
      <c r="AN531" t="s">
        <v>7</v>
      </c>
      <c r="AO531">
        <v>2.1599998</v>
      </c>
      <c r="AP531" t="str">
        <f t="shared" si="49"/>
        <v>2018-10</v>
      </c>
    </row>
    <row r="532" spans="37:42" x14ac:dyDescent="0.25">
      <c r="AK532" t="s">
        <v>516</v>
      </c>
      <c r="AL532" t="str">
        <f t="shared" si="48"/>
        <v>2018-12-25</v>
      </c>
      <c r="AM532">
        <v>1714</v>
      </c>
      <c r="AN532" t="s">
        <v>5</v>
      </c>
      <c r="AO532">
        <v>4</v>
      </c>
      <c r="AP532" t="str">
        <f t="shared" si="49"/>
        <v>2018-12</v>
      </c>
    </row>
    <row r="533" spans="37:42" x14ac:dyDescent="0.25">
      <c r="AK533" t="s">
        <v>517</v>
      </c>
      <c r="AL533" t="str">
        <f t="shared" si="48"/>
        <v>2018-10-17</v>
      </c>
      <c r="AM533">
        <v>1372</v>
      </c>
      <c r="AN533" t="s">
        <v>5</v>
      </c>
      <c r="AO533">
        <v>2.76</v>
      </c>
      <c r="AP533" t="str">
        <f t="shared" si="49"/>
        <v>2018-10</v>
      </c>
    </row>
    <row r="534" spans="37:42" x14ac:dyDescent="0.25">
      <c r="AK534" t="s">
        <v>518</v>
      </c>
      <c r="AL534" t="str">
        <f t="shared" si="48"/>
        <v>2019-01-25</v>
      </c>
      <c r="AM534">
        <v>650</v>
      </c>
      <c r="AN534" t="s">
        <v>5</v>
      </c>
      <c r="AO534">
        <v>3.12</v>
      </c>
      <c r="AP534" t="str">
        <f t="shared" si="49"/>
        <v>2019-01</v>
      </c>
    </row>
    <row r="535" spans="37:42" x14ac:dyDescent="0.25">
      <c r="AK535" t="s">
        <v>519</v>
      </c>
      <c r="AL535" t="str">
        <f t="shared" si="48"/>
        <v>2019-02-17</v>
      </c>
      <c r="AM535">
        <v>2972</v>
      </c>
      <c r="AN535" t="s">
        <v>5</v>
      </c>
      <c r="AO535">
        <v>0</v>
      </c>
      <c r="AP535" t="str">
        <f t="shared" si="49"/>
        <v>2019-02</v>
      </c>
    </row>
    <row r="536" spans="37:42" x14ac:dyDescent="0.25">
      <c r="AK536" t="s">
        <v>520</v>
      </c>
      <c r="AL536" t="str">
        <f t="shared" si="48"/>
        <v>2018-11-18</v>
      </c>
      <c r="AM536">
        <v>932</v>
      </c>
      <c r="AN536" t="s">
        <v>22</v>
      </c>
      <c r="AO536">
        <v>3.7143812179600002</v>
      </c>
      <c r="AP536" t="str">
        <f t="shared" si="49"/>
        <v>2018-11</v>
      </c>
    </row>
    <row r="537" spans="37:42" x14ac:dyDescent="0.25">
      <c r="AK537" t="s">
        <v>521</v>
      </c>
      <c r="AL537" t="str">
        <f t="shared" si="48"/>
        <v>2019-06-11</v>
      </c>
      <c r="AM537">
        <v>8371</v>
      </c>
      <c r="AN537" t="s">
        <v>5</v>
      </c>
      <c r="AO537">
        <v>2.72</v>
      </c>
      <c r="AP537" t="str">
        <f t="shared" si="49"/>
        <v>2019-06</v>
      </c>
    </row>
    <row r="538" spans="37:42" x14ac:dyDescent="0.25">
      <c r="AK538" t="s">
        <v>522</v>
      </c>
      <c r="AL538" t="str">
        <f t="shared" si="48"/>
        <v>2019-05-19</v>
      </c>
      <c r="AM538">
        <v>5085</v>
      </c>
      <c r="AN538" t="s">
        <v>7</v>
      </c>
      <c r="AO538">
        <v>2.2721228599500001</v>
      </c>
      <c r="AP538" t="str">
        <f t="shared" si="49"/>
        <v>2019-05</v>
      </c>
    </row>
    <row r="539" spans="37:42" x14ac:dyDescent="0.25">
      <c r="AK539" t="s">
        <v>436</v>
      </c>
      <c r="AL539" t="str">
        <f t="shared" si="48"/>
        <v>2018-10-06</v>
      </c>
      <c r="AM539">
        <v>2012</v>
      </c>
      <c r="AN539" t="s">
        <v>5</v>
      </c>
      <c r="AO539">
        <v>1.24858164787</v>
      </c>
      <c r="AP539" t="str">
        <f t="shared" si="49"/>
        <v>2018-10</v>
      </c>
    </row>
    <row r="540" spans="37:42" x14ac:dyDescent="0.25">
      <c r="AK540" t="s">
        <v>523</v>
      </c>
      <c r="AL540" t="str">
        <f t="shared" si="48"/>
        <v>2018-09-19</v>
      </c>
      <c r="AM540">
        <v>1822</v>
      </c>
      <c r="AN540" t="s">
        <v>5</v>
      </c>
      <c r="AO540">
        <v>4</v>
      </c>
      <c r="AP540" t="str">
        <f t="shared" si="49"/>
        <v>2018-09</v>
      </c>
    </row>
    <row r="541" spans="37:42" x14ac:dyDescent="0.25">
      <c r="AK541" t="s">
        <v>524</v>
      </c>
      <c r="AL541" t="str">
        <f t="shared" si="48"/>
        <v>2018-11-10</v>
      </c>
      <c r="AM541">
        <v>2012</v>
      </c>
      <c r="AN541" t="s">
        <v>5</v>
      </c>
      <c r="AO541">
        <v>1.6800001</v>
      </c>
      <c r="AP541" t="str">
        <f t="shared" si="49"/>
        <v>2018-11</v>
      </c>
    </row>
    <row r="542" spans="37:42" x14ac:dyDescent="0.25">
      <c r="AK542" t="s">
        <v>525</v>
      </c>
      <c r="AL542" t="str">
        <f t="shared" si="48"/>
        <v>2019-04-01</v>
      </c>
      <c r="AM542">
        <v>2025</v>
      </c>
      <c r="AN542" t="s">
        <v>7</v>
      </c>
      <c r="AO542">
        <v>3.0124459266699999</v>
      </c>
      <c r="AP542" t="str">
        <f t="shared" si="49"/>
        <v>2019-04</v>
      </c>
    </row>
    <row r="543" spans="37:42" x14ac:dyDescent="0.25">
      <c r="AK543" t="s">
        <v>526</v>
      </c>
      <c r="AL543" t="str">
        <f t="shared" si="48"/>
        <v>2018-12-16</v>
      </c>
      <c r="AM543">
        <v>2972</v>
      </c>
      <c r="AN543" t="s">
        <v>7</v>
      </c>
      <c r="AO543">
        <v>0</v>
      </c>
      <c r="AP543" t="str">
        <f t="shared" si="49"/>
        <v>2018-12</v>
      </c>
    </row>
    <row r="544" spans="37:42" x14ac:dyDescent="0.25">
      <c r="AK544" t="s">
        <v>527</v>
      </c>
      <c r="AL544" t="str">
        <f t="shared" si="48"/>
        <v>2019-06-07</v>
      </c>
      <c r="AM544">
        <v>939</v>
      </c>
      <c r="AN544" t="s">
        <v>5</v>
      </c>
      <c r="AO544">
        <v>3.68</v>
      </c>
      <c r="AP544" t="str">
        <f t="shared" si="49"/>
        <v>2019-06</v>
      </c>
    </row>
    <row r="545" spans="37:42" x14ac:dyDescent="0.25">
      <c r="AK545" t="s">
        <v>528</v>
      </c>
      <c r="AL545" t="str">
        <f t="shared" si="48"/>
        <v>2019-01-30</v>
      </c>
      <c r="AM545">
        <v>7329</v>
      </c>
      <c r="AN545" t="s">
        <v>7</v>
      </c>
      <c r="AO545">
        <v>1.0799999</v>
      </c>
      <c r="AP545" t="str">
        <f t="shared" si="49"/>
        <v>2019-01</v>
      </c>
    </row>
    <row r="546" spans="37:42" x14ac:dyDescent="0.25">
      <c r="AK546" t="s">
        <v>529</v>
      </c>
      <c r="AL546" t="str">
        <f t="shared" si="48"/>
        <v>2019-04-02</v>
      </c>
      <c r="AM546">
        <v>2729</v>
      </c>
      <c r="AN546" t="s">
        <v>7</v>
      </c>
      <c r="AO546">
        <v>1.5823316574099999</v>
      </c>
      <c r="AP546" t="str">
        <f t="shared" si="49"/>
        <v>2019-04</v>
      </c>
    </row>
    <row r="547" spans="37:42" x14ac:dyDescent="0.25">
      <c r="AK547" t="s">
        <v>530</v>
      </c>
      <c r="AL547" t="str">
        <f t="shared" si="48"/>
        <v>2019-05-28</v>
      </c>
      <c r="AM547">
        <v>1714</v>
      </c>
      <c r="AN547" t="s">
        <v>7</v>
      </c>
      <c r="AO547">
        <v>2</v>
      </c>
      <c r="AP547" t="str">
        <f t="shared" si="49"/>
        <v>2019-05</v>
      </c>
    </row>
    <row r="548" spans="37:42" x14ac:dyDescent="0.25">
      <c r="AK548" t="s">
        <v>531</v>
      </c>
      <c r="AL548" t="str">
        <f t="shared" si="48"/>
        <v>2018-11-24</v>
      </c>
      <c r="AM548">
        <v>2703</v>
      </c>
      <c r="AN548" t="s">
        <v>5</v>
      </c>
      <c r="AO548">
        <v>3.2</v>
      </c>
      <c r="AP548" t="str">
        <f t="shared" si="49"/>
        <v>2018-11</v>
      </c>
    </row>
    <row r="549" spans="37:42" x14ac:dyDescent="0.25">
      <c r="AK549" t="s">
        <v>532</v>
      </c>
      <c r="AL549" t="str">
        <f t="shared" si="48"/>
        <v>2019-04-14</v>
      </c>
      <c r="AM549">
        <v>2012</v>
      </c>
      <c r="AN549" t="s">
        <v>7</v>
      </c>
      <c r="AO549">
        <v>4</v>
      </c>
      <c r="AP549" t="str">
        <f t="shared" si="49"/>
        <v>2019-04</v>
      </c>
    </row>
    <row r="550" spans="37:42" x14ac:dyDescent="0.25">
      <c r="AK550" t="s">
        <v>533</v>
      </c>
      <c r="AL550" t="str">
        <f t="shared" si="48"/>
        <v>2019-06-15</v>
      </c>
      <c r="AM550">
        <v>1522</v>
      </c>
      <c r="AN550" t="s">
        <v>5</v>
      </c>
      <c r="AO550">
        <v>0.29683804512</v>
      </c>
      <c r="AP550" t="str">
        <f t="shared" si="49"/>
        <v>2019-06</v>
      </c>
    </row>
    <row r="551" spans="37:42" x14ac:dyDescent="0.25">
      <c r="AK551" t="s">
        <v>534</v>
      </c>
      <c r="AL551" t="str">
        <f t="shared" si="48"/>
        <v>2019-07-07</v>
      </c>
      <c r="AM551">
        <v>8086</v>
      </c>
      <c r="AN551" t="s">
        <v>7</v>
      </c>
      <c r="AO551">
        <v>2</v>
      </c>
      <c r="AP551" t="str">
        <f t="shared" si="49"/>
        <v>2019-07</v>
      </c>
    </row>
    <row r="552" spans="37:42" x14ac:dyDescent="0.25">
      <c r="AK552" t="s">
        <v>535</v>
      </c>
      <c r="AL552" t="str">
        <f t="shared" si="48"/>
        <v>2018-09-28</v>
      </c>
      <c r="AM552">
        <v>4612</v>
      </c>
      <c r="AN552" t="s">
        <v>7</v>
      </c>
      <c r="AO552">
        <v>3.04</v>
      </c>
      <c r="AP552" t="str">
        <f t="shared" si="49"/>
        <v>2018-09</v>
      </c>
    </row>
    <row r="553" spans="37:42" x14ac:dyDescent="0.25">
      <c r="AK553" t="s">
        <v>536</v>
      </c>
      <c r="AL553" t="str">
        <f t="shared" si="48"/>
        <v>2019-07-12</v>
      </c>
      <c r="AM553">
        <v>4500</v>
      </c>
      <c r="AN553" t="s">
        <v>5</v>
      </c>
      <c r="AO553">
        <v>2.3200002</v>
      </c>
      <c r="AP553" t="str">
        <f t="shared" si="49"/>
        <v>2019-07</v>
      </c>
    </row>
    <row r="554" spans="37:42" x14ac:dyDescent="0.25">
      <c r="AK554" t="s">
        <v>537</v>
      </c>
      <c r="AL554" t="str">
        <f t="shared" si="48"/>
        <v>2019-02-21</v>
      </c>
      <c r="AM554">
        <v>7328</v>
      </c>
      <c r="AN554" t="s">
        <v>7</v>
      </c>
      <c r="AO554">
        <v>3.24</v>
      </c>
      <c r="AP554" t="str">
        <f t="shared" si="49"/>
        <v>2019-02</v>
      </c>
    </row>
    <row r="555" spans="37:42" x14ac:dyDescent="0.25">
      <c r="AK555" t="s">
        <v>538</v>
      </c>
      <c r="AL555" t="str">
        <f t="shared" si="48"/>
        <v>2018-10-26</v>
      </c>
      <c r="AM555">
        <v>1269</v>
      </c>
      <c r="AN555" t="s">
        <v>7</v>
      </c>
      <c r="AO555">
        <v>2.52</v>
      </c>
      <c r="AP555" t="str">
        <f t="shared" si="49"/>
        <v>2018-10</v>
      </c>
    </row>
    <row r="556" spans="37:42" x14ac:dyDescent="0.25">
      <c r="AK556" t="s">
        <v>539</v>
      </c>
      <c r="AL556" t="str">
        <f t="shared" si="48"/>
        <v>2018-12-28</v>
      </c>
      <c r="AM556">
        <v>2729</v>
      </c>
      <c r="AN556" t="s">
        <v>5</v>
      </c>
      <c r="AO556">
        <v>3.52</v>
      </c>
      <c r="AP556" t="str">
        <f t="shared" si="49"/>
        <v>2018-12</v>
      </c>
    </row>
    <row r="557" spans="37:42" x14ac:dyDescent="0.25">
      <c r="AK557" t="s">
        <v>540</v>
      </c>
      <c r="AL557" t="str">
        <f t="shared" si="48"/>
        <v>2018-10-19</v>
      </c>
      <c r="AM557">
        <v>2432</v>
      </c>
      <c r="AN557" t="s">
        <v>7</v>
      </c>
      <c r="AO557">
        <v>3.33523058891</v>
      </c>
      <c r="AP557" t="str">
        <f t="shared" si="49"/>
        <v>2018-10</v>
      </c>
    </row>
    <row r="558" spans="37:42" x14ac:dyDescent="0.25">
      <c r="AK558" t="s">
        <v>459</v>
      </c>
      <c r="AL558" t="str">
        <f t="shared" si="48"/>
        <v>2019-06-27</v>
      </c>
      <c r="AM558">
        <v>5141</v>
      </c>
      <c r="AN558" t="s">
        <v>7</v>
      </c>
      <c r="AO558">
        <v>2.3200002</v>
      </c>
      <c r="AP558" t="str">
        <f t="shared" si="49"/>
        <v>2019-06</v>
      </c>
    </row>
    <row r="559" spans="37:42" x14ac:dyDescent="0.25">
      <c r="AK559" t="s">
        <v>541</v>
      </c>
      <c r="AL559" t="str">
        <f t="shared" si="48"/>
        <v>2018-10-07</v>
      </c>
      <c r="AM559">
        <v>5232</v>
      </c>
      <c r="AN559" t="s">
        <v>7</v>
      </c>
      <c r="AO559">
        <v>2.98323297501</v>
      </c>
      <c r="AP559" t="str">
        <f t="shared" si="49"/>
        <v>2018-10</v>
      </c>
    </row>
    <row r="560" spans="37:42" x14ac:dyDescent="0.25">
      <c r="AK560" t="s">
        <v>542</v>
      </c>
      <c r="AL560" t="str">
        <f t="shared" si="48"/>
        <v>2019-02-28</v>
      </c>
      <c r="AM560">
        <v>2025</v>
      </c>
      <c r="AN560" t="s">
        <v>7</v>
      </c>
      <c r="AO560">
        <v>2.98323297501</v>
      </c>
      <c r="AP560" t="str">
        <f t="shared" si="49"/>
        <v>2019-02</v>
      </c>
    </row>
    <row r="561" spans="37:42" x14ac:dyDescent="0.25">
      <c r="AK561" t="s">
        <v>543</v>
      </c>
      <c r="AL561" t="str">
        <f t="shared" si="48"/>
        <v>2019-03-29</v>
      </c>
      <c r="AM561">
        <v>6984</v>
      </c>
      <c r="AN561" t="s">
        <v>7</v>
      </c>
      <c r="AO561">
        <v>1</v>
      </c>
      <c r="AP561" t="str">
        <f t="shared" si="49"/>
        <v>2019-03</v>
      </c>
    </row>
    <row r="562" spans="37:42" x14ac:dyDescent="0.25">
      <c r="AK562" t="s">
        <v>544</v>
      </c>
      <c r="AL562" t="str">
        <f t="shared" si="48"/>
        <v>2019-03-13</v>
      </c>
      <c r="AM562">
        <v>2025</v>
      </c>
      <c r="AN562" t="s">
        <v>7</v>
      </c>
      <c r="AO562">
        <v>2.9018857479100002</v>
      </c>
      <c r="AP562" t="str">
        <f t="shared" si="49"/>
        <v>2019-03</v>
      </c>
    </row>
    <row r="563" spans="37:42" x14ac:dyDescent="0.25">
      <c r="AK563" t="s">
        <v>545</v>
      </c>
      <c r="AL563" t="str">
        <f t="shared" si="48"/>
        <v>2019-05-03</v>
      </c>
      <c r="AM563">
        <v>2666</v>
      </c>
      <c r="AN563" t="s">
        <v>5</v>
      </c>
      <c r="AO563">
        <v>3.2</v>
      </c>
      <c r="AP563" t="str">
        <f t="shared" si="49"/>
        <v>2019-05</v>
      </c>
    </row>
    <row r="564" spans="37:42" x14ac:dyDescent="0.25">
      <c r="AK564" t="s">
        <v>546</v>
      </c>
      <c r="AL564" t="str">
        <f t="shared" si="48"/>
        <v>2019-05-29</v>
      </c>
      <c r="AM564">
        <v>2802</v>
      </c>
      <c r="AN564" t="s">
        <v>7</v>
      </c>
      <c r="AO564">
        <v>2.2789568901099999</v>
      </c>
      <c r="AP564" t="str">
        <f t="shared" si="49"/>
        <v>2019-05</v>
      </c>
    </row>
    <row r="565" spans="37:42" x14ac:dyDescent="0.25">
      <c r="AK565" t="s">
        <v>209</v>
      </c>
      <c r="AL565" t="str">
        <f t="shared" si="48"/>
        <v>2019-02-17</v>
      </c>
      <c r="AM565">
        <v>5141</v>
      </c>
      <c r="AN565" t="s">
        <v>7</v>
      </c>
      <c r="AO565">
        <v>3.52</v>
      </c>
      <c r="AP565" t="str">
        <f t="shared" si="49"/>
        <v>2019-02</v>
      </c>
    </row>
    <row r="566" spans="37:42" x14ac:dyDescent="0.25">
      <c r="AK566" t="s">
        <v>316</v>
      </c>
      <c r="AL566" t="str">
        <f t="shared" si="48"/>
        <v>2018-10-22</v>
      </c>
      <c r="AM566">
        <v>5141</v>
      </c>
      <c r="AN566" t="s">
        <v>7</v>
      </c>
      <c r="AO566">
        <v>1.7423448562599999</v>
      </c>
      <c r="AP566" t="str">
        <f t="shared" si="49"/>
        <v>2018-10</v>
      </c>
    </row>
    <row r="567" spans="37:42" x14ac:dyDescent="0.25">
      <c r="AK567" t="s">
        <v>547</v>
      </c>
      <c r="AL567" t="str">
        <f t="shared" si="48"/>
        <v>2018-10-10</v>
      </c>
      <c r="AM567">
        <v>2012</v>
      </c>
      <c r="AN567" t="s">
        <v>5</v>
      </c>
      <c r="AO567">
        <v>1.0380263328599999</v>
      </c>
      <c r="AP567" t="str">
        <f t="shared" si="49"/>
        <v>2018-10</v>
      </c>
    </row>
    <row r="568" spans="37:42" x14ac:dyDescent="0.25">
      <c r="AK568" t="s">
        <v>548</v>
      </c>
      <c r="AL568" t="str">
        <f t="shared" si="48"/>
        <v>2019-07-17</v>
      </c>
      <c r="AM568">
        <v>7566</v>
      </c>
      <c r="AN568" t="s">
        <v>5</v>
      </c>
      <c r="AO568">
        <v>3.0959157943700002</v>
      </c>
      <c r="AP568" t="str">
        <f t="shared" si="49"/>
        <v>2019-07</v>
      </c>
    </row>
    <row r="569" spans="37:42" x14ac:dyDescent="0.25">
      <c r="AK569" t="s">
        <v>549</v>
      </c>
      <c r="AL569" t="str">
        <f t="shared" si="48"/>
        <v>2019-06-15</v>
      </c>
      <c r="AM569">
        <v>1044</v>
      </c>
      <c r="AN569" t="s">
        <v>5</v>
      </c>
      <c r="AO569">
        <v>3.0251536369299998</v>
      </c>
      <c r="AP569" t="str">
        <f t="shared" si="49"/>
        <v>2019-06</v>
      </c>
    </row>
    <row r="570" spans="37:42" x14ac:dyDescent="0.25">
      <c r="AK570" t="s">
        <v>550</v>
      </c>
      <c r="AL570" t="str">
        <f t="shared" si="48"/>
        <v>2019-07-07</v>
      </c>
      <c r="AM570">
        <v>1822</v>
      </c>
      <c r="AN570" t="s">
        <v>7</v>
      </c>
      <c r="AO570">
        <v>1.8800001</v>
      </c>
      <c r="AP570" t="str">
        <f t="shared" si="49"/>
        <v>2019-07</v>
      </c>
    </row>
    <row r="571" spans="37:42" x14ac:dyDescent="0.25">
      <c r="AK571" t="s">
        <v>551</v>
      </c>
      <c r="AL571" t="str">
        <f t="shared" si="48"/>
        <v>2019-05-22</v>
      </c>
      <c r="AM571">
        <v>1371</v>
      </c>
      <c r="AN571" t="s">
        <v>5</v>
      </c>
      <c r="AO571">
        <v>2</v>
      </c>
      <c r="AP571" t="str">
        <f t="shared" si="49"/>
        <v>2019-05</v>
      </c>
    </row>
    <row r="572" spans="37:42" x14ac:dyDescent="0.25">
      <c r="AK572" t="s">
        <v>552</v>
      </c>
      <c r="AL572" t="str">
        <f t="shared" si="48"/>
        <v>2018-11-22</v>
      </c>
      <c r="AM572">
        <v>1044</v>
      </c>
      <c r="AN572" t="s">
        <v>7</v>
      </c>
      <c r="AO572">
        <v>3.8</v>
      </c>
      <c r="AP572" t="str">
        <f t="shared" si="49"/>
        <v>2018-11</v>
      </c>
    </row>
    <row r="573" spans="37:42" x14ac:dyDescent="0.25">
      <c r="AK573" t="s">
        <v>553</v>
      </c>
      <c r="AL573" t="str">
        <f t="shared" si="48"/>
        <v>2018-11-04</v>
      </c>
      <c r="AM573">
        <v>2012</v>
      </c>
      <c r="AN573" t="s">
        <v>5</v>
      </c>
      <c r="AO573">
        <v>2.6094834804499998</v>
      </c>
      <c r="AP573" t="str">
        <f t="shared" si="49"/>
        <v>2018-11</v>
      </c>
    </row>
    <row r="574" spans="37:42" x14ac:dyDescent="0.25">
      <c r="AK574" t="s">
        <v>554</v>
      </c>
      <c r="AL574" t="str">
        <f t="shared" si="48"/>
        <v>2019-01-22</v>
      </c>
      <c r="AM574">
        <v>2432</v>
      </c>
      <c r="AN574" t="s">
        <v>22</v>
      </c>
      <c r="AO574">
        <v>0.56187725067100003</v>
      </c>
      <c r="AP574" t="str">
        <f t="shared" si="49"/>
        <v>2019-01</v>
      </c>
    </row>
    <row r="575" spans="37:42" x14ac:dyDescent="0.25">
      <c r="AK575" t="s">
        <v>555</v>
      </c>
      <c r="AL575" t="str">
        <f t="shared" si="48"/>
        <v>2018-11-17</v>
      </c>
      <c r="AM575">
        <v>1371</v>
      </c>
      <c r="AN575" t="s">
        <v>7</v>
      </c>
      <c r="AO575">
        <v>3.0251536369299998</v>
      </c>
      <c r="AP575" t="str">
        <f t="shared" si="49"/>
        <v>2018-11</v>
      </c>
    </row>
    <row r="576" spans="37:42" x14ac:dyDescent="0.25">
      <c r="AK576" t="s">
        <v>556</v>
      </c>
      <c r="AL576" t="str">
        <f t="shared" si="48"/>
        <v>2019-02-27</v>
      </c>
      <c r="AM576">
        <v>3044</v>
      </c>
      <c r="AN576" t="s">
        <v>7</v>
      </c>
      <c r="AO576">
        <v>2.6399998999999998</v>
      </c>
      <c r="AP576" t="str">
        <f t="shared" si="49"/>
        <v>2019-02</v>
      </c>
    </row>
    <row r="577" spans="37:42" x14ac:dyDescent="0.25">
      <c r="AK577" t="s">
        <v>557</v>
      </c>
      <c r="AL577" t="str">
        <f t="shared" si="48"/>
        <v>2018-10-16</v>
      </c>
      <c r="AM577">
        <v>3782</v>
      </c>
      <c r="AN577" t="s">
        <v>5</v>
      </c>
      <c r="AO577">
        <v>1</v>
      </c>
      <c r="AP577" t="str">
        <f t="shared" si="49"/>
        <v>2018-10</v>
      </c>
    </row>
    <row r="578" spans="37:42" x14ac:dyDescent="0.25">
      <c r="AK578" t="s">
        <v>558</v>
      </c>
      <c r="AL578" t="str">
        <f t="shared" si="48"/>
        <v>2018-11-25</v>
      </c>
      <c r="AM578">
        <v>3314</v>
      </c>
      <c r="AN578" t="s">
        <v>7</v>
      </c>
      <c r="AO578">
        <v>1.48</v>
      </c>
      <c r="AP578" t="str">
        <f t="shared" si="49"/>
        <v>2018-11</v>
      </c>
    </row>
    <row r="579" spans="37:42" x14ac:dyDescent="0.25">
      <c r="AK579" t="s">
        <v>559</v>
      </c>
      <c r="AL579" t="str">
        <f t="shared" si="48"/>
        <v>2019-06-25</v>
      </c>
      <c r="AM579">
        <v>1044</v>
      </c>
      <c r="AN579" t="s">
        <v>7</v>
      </c>
      <c r="AO579">
        <v>4</v>
      </c>
      <c r="AP579" t="str">
        <f t="shared" si="49"/>
        <v>2019-06</v>
      </c>
    </row>
    <row r="580" spans="37:42" x14ac:dyDescent="0.25">
      <c r="AK580" t="s">
        <v>560</v>
      </c>
      <c r="AL580" t="str">
        <f t="shared" ref="AL580:AL643" si="50">LEFT(AK580,10)</f>
        <v>2019-03-28</v>
      </c>
      <c r="AM580">
        <v>2432</v>
      </c>
      <c r="AN580" t="s">
        <v>5</v>
      </c>
      <c r="AO580">
        <v>3.8251762390100001</v>
      </c>
      <c r="AP580" t="str">
        <f t="shared" ref="AP580:AP643" si="51">YEAR(AL580)&amp;"-"&amp;TEXT(MONTH(AL580),"00")</f>
        <v>2019-03</v>
      </c>
    </row>
    <row r="581" spans="37:42" x14ac:dyDescent="0.25">
      <c r="AK581" t="s">
        <v>561</v>
      </c>
      <c r="AL581" t="str">
        <f t="shared" si="50"/>
        <v>2019-01-31</v>
      </c>
      <c r="AM581">
        <v>2012</v>
      </c>
      <c r="AN581" t="s">
        <v>7</v>
      </c>
      <c r="AO581">
        <v>0.88318181037900001</v>
      </c>
      <c r="AP581" t="str">
        <f t="shared" si="51"/>
        <v>2019-01</v>
      </c>
    </row>
    <row r="582" spans="37:42" x14ac:dyDescent="0.25">
      <c r="AK582" t="s">
        <v>562</v>
      </c>
      <c r="AL582" t="str">
        <f t="shared" si="50"/>
        <v>2019-06-02</v>
      </c>
      <c r="AM582">
        <v>2311</v>
      </c>
      <c r="AN582" t="s">
        <v>7</v>
      </c>
      <c r="AO582">
        <v>3</v>
      </c>
      <c r="AP582" t="str">
        <f t="shared" si="51"/>
        <v>2019-06</v>
      </c>
    </row>
    <row r="583" spans="37:42" x14ac:dyDescent="0.25">
      <c r="AK583" t="s">
        <v>563</v>
      </c>
      <c r="AL583" t="str">
        <f t="shared" si="50"/>
        <v>2019-05-16</v>
      </c>
      <c r="AM583">
        <v>3450</v>
      </c>
      <c r="AN583" t="s">
        <v>5</v>
      </c>
      <c r="AO583">
        <v>1.76956272125</v>
      </c>
      <c r="AP583" t="str">
        <f t="shared" si="51"/>
        <v>2019-05</v>
      </c>
    </row>
    <row r="584" spans="37:42" x14ac:dyDescent="0.25">
      <c r="AK584" t="s">
        <v>564</v>
      </c>
      <c r="AL584" t="str">
        <f t="shared" si="50"/>
        <v>2019-03-18</v>
      </c>
      <c r="AM584">
        <v>4500</v>
      </c>
      <c r="AN584" t="s">
        <v>7</v>
      </c>
      <c r="AO584">
        <v>0.197840213776</v>
      </c>
      <c r="AP584" t="str">
        <f t="shared" si="51"/>
        <v>2019-03</v>
      </c>
    </row>
    <row r="585" spans="37:42" x14ac:dyDescent="0.25">
      <c r="AK585" t="s">
        <v>565</v>
      </c>
      <c r="AL585" t="str">
        <f t="shared" si="50"/>
        <v>2019-02-01</v>
      </c>
      <c r="AM585">
        <v>7652</v>
      </c>
      <c r="AN585" t="s">
        <v>7</v>
      </c>
      <c r="AO585">
        <v>7.9999920000000002E-2</v>
      </c>
      <c r="AP585" t="str">
        <f t="shared" si="51"/>
        <v>2019-02</v>
      </c>
    </row>
    <row r="586" spans="37:42" x14ac:dyDescent="0.25">
      <c r="AK586" t="s">
        <v>566</v>
      </c>
      <c r="AL586" t="str">
        <f t="shared" si="50"/>
        <v>2019-06-28</v>
      </c>
      <c r="AM586">
        <v>4209</v>
      </c>
      <c r="AN586" t="s">
        <v>5</v>
      </c>
      <c r="AO586">
        <v>1.109623909</v>
      </c>
      <c r="AP586" t="str">
        <f t="shared" si="51"/>
        <v>2019-06</v>
      </c>
    </row>
    <row r="587" spans="37:42" x14ac:dyDescent="0.25">
      <c r="AK587" t="s">
        <v>567</v>
      </c>
      <c r="AL587" t="str">
        <f t="shared" si="50"/>
        <v>2018-10-25</v>
      </c>
      <c r="AM587">
        <v>2348</v>
      </c>
      <c r="AN587" t="s">
        <v>7</v>
      </c>
      <c r="AO587">
        <v>2.2436034679399999</v>
      </c>
      <c r="AP587" t="str">
        <f t="shared" si="51"/>
        <v>2018-10</v>
      </c>
    </row>
    <row r="588" spans="37:42" x14ac:dyDescent="0.25">
      <c r="AK588" t="s">
        <v>568</v>
      </c>
      <c r="AL588" t="str">
        <f t="shared" si="50"/>
        <v>2019-06-09</v>
      </c>
      <c r="AM588">
        <v>6450</v>
      </c>
      <c r="AN588" t="s">
        <v>5</v>
      </c>
      <c r="AO588">
        <v>1</v>
      </c>
      <c r="AP588" t="str">
        <f t="shared" si="51"/>
        <v>2019-06</v>
      </c>
    </row>
    <row r="589" spans="37:42" x14ac:dyDescent="0.25">
      <c r="AK589" t="s">
        <v>569</v>
      </c>
      <c r="AL589" t="str">
        <f t="shared" si="50"/>
        <v>2019-06-26</v>
      </c>
      <c r="AM589">
        <v>3782</v>
      </c>
      <c r="AN589" t="s">
        <v>5</v>
      </c>
      <c r="AO589">
        <v>4</v>
      </c>
      <c r="AP589" t="str">
        <f t="shared" si="51"/>
        <v>2019-06</v>
      </c>
    </row>
    <row r="590" spans="37:42" x14ac:dyDescent="0.25">
      <c r="AK590" t="s">
        <v>570</v>
      </c>
      <c r="AL590" t="str">
        <f t="shared" si="50"/>
        <v>2018-11-04</v>
      </c>
      <c r="AM590">
        <v>3044</v>
      </c>
      <c r="AN590" t="s">
        <v>35</v>
      </c>
      <c r="AO590">
        <v>3.2</v>
      </c>
      <c r="AP590" t="str">
        <f t="shared" si="51"/>
        <v>2018-11</v>
      </c>
    </row>
    <row r="591" spans="37:42" x14ac:dyDescent="0.25">
      <c r="AK591" t="s">
        <v>571</v>
      </c>
      <c r="AL591" t="str">
        <f t="shared" si="50"/>
        <v>2019-05-01</v>
      </c>
      <c r="AM591">
        <v>7702</v>
      </c>
      <c r="AN591" t="s">
        <v>5</v>
      </c>
      <c r="AO591">
        <v>3.04</v>
      </c>
      <c r="AP591" t="str">
        <f t="shared" si="51"/>
        <v>2019-05</v>
      </c>
    </row>
    <row r="592" spans="37:42" x14ac:dyDescent="0.25">
      <c r="AK592" t="s">
        <v>572</v>
      </c>
      <c r="AL592" t="str">
        <f t="shared" si="50"/>
        <v>2019-01-27</v>
      </c>
      <c r="AM592">
        <v>2348</v>
      </c>
      <c r="AN592" t="s">
        <v>7</v>
      </c>
      <c r="AO592">
        <v>2.4</v>
      </c>
      <c r="AP592" t="str">
        <f t="shared" si="51"/>
        <v>2019-01</v>
      </c>
    </row>
    <row r="593" spans="37:42" x14ac:dyDescent="0.25">
      <c r="AK593" t="s">
        <v>573</v>
      </c>
      <c r="AL593" t="str">
        <f t="shared" si="50"/>
        <v>2019-03-16</v>
      </c>
      <c r="AM593">
        <v>603</v>
      </c>
      <c r="AN593" t="s">
        <v>5</v>
      </c>
      <c r="AO593">
        <v>3</v>
      </c>
      <c r="AP593" t="str">
        <f t="shared" si="51"/>
        <v>2019-03</v>
      </c>
    </row>
    <row r="594" spans="37:42" x14ac:dyDescent="0.25">
      <c r="AK594" t="s">
        <v>574</v>
      </c>
      <c r="AL594" t="str">
        <f t="shared" si="50"/>
        <v>2018-12-15</v>
      </c>
      <c r="AM594">
        <v>1673</v>
      </c>
      <c r="AN594" t="s">
        <v>5</v>
      </c>
      <c r="AO594">
        <v>2.04</v>
      </c>
      <c r="AP594" t="str">
        <f t="shared" si="51"/>
        <v>2018-12</v>
      </c>
    </row>
    <row r="595" spans="37:42" x14ac:dyDescent="0.25">
      <c r="AK595" t="s">
        <v>575</v>
      </c>
      <c r="AL595" t="str">
        <f t="shared" si="50"/>
        <v>2019-05-08</v>
      </c>
      <c r="AM595">
        <v>2012</v>
      </c>
      <c r="AN595" t="s">
        <v>5</v>
      </c>
      <c r="AO595">
        <v>4</v>
      </c>
      <c r="AP595" t="str">
        <f t="shared" si="51"/>
        <v>2019-05</v>
      </c>
    </row>
    <row r="596" spans="37:42" x14ac:dyDescent="0.25">
      <c r="AK596" t="s">
        <v>576</v>
      </c>
      <c r="AL596" t="str">
        <f t="shared" si="50"/>
        <v>2018-12-27</v>
      </c>
      <c r="AM596">
        <v>2703</v>
      </c>
      <c r="AN596" t="s">
        <v>5</v>
      </c>
      <c r="AO596">
        <v>1</v>
      </c>
      <c r="AP596" t="str">
        <f t="shared" si="51"/>
        <v>2018-12</v>
      </c>
    </row>
    <row r="597" spans="37:42" x14ac:dyDescent="0.25">
      <c r="AK597" t="s">
        <v>577</v>
      </c>
      <c r="AL597" t="str">
        <f t="shared" si="50"/>
        <v>2019-04-20</v>
      </c>
      <c r="AM597">
        <v>3609</v>
      </c>
      <c r="AN597" t="s">
        <v>7</v>
      </c>
      <c r="AO597">
        <v>2.92</v>
      </c>
      <c r="AP597" t="str">
        <f t="shared" si="51"/>
        <v>2019-04</v>
      </c>
    </row>
    <row r="598" spans="37:42" x14ac:dyDescent="0.25">
      <c r="AK598" t="s">
        <v>131</v>
      </c>
      <c r="AL598" t="str">
        <f t="shared" si="50"/>
        <v>2019-06-07</v>
      </c>
      <c r="AM598">
        <v>5333</v>
      </c>
      <c r="AN598" t="s">
        <v>7</v>
      </c>
      <c r="AO598">
        <v>3</v>
      </c>
      <c r="AP598" t="str">
        <f t="shared" si="51"/>
        <v>2019-06</v>
      </c>
    </row>
    <row r="599" spans="37:42" x14ac:dyDescent="0.25">
      <c r="AK599" t="s">
        <v>578</v>
      </c>
      <c r="AL599" t="str">
        <f t="shared" si="50"/>
        <v>2018-11-12</v>
      </c>
      <c r="AM599">
        <v>1044</v>
      </c>
      <c r="AN599" t="s">
        <v>5</v>
      </c>
      <c r="AO599">
        <v>3.7225849628400001</v>
      </c>
      <c r="AP599" t="str">
        <f t="shared" si="51"/>
        <v>2018-11</v>
      </c>
    </row>
    <row r="600" spans="37:42" x14ac:dyDescent="0.25">
      <c r="AK600" t="s">
        <v>579</v>
      </c>
      <c r="AL600" t="str">
        <f t="shared" si="50"/>
        <v>2019-04-03</v>
      </c>
      <c r="AM600">
        <v>2497</v>
      </c>
      <c r="AN600" t="s">
        <v>5</v>
      </c>
      <c r="AO600">
        <v>4</v>
      </c>
      <c r="AP600" t="str">
        <f t="shared" si="51"/>
        <v>2019-04</v>
      </c>
    </row>
    <row r="601" spans="37:42" x14ac:dyDescent="0.25">
      <c r="AK601" t="s">
        <v>580</v>
      </c>
      <c r="AL601" t="str">
        <f t="shared" si="50"/>
        <v>2018-09-14</v>
      </c>
      <c r="AM601">
        <v>4209</v>
      </c>
      <c r="AN601" t="s">
        <v>5</v>
      </c>
      <c r="AO601">
        <v>3.4</v>
      </c>
      <c r="AP601" t="str">
        <f t="shared" si="51"/>
        <v>2018-09</v>
      </c>
    </row>
    <row r="602" spans="37:42" x14ac:dyDescent="0.25">
      <c r="AK602" t="s">
        <v>581</v>
      </c>
      <c r="AL602" t="str">
        <f t="shared" si="50"/>
        <v>2018-11-04</v>
      </c>
      <c r="AM602">
        <v>2432</v>
      </c>
      <c r="AN602" t="s">
        <v>7</v>
      </c>
      <c r="AO602">
        <v>3</v>
      </c>
      <c r="AP602" t="str">
        <f t="shared" si="51"/>
        <v>2018-11</v>
      </c>
    </row>
    <row r="603" spans="37:42" x14ac:dyDescent="0.25">
      <c r="AK603" t="s">
        <v>582</v>
      </c>
      <c r="AL603" t="str">
        <f t="shared" si="50"/>
        <v>2019-06-27</v>
      </c>
      <c r="AM603">
        <v>2802</v>
      </c>
      <c r="AN603" t="s">
        <v>5</v>
      </c>
      <c r="AO603">
        <v>3.0071249008200001</v>
      </c>
      <c r="AP603" t="str">
        <f t="shared" si="51"/>
        <v>2019-06</v>
      </c>
    </row>
    <row r="604" spans="37:42" x14ac:dyDescent="0.25">
      <c r="AK604" t="s">
        <v>583</v>
      </c>
      <c r="AL604" t="str">
        <f t="shared" si="50"/>
        <v>2019-05-04</v>
      </c>
      <c r="AM604">
        <v>2012</v>
      </c>
      <c r="AN604" t="s">
        <v>5</v>
      </c>
      <c r="AO604">
        <v>2.66684031487</v>
      </c>
      <c r="AP604" t="str">
        <f t="shared" si="51"/>
        <v>2019-05</v>
      </c>
    </row>
    <row r="605" spans="37:42" x14ac:dyDescent="0.25">
      <c r="AK605" t="s">
        <v>584</v>
      </c>
      <c r="AL605" t="str">
        <f t="shared" si="50"/>
        <v>2019-03-20</v>
      </c>
      <c r="AM605">
        <v>2012</v>
      </c>
      <c r="AN605" t="s">
        <v>5</v>
      </c>
      <c r="AO605">
        <v>3.2</v>
      </c>
      <c r="AP605" t="str">
        <f t="shared" si="51"/>
        <v>2019-03</v>
      </c>
    </row>
    <row r="606" spans="37:42" x14ac:dyDescent="0.25">
      <c r="AK606" t="s">
        <v>585</v>
      </c>
      <c r="AL606" t="str">
        <f t="shared" si="50"/>
        <v>2019-05-18</v>
      </c>
      <c r="AM606">
        <v>2435</v>
      </c>
      <c r="AN606" t="s">
        <v>5</v>
      </c>
      <c r="AO606">
        <v>2.88</v>
      </c>
      <c r="AP606" t="str">
        <f t="shared" si="51"/>
        <v>2019-05</v>
      </c>
    </row>
    <row r="607" spans="37:42" x14ac:dyDescent="0.25">
      <c r="AK607" t="s">
        <v>435</v>
      </c>
      <c r="AL607" t="str">
        <f t="shared" si="50"/>
        <v>2019-03-07</v>
      </c>
      <c r="AM607">
        <v>1714</v>
      </c>
      <c r="AN607" t="s">
        <v>7</v>
      </c>
      <c r="AO607">
        <v>2.44</v>
      </c>
      <c r="AP607" t="str">
        <f t="shared" si="51"/>
        <v>2019-03</v>
      </c>
    </row>
    <row r="608" spans="37:42" x14ac:dyDescent="0.25">
      <c r="AK608" t="s">
        <v>586</v>
      </c>
      <c r="AL608" t="str">
        <f t="shared" si="50"/>
        <v>2018-10-10</v>
      </c>
      <c r="AM608">
        <v>1372</v>
      </c>
      <c r="AN608" t="s">
        <v>7</v>
      </c>
      <c r="AO608">
        <v>3.5608592033400002</v>
      </c>
      <c r="AP608" t="str">
        <f t="shared" si="51"/>
        <v>2018-10</v>
      </c>
    </row>
    <row r="609" spans="37:42" x14ac:dyDescent="0.25">
      <c r="AK609" t="s">
        <v>587</v>
      </c>
      <c r="AL609" t="str">
        <f t="shared" si="50"/>
        <v>2019-06-24</v>
      </c>
      <c r="AM609">
        <v>2025</v>
      </c>
      <c r="AN609" t="s">
        <v>5</v>
      </c>
      <c r="AO609">
        <v>3</v>
      </c>
      <c r="AP609" t="str">
        <f t="shared" si="51"/>
        <v>2019-06</v>
      </c>
    </row>
    <row r="610" spans="37:42" x14ac:dyDescent="0.25">
      <c r="AK610" t="s">
        <v>588</v>
      </c>
      <c r="AL610" t="str">
        <f t="shared" si="50"/>
        <v>2019-03-20</v>
      </c>
      <c r="AM610">
        <v>2666</v>
      </c>
      <c r="AN610" t="s">
        <v>5</v>
      </c>
      <c r="AO610">
        <v>1.1909039020500001</v>
      </c>
      <c r="AP610" t="str">
        <f t="shared" si="51"/>
        <v>2019-03</v>
      </c>
    </row>
    <row r="611" spans="37:42" x14ac:dyDescent="0.25">
      <c r="AK611" t="s">
        <v>589</v>
      </c>
      <c r="AL611" t="str">
        <f t="shared" si="50"/>
        <v>2019-06-02</v>
      </c>
      <c r="AM611">
        <v>3044</v>
      </c>
      <c r="AN611" t="s">
        <v>5</v>
      </c>
      <c r="AO611">
        <v>1</v>
      </c>
      <c r="AP611" t="str">
        <f t="shared" si="51"/>
        <v>2019-06</v>
      </c>
    </row>
    <row r="612" spans="37:42" x14ac:dyDescent="0.25">
      <c r="AK612" t="s">
        <v>590</v>
      </c>
      <c r="AL612" t="str">
        <f t="shared" si="50"/>
        <v>2019-03-26</v>
      </c>
      <c r="AM612">
        <v>2802</v>
      </c>
      <c r="AN612" t="s">
        <v>5</v>
      </c>
      <c r="AO612">
        <v>3.92</v>
      </c>
      <c r="AP612" t="str">
        <f t="shared" si="51"/>
        <v>2019-03</v>
      </c>
    </row>
    <row r="613" spans="37:42" x14ac:dyDescent="0.25">
      <c r="AK613" t="s">
        <v>591</v>
      </c>
      <c r="AL613" t="str">
        <f t="shared" si="50"/>
        <v>2018-10-19</v>
      </c>
      <c r="AM613">
        <v>1044</v>
      </c>
      <c r="AN613" t="s">
        <v>5</v>
      </c>
      <c r="AO613">
        <v>0</v>
      </c>
      <c r="AP613" t="str">
        <f t="shared" si="51"/>
        <v>2018-10</v>
      </c>
    </row>
    <row r="614" spans="37:42" x14ac:dyDescent="0.25">
      <c r="AK614" t="s">
        <v>592</v>
      </c>
      <c r="AL614" t="str">
        <f t="shared" si="50"/>
        <v>2019-01-02</v>
      </c>
      <c r="AM614">
        <v>3782</v>
      </c>
      <c r="AN614" t="s">
        <v>5</v>
      </c>
      <c r="AO614">
        <v>2.7434613704699999</v>
      </c>
      <c r="AP614" t="str">
        <f t="shared" si="51"/>
        <v>2019-01</v>
      </c>
    </row>
    <row r="615" spans="37:42" x14ac:dyDescent="0.25">
      <c r="AK615" t="s">
        <v>331</v>
      </c>
      <c r="AL615" t="str">
        <f t="shared" si="50"/>
        <v>2019-06-10</v>
      </c>
      <c r="AM615">
        <v>4209</v>
      </c>
      <c r="AN615" t="s">
        <v>5</v>
      </c>
      <c r="AO615">
        <v>0.90106630325299997</v>
      </c>
      <c r="AP615" t="str">
        <f t="shared" si="51"/>
        <v>2019-06</v>
      </c>
    </row>
    <row r="616" spans="37:42" x14ac:dyDescent="0.25">
      <c r="AK616" t="s">
        <v>593</v>
      </c>
      <c r="AL616" t="str">
        <f t="shared" si="50"/>
        <v>2018-12-06</v>
      </c>
      <c r="AM616">
        <v>4209</v>
      </c>
      <c r="AN616" t="s">
        <v>5</v>
      </c>
      <c r="AO616">
        <v>0.46595406532299999</v>
      </c>
      <c r="AP616" t="str">
        <f t="shared" si="51"/>
        <v>2018-12</v>
      </c>
    </row>
    <row r="617" spans="37:42" x14ac:dyDescent="0.25">
      <c r="AK617" t="s">
        <v>594</v>
      </c>
      <c r="AL617" t="str">
        <f t="shared" si="50"/>
        <v>2019-01-27</v>
      </c>
      <c r="AM617">
        <v>2025</v>
      </c>
      <c r="AN617" t="s">
        <v>7</v>
      </c>
      <c r="AO617">
        <v>2.7502064704900002</v>
      </c>
      <c r="AP617" t="str">
        <f t="shared" si="51"/>
        <v>2019-01</v>
      </c>
    </row>
    <row r="618" spans="37:42" x14ac:dyDescent="0.25">
      <c r="AK618" t="s">
        <v>595</v>
      </c>
      <c r="AL618" t="str">
        <f t="shared" si="50"/>
        <v>2019-06-10</v>
      </c>
      <c r="AM618">
        <v>2435</v>
      </c>
      <c r="AN618" t="s">
        <v>5</v>
      </c>
      <c r="AO618">
        <v>4</v>
      </c>
      <c r="AP618" t="str">
        <f t="shared" si="51"/>
        <v>2019-06</v>
      </c>
    </row>
    <row r="619" spans="37:42" x14ac:dyDescent="0.25">
      <c r="AK619" t="s">
        <v>596</v>
      </c>
      <c r="AL619" t="str">
        <f t="shared" si="50"/>
        <v>2018-11-02</v>
      </c>
      <c r="AM619">
        <v>5924</v>
      </c>
      <c r="AN619" t="s">
        <v>5</v>
      </c>
      <c r="AO619">
        <v>3.1119451522800001</v>
      </c>
      <c r="AP619" t="str">
        <f t="shared" si="51"/>
        <v>2018-11</v>
      </c>
    </row>
    <row r="620" spans="37:42" x14ac:dyDescent="0.25">
      <c r="AK620" t="s">
        <v>597</v>
      </c>
      <c r="AL620" t="str">
        <f t="shared" si="50"/>
        <v>2019-03-22</v>
      </c>
      <c r="AM620">
        <v>1714</v>
      </c>
      <c r="AN620" t="s">
        <v>5</v>
      </c>
      <c r="AO620">
        <v>1.3941278457599999</v>
      </c>
      <c r="AP620" t="str">
        <f t="shared" si="51"/>
        <v>2019-03</v>
      </c>
    </row>
    <row r="621" spans="37:42" x14ac:dyDescent="0.25">
      <c r="AK621" t="s">
        <v>598</v>
      </c>
      <c r="AL621" t="str">
        <f t="shared" si="50"/>
        <v>2019-07-13</v>
      </c>
      <c r="AM621">
        <v>3782</v>
      </c>
      <c r="AN621" t="s">
        <v>5</v>
      </c>
      <c r="AO621">
        <v>2.88</v>
      </c>
      <c r="AP621" t="str">
        <f t="shared" si="51"/>
        <v>2019-07</v>
      </c>
    </row>
    <row r="622" spans="37:42" x14ac:dyDescent="0.25">
      <c r="AK622" t="s">
        <v>599</v>
      </c>
      <c r="AL622" t="str">
        <f t="shared" si="50"/>
        <v>2019-04-03</v>
      </c>
      <c r="AM622">
        <v>1269</v>
      </c>
      <c r="AN622" t="s">
        <v>7</v>
      </c>
      <c r="AO622">
        <v>2.44</v>
      </c>
      <c r="AP622" t="str">
        <f t="shared" si="51"/>
        <v>2019-04</v>
      </c>
    </row>
    <row r="623" spans="37:42" x14ac:dyDescent="0.25">
      <c r="AK623" t="s">
        <v>600</v>
      </c>
      <c r="AL623" t="str">
        <f t="shared" si="50"/>
        <v>2019-05-30</v>
      </c>
      <c r="AM623">
        <v>5085</v>
      </c>
      <c r="AN623" t="s">
        <v>7</v>
      </c>
      <c r="AO623">
        <v>1.0509285926800001</v>
      </c>
      <c r="AP623" t="str">
        <f t="shared" si="51"/>
        <v>2019-05</v>
      </c>
    </row>
    <row r="624" spans="37:42" x14ac:dyDescent="0.25">
      <c r="AK624" t="s">
        <v>601</v>
      </c>
      <c r="AL624" t="str">
        <f t="shared" si="50"/>
        <v>2018-10-30</v>
      </c>
      <c r="AM624">
        <v>2592</v>
      </c>
      <c r="AN624" t="s">
        <v>5</v>
      </c>
      <c r="AO624">
        <v>4</v>
      </c>
      <c r="AP624" t="str">
        <f t="shared" si="51"/>
        <v>2018-10</v>
      </c>
    </row>
    <row r="625" spans="37:42" x14ac:dyDescent="0.25">
      <c r="AK625" t="s">
        <v>602</v>
      </c>
      <c r="AL625" t="str">
        <f t="shared" si="50"/>
        <v>2019-06-21</v>
      </c>
      <c r="AM625">
        <v>1714</v>
      </c>
      <c r="AN625" t="s">
        <v>7</v>
      </c>
      <c r="AO625">
        <v>2.72</v>
      </c>
      <c r="AP625" t="str">
        <f t="shared" si="51"/>
        <v>2019-06</v>
      </c>
    </row>
    <row r="626" spans="37:42" x14ac:dyDescent="0.25">
      <c r="AK626" t="s">
        <v>603</v>
      </c>
      <c r="AL626" t="str">
        <f t="shared" si="50"/>
        <v>2019-03-01</v>
      </c>
      <c r="AM626">
        <v>8170</v>
      </c>
      <c r="AN626" t="s">
        <v>5</v>
      </c>
      <c r="AO626">
        <v>0.40000010000000003</v>
      </c>
      <c r="AP626" t="str">
        <f t="shared" si="51"/>
        <v>2019-03</v>
      </c>
    </row>
    <row r="627" spans="37:42" x14ac:dyDescent="0.25">
      <c r="AK627" t="s">
        <v>604</v>
      </c>
      <c r="AL627" t="str">
        <f t="shared" si="50"/>
        <v>2019-07-06</v>
      </c>
      <c r="AM627">
        <v>2802</v>
      </c>
      <c r="AN627" t="s">
        <v>5</v>
      </c>
      <c r="AO627">
        <v>3.96</v>
      </c>
      <c r="AP627" t="str">
        <f t="shared" si="51"/>
        <v>2019-07</v>
      </c>
    </row>
    <row r="628" spans="37:42" x14ac:dyDescent="0.25">
      <c r="AK628" t="s">
        <v>605</v>
      </c>
      <c r="AL628" t="str">
        <f t="shared" si="50"/>
        <v>2019-07-21</v>
      </c>
      <c r="AM628">
        <v>5085</v>
      </c>
      <c r="AN628" t="s">
        <v>5</v>
      </c>
      <c r="AO628">
        <v>4</v>
      </c>
      <c r="AP628" t="str">
        <f t="shared" si="51"/>
        <v>2019-07</v>
      </c>
    </row>
    <row r="629" spans="37:42" x14ac:dyDescent="0.25">
      <c r="AK629" t="s">
        <v>606</v>
      </c>
      <c r="AL629" t="str">
        <f t="shared" si="50"/>
        <v>2019-01-25</v>
      </c>
      <c r="AM629">
        <v>1260</v>
      </c>
      <c r="AN629" t="s">
        <v>7</v>
      </c>
      <c r="AO629">
        <v>2.9486689567600002</v>
      </c>
      <c r="AP629" t="str">
        <f t="shared" si="51"/>
        <v>2019-01</v>
      </c>
    </row>
    <row r="630" spans="37:42" x14ac:dyDescent="0.25">
      <c r="AK630" t="s">
        <v>607</v>
      </c>
      <c r="AL630" t="str">
        <f t="shared" si="50"/>
        <v>2018-11-01</v>
      </c>
      <c r="AM630">
        <v>3782</v>
      </c>
      <c r="AN630" t="s">
        <v>5</v>
      </c>
      <c r="AO630">
        <v>3.2676603794100001</v>
      </c>
      <c r="AP630" t="str">
        <f t="shared" si="51"/>
        <v>2018-11</v>
      </c>
    </row>
    <row r="631" spans="37:42" x14ac:dyDescent="0.25">
      <c r="AK631" t="s">
        <v>608</v>
      </c>
      <c r="AL631" t="str">
        <f t="shared" si="50"/>
        <v>2019-01-15</v>
      </c>
      <c r="AM631">
        <v>2802</v>
      </c>
      <c r="AN631" t="s">
        <v>7</v>
      </c>
      <c r="AO631">
        <v>1.8885400295300001</v>
      </c>
      <c r="AP631" t="str">
        <f t="shared" si="51"/>
        <v>2019-01</v>
      </c>
    </row>
    <row r="632" spans="37:42" x14ac:dyDescent="0.25">
      <c r="AK632" t="s">
        <v>609</v>
      </c>
      <c r="AL632" t="str">
        <f t="shared" si="50"/>
        <v>2019-07-13</v>
      </c>
      <c r="AM632">
        <v>2432</v>
      </c>
      <c r="AN632" t="s">
        <v>7</v>
      </c>
      <c r="AO632">
        <v>2.4</v>
      </c>
      <c r="AP632" t="str">
        <f t="shared" si="51"/>
        <v>2019-07</v>
      </c>
    </row>
    <row r="633" spans="37:42" x14ac:dyDescent="0.25">
      <c r="AK633" t="s">
        <v>610</v>
      </c>
      <c r="AL633" t="str">
        <f t="shared" si="50"/>
        <v>2019-05-26</v>
      </c>
      <c r="AM633">
        <v>1514</v>
      </c>
      <c r="AN633" t="s">
        <v>7</v>
      </c>
      <c r="AO633">
        <v>0.83781790733299999</v>
      </c>
      <c r="AP633" t="str">
        <f t="shared" si="51"/>
        <v>2019-05</v>
      </c>
    </row>
    <row r="634" spans="37:42" x14ac:dyDescent="0.25">
      <c r="AK634" t="s">
        <v>611</v>
      </c>
      <c r="AL634" t="str">
        <f t="shared" si="50"/>
        <v>2018-10-17</v>
      </c>
      <c r="AM634">
        <v>1522</v>
      </c>
      <c r="AN634" t="s">
        <v>7</v>
      </c>
      <c r="AO634">
        <v>2.2961070537600001</v>
      </c>
      <c r="AP634" t="str">
        <f t="shared" si="51"/>
        <v>2018-10</v>
      </c>
    </row>
    <row r="635" spans="37:42" x14ac:dyDescent="0.25">
      <c r="AK635" t="s">
        <v>612</v>
      </c>
      <c r="AL635" t="str">
        <f t="shared" si="50"/>
        <v>2018-10-31</v>
      </c>
      <c r="AM635">
        <v>597</v>
      </c>
      <c r="AN635" t="s">
        <v>7</v>
      </c>
      <c r="AO635">
        <v>3.7996904850000002</v>
      </c>
      <c r="AP635" t="str">
        <f t="shared" si="51"/>
        <v>2018-10</v>
      </c>
    </row>
    <row r="636" spans="37:42" x14ac:dyDescent="0.25">
      <c r="AK636" t="s">
        <v>613</v>
      </c>
      <c r="AL636" t="str">
        <f t="shared" si="50"/>
        <v>2018-10-08</v>
      </c>
      <c r="AM636">
        <v>1309</v>
      </c>
      <c r="AN636" t="s">
        <v>7</v>
      </c>
      <c r="AO636">
        <v>1.1600001</v>
      </c>
      <c r="AP636" t="str">
        <f t="shared" si="51"/>
        <v>2018-10</v>
      </c>
    </row>
    <row r="637" spans="37:42" x14ac:dyDescent="0.25">
      <c r="AK637" t="s">
        <v>614</v>
      </c>
      <c r="AL637" t="str">
        <f t="shared" si="50"/>
        <v>2019-02-28</v>
      </c>
      <c r="AM637">
        <v>2666</v>
      </c>
      <c r="AN637" t="s">
        <v>7</v>
      </c>
      <c r="AO637">
        <v>2.4365706443800002</v>
      </c>
      <c r="AP637" t="str">
        <f t="shared" si="51"/>
        <v>2019-02</v>
      </c>
    </row>
    <row r="638" spans="37:42" x14ac:dyDescent="0.25">
      <c r="AK638" t="s">
        <v>615</v>
      </c>
      <c r="AL638" t="str">
        <f t="shared" si="50"/>
        <v>2018-11-20</v>
      </c>
      <c r="AM638">
        <v>1044</v>
      </c>
      <c r="AN638" t="s">
        <v>5</v>
      </c>
      <c r="AO638">
        <v>3.8518376350399999</v>
      </c>
      <c r="AP638" t="str">
        <f t="shared" si="51"/>
        <v>2018-11</v>
      </c>
    </row>
    <row r="639" spans="37:42" x14ac:dyDescent="0.25">
      <c r="AK639" t="s">
        <v>616</v>
      </c>
      <c r="AL639" t="str">
        <f t="shared" si="50"/>
        <v>2018-10-12</v>
      </c>
      <c r="AM639">
        <v>1109</v>
      </c>
      <c r="AN639" t="s">
        <v>35</v>
      </c>
      <c r="AO639">
        <v>1.8890631198900001</v>
      </c>
      <c r="AP639" t="str">
        <f t="shared" si="51"/>
        <v>2018-10</v>
      </c>
    </row>
    <row r="640" spans="37:42" x14ac:dyDescent="0.25">
      <c r="AK640" t="s">
        <v>617</v>
      </c>
      <c r="AL640" t="str">
        <f t="shared" si="50"/>
        <v>2019-07-20</v>
      </c>
      <c r="AM640">
        <v>6299</v>
      </c>
      <c r="AN640" t="s">
        <v>5</v>
      </c>
      <c r="AO640">
        <v>0.98664975166299995</v>
      </c>
      <c r="AP640" t="str">
        <f t="shared" si="51"/>
        <v>2019-07</v>
      </c>
    </row>
    <row r="641" spans="37:42" x14ac:dyDescent="0.25">
      <c r="AK641" t="s">
        <v>618</v>
      </c>
      <c r="AL641" t="str">
        <f t="shared" si="50"/>
        <v>2018-10-11</v>
      </c>
      <c r="AM641">
        <v>1074</v>
      </c>
      <c r="AN641" t="s">
        <v>5</v>
      </c>
      <c r="AO641">
        <v>3.7274582386000001</v>
      </c>
      <c r="AP641" t="str">
        <f t="shared" si="51"/>
        <v>2018-10</v>
      </c>
    </row>
    <row r="642" spans="37:42" x14ac:dyDescent="0.25">
      <c r="AK642" t="s">
        <v>619</v>
      </c>
      <c r="AL642" t="str">
        <f t="shared" si="50"/>
        <v>2019-06-05</v>
      </c>
      <c r="AM642">
        <v>2025</v>
      </c>
      <c r="AN642" t="s">
        <v>5</v>
      </c>
      <c r="AO642">
        <v>0</v>
      </c>
      <c r="AP642" t="str">
        <f t="shared" si="51"/>
        <v>2019-06</v>
      </c>
    </row>
    <row r="643" spans="37:42" x14ac:dyDescent="0.25">
      <c r="AK643" t="s">
        <v>620</v>
      </c>
      <c r="AL643" t="str">
        <f t="shared" si="50"/>
        <v>2018-11-25</v>
      </c>
      <c r="AM643">
        <v>1972</v>
      </c>
      <c r="AN643" t="s">
        <v>35</v>
      </c>
      <c r="AO643">
        <v>1.0358300209</v>
      </c>
      <c r="AP643" t="str">
        <f t="shared" si="51"/>
        <v>2018-11</v>
      </c>
    </row>
    <row r="644" spans="37:42" x14ac:dyDescent="0.25">
      <c r="AK644" t="s">
        <v>621</v>
      </c>
      <c r="AL644" t="str">
        <f t="shared" ref="AL644:AL707" si="52">LEFT(AK644,10)</f>
        <v>2019-03-21</v>
      </c>
      <c r="AM644">
        <v>1371</v>
      </c>
      <c r="AN644" t="s">
        <v>5</v>
      </c>
      <c r="AO644">
        <v>7.9999920000000002E-2</v>
      </c>
      <c r="AP644" t="str">
        <f t="shared" ref="AP644:AP707" si="53">YEAR(AL644)&amp;"-"&amp;TEXT(MONTH(AL644),"00")</f>
        <v>2019-03</v>
      </c>
    </row>
    <row r="645" spans="37:42" x14ac:dyDescent="0.25">
      <c r="AK645" t="s">
        <v>622</v>
      </c>
      <c r="AL645" t="str">
        <f t="shared" si="52"/>
        <v>2018-10-07</v>
      </c>
      <c r="AM645">
        <v>3044</v>
      </c>
      <c r="AN645" t="s">
        <v>5</v>
      </c>
      <c r="AO645">
        <v>3</v>
      </c>
      <c r="AP645" t="str">
        <f t="shared" si="53"/>
        <v>2018-10</v>
      </c>
    </row>
    <row r="646" spans="37:42" x14ac:dyDescent="0.25">
      <c r="AK646" t="s">
        <v>623</v>
      </c>
      <c r="AL646" t="str">
        <f t="shared" si="52"/>
        <v>2019-03-24</v>
      </c>
      <c r="AM646">
        <v>1714</v>
      </c>
      <c r="AN646" t="s">
        <v>5</v>
      </c>
      <c r="AO646">
        <v>0.44000006000000003</v>
      </c>
      <c r="AP646" t="str">
        <f t="shared" si="53"/>
        <v>2019-03</v>
      </c>
    </row>
    <row r="647" spans="37:42" x14ac:dyDescent="0.25">
      <c r="AK647" t="s">
        <v>624</v>
      </c>
      <c r="AL647" t="str">
        <f t="shared" si="52"/>
        <v>2019-03-13</v>
      </c>
      <c r="AM647">
        <v>650</v>
      </c>
      <c r="AN647" t="s">
        <v>5</v>
      </c>
      <c r="AO647">
        <v>2.3427510261500002</v>
      </c>
      <c r="AP647" t="str">
        <f t="shared" si="53"/>
        <v>2019-03</v>
      </c>
    </row>
    <row r="648" spans="37:42" x14ac:dyDescent="0.25">
      <c r="AK648" t="s">
        <v>625</v>
      </c>
      <c r="AL648" t="str">
        <f t="shared" si="52"/>
        <v>2018-10-16</v>
      </c>
      <c r="AM648">
        <v>603</v>
      </c>
      <c r="AN648" t="s">
        <v>7</v>
      </c>
      <c r="AO648">
        <v>2.5832269191699999</v>
      </c>
      <c r="AP648" t="str">
        <f t="shared" si="53"/>
        <v>2018-10</v>
      </c>
    </row>
    <row r="649" spans="37:42" x14ac:dyDescent="0.25">
      <c r="AK649" t="s">
        <v>363</v>
      </c>
      <c r="AL649" t="str">
        <f t="shared" si="52"/>
        <v>2019-02-02</v>
      </c>
      <c r="AM649">
        <v>1366</v>
      </c>
      <c r="AN649" t="s">
        <v>5</v>
      </c>
      <c r="AO649">
        <v>3.5625779628799998</v>
      </c>
      <c r="AP649" t="str">
        <f t="shared" si="53"/>
        <v>2019-02</v>
      </c>
    </row>
    <row r="650" spans="37:42" x14ac:dyDescent="0.25">
      <c r="AK650" t="s">
        <v>626</v>
      </c>
      <c r="AL650" t="str">
        <f t="shared" si="52"/>
        <v>2019-04-16</v>
      </c>
      <c r="AM650">
        <v>2012</v>
      </c>
      <c r="AN650" t="s">
        <v>7</v>
      </c>
      <c r="AO650">
        <v>0.119999886</v>
      </c>
      <c r="AP650" t="str">
        <f t="shared" si="53"/>
        <v>2019-04</v>
      </c>
    </row>
    <row r="651" spans="37:42" x14ac:dyDescent="0.25">
      <c r="AK651" t="s">
        <v>627</v>
      </c>
      <c r="AL651" t="str">
        <f t="shared" si="52"/>
        <v>2019-02-07</v>
      </c>
      <c r="AM651">
        <v>6450</v>
      </c>
      <c r="AN651" t="s">
        <v>7</v>
      </c>
      <c r="AO651">
        <v>2.56</v>
      </c>
      <c r="AP651" t="str">
        <f t="shared" si="53"/>
        <v>2019-02</v>
      </c>
    </row>
    <row r="652" spans="37:42" x14ac:dyDescent="0.25">
      <c r="AK652" t="s">
        <v>628</v>
      </c>
      <c r="AL652" t="str">
        <f t="shared" si="52"/>
        <v>2019-01-30</v>
      </c>
      <c r="AM652">
        <v>2972</v>
      </c>
      <c r="AN652" t="s">
        <v>7</v>
      </c>
      <c r="AO652">
        <v>3.4</v>
      </c>
      <c r="AP652" t="str">
        <f t="shared" si="53"/>
        <v>2019-01</v>
      </c>
    </row>
    <row r="653" spans="37:42" x14ac:dyDescent="0.25">
      <c r="AK653" t="s">
        <v>629</v>
      </c>
      <c r="AL653" t="str">
        <f t="shared" si="52"/>
        <v>2019-07-07</v>
      </c>
      <c r="AM653">
        <v>2012</v>
      </c>
      <c r="AN653" t="s">
        <v>5</v>
      </c>
      <c r="AO653">
        <v>3.18927979469</v>
      </c>
      <c r="AP653" t="str">
        <f t="shared" si="53"/>
        <v>2019-07</v>
      </c>
    </row>
    <row r="654" spans="37:42" x14ac:dyDescent="0.25">
      <c r="AK654" t="s">
        <v>630</v>
      </c>
      <c r="AL654" t="str">
        <f t="shared" si="52"/>
        <v>2018-11-04</v>
      </c>
      <c r="AM654">
        <v>603</v>
      </c>
      <c r="AN654" t="s">
        <v>7</v>
      </c>
      <c r="AO654">
        <v>3.6110892295800001</v>
      </c>
      <c r="AP654" t="str">
        <f t="shared" si="53"/>
        <v>2018-11</v>
      </c>
    </row>
    <row r="655" spans="37:42" x14ac:dyDescent="0.25">
      <c r="AK655" t="s">
        <v>631</v>
      </c>
      <c r="AL655" t="str">
        <f t="shared" si="52"/>
        <v>2018-12-31</v>
      </c>
      <c r="AM655">
        <v>7707</v>
      </c>
      <c r="AN655" t="s">
        <v>35</v>
      </c>
      <c r="AO655">
        <v>3.6940908432000001</v>
      </c>
      <c r="AP655" t="str">
        <f t="shared" si="53"/>
        <v>2018-12</v>
      </c>
    </row>
    <row r="656" spans="37:42" x14ac:dyDescent="0.25">
      <c r="AK656" t="s">
        <v>632</v>
      </c>
      <c r="AL656" t="str">
        <f t="shared" si="52"/>
        <v>2019-03-21</v>
      </c>
      <c r="AM656">
        <v>6445</v>
      </c>
      <c r="AN656" t="s">
        <v>5</v>
      </c>
      <c r="AO656">
        <v>1.3599999</v>
      </c>
      <c r="AP656" t="str">
        <f t="shared" si="53"/>
        <v>2019-03</v>
      </c>
    </row>
    <row r="657" spans="37:42" x14ac:dyDescent="0.25">
      <c r="AK657" t="s">
        <v>633</v>
      </c>
      <c r="AL657" t="str">
        <f t="shared" si="52"/>
        <v>2019-03-09</v>
      </c>
      <c r="AM657">
        <v>6450</v>
      </c>
      <c r="AN657" t="s">
        <v>22</v>
      </c>
      <c r="AO657">
        <v>2</v>
      </c>
      <c r="AP657" t="str">
        <f t="shared" si="53"/>
        <v>2019-03</v>
      </c>
    </row>
    <row r="658" spans="37:42" x14ac:dyDescent="0.25">
      <c r="AK658" t="s">
        <v>634</v>
      </c>
      <c r="AL658" t="str">
        <f t="shared" si="52"/>
        <v>2019-03-11</v>
      </c>
      <c r="AM658">
        <v>5333</v>
      </c>
      <c r="AN658" t="s">
        <v>5</v>
      </c>
      <c r="AO658">
        <v>3.4</v>
      </c>
      <c r="AP658" t="str">
        <f t="shared" si="53"/>
        <v>2019-03</v>
      </c>
    </row>
    <row r="659" spans="37:42" x14ac:dyDescent="0.25">
      <c r="AK659" t="s">
        <v>635</v>
      </c>
      <c r="AL659" t="str">
        <f t="shared" si="52"/>
        <v>2019-03-13</v>
      </c>
      <c r="AM659">
        <v>2666</v>
      </c>
      <c r="AN659" t="s">
        <v>5</v>
      </c>
      <c r="AO659">
        <v>4</v>
      </c>
      <c r="AP659" t="str">
        <f t="shared" si="53"/>
        <v>2019-03</v>
      </c>
    </row>
    <row r="660" spans="37:42" x14ac:dyDescent="0.25">
      <c r="AK660" t="s">
        <v>636</v>
      </c>
      <c r="AL660" t="str">
        <f t="shared" si="52"/>
        <v>2018-11-24</v>
      </c>
      <c r="AM660">
        <v>1208</v>
      </c>
      <c r="AN660" t="s">
        <v>7</v>
      </c>
      <c r="AO660">
        <v>2.3242468833899999</v>
      </c>
      <c r="AP660" t="str">
        <f t="shared" si="53"/>
        <v>2018-11</v>
      </c>
    </row>
    <row r="661" spans="37:42" x14ac:dyDescent="0.25">
      <c r="AK661" t="s">
        <v>637</v>
      </c>
      <c r="AL661" t="str">
        <f t="shared" si="52"/>
        <v>2019-01-06</v>
      </c>
      <c r="AM661">
        <v>2020</v>
      </c>
      <c r="AN661" t="s">
        <v>7</v>
      </c>
      <c r="AO661">
        <v>1.8800001</v>
      </c>
      <c r="AP661" t="str">
        <f t="shared" si="53"/>
        <v>2019-01</v>
      </c>
    </row>
    <row r="662" spans="37:42" x14ac:dyDescent="0.25">
      <c r="AK662" t="s">
        <v>638</v>
      </c>
      <c r="AL662" t="str">
        <f t="shared" si="52"/>
        <v>2019-02-11</v>
      </c>
      <c r="AM662">
        <v>7176</v>
      </c>
      <c r="AN662" t="s">
        <v>5</v>
      </c>
      <c r="AO662">
        <v>3.7680065631900002</v>
      </c>
      <c r="AP662" t="str">
        <f t="shared" si="53"/>
        <v>2019-02</v>
      </c>
    </row>
    <row r="663" spans="37:42" x14ac:dyDescent="0.25">
      <c r="AK663" t="s">
        <v>639</v>
      </c>
      <c r="AL663" t="str">
        <f t="shared" si="52"/>
        <v>2019-03-18</v>
      </c>
      <c r="AM663">
        <v>2972</v>
      </c>
      <c r="AN663" t="s">
        <v>7</v>
      </c>
      <c r="AO663">
        <v>3.8</v>
      </c>
      <c r="AP663" t="str">
        <f t="shared" si="53"/>
        <v>2019-03</v>
      </c>
    </row>
    <row r="664" spans="37:42" x14ac:dyDescent="0.25">
      <c r="AK664" t="s">
        <v>635</v>
      </c>
      <c r="AL664" t="str">
        <f t="shared" si="52"/>
        <v>2019-03-13</v>
      </c>
      <c r="AM664">
        <v>1140</v>
      </c>
      <c r="AN664" t="s">
        <v>7</v>
      </c>
      <c r="AO664">
        <v>1.5999999</v>
      </c>
      <c r="AP664" t="str">
        <f t="shared" si="53"/>
        <v>2019-03</v>
      </c>
    </row>
    <row r="665" spans="37:42" x14ac:dyDescent="0.25">
      <c r="AK665" t="s">
        <v>640</v>
      </c>
      <c r="AL665" t="str">
        <f t="shared" si="52"/>
        <v>2019-03-23</v>
      </c>
      <c r="AM665">
        <v>1506</v>
      </c>
      <c r="AN665" t="s">
        <v>5</v>
      </c>
      <c r="AO665">
        <v>1.4000001</v>
      </c>
      <c r="AP665" t="str">
        <f t="shared" si="53"/>
        <v>2019-03</v>
      </c>
    </row>
    <row r="666" spans="37:42" x14ac:dyDescent="0.25">
      <c r="AK666" t="s">
        <v>641</v>
      </c>
      <c r="AL666" t="str">
        <f t="shared" si="52"/>
        <v>2019-02-15</v>
      </c>
      <c r="AM666">
        <v>1269</v>
      </c>
      <c r="AN666" t="s">
        <v>7</v>
      </c>
      <c r="AO666">
        <v>3.0987420082099999</v>
      </c>
      <c r="AP666" t="str">
        <f t="shared" si="53"/>
        <v>2019-02</v>
      </c>
    </row>
    <row r="667" spans="37:42" x14ac:dyDescent="0.25">
      <c r="AK667" t="s">
        <v>642</v>
      </c>
      <c r="AL667" t="str">
        <f t="shared" si="52"/>
        <v>2019-05-15</v>
      </c>
      <c r="AM667">
        <v>2666</v>
      </c>
      <c r="AN667" t="s">
        <v>5</v>
      </c>
      <c r="AO667">
        <v>3.1130352020299998</v>
      </c>
      <c r="AP667" t="str">
        <f t="shared" si="53"/>
        <v>2019-05</v>
      </c>
    </row>
    <row r="668" spans="37:42" x14ac:dyDescent="0.25">
      <c r="AK668" t="s">
        <v>643</v>
      </c>
      <c r="AL668" t="str">
        <f t="shared" si="52"/>
        <v>2019-03-26</v>
      </c>
      <c r="AM668">
        <v>1044</v>
      </c>
      <c r="AN668" t="s">
        <v>5</v>
      </c>
      <c r="AO668">
        <v>3.9999960000000001E-2</v>
      </c>
      <c r="AP668" t="str">
        <f t="shared" si="53"/>
        <v>2019-03</v>
      </c>
    </row>
    <row r="669" spans="37:42" x14ac:dyDescent="0.25">
      <c r="AK669" t="s">
        <v>644</v>
      </c>
      <c r="AL669" t="str">
        <f t="shared" si="52"/>
        <v>2019-07-15</v>
      </c>
      <c r="AM669">
        <v>1534</v>
      </c>
      <c r="AN669" t="s">
        <v>7</v>
      </c>
      <c r="AO669">
        <v>3.2</v>
      </c>
      <c r="AP669" t="str">
        <f t="shared" si="53"/>
        <v>2019-07</v>
      </c>
    </row>
    <row r="670" spans="37:42" x14ac:dyDescent="0.25">
      <c r="AK670" t="s">
        <v>645</v>
      </c>
      <c r="AL670" t="str">
        <f t="shared" si="52"/>
        <v>2019-07-05</v>
      </c>
      <c r="AM670">
        <v>3782</v>
      </c>
      <c r="AN670" t="s">
        <v>5</v>
      </c>
      <c r="AO670">
        <v>2</v>
      </c>
      <c r="AP670" t="str">
        <f t="shared" si="53"/>
        <v>2019-07</v>
      </c>
    </row>
    <row r="671" spans="37:42" x14ac:dyDescent="0.25">
      <c r="AK671" t="s">
        <v>646</v>
      </c>
      <c r="AL671" t="str">
        <f t="shared" si="52"/>
        <v>2019-05-09</v>
      </c>
      <c r="AM671">
        <v>1044</v>
      </c>
      <c r="AN671" t="s">
        <v>5</v>
      </c>
      <c r="AO671">
        <v>4</v>
      </c>
      <c r="AP671" t="str">
        <f t="shared" si="53"/>
        <v>2019-05</v>
      </c>
    </row>
    <row r="672" spans="37:42" x14ac:dyDescent="0.25">
      <c r="AK672" t="s">
        <v>647</v>
      </c>
      <c r="AL672" t="str">
        <f t="shared" si="52"/>
        <v>2019-05-01</v>
      </c>
      <c r="AM672">
        <v>1714</v>
      </c>
      <c r="AN672" t="s">
        <v>7</v>
      </c>
      <c r="AO672">
        <v>3.76</v>
      </c>
      <c r="AP672" t="str">
        <f t="shared" si="53"/>
        <v>2019-05</v>
      </c>
    </row>
    <row r="673" spans="37:42" x14ac:dyDescent="0.25">
      <c r="AK673" t="s">
        <v>648</v>
      </c>
      <c r="AL673" t="str">
        <f t="shared" si="52"/>
        <v>2018-11-25</v>
      </c>
      <c r="AM673">
        <v>8170</v>
      </c>
      <c r="AN673" t="s">
        <v>5</v>
      </c>
      <c r="AO673">
        <v>1.8</v>
      </c>
      <c r="AP673" t="str">
        <f t="shared" si="53"/>
        <v>2018-11</v>
      </c>
    </row>
    <row r="674" spans="37:42" x14ac:dyDescent="0.25">
      <c r="AK674" t="s">
        <v>44</v>
      </c>
      <c r="AL674" t="str">
        <f t="shared" si="52"/>
        <v>2019-07-09</v>
      </c>
      <c r="AM674">
        <v>2198</v>
      </c>
      <c r="AN674" t="s">
        <v>5</v>
      </c>
      <c r="AO674">
        <v>4</v>
      </c>
      <c r="AP674" t="str">
        <f t="shared" si="53"/>
        <v>2019-07</v>
      </c>
    </row>
    <row r="675" spans="37:42" x14ac:dyDescent="0.25">
      <c r="AK675" t="s">
        <v>649</v>
      </c>
      <c r="AL675" t="str">
        <f t="shared" si="52"/>
        <v>2019-01-13</v>
      </c>
      <c r="AM675">
        <v>6450</v>
      </c>
      <c r="AN675" t="s">
        <v>5</v>
      </c>
      <c r="AO675">
        <v>3.4939768314399999</v>
      </c>
      <c r="AP675" t="str">
        <f t="shared" si="53"/>
        <v>2019-01</v>
      </c>
    </row>
    <row r="676" spans="37:42" x14ac:dyDescent="0.25">
      <c r="AK676" t="s">
        <v>650</v>
      </c>
      <c r="AL676" t="str">
        <f t="shared" si="52"/>
        <v>2018-10-26</v>
      </c>
      <c r="AM676">
        <v>6450</v>
      </c>
      <c r="AN676" t="s">
        <v>5</v>
      </c>
      <c r="AO676">
        <v>3.48</v>
      </c>
      <c r="AP676" t="str">
        <f t="shared" si="53"/>
        <v>2018-10</v>
      </c>
    </row>
    <row r="677" spans="37:42" x14ac:dyDescent="0.25">
      <c r="AK677" t="s">
        <v>651</v>
      </c>
      <c r="AL677" t="str">
        <f t="shared" si="52"/>
        <v>2019-06-24</v>
      </c>
      <c r="AM677">
        <v>1074</v>
      </c>
      <c r="AN677" t="s">
        <v>7</v>
      </c>
      <c r="AO677">
        <v>4</v>
      </c>
      <c r="AP677" t="str">
        <f t="shared" si="53"/>
        <v>2019-06</v>
      </c>
    </row>
    <row r="678" spans="37:42" x14ac:dyDescent="0.25">
      <c r="AK678" t="s">
        <v>652</v>
      </c>
      <c r="AL678" t="str">
        <f t="shared" si="52"/>
        <v>2018-10-03</v>
      </c>
      <c r="AM678">
        <v>2432</v>
      </c>
      <c r="AN678" t="s">
        <v>35</v>
      </c>
      <c r="AO678">
        <v>2.4942824840500002</v>
      </c>
      <c r="AP678" t="str">
        <f t="shared" si="53"/>
        <v>2018-10</v>
      </c>
    </row>
    <row r="679" spans="37:42" x14ac:dyDescent="0.25">
      <c r="AK679" t="s">
        <v>653</v>
      </c>
      <c r="AL679" t="str">
        <f t="shared" si="52"/>
        <v>2018-12-25</v>
      </c>
      <c r="AM679">
        <v>2283</v>
      </c>
      <c r="AN679" t="s">
        <v>7</v>
      </c>
      <c r="AO679">
        <v>3.88</v>
      </c>
      <c r="AP679" t="str">
        <f t="shared" si="53"/>
        <v>2018-12</v>
      </c>
    </row>
    <row r="680" spans="37:42" x14ac:dyDescent="0.25">
      <c r="AK680" t="s">
        <v>455</v>
      </c>
      <c r="AL680" t="str">
        <f t="shared" si="52"/>
        <v>2019-03-09</v>
      </c>
      <c r="AM680">
        <v>2802</v>
      </c>
      <c r="AN680" t="s">
        <v>7</v>
      </c>
      <c r="AO680">
        <v>3</v>
      </c>
      <c r="AP680" t="str">
        <f t="shared" si="53"/>
        <v>2019-03</v>
      </c>
    </row>
    <row r="681" spans="37:42" x14ac:dyDescent="0.25">
      <c r="AK681" t="s">
        <v>654</v>
      </c>
      <c r="AL681" t="str">
        <f t="shared" si="52"/>
        <v>2019-07-14</v>
      </c>
      <c r="AM681">
        <v>2311</v>
      </c>
      <c r="AN681" t="s">
        <v>7</v>
      </c>
      <c r="AO681">
        <v>3.4459238052400001</v>
      </c>
      <c r="AP681" t="str">
        <f t="shared" si="53"/>
        <v>2019-07</v>
      </c>
    </row>
    <row r="682" spans="37:42" x14ac:dyDescent="0.25">
      <c r="AK682" t="s">
        <v>655</v>
      </c>
      <c r="AL682" t="str">
        <f t="shared" si="52"/>
        <v>2019-03-25</v>
      </c>
      <c r="AM682">
        <v>1269</v>
      </c>
      <c r="AN682" t="s">
        <v>5</v>
      </c>
      <c r="AO682">
        <v>3.8766009807600001</v>
      </c>
      <c r="AP682" t="str">
        <f t="shared" si="53"/>
        <v>2019-03</v>
      </c>
    </row>
    <row r="683" spans="37:42" x14ac:dyDescent="0.25">
      <c r="AK683" t="s">
        <v>656</v>
      </c>
      <c r="AL683" t="str">
        <f t="shared" si="52"/>
        <v>2019-07-17</v>
      </c>
      <c r="AM683">
        <v>1371</v>
      </c>
      <c r="AN683" t="s">
        <v>7</v>
      </c>
      <c r="AO683">
        <v>3.2</v>
      </c>
      <c r="AP683" t="str">
        <f t="shared" si="53"/>
        <v>2019-07</v>
      </c>
    </row>
    <row r="684" spans="37:42" x14ac:dyDescent="0.25">
      <c r="AK684" t="s">
        <v>657</v>
      </c>
      <c r="AL684" t="str">
        <f t="shared" si="52"/>
        <v>2018-10-17</v>
      </c>
      <c r="AM684">
        <v>1714</v>
      </c>
      <c r="AN684" t="s">
        <v>7</v>
      </c>
      <c r="AO684">
        <v>0.803644657135</v>
      </c>
      <c r="AP684" t="str">
        <f t="shared" si="53"/>
        <v>2018-10</v>
      </c>
    </row>
    <row r="685" spans="37:42" x14ac:dyDescent="0.25">
      <c r="AK685" t="s">
        <v>658</v>
      </c>
      <c r="AL685" t="str">
        <f t="shared" si="52"/>
        <v>2019-07-08</v>
      </c>
      <c r="AM685">
        <v>4209</v>
      </c>
      <c r="AN685" t="s">
        <v>5</v>
      </c>
      <c r="AO685">
        <v>1.95874357224</v>
      </c>
      <c r="AP685" t="str">
        <f t="shared" si="53"/>
        <v>2019-07</v>
      </c>
    </row>
    <row r="686" spans="37:42" x14ac:dyDescent="0.25">
      <c r="AK686" t="s">
        <v>659</v>
      </c>
      <c r="AL686" t="str">
        <f t="shared" si="52"/>
        <v>2019-03-30</v>
      </c>
      <c r="AM686">
        <v>1471</v>
      </c>
      <c r="AN686" t="s">
        <v>5</v>
      </c>
      <c r="AO686">
        <v>3.6600301265700002</v>
      </c>
      <c r="AP686" t="str">
        <f t="shared" si="53"/>
        <v>2019-03</v>
      </c>
    </row>
    <row r="687" spans="37:42" x14ac:dyDescent="0.25">
      <c r="AK687" t="s">
        <v>660</v>
      </c>
      <c r="AL687" t="str">
        <f t="shared" si="52"/>
        <v>2019-06-22</v>
      </c>
      <c r="AM687">
        <v>3782</v>
      </c>
      <c r="AN687" t="s">
        <v>5</v>
      </c>
      <c r="AO687">
        <v>2.3600001000000002</v>
      </c>
      <c r="AP687" t="str">
        <f t="shared" si="53"/>
        <v>2019-06</v>
      </c>
    </row>
    <row r="688" spans="37:42" x14ac:dyDescent="0.25">
      <c r="AK688" t="s">
        <v>577</v>
      </c>
      <c r="AL688" t="str">
        <f t="shared" si="52"/>
        <v>2019-04-20</v>
      </c>
      <c r="AM688">
        <v>1074</v>
      </c>
      <c r="AN688" t="s">
        <v>7</v>
      </c>
      <c r="AO688">
        <v>2.5832269191699999</v>
      </c>
      <c r="AP688" t="str">
        <f t="shared" si="53"/>
        <v>2019-04</v>
      </c>
    </row>
    <row r="689" spans="37:42" x14ac:dyDescent="0.25">
      <c r="AK689" t="s">
        <v>661</v>
      </c>
      <c r="AL689" t="str">
        <f t="shared" si="52"/>
        <v>2018-11-08</v>
      </c>
      <c r="AM689">
        <v>6928</v>
      </c>
      <c r="AN689" t="s">
        <v>5</v>
      </c>
      <c r="AO689">
        <v>1.8399999</v>
      </c>
      <c r="AP689" t="str">
        <f t="shared" si="53"/>
        <v>2018-11</v>
      </c>
    </row>
    <row r="690" spans="37:42" x14ac:dyDescent="0.25">
      <c r="AK690" t="s">
        <v>662</v>
      </c>
      <c r="AL690" t="str">
        <f t="shared" si="52"/>
        <v>2018-09-20</v>
      </c>
      <c r="AM690">
        <v>2802</v>
      </c>
      <c r="AN690" t="s">
        <v>5</v>
      </c>
      <c r="AO690">
        <v>1.7382190227500001</v>
      </c>
      <c r="AP690" t="str">
        <f t="shared" si="53"/>
        <v>2018-09</v>
      </c>
    </row>
    <row r="691" spans="37:42" x14ac:dyDescent="0.25">
      <c r="AK691" t="s">
        <v>663</v>
      </c>
      <c r="AL691" t="str">
        <f t="shared" si="52"/>
        <v>2019-03-19</v>
      </c>
      <c r="AM691">
        <v>3044</v>
      </c>
      <c r="AN691" t="s">
        <v>5</v>
      </c>
      <c r="AO691">
        <v>2.76</v>
      </c>
      <c r="AP691" t="str">
        <f t="shared" si="53"/>
        <v>2019-03</v>
      </c>
    </row>
    <row r="692" spans="37:42" x14ac:dyDescent="0.25">
      <c r="AK692" t="s">
        <v>664</v>
      </c>
      <c r="AL692" t="str">
        <f t="shared" si="52"/>
        <v>2018-12-03</v>
      </c>
      <c r="AM692">
        <v>2311</v>
      </c>
      <c r="AN692" t="s">
        <v>7</v>
      </c>
      <c r="AO692">
        <v>1.44</v>
      </c>
      <c r="AP692" t="str">
        <f t="shared" si="53"/>
        <v>2018-12</v>
      </c>
    </row>
    <row r="693" spans="37:42" x14ac:dyDescent="0.25">
      <c r="AK693" t="s">
        <v>665</v>
      </c>
      <c r="AL693" t="str">
        <f t="shared" si="52"/>
        <v>2019-06-11</v>
      </c>
      <c r="AM693">
        <v>1366</v>
      </c>
      <c r="AN693" t="s">
        <v>7</v>
      </c>
      <c r="AO693">
        <v>0.31999992999999999</v>
      </c>
      <c r="AP693" t="str">
        <f t="shared" si="53"/>
        <v>2019-06</v>
      </c>
    </row>
    <row r="694" spans="37:42" x14ac:dyDescent="0.25">
      <c r="AK694" t="s">
        <v>666</v>
      </c>
      <c r="AL694" t="str">
        <f t="shared" si="52"/>
        <v>2019-01-01</v>
      </c>
      <c r="AM694">
        <v>1044</v>
      </c>
      <c r="AN694" t="s">
        <v>7</v>
      </c>
      <c r="AO694">
        <v>2.5149149894699998</v>
      </c>
      <c r="AP694" t="str">
        <f t="shared" si="53"/>
        <v>2019-01</v>
      </c>
    </row>
    <row r="695" spans="37:42" x14ac:dyDescent="0.25">
      <c r="AK695" t="s">
        <v>667</v>
      </c>
      <c r="AL695" t="str">
        <f t="shared" si="52"/>
        <v>2019-02-24</v>
      </c>
      <c r="AM695">
        <v>4209</v>
      </c>
      <c r="AN695" t="s">
        <v>5</v>
      </c>
      <c r="AO695">
        <v>1</v>
      </c>
      <c r="AP695" t="str">
        <f t="shared" si="53"/>
        <v>2019-02</v>
      </c>
    </row>
    <row r="696" spans="37:42" x14ac:dyDescent="0.25">
      <c r="AK696" t="s">
        <v>668</v>
      </c>
      <c r="AL696" t="str">
        <f t="shared" si="52"/>
        <v>2019-04-09</v>
      </c>
      <c r="AM696">
        <v>1074</v>
      </c>
      <c r="AN696" t="s">
        <v>5</v>
      </c>
      <c r="AO696">
        <v>1.96</v>
      </c>
      <c r="AP696" t="str">
        <f t="shared" si="53"/>
        <v>2019-04</v>
      </c>
    </row>
    <row r="697" spans="37:42" x14ac:dyDescent="0.25">
      <c r="AK697" t="s">
        <v>669</v>
      </c>
      <c r="AL697" t="str">
        <f t="shared" si="52"/>
        <v>2019-02-16</v>
      </c>
      <c r="AM697">
        <v>2012</v>
      </c>
      <c r="AN697" t="s">
        <v>7</v>
      </c>
      <c r="AO697">
        <v>3</v>
      </c>
      <c r="AP697" t="str">
        <f t="shared" si="53"/>
        <v>2019-02</v>
      </c>
    </row>
    <row r="698" spans="37:42" x14ac:dyDescent="0.25">
      <c r="AK698" t="s">
        <v>670</v>
      </c>
      <c r="AL698" t="str">
        <f t="shared" si="52"/>
        <v>2018-12-17</v>
      </c>
      <c r="AM698">
        <v>1714</v>
      </c>
      <c r="AN698" t="s">
        <v>5</v>
      </c>
      <c r="AO698">
        <v>3.6244535446200001</v>
      </c>
      <c r="AP698" t="str">
        <f t="shared" si="53"/>
        <v>2018-12</v>
      </c>
    </row>
    <row r="699" spans="37:42" x14ac:dyDescent="0.25">
      <c r="AK699" t="s">
        <v>671</v>
      </c>
      <c r="AL699" t="str">
        <f t="shared" si="52"/>
        <v>2019-05-29</v>
      </c>
      <c r="AM699">
        <v>1411</v>
      </c>
      <c r="AN699" t="s">
        <v>22</v>
      </c>
      <c r="AO699">
        <v>2</v>
      </c>
      <c r="AP699" t="str">
        <f t="shared" si="53"/>
        <v>2019-05</v>
      </c>
    </row>
    <row r="700" spans="37:42" x14ac:dyDescent="0.25">
      <c r="AK700" t="s">
        <v>672</v>
      </c>
      <c r="AL700" t="str">
        <f t="shared" si="52"/>
        <v>2018-12-22</v>
      </c>
      <c r="AM700">
        <v>2012</v>
      </c>
      <c r="AN700" t="s">
        <v>5</v>
      </c>
      <c r="AO700">
        <v>2.4608502388</v>
      </c>
      <c r="AP700" t="str">
        <f t="shared" si="53"/>
        <v>2018-12</v>
      </c>
    </row>
    <row r="701" spans="37:42" x14ac:dyDescent="0.25">
      <c r="AK701" t="s">
        <v>673</v>
      </c>
      <c r="AL701" t="str">
        <f t="shared" si="52"/>
        <v>2019-03-10</v>
      </c>
      <c r="AM701">
        <v>1342</v>
      </c>
      <c r="AN701" t="s">
        <v>7</v>
      </c>
      <c r="AO701">
        <v>0.92262077331500003</v>
      </c>
      <c r="AP701" t="str">
        <f t="shared" si="53"/>
        <v>2019-03</v>
      </c>
    </row>
    <row r="702" spans="37:42" x14ac:dyDescent="0.25">
      <c r="AK702" t="s">
        <v>674</v>
      </c>
      <c r="AL702" t="str">
        <f t="shared" si="52"/>
        <v>2019-06-29</v>
      </c>
      <c r="AM702">
        <v>1714</v>
      </c>
      <c r="AN702" t="s">
        <v>5</v>
      </c>
      <c r="AO702">
        <v>4</v>
      </c>
      <c r="AP702" t="str">
        <f t="shared" si="53"/>
        <v>2019-06</v>
      </c>
    </row>
    <row r="703" spans="37:42" x14ac:dyDescent="0.25">
      <c r="AK703" t="s">
        <v>52</v>
      </c>
      <c r="AL703" t="str">
        <f t="shared" si="52"/>
        <v>2018-11-23</v>
      </c>
      <c r="AM703">
        <v>7618</v>
      </c>
      <c r="AN703" t="s">
        <v>22</v>
      </c>
      <c r="AO703">
        <v>2.7966513633700001</v>
      </c>
      <c r="AP703" t="str">
        <f t="shared" si="53"/>
        <v>2018-11</v>
      </c>
    </row>
    <row r="704" spans="37:42" x14ac:dyDescent="0.25">
      <c r="AK704" t="s">
        <v>675</v>
      </c>
      <c r="AL704" t="str">
        <f t="shared" si="52"/>
        <v>2019-07-24</v>
      </c>
      <c r="AM704">
        <v>2025</v>
      </c>
      <c r="AN704" t="s">
        <v>7</v>
      </c>
      <c r="AO704">
        <v>3.8804595470400001</v>
      </c>
      <c r="AP704" t="str">
        <f t="shared" si="53"/>
        <v>2019-07</v>
      </c>
    </row>
    <row r="705" spans="37:42" x14ac:dyDescent="0.25">
      <c r="AK705" t="s">
        <v>676</v>
      </c>
      <c r="AL705" t="str">
        <f t="shared" si="52"/>
        <v>2019-02-07</v>
      </c>
      <c r="AM705">
        <v>6984</v>
      </c>
      <c r="AN705" t="s">
        <v>5</v>
      </c>
      <c r="AO705">
        <v>4</v>
      </c>
      <c r="AP705" t="str">
        <f t="shared" si="53"/>
        <v>2019-02</v>
      </c>
    </row>
    <row r="706" spans="37:42" x14ac:dyDescent="0.25">
      <c r="AK706" t="s">
        <v>677</v>
      </c>
      <c r="AL706" t="str">
        <f t="shared" si="52"/>
        <v>2019-02-12</v>
      </c>
      <c r="AM706">
        <v>2802</v>
      </c>
      <c r="AN706" t="s">
        <v>7</v>
      </c>
      <c r="AO706">
        <v>2.56</v>
      </c>
      <c r="AP706" t="str">
        <f t="shared" si="53"/>
        <v>2019-02</v>
      </c>
    </row>
    <row r="707" spans="37:42" x14ac:dyDescent="0.25">
      <c r="AK707" t="s">
        <v>217</v>
      </c>
      <c r="AL707" t="str">
        <f t="shared" si="52"/>
        <v>2019-03-14</v>
      </c>
      <c r="AM707">
        <v>5333</v>
      </c>
      <c r="AN707" t="s">
        <v>5</v>
      </c>
      <c r="AO707">
        <v>0.17648792266800001</v>
      </c>
      <c r="AP707" t="str">
        <f t="shared" si="53"/>
        <v>2019-03</v>
      </c>
    </row>
    <row r="708" spans="37:42" x14ac:dyDescent="0.25">
      <c r="AK708" t="s">
        <v>678</v>
      </c>
      <c r="AL708" t="str">
        <f t="shared" ref="AL708:AL771" si="54">LEFT(AK708,10)</f>
        <v>2018-11-04</v>
      </c>
      <c r="AM708">
        <v>2311</v>
      </c>
      <c r="AN708" t="s">
        <v>5</v>
      </c>
      <c r="AO708">
        <v>3.76</v>
      </c>
      <c r="AP708" t="str">
        <f t="shared" ref="AP708:AP771" si="55">YEAR(AL708)&amp;"-"&amp;TEXT(MONTH(AL708),"00")</f>
        <v>2018-11</v>
      </c>
    </row>
    <row r="709" spans="37:42" x14ac:dyDescent="0.25">
      <c r="AK709" t="s">
        <v>59</v>
      </c>
      <c r="AL709" t="str">
        <f t="shared" si="54"/>
        <v>2019-06-15</v>
      </c>
      <c r="AM709">
        <v>970</v>
      </c>
      <c r="AN709" t="s">
        <v>5</v>
      </c>
      <c r="AO709">
        <v>3.96</v>
      </c>
      <c r="AP709" t="str">
        <f t="shared" si="55"/>
        <v>2019-06</v>
      </c>
    </row>
    <row r="710" spans="37:42" x14ac:dyDescent="0.25">
      <c r="AK710" t="s">
        <v>679</v>
      </c>
      <c r="AL710" t="str">
        <f t="shared" si="54"/>
        <v>2019-04-22</v>
      </c>
      <c r="AM710">
        <v>5924</v>
      </c>
      <c r="AN710" t="s">
        <v>7</v>
      </c>
      <c r="AO710">
        <v>3.96</v>
      </c>
      <c r="AP710" t="str">
        <f t="shared" si="55"/>
        <v>2019-04</v>
      </c>
    </row>
    <row r="711" spans="37:42" x14ac:dyDescent="0.25">
      <c r="AK711" t="s">
        <v>680</v>
      </c>
      <c r="AL711" t="str">
        <f t="shared" si="54"/>
        <v>2018-12-14</v>
      </c>
      <c r="AM711">
        <v>7556</v>
      </c>
      <c r="AN711" t="s">
        <v>7</v>
      </c>
      <c r="AO711">
        <v>3.48</v>
      </c>
      <c r="AP711" t="str">
        <f t="shared" si="55"/>
        <v>2018-12</v>
      </c>
    </row>
    <row r="712" spans="37:42" x14ac:dyDescent="0.25">
      <c r="AK712" t="s">
        <v>638</v>
      </c>
      <c r="AL712" t="str">
        <f t="shared" si="54"/>
        <v>2019-02-11</v>
      </c>
      <c r="AM712">
        <v>2012</v>
      </c>
      <c r="AN712" t="s">
        <v>5</v>
      </c>
      <c r="AO712">
        <v>3.04</v>
      </c>
      <c r="AP712" t="str">
        <f t="shared" si="55"/>
        <v>2019-02</v>
      </c>
    </row>
    <row r="713" spans="37:42" x14ac:dyDescent="0.25">
      <c r="AK713" t="s">
        <v>681</v>
      </c>
      <c r="AL713" t="str">
        <f t="shared" si="54"/>
        <v>2019-01-20</v>
      </c>
      <c r="AM713">
        <v>2435</v>
      </c>
      <c r="AN713" t="s">
        <v>7</v>
      </c>
      <c r="AO713">
        <v>2.2799999999999998</v>
      </c>
      <c r="AP713" t="str">
        <f t="shared" si="55"/>
        <v>2019-01</v>
      </c>
    </row>
    <row r="714" spans="37:42" x14ac:dyDescent="0.25">
      <c r="AK714" t="s">
        <v>682</v>
      </c>
      <c r="AL714" t="str">
        <f t="shared" si="54"/>
        <v>2019-07-22</v>
      </c>
      <c r="AM714">
        <v>8371</v>
      </c>
      <c r="AN714" t="s">
        <v>5</v>
      </c>
      <c r="AO714">
        <v>2</v>
      </c>
      <c r="AP714" t="str">
        <f t="shared" si="55"/>
        <v>2019-07</v>
      </c>
    </row>
    <row r="715" spans="37:42" x14ac:dyDescent="0.25">
      <c r="AK715" t="s">
        <v>683</v>
      </c>
      <c r="AL715" t="str">
        <f t="shared" si="54"/>
        <v>2019-02-21</v>
      </c>
      <c r="AM715">
        <v>1822</v>
      </c>
      <c r="AN715" t="s">
        <v>7</v>
      </c>
      <c r="AO715">
        <v>3</v>
      </c>
      <c r="AP715" t="str">
        <f t="shared" si="55"/>
        <v>2019-02</v>
      </c>
    </row>
    <row r="716" spans="37:42" x14ac:dyDescent="0.25">
      <c r="AK716" t="s">
        <v>684</v>
      </c>
      <c r="AL716" t="str">
        <f t="shared" si="54"/>
        <v>2018-10-22</v>
      </c>
      <c r="AM716">
        <v>2025</v>
      </c>
      <c r="AN716" t="s">
        <v>5</v>
      </c>
      <c r="AO716">
        <v>3.6</v>
      </c>
      <c r="AP716" t="str">
        <f t="shared" si="55"/>
        <v>2018-10</v>
      </c>
    </row>
    <row r="717" spans="37:42" x14ac:dyDescent="0.25">
      <c r="AK717" t="s">
        <v>685</v>
      </c>
      <c r="AL717" t="str">
        <f t="shared" si="54"/>
        <v>2019-03-28</v>
      </c>
      <c r="AM717">
        <v>1371</v>
      </c>
      <c r="AN717" t="s">
        <v>5</v>
      </c>
      <c r="AO717">
        <v>3</v>
      </c>
      <c r="AP717" t="str">
        <f t="shared" si="55"/>
        <v>2019-03</v>
      </c>
    </row>
    <row r="718" spans="37:42" x14ac:dyDescent="0.25">
      <c r="AK718" t="s">
        <v>686</v>
      </c>
      <c r="AL718" t="str">
        <f t="shared" si="54"/>
        <v>2018-11-27</v>
      </c>
      <c r="AM718">
        <v>1044</v>
      </c>
      <c r="AN718" t="s">
        <v>7</v>
      </c>
      <c r="AO718">
        <v>3.52</v>
      </c>
      <c r="AP718" t="str">
        <f t="shared" si="55"/>
        <v>2018-11</v>
      </c>
    </row>
    <row r="719" spans="37:42" x14ac:dyDescent="0.25">
      <c r="AK719" t="s">
        <v>687</v>
      </c>
      <c r="AL719" t="str">
        <f t="shared" si="54"/>
        <v>2019-01-28</v>
      </c>
      <c r="AM719">
        <v>8086</v>
      </c>
      <c r="AN719" t="s">
        <v>5</v>
      </c>
      <c r="AO719">
        <v>3.96</v>
      </c>
      <c r="AP719" t="str">
        <f t="shared" si="55"/>
        <v>2019-01</v>
      </c>
    </row>
    <row r="720" spans="37:42" x14ac:dyDescent="0.25">
      <c r="AK720" t="s">
        <v>688</v>
      </c>
      <c r="AL720" t="str">
        <f t="shared" si="54"/>
        <v>2018-11-17</v>
      </c>
      <c r="AM720">
        <v>2025</v>
      </c>
      <c r="AN720" t="s">
        <v>5</v>
      </c>
      <c r="AO720">
        <v>0.20000005000000001</v>
      </c>
      <c r="AP720" t="str">
        <f t="shared" si="55"/>
        <v>2018-11</v>
      </c>
    </row>
    <row r="721" spans="37:42" x14ac:dyDescent="0.25">
      <c r="AK721" t="s">
        <v>689</v>
      </c>
      <c r="AL721" t="str">
        <f t="shared" si="54"/>
        <v>2019-01-02</v>
      </c>
      <c r="AM721">
        <v>2802</v>
      </c>
      <c r="AN721" t="s">
        <v>5</v>
      </c>
      <c r="AO721">
        <v>0.48000002000000003</v>
      </c>
      <c r="AP721" t="str">
        <f t="shared" si="55"/>
        <v>2019-01</v>
      </c>
    </row>
    <row r="722" spans="37:42" x14ac:dyDescent="0.25">
      <c r="AK722" t="s">
        <v>132</v>
      </c>
      <c r="AL722" t="str">
        <f t="shared" si="54"/>
        <v>2019-06-22</v>
      </c>
      <c r="AM722">
        <v>2802</v>
      </c>
      <c r="AN722" t="s">
        <v>5</v>
      </c>
      <c r="AO722">
        <v>3.0303750038100001</v>
      </c>
      <c r="AP722" t="str">
        <f t="shared" si="55"/>
        <v>2019-06</v>
      </c>
    </row>
    <row r="723" spans="37:42" x14ac:dyDescent="0.25">
      <c r="AK723" t="s">
        <v>690</v>
      </c>
      <c r="AL723" t="str">
        <f t="shared" si="54"/>
        <v>2019-07-13</v>
      </c>
      <c r="AM723">
        <v>4612</v>
      </c>
      <c r="AN723" t="s">
        <v>7</v>
      </c>
      <c r="AO723">
        <v>3.1661686897300001</v>
      </c>
      <c r="AP723" t="str">
        <f t="shared" si="55"/>
        <v>2019-07</v>
      </c>
    </row>
    <row r="724" spans="37:42" x14ac:dyDescent="0.25">
      <c r="AK724" t="s">
        <v>691</v>
      </c>
      <c r="AL724" t="str">
        <f t="shared" si="54"/>
        <v>2018-11-13</v>
      </c>
      <c r="AM724">
        <v>2802</v>
      </c>
      <c r="AN724" t="s">
        <v>5</v>
      </c>
      <c r="AO724">
        <v>2</v>
      </c>
      <c r="AP724" t="str">
        <f t="shared" si="55"/>
        <v>2018-11</v>
      </c>
    </row>
    <row r="725" spans="37:42" x14ac:dyDescent="0.25">
      <c r="AK725" t="s">
        <v>692</v>
      </c>
      <c r="AL725" t="str">
        <f t="shared" si="54"/>
        <v>2018-12-15</v>
      </c>
      <c r="AM725">
        <v>1673</v>
      </c>
      <c r="AN725" t="s">
        <v>7</v>
      </c>
      <c r="AO725">
        <v>2.6799998</v>
      </c>
      <c r="AP725" t="str">
        <f t="shared" si="55"/>
        <v>2018-12</v>
      </c>
    </row>
    <row r="726" spans="37:42" x14ac:dyDescent="0.25">
      <c r="AK726" t="s">
        <v>693</v>
      </c>
      <c r="AL726" t="str">
        <f t="shared" si="54"/>
        <v>2019-04-08</v>
      </c>
      <c r="AM726">
        <v>2311</v>
      </c>
      <c r="AN726" t="s">
        <v>5</v>
      </c>
      <c r="AO726">
        <v>3.9931921958899999</v>
      </c>
      <c r="AP726" t="str">
        <f t="shared" si="55"/>
        <v>2019-04</v>
      </c>
    </row>
    <row r="727" spans="37:42" x14ac:dyDescent="0.25">
      <c r="AK727" t="s">
        <v>694</v>
      </c>
      <c r="AL727" t="str">
        <f t="shared" si="54"/>
        <v>2019-03-28</v>
      </c>
      <c r="AM727">
        <v>1269</v>
      </c>
      <c r="AN727" t="s">
        <v>7</v>
      </c>
      <c r="AO727">
        <v>3.24</v>
      </c>
      <c r="AP727" t="str">
        <f t="shared" si="55"/>
        <v>2019-03</v>
      </c>
    </row>
    <row r="728" spans="37:42" x14ac:dyDescent="0.25">
      <c r="AK728" t="s">
        <v>695</v>
      </c>
      <c r="AL728" t="str">
        <f t="shared" si="54"/>
        <v>2019-04-17</v>
      </c>
      <c r="AM728">
        <v>2025</v>
      </c>
      <c r="AN728" t="s">
        <v>35</v>
      </c>
      <c r="AO728">
        <v>1</v>
      </c>
      <c r="AP728" t="str">
        <f t="shared" si="55"/>
        <v>2019-04</v>
      </c>
    </row>
    <row r="729" spans="37:42" x14ac:dyDescent="0.25">
      <c r="AK729" t="s">
        <v>696</v>
      </c>
      <c r="AL729" t="str">
        <f t="shared" si="54"/>
        <v>2019-04-11</v>
      </c>
      <c r="AM729">
        <v>3782</v>
      </c>
      <c r="AN729" t="s">
        <v>5</v>
      </c>
      <c r="AO729">
        <v>2.0900464057899999</v>
      </c>
      <c r="AP729" t="str">
        <f t="shared" si="55"/>
        <v>2019-04</v>
      </c>
    </row>
    <row r="730" spans="37:42" x14ac:dyDescent="0.25">
      <c r="AK730" t="s">
        <v>697</v>
      </c>
      <c r="AL730" t="str">
        <f t="shared" si="54"/>
        <v>2019-07-19</v>
      </c>
      <c r="AM730">
        <v>1342</v>
      </c>
      <c r="AN730" t="s">
        <v>5</v>
      </c>
      <c r="AO730">
        <v>1.27591991425</v>
      </c>
      <c r="AP730" t="str">
        <f t="shared" si="55"/>
        <v>2019-07</v>
      </c>
    </row>
    <row r="731" spans="37:42" x14ac:dyDescent="0.25">
      <c r="AK731" t="s">
        <v>698</v>
      </c>
      <c r="AL731" t="str">
        <f t="shared" si="54"/>
        <v>2019-04-26</v>
      </c>
      <c r="AM731">
        <v>1109</v>
      </c>
      <c r="AN731" t="s">
        <v>7</v>
      </c>
      <c r="AO731">
        <v>3.8</v>
      </c>
      <c r="AP731" t="str">
        <f t="shared" si="55"/>
        <v>2019-04</v>
      </c>
    </row>
    <row r="732" spans="37:42" x14ac:dyDescent="0.25">
      <c r="AK732" t="s">
        <v>699</v>
      </c>
      <c r="AL732" t="str">
        <f t="shared" si="54"/>
        <v>2019-01-20</v>
      </c>
      <c r="AM732">
        <v>2802</v>
      </c>
      <c r="AN732" t="s">
        <v>7</v>
      </c>
      <c r="AO732">
        <v>1.4000001</v>
      </c>
      <c r="AP732" t="str">
        <f t="shared" si="55"/>
        <v>2019-01</v>
      </c>
    </row>
    <row r="733" spans="37:42" x14ac:dyDescent="0.25">
      <c r="AK733" t="s">
        <v>700</v>
      </c>
      <c r="AL733" t="str">
        <f t="shared" si="54"/>
        <v>2019-07-05</v>
      </c>
      <c r="AM733">
        <v>6299</v>
      </c>
      <c r="AN733" t="s">
        <v>7</v>
      </c>
      <c r="AO733">
        <v>0.48000002000000003</v>
      </c>
      <c r="AP733" t="str">
        <f t="shared" si="55"/>
        <v>2019-07</v>
      </c>
    </row>
    <row r="734" spans="37:42" x14ac:dyDescent="0.25">
      <c r="AK734" t="s">
        <v>701</v>
      </c>
      <c r="AL734" t="str">
        <f t="shared" si="54"/>
        <v>2019-02-27</v>
      </c>
      <c r="AM734">
        <v>2012</v>
      </c>
      <c r="AN734" t="s">
        <v>5</v>
      </c>
      <c r="AO734">
        <v>2.3590908050500001</v>
      </c>
      <c r="AP734" t="str">
        <f t="shared" si="55"/>
        <v>2019-02</v>
      </c>
    </row>
    <row r="735" spans="37:42" x14ac:dyDescent="0.25">
      <c r="AK735" t="s">
        <v>702</v>
      </c>
      <c r="AL735" t="str">
        <f t="shared" si="54"/>
        <v>2019-07-10</v>
      </c>
      <c r="AM735">
        <v>4500</v>
      </c>
      <c r="AN735" t="s">
        <v>7</v>
      </c>
      <c r="AO735">
        <v>3.08</v>
      </c>
      <c r="AP735" t="str">
        <f t="shared" si="55"/>
        <v>2019-07</v>
      </c>
    </row>
    <row r="736" spans="37:42" x14ac:dyDescent="0.25">
      <c r="AK736" t="s">
        <v>703</v>
      </c>
      <c r="AL736" t="str">
        <f t="shared" si="54"/>
        <v>2019-02-10</v>
      </c>
      <c r="AM736">
        <v>1269</v>
      </c>
      <c r="AN736" t="s">
        <v>7</v>
      </c>
      <c r="AO736">
        <v>3.16</v>
      </c>
      <c r="AP736" t="str">
        <f t="shared" si="55"/>
        <v>2019-02</v>
      </c>
    </row>
    <row r="737" spans="37:42" x14ac:dyDescent="0.25">
      <c r="AK737" t="s">
        <v>704</v>
      </c>
      <c r="AL737" t="str">
        <f t="shared" si="54"/>
        <v>2018-12-15</v>
      </c>
      <c r="AM737">
        <v>2802</v>
      </c>
      <c r="AN737" t="s">
        <v>7</v>
      </c>
      <c r="AO737">
        <v>0.119999886</v>
      </c>
      <c r="AP737" t="str">
        <f t="shared" si="55"/>
        <v>2018-12</v>
      </c>
    </row>
    <row r="738" spans="37:42" x14ac:dyDescent="0.25">
      <c r="AK738" t="s">
        <v>705</v>
      </c>
      <c r="AL738" t="str">
        <f t="shared" si="54"/>
        <v>2018-11-27</v>
      </c>
      <c r="AM738">
        <v>6450</v>
      </c>
      <c r="AN738" t="s">
        <v>5</v>
      </c>
      <c r="AO738">
        <v>1.52</v>
      </c>
      <c r="AP738" t="str">
        <f t="shared" si="55"/>
        <v>2018-11</v>
      </c>
    </row>
    <row r="739" spans="37:42" x14ac:dyDescent="0.25">
      <c r="AK739" t="s">
        <v>706</v>
      </c>
      <c r="AL739" t="str">
        <f t="shared" si="54"/>
        <v>2019-06-29</v>
      </c>
      <c r="AM739">
        <v>4209</v>
      </c>
      <c r="AN739" t="s">
        <v>35</v>
      </c>
      <c r="AO739">
        <v>0.78172636032099996</v>
      </c>
      <c r="AP739" t="str">
        <f t="shared" si="55"/>
        <v>2019-06</v>
      </c>
    </row>
    <row r="740" spans="37:42" x14ac:dyDescent="0.25">
      <c r="AK740" t="s">
        <v>707</v>
      </c>
      <c r="AL740" t="str">
        <f t="shared" si="54"/>
        <v>2019-01-17</v>
      </c>
      <c r="AM740">
        <v>2025</v>
      </c>
      <c r="AN740" t="s">
        <v>7</v>
      </c>
      <c r="AO740">
        <v>3.92</v>
      </c>
      <c r="AP740" t="str">
        <f t="shared" si="55"/>
        <v>2019-01</v>
      </c>
    </row>
    <row r="741" spans="37:42" x14ac:dyDescent="0.25">
      <c r="AK741" t="s">
        <v>708</v>
      </c>
      <c r="AL741" t="str">
        <f t="shared" si="54"/>
        <v>2018-12-21</v>
      </c>
      <c r="AM741">
        <v>1044</v>
      </c>
      <c r="AN741" t="s">
        <v>5</v>
      </c>
      <c r="AO741">
        <v>1.8399999</v>
      </c>
      <c r="AP741" t="str">
        <f t="shared" si="55"/>
        <v>2018-12</v>
      </c>
    </row>
    <row r="742" spans="37:42" x14ac:dyDescent="0.25">
      <c r="AK742" t="s">
        <v>709</v>
      </c>
      <c r="AL742" t="str">
        <f t="shared" si="54"/>
        <v>2019-02-10</v>
      </c>
      <c r="AM742">
        <v>7329</v>
      </c>
      <c r="AN742" t="s">
        <v>7</v>
      </c>
      <c r="AO742">
        <v>3.16</v>
      </c>
      <c r="AP742" t="str">
        <f t="shared" si="55"/>
        <v>2019-02</v>
      </c>
    </row>
    <row r="743" spans="37:42" x14ac:dyDescent="0.25">
      <c r="AK743" t="s">
        <v>710</v>
      </c>
      <c r="AL743" t="str">
        <f t="shared" si="54"/>
        <v>2019-06-06</v>
      </c>
      <c r="AM743">
        <v>2802</v>
      </c>
      <c r="AN743" t="s">
        <v>7</v>
      </c>
      <c r="AO743">
        <v>3.8</v>
      </c>
      <c r="AP743" t="str">
        <f t="shared" si="55"/>
        <v>2019-06</v>
      </c>
    </row>
    <row r="744" spans="37:42" x14ac:dyDescent="0.25">
      <c r="AK744" t="s">
        <v>711</v>
      </c>
      <c r="AL744" t="str">
        <f t="shared" si="54"/>
        <v>2019-04-20</v>
      </c>
      <c r="AM744">
        <v>2802</v>
      </c>
      <c r="AN744" t="s">
        <v>5</v>
      </c>
      <c r="AO744">
        <v>4</v>
      </c>
      <c r="AP744" t="str">
        <f t="shared" si="55"/>
        <v>2019-04</v>
      </c>
    </row>
    <row r="745" spans="37:42" x14ac:dyDescent="0.25">
      <c r="AK745" t="s">
        <v>712</v>
      </c>
      <c r="AL745" t="str">
        <f t="shared" si="54"/>
        <v>2019-03-05</v>
      </c>
      <c r="AM745">
        <v>5497</v>
      </c>
      <c r="AN745" t="s">
        <v>7</v>
      </c>
      <c r="AO745">
        <v>2.0576162338300001</v>
      </c>
      <c r="AP745" t="str">
        <f t="shared" si="55"/>
        <v>2019-03</v>
      </c>
    </row>
    <row r="746" spans="37:42" x14ac:dyDescent="0.25">
      <c r="AK746" t="s">
        <v>713</v>
      </c>
      <c r="AL746" t="str">
        <f t="shared" si="54"/>
        <v>2018-11-27</v>
      </c>
      <c r="AM746">
        <v>1109</v>
      </c>
      <c r="AN746" t="s">
        <v>7</v>
      </c>
      <c r="AO746">
        <v>1.96</v>
      </c>
      <c r="AP746" t="str">
        <f t="shared" si="55"/>
        <v>2018-11</v>
      </c>
    </row>
    <row r="747" spans="37:42" x14ac:dyDescent="0.25">
      <c r="AK747" t="s">
        <v>714</v>
      </c>
      <c r="AL747" t="str">
        <f t="shared" si="54"/>
        <v>2018-12-18</v>
      </c>
      <c r="AM747">
        <v>2666</v>
      </c>
      <c r="AN747" t="s">
        <v>5</v>
      </c>
      <c r="AO747">
        <v>0.119999886</v>
      </c>
      <c r="AP747" t="str">
        <f t="shared" si="55"/>
        <v>2018-12</v>
      </c>
    </row>
    <row r="748" spans="37:42" x14ac:dyDescent="0.25">
      <c r="AK748" t="s">
        <v>715</v>
      </c>
      <c r="AL748" t="str">
        <f t="shared" si="54"/>
        <v>2018-11-09</v>
      </c>
      <c r="AM748">
        <v>4612</v>
      </c>
      <c r="AN748" t="s">
        <v>5</v>
      </c>
      <c r="AO748">
        <v>4</v>
      </c>
      <c r="AP748" t="str">
        <f t="shared" si="55"/>
        <v>2018-11</v>
      </c>
    </row>
    <row r="749" spans="37:42" x14ac:dyDescent="0.25">
      <c r="AK749" t="s">
        <v>716</v>
      </c>
      <c r="AL749" t="str">
        <f t="shared" si="54"/>
        <v>2019-03-03</v>
      </c>
      <c r="AM749">
        <v>1109</v>
      </c>
      <c r="AN749" t="s">
        <v>7</v>
      </c>
      <c r="AO749">
        <v>2.88</v>
      </c>
      <c r="AP749" t="str">
        <f t="shared" si="55"/>
        <v>2019-03</v>
      </c>
    </row>
    <row r="750" spans="37:42" x14ac:dyDescent="0.25">
      <c r="AK750" t="s">
        <v>717</v>
      </c>
      <c r="AL750" t="str">
        <f t="shared" si="54"/>
        <v>2018-11-09</v>
      </c>
      <c r="AM750">
        <v>7702</v>
      </c>
      <c r="AN750" t="s">
        <v>7</v>
      </c>
      <c r="AO750">
        <v>1.2120923995999999</v>
      </c>
      <c r="AP750" t="str">
        <f t="shared" si="55"/>
        <v>2018-11</v>
      </c>
    </row>
    <row r="751" spans="37:42" x14ac:dyDescent="0.25">
      <c r="AK751" t="s">
        <v>718</v>
      </c>
      <c r="AL751" t="str">
        <f t="shared" si="54"/>
        <v>2019-04-23</v>
      </c>
      <c r="AM751">
        <v>5333</v>
      </c>
      <c r="AN751" t="s">
        <v>7</v>
      </c>
      <c r="AO751">
        <v>3</v>
      </c>
      <c r="AP751" t="str">
        <f t="shared" si="55"/>
        <v>2019-04</v>
      </c>
    </row>
    <row r="752" spans="37:42" x14ac:dyDescent="0.25">
      <c r="AK752" t="s">
        <v>719</v>
      </c>
      <c r="AL752" t="str">
        <f t="shared" si="54"/>
        <v>2019-03-17</v>
      </c>
      <c r="AM752">
        <v>1269</v>
      </c>
      <c r="AN752" t="s">
        <v>5</v>
      </c>
      <c r="AO752">
        <v>3.6399998999999998</v>
      </c>
      <c r="AP752" t="str">
        <f t="shared" si="55"/>
        <v>2019-03</v>
      </c>
    </row>
    <row r="753" spans="37:42" x14ac:dyDescent="0.25">
      <c r="AK753" t="s">
        <v>720</v>
      </c>
      <c r="AL753" t="str">
        <f t="shared" si="54"/>
        <v>2018-12-13</v>
      </c>
      <c r="AM753">
        <v>3609</v>
      </c>
      <c r="AN753" t="s">
        <v>22</v>
      </c>
      <c r="AO753">
        <v>3.96</v>
      </c>
      <c r="AP753" t="str">
        <f t="shared" si="55"/>
        <v>2018-12</v>
      </c>
    </row>
    <row r="754" spans="37:42" x14ac:dyDescent="0.25">
      <c r="AK754" t="s">
        <v>721</v>
      </c>
      <c r="AL754" t="str">
        <f t="shared" si="54"/>
        <v>2018-09-05</v>
      </c>
      <c r="AM754">
        <v>2012</v>
      </c>
      <c r="AN754" t="s">
        <v>5</v>
      </c>
      <c r="AO754">
        <v>0.88200449943500003</v>
      </c>
      <c r="AP754" t="str">
        <f t="shared" si="55"/>
        <v>2018-09</v>
      </c>
    </row>
    <row r="755" spans="37:42" x14ac:dyDescent="0.25">
      <c r="AK755" t="s">
        <v>722</v>
      </c>
      <c r="AL755" t="str">
        <f t="shared" si="54"/>
        <v>2019-07-22</v>
      </c>
      <c r="AM755">
        <v>2432</v>
      </c>
      <c r="AN755" t="s">
        <v>7</v>
      </c>
      <c r="AO755">
        <v>2.48</v>
      </c>
      <c r="AP755" t="str">
        <f t="shared" si="55"/>
        <v>2019-07</v>
      </c>
    </row>
    <row r="756" spans="37:42" x14ac:dyDescent="0.25">
      <c r="AK756" t="s">
        <v>317</v>
      </c>
      <c r="AL756" t="str">
        <f t="shared" si="54"/>
        <v>2019-04-24</v>
      </c>
      <c r="AM756">
        <v>2432</v>
      </c>
      <c r="AN756" t="s">
        <v>5</v>
      </c>
      <c r="AO756">
        <v>2.8</v>
      </c>
      <c r="AP756" t="str">
        <f t="shared" si="55"/>
        <v>2019-04</v>
      </c>
    </row>
    <row r="757" spans="37:42" x14ac:dyDescent="0.25">
      <c r="AK757" t="s">
        <v>723</v>
      </c>
      <c r="AL757" t="str">
        <f t="shared" si="54"/>
        <v>2019-03-24</v>
      </c>
      <c r="AM757">
        <v>2972</v>
      </c>
      <c r="AN757" t="s">
        <v>7</v>
      </c>
      <c r="AO757">
        <v>2.6414813995399999</v>
      </c>
      <c r="AP757" t="str">
        <f t="shared" si="55"/>
        <v>2019-03</v>
      </c>
    </row>
    <row r="758" spans="37:42" x14ac:dyDescent="0.25">
      <c r="AK758" t="s">
        <v>363</v>
      </c>
      <c r="AL758" t="str">
        <f t="shared" si="54"/>
        <v>2019-02-02</v>
      </c>
      <c r="AM758">
        <v>6450</v>
      </c>
      <c r="AN758" t="s">
        <v>5</v>
      </c>
      <c r="AO758">
        <v>2.3200002</v>
      </c>
      <c r="AP758" t="str">
        <f t="shared" si="55"/>
        <v>2019-02</v>
      </c>
    </row>
    <row r="759" spans="37:42" x14ac:dyDescent="0.25">
      <c r="AK759" t="s">
        <v>724</v>
      </c>
      <c r="AL759" t="str">
        <f t="shared" si="54"/>
        <v>2019-05-31</v>
      </c>
      <c r="AM759">
        <v>2283</v>
      </c>
      <c r="AN759" t="s">
        <v>5</v>
      </c>
      <c r="AO759">
        <v>3.9269006252300001</v>
      </c>
      <c r="AP759" t="str">
        <f t="shared" si="55"/>
        <v>2019-05</v>
      </c>
    </row>
    <row r="760" spans="37:42" x14ac:dyDescent="0.25">
      <c r="AK760" t="s">
        <v>725</v>
      </c>
      <c r="AL760" t="str">
        <f t="shared" si="54"/>
        <v>2018-10-09</v>
      </c>
      <c r="AM760">
        <v>2432</v>
      </c>
      <c r="AN760" t="s">
        <v>5</v>
      </c>
      <c r="AO760">
        <v>3</v>
      </c>
      <c r="AP760" t="str">
        <f t="shared" si="55"/>
        <v>2018-10</v>
      </c>
    </row>
    <row r="761" spans="37:42" x14ac:dyDescent="0.25">
      <c r="AK761" t="s">
        <v>726</v>
      </c>
      <c r="AL761" t="str">
        <f t="shared" si="54"/>
        <v>2018-10-18</v>
      </c>
      <c r="AM761">
        <v>6299</v>
      </c>
      <c r="AN761" t="s">
        <v>7</v>
      </c>
      <c r="AO761">
        <v>3</v>
      </c>
      <c r="AP761" t="str">
        <f t="shared" si="55"/>
        <v>2018-10</v>
      </c>
    </row>
    <row r="762" spans="37:42" x14ac:dyDescent="0.25">
      <c r="AK762" t="s">
        <v>727</v>
      </c>
      <c r="AL762" t="str">
        <f t="shared" si="54"/>
        <v>2019-05-22</v>
      </c>
      <c r="AM762">
        <v>1822</v>
      </c>
      <c r="AN762" t="s">
        <v>5</v>
      </c>
      <c r="AO762">
        <v>3.1161618232700001</v>
      </c>
      <c r="AP762" t="str">
        <f t="shared" si="55"/>
        <v>2019-05</v>
      </c>
    </row>
    <row r="763" spans="37:42" x14ac:dyDescent="0.25">
      <c r="AK763" t="s">
        <v>728</v>
      </c>
      <c r="AL763" t="str">
        <f t="shared" si="54"/>
        <v>2019-01-02</v>
      </c>
      <c r="AM763">
        <v>3782</v>
      </c>
      <c r="AN763" t="s">
        <v>7</v>
      </c>
      <c r="AO763">
        <v>3.94101881981</v>
      </c>
      <c r="AP763" t="str">
        <f t="shared" si="55"/>
        <v>2019-01</v>
      </c>
    </row>
    <row r="764" spans="37:42" x14ac:dyDescent="0.25">
      <c r="AK764" t="s">
        <v>729</v>
      </c>
      <c r="AL764" t="str">
        <f t="shared" si="54"/>
        <v>2019-01-01</v>
      </c>
      <c r="AM764">
        <v>1714</v>
      </c>
      <c r="AN764" t="s">
        <v>5</v>
      </c>
      <c r="AO764">
        <v>3.2</v>
      </c>
      <c r="AP764" t="str">
        <f t="shared" si="55"/>
        <v>2019-01</v>
      </c>
    </row>
    <row r="765" spans="37:42" x14ac:dyDescent="0.25">
      <c r="AK765" t="s">
        <v>706</v>
      </c>
      <c r="AL765" t="str">
        <f t="shared" si="54"/>
        <v>2019-06-29</v>
      </c>
      <c r="AM765">
        <v>1471</v>
      </c>
      <c r="AN765" t="s">
        <v>7</v>
      </c>
      <c r="AO765">
        <v>2.3600001000000002</v>
      </c>
      <c r="AP765" t="str">
        <f t="shared" si="55"/>
        <v>2019-06</v>
      </c>
    </row>
    <row r="766" spans="37:42" x14ac:dyDescent="0.25">
      <c r="AK766" t="s">
        <v>730</v>
      </c>
      <c r="AL766" t="str">
        <f t="shared" si="54"/>
        <v>2018-10-08</v>
      </c>
      <c r="AM766">
        <v>2012</v>
      </c>
      <c r="AN766" t="s">
        <v>5</v>
      </c>
      <c r="AO766">
        <v>0</v>
      </c>
      <c r="AP766" t="str">
        <f t="shared" si="55"/>
        <v>2018-10</v>
      </c>
    </row>
    <row r="767" spans="37:42" x14ac:dyDescent="0.25">
      <c r="AK767" t="s">
        <v>731</v>
      </c>
      <c r="AL767" t="str">
        <f t="shared" si="54"/>
        <v>2019-06-14</v>
      </c>
      <c r="AM767">
        <v>3782</v>
      </c>
      <c r="AN767" t="s">
        <v>5</v>
      </c>
      <c r="AO767">
        <v>3.49740505219</v>
      </c>
      <c r="AP767" t="str">
        <f t="shared" si="55"/>
        <v>2019-06</v>
      </c>
    </row>
    <row r="768" spans="37:42" x14ac:dyDescent="0.25">
      <c r="AK768" t="s">
        <v>732</v>
      </c>
      <c r="AL768" t="str">
        <f t="shared" si="54"/>
        <v>2018-10-02</v>
      </c>
      <c r="AM768">
        <v>1044</v>
      </c>
      <c r="AN768" t="s">
        <v>5</v>
      </c>
      <c r="AO768">
        <v>1.5312805175799999</v>
      </c>
      <c r="AP768" t="str">
        <f t="shared" si="55"/>
        <v>2018-10</v>
      </c>
    </row>
    <row r="769" spans="37:42" x14ac:dyDescent="0.25">
      <c r="AK769" t="s">
        <v>733</v>
      </c>
      <c r="AL769" t="str">
        <f t="shared" si="54"/>
        <v>2019-03-31</v>
      </c>
      <c r="AM769">
        <v>939</v>
      </c>
      <c r="AN769" t="s">
        <v>5</v>
      </c>
      <c r="AO769">
        <v>2</v>
      </c>
      <c r="AP769" t="str">
        <f t="shared" si="55"/>
        <v>2019-03</v>
      </c>
    </row>
    <row r="770" spans="37:42" x14ac:dyDescent="0.25">
      <c r="AK770" t="s">
        <v>734</v>
      </c>
      <c r="AL770" t="str">
        <f t="shared" si="54"/>
        <v>2019-03-25</v>
      </c>
      <c r="AM770">
        <v>2802</v>
      </c>
      <c r="AN770" t="s">
        <v>7</v>
      </c>
      <c r="AO770">
        <v>3.92</v>
      </c>
      <c r="AP770" t="str">
        <f t="shared" si="55"/>
        <v>2019-03</v>
      </c>
    </row>
    <row r="771" spans="37:42" x14ac:dyDescent="0.25">
      <c r="AK771" t="s">
        <v>735</v>
      </c>
      <c r="AL771" t="str">
        <f t="shared" si="54"/>
        <v>2019-01-05</v>
      </c>
      <c r="AM771">
        <v>5085</v>
      </c>
      <c r="AN771" t="s">
        <v>7</v>
      </c>
      <c r="AO771">
        <v>1.24</v>
      </c>
      <c r="AP771" t="str">
        <f t="shared" si="55"/>
        <v>2019-01</v>
      </c>
    </row>
    <row r="772" spans="37:42" x14ac:dyDescent="0.25">
      <c r="AK772" t="s">
        <v>736</v>
      </c>
      <c r="AL772" t="str">
        <f t="shared" ref="AL772:AL835" si="56">LEFT(AK772,10)</f>
        <v>2018-10-30</v>
      </c>
      <c r="AM772">
        <v>2012</v>
      </c>
      <c r="AN772" t="s">
        <v>7</v>
      </c>
      <c r="AO772">
        <v>1</v>
      </c>
      <c r="AP772" t="str">
        <f t="shared" ref="AP772:AP835" si="57">YEAR(AL772)&amp;"-"&amp;TEXT(MONTH(AL772),"00")</f>
        <v>2018-10</v>
      </c>
    </row>
    <row r="773" spans="37:42" x14ac:dyDescent="0.25">
      <c r="AK773" t="s">
        <v>737</v>
      </c>
      <c r="AL773" t="str">
        <f t="shared" si="56"/>
        <v>2019-07-03</v>
      </c>
      <c r="AM773">
        <v>5333</v>
      </c>
      <c r="AN773" t="s">
        <v>7</v>
      </c>
      <c r="AO773">
        <v>3.2100176811200001</v>
      </c>
      <c r="AP773" t="str">
        <f t="shared" si="57"/>
        <v>2019-07</v>
      </c>
    </row>
    <row r="774" spans="37:42" x14ac:dyDescent="0.25">
      <c r="AK774" t="s">
        <v>738</v>
      </c>
      <c r="AL774" t="str">
        <f t="shared" si="56"/>
        <v>2019-03-01</v>
      </c>
      <c r="AM774">
        <v>1044</v>
      </c>
      <c r="AN774" t="s">
        <v>5</v>
      </c>
      <c r="AO774">
        <v>4</v>
      </c>
      <c r="AP774" t="str">
        <f t="shared" si="57"/>
        <v>2019-03</v>
      </c>
    </row>
    <row r="775" spans="37:42" x14ac:dyDescent="0.25">
      <c r="AK775" t="s">
        <v>685</v>
      </c>
      <c r="AL775" t="str">
        <f t="shared" si="56"/>
        <v>2019-03-28</v>
      </c>
      <c r="AM775">
        <v>4612</v>
      </c>
      <c r="AN775" t="s">
        <v>5</v>
      </c>
      <c r="AO775">
        <v>2.4392547607399999</v>
      </c>
      <c r="AP775" t="str">
        <f t="shared" si="57"/>
        <v>2019-03</v>
      </c>
    </row>
    <row r="776" spans="37:42" x14ac:dyDescent="0.25">
      <c r="AK776" t="s">
        <v>286</v>
      </c>
      <c r="AL776" t="str">
        <f t="shared" si="56"/>
        <v>2019-06-27</v>
      </c>
      <c r="AM776">
        <v>7702</v>
      </c>
      <c r="AN776" t="s">
        <v>5</v>
      </c>
      <c r="AO776">
        <v>2.1393144130700001</v>
      </c>
      <c r="AP776" t="str">
        <f t="shared" si="57"/>
        <v>2019-06</v>
      </c>
    </row>
    <row r="777" spans="37:42" x14ac:dyDescent="0.25">
      <c r="AK777" t="s">
        <v>739</v>
      </c>
      <c r="AL777" t="str">
        <f t="shared" si="56"/>
        <v>2019-06-18</v>
      </c>
      <c r="AM777">
        <v>4612</v>
      </c>
      <c r="AN777" t="s">
        <v>5</v>
      </c>
      <c r="AO777">
        <v>3.56</v>
      </c>
      <c r="AP777" t="str">
        <f t="shared" si="57"/>
        <v>2019-06</v>
      </c>
    </row>
    <row r="778" spans="37:42" x14ac:dyDescent="0.25">
      <c r="AK778" t="s">
        <v>740</v>
      </c>
      <c r="AL778" t="str">
        <f t="shared" si="56"/>
        <v>2018-11-26</v>
      </c>
      <c r="AM778">
        <v>2432</v>
      </c>
      <c r="AN778" t="s">
        <v>35</v>
      </c>
      <c r="AO778">
        <v>3.96</v>
      </c>
      <c r="AP778" t="str">
        <f t="shared" si="57"/>
        <v>2018-11</v>
      </c>
    </row>
    <row r="779" spans="37:42" x14ac:dyDescent="0.25">
      <c r="AK779" t="s">
        <v>741</v>
      </c>
      <c r="AL779" t="str">
        <f t="shared" si="56"/>
        <v>2019-05-29</v>
      </c>
      <c r="AM779">
        <v>5497</v>
      </c>
      <c r="AN779" t="s">
        <v>22</v>
      </c>
      <c r="AO779">
        <v>0</v>
      </c>
      <c r="AP779" t="str">
        <f t="shared" si="57"/>
        <v>2019-05</v>
      </c>
    </row>
    <row r="780" spans="37:42" x14ac:dyDescent="0.25">
      <c r="AK780" t="s">
        <v>742</v>
      </c>
      <c r="AL780" t="str">
        <f t="shared" si="56"/>
        <v>2019-03-23</v>
      </c>
      <c r="AM780">
        <v>1109</v>
      </c>
      <c r="AN780" t="s">
        <v>5</v>
      </c>
      <c r="AO780">
        <v>1.82437252998</v>
      </c>
      <c r="AP780" t="str">
        <f t="shared" si="57"/>
        <v>2019-03</v>
      </c>
    </row>
    <row r="781" spans="37:42" x14ac:dyDescent="0.25">
      <c r="AK781" t="s">
        <v>743</v>
      </c>
      <c r="AL781" t="str">
        <f t="shared" si="56"/>
        <v>2019-02-25</v>
      </c>
      <c r="AM781">
        <v>1714</v>
      </c>
      <c r="AN781" t="s">
        <v>7</v>
      </c>
      <c r="AO781">
        <v>1.1909039020500001</v>
      </c>
      <c r="AP781" t="str">
        <f t="shared" si="57"/>
        <v>2019-02</v>
      </c>
    </row>
    <row r="782" spans="37:42" x14ac:dyDescent="0.25">
      <c r="AK782" t="s">
        <v>744</v>
      </c>
      <c r="AL782" t="str">
        <f t="shared" si="56"/>
        <v>2019-07-21</v>
      </c>
      <c r="AM782">
        <v>6450</v>
      </c>
      <c r="AN782" t="s">
        <v>7</v>
      </c>
      <c r="AO782">
        <v>2.68169617653</v>
      </c>
      <c r="AP782" t="str">
        <f t="shared" si="57"/>
        <v>2019-07</v>
      </c>
    </row>
    <row r="783" spans="37:42" x14ac:dyDescent="0.25">
      <c r="AK783" t="s">
        <v>745</v>
      </c>
      <c r="AL783" t="str">
        <f t="shared" si="56"/>
        <v>2018-10-06</v>
      </c>
      <c r="AM783">
        <v>2012</v>
      </c>
      <c r="AN783" t="s">
        <v>5</v>
      </c>
      <c r="AO783">
        <v>2</v>
      </c>
      <c r="AP783" t="str">
        <f t="shared" si="57"/>
        <v>2018-10</v>
      </c>
    </row>
    <row r="784" spans="37:42" x14ac:dyDescent="0.25">
      <c r="AK784" t="s">
        <v>746</v>
      </c>
      <c r="AL784" t="str">
        <f t="shared" si="56"/>
        <v>2019-07-13</v>
      </c>
      <c r="AM784">
        <v>7468</v>
      </c>
      <c r="AN784" t="s">
        <v>5</v>
      </c>
      <c r="AO784">
        <v>4</v>
      </c>
      <c r="AP784" t="str">
        <f t="shared" si="57"/>
        <v>2019-07</v>
      </c>
    </row>
    <row r="785" spans="37:42" x14ac:dyDescent="0.25">
      <c r="AK785" t="s">
        <v>747</v>
      </c>
      <c r="AL785" t="str">
        <f t="shared" si="56"/>
        <v>2018-10-21</v>
      </c>
      <c r="AM785">
        <v>1044</v>
      </c>
      <c r="AN785" t="s">
        <v>7</v>
      </c>
      <c r="AO785">
        <v>1.3599999</v>
      </c>
      <c r="AP785" t="str">
        <f t="shared" si="57"/>
        <v>2018-10</v>
      </c>
    </row>
    <row r="786" spans="37:42" x14ac:dyDescent="0.25">
      <c r="AK786" t="s">
        <v>748</v>
      </c>
      <c r="AL786" t="str">
        <f t="shared" si="56"/>
        <v>2019-01-02</v>
      </c>
      <c r="AM786">
        <v>2802</v>
      </c>
      <c r="AN786" t="s">
        <v>5</v>
      </c>
      <c r="AO786">
        <v>0.92000009999999999</v>
      </c>
      <c r="AP786" t="str">
        <f t="shared" si="57"/>
        <v>2019-01</v>
      </c>
    </row>
    <row r="787" spans="37:42" x14ac:dyDescent="0.25">
      <c r="AK787" t="s">
        <v>749</v>
      </c>
      <c r="AL787" t="str">
        <f t="shared" si="56"/>
        <v>2019-07-16</v>
      </c>
      <c r="AM787">
        <v>1714</v>
      </c>
      <c r="AN787" t="s">
        <v>7</v>
      </c>
      <c r="AO787">
        <v>2.56</v>
      </c>
      <c r="AP787" t="str">
        <f t="shared" si="57"/>
        <v>2019-07</v>
      </c>
    </row>
    <row r="788" spans="37:42" x14ac:dyDescent="0.25">
      <c r="AK788" t="s">
        <v>750</v>
      </c>
      <c r="AL788" t="str">
        <f t="shared" si="56"/>
        <v>2018-11-17</v>
      </c>
      <c r="AM788">
        <v>4209</v>
      </c>
      <c r="AN788" t="s">
        <v>5</v>
      </c>
      <c r="AO788">
        <v>3</v>
      </c>
      <c r="AP788" t="str">
        <f t="shared" si="57"/>
        <v>2018-11</v>
      </c>
    </row>
    <row r="789" spans="37:42" x14ac:dyDescent="0.25">
      <c r="AK789" t="s">
        <v>751</v>
      </c>
      <c r="AL789" t="str">
        <f t="shared" si="56"/>
        <v>2019-02-23</v>
      </c>
      <c r="AM789">
        <v>2012</v>
      </c>
      <c r="AN789" t="s">
        <v>5</v>
      </c>
      <c r="AO789">
        <v>3.48</v>
      </c>
      <c r="AP789" t="str">
        <f t="shared" si="57"/>
        <v>2019-02</v>
      </c>
    </row>
    <row r="790" spans="37:42" x14ac:dyDescent="0.25">
      <c r="AK790" t="s">
        <v>752</v>
      </c>
      <c r="AL790" t="str">
        <f t="shared" si="56"/>
        <v>2018-11-20</v>
      </c>
      <c r="AM790">
        <v>1371</v>
      </c>
      <c r="AN790" t="s">
        <v>5</v>
      </c>
      <c r="AO790">
        <v>1.71312093735</v>
      </c>
      <c r="AP790" t="str">
        <f t="shared" si="57"/>
        <v>2018-11</v>
      </c>
    </row>
    <row r="791" spans="37:42" x14ac:dyDescent="0.25">
      <c r="AK791" t="s">
        <v>753</v>
      </c>
      <c r="AL791" t="str">
        <f t="shared" si="56"/>
        <v>2018-11-02</v>
      </c>
      <c r="AM791">
        <v>1714</v>
      </c>
      <c r="AN791" t="s">
        <v>7</v>
      </c>
      <c r="AO791">
        <v>1.8789267540000001</v>
      </c>
      <c r="AP791" t="str">
        <f t="shared" si="57"/>
        <v>2018-11</v>
      </c>
    </row>
    <row r="792" spans="37:42" x14ac:dyDescent="0.25">
      <c r="AK792" t="s">
        <v>754</v>
      </c>
      <c r="AL792" t="str">
        <f t="shared" si="56"/>
        <v>2018-11-28</v>
      </c>
      <c r="AM792">
        <v>2432</v>
      </c>
      <c r="AN792" t="s">
        <v>7</v>
      </c>
      <c r="AO792">
        <v>2</v>
      </c>
      <c r="AP792" t="str">
        <f t="shared" si="57"/>
        <v>2018-11</v>
      </c>
    </row>
    <row r="793" spans="37:42" x14ac:dyDescent="0.25">
      <c r="AK793" t="s">
        <v>755</v>
      </c>
      <c r="AL793" t="str">
        <f t="shared" si="56"/>
        <v>2019-07-19</v>
      </c>
      <c r="AM793">
        <v>6299</v>
      </c>
      <c r="AN793" t="s">
        <v>35</v>
      </c>
      <c r="AO793">
        <v>3.7190897464799999</v>
      </c>
      <c r="AP793" t="str">
        <f t="shared" si="57"/>
        <v>2019-07</v>
      </c>
    </row>
    <row r="794" spans="37:42" x14ac:dyDescent="0.25">
      <c r="AK794" t="s">
        <v>756</v>
      </c>
      <c r="AL794" t="str">
        <f t="shared" si="56"/>
        <v>2018-11-05</v>
      </c>
      <c r="AM794">
        <v>2012</v>
      </c>
      <c r="AN794" t="s">
        <v>5</v>
      </c>
      <c r="AO794">
        <v>2.60487055779</v>
      </c>
      <c r="AP794" t="str">
        <f t="shared" si="57"/>
        <v>2018-11</v>
      </c>
    </row>
    <row r="795" spans="37:42" x14ac:dyDescent="0.25">
      <c r="AK795" t="s">
        <v>757</v>
      </c>
      <c r="AL795" t="str">
        <f t="shared" si="56"/>
        <v>2019-04-19</v>
      </c>
      <c r="AM795">
        <v>4500</v>
      </c>
      <c r="AN795" t="s">
        <v>5</v>
      </c>
      <c r="AO795">
        <v>2.2629418373100001</v>
      </c>
      <c r="AP795" t="str">
        <f t="shared" si="57"/>
        <v>2019-04</v>
      </c>
    </row>
    <row r="796" spans="37:42" x14ac:dyDescent="0.25">
      <c r="AK796" t="s">
        <v>758</v>
      </c>
      <c r="AL796" t="str">
        <f t="shared" si="56"/>
        <v>2018-10-30</v>
      </c>
      <c r="AM796">
        <v>7209</v>
      </c>
      <c r="AN796" t="s">
        <v>7</v>
      </c>
      <c r="AO796">
        <v>3.96</v>
      </c>
      <c r="AP796" t="str">
        <f t="shared" si="57"/>
        <v>2018-10</v>
      </c>
    </row>
    <row r="797" spans="37:42" x14ac:dyDescent="0.25">
      <c r="AK797" t="s">
        <v>759</v>
      </c>
      <c r="AL797" t="str">
        <f t="shared" si="56"/>
        <v>2018-10-12</v>
      </c>
      <c r="AM797">
        <v>603</v>
      </c>
      <c r="AN797" t="s">
        <v>5</v>
      </c>
      <c r="AO797">
        <v>2</v>
      </c>
      <c r="AP797" t="str">
        <f t="shared" si="57"/>
        <v>2018-10</v>
      </c>
    </row>
    <row r="798" spans="37:42" x14ac:dyDescent="0.25">
      <c r="AK798" t="s">
        <v>760</v>
      </c>
      <c r="AL798" t="str">
        <f t="shared" si="56"/>
        <v>2019-06-01</v>
      </c>
      <c r="AM798">
        <v>8170</v>
      </c>
      <c r="AN798" t="s">
        <v>7</v>
      </c>
      <c r="AO798">
        <v>2.92</v>
      </c>
      <c r="AP798" t="str">
        <f t="shared" si="57"/>
        <v>2019-06</v>
      </c>
    </row>
    <row r="799" spans="37:42" x14ac:dyDescent="0.25">
      <c r="AK799" t="s">
        <v>761</v>
      </c>
      <c r="AL799" t="str">
        <f t="shared" si="56"/>
        <v>2019-04-19</v>
      </c>
      <c r="AM799">
        <v>2802</v>
      </c>
      <c r="AN799" t="s">
        <v>7</v>
      </c>
      <c r="AO799">
        <v>3.68</v>
      </c>
      <c r="AP799" t="str">
        <f t="shared" si="57"/>
        <v>2019-04</v>
      </c>
    </row>
    <row r="800" spans="37:42" x14ac:dyDescent="0.25">
      <c r="AK800" t="s">
        <v>762</v>
      </c>
      <c r="AL800" t="str">
        <f t="shared" si="56"/>
        <v>2018-11-16</v>
      </c>
      <c r="AM800">
        <v>2666</v>
      </c>
      <c r="AN800" t="s">
        <v>7</v>
      </c>
      <c r="AO800">
        <v>4</v>
      </c>
      <c r="AP800" t="str">
        <f t="shared" si="57"/>
        <v>2018-11</v>
      </c>
    </row>
    <row r="801" spans="37:42" x14ac:dyDescent="0.25">
      <c r="AK801" t="s">
        <v>763</v>
      </c>
      <c r="AL801" t="str">
        <f t="shared" si="56"/>
        <v>2019-01-29</v>
      </c>
      <c r="AM801">
        <v>6299</v>
      </c>
      <c r="AN801" t="s">
        <v>22</v>
      </c>
      <c r="AO801">
        <v>4</v>
      </c>
      <c r="AP801" t="str">
        <f t="shared" si="57"/>
        <v>2019-01</v>
      </c>
    </row>
    <row r="802" spans="37:42" x14ac:dyDescent="0.25">
      <c r="AK802" t="s">
        <v>764</v>
      </c>
      <c r="AL802" t="str">
        <f t="shared" si="56"/>
        <v>2018-09-03</v>
      </c>
      <c r="AM802">
        <v>1044</v>
      </c>
      <c r="AN802" t="s">
        <v>5</v>
      </c>
      <c r="AO802">
        <v>1.6400001</v>
      </c>
      <c r="AP802" t="str">
        <f t="shared" si="57"/>
        <v>2018-09</v>
      </c>
    </row>
    <row r="803" spans="37:42" x14ac:dyDescent="0.25">
      <c r="AK803" t="s">
        <v>765</v>
      </c>
      <c r="AL803" t="str">
        <f t="shared" si="56"/>
        <v>2019-04-23</v>
      </c>
      <c r="AM803">
        <v>2025</v>
      </c>
      <c r="AN803" t="s">
        <v>5</v>
      </c>
      <c r="AO803">
        <v>2.2799999999999998</v>
      </c>
      <c r="AP803" t="str">
        <f t="shared" si="57"/>
        <v>2019-04</v>
      </c>
    </row>
    <row r="804" spans="37:42" x14ac:dyDescent="0.25">
      <c r="AK804" t="s">
        <v>766</v>
      </c>
      <c r="AL804" t="str">
        <f t="shared" si="56"/>
        <v>2019-07-01</v>
      </c>
      <c r="AM804">
        <v>597</v>
      </c>
      <c r="AN804" t="s">
        <v>7</v>
      </c>
      <c r="AO804">
        <v>0.906050920486</v>
      </c>
      <c r="AP804" t="str">
        <f t="shared" si="57"/>
        <v>2019-07</v>
      </c>
    </row>
    <row r="805" spans="37:42" x14ac:dyDescent="0.25">
      <c r="AK805" t="s">
        <v>202</v>
      </c>
      <c r="AL805" t="str">
        <f t="shared" si="56"/>
        <v>2019-07-09</v>
      </c>
      <c r="AM805">
        <v>4612</v>
      </c>
      <c r="AN805" t="s">
        <v>5</v>
      </c>
      <c r="AO805">
        <v>3.96</v>
      </c>
      <c r="AP805" t="str">
        <f t="shared" si="57"/>
        <v>2019-07</v>
      </c>
    </row>
    <row r="806" spans="37:42" x14ac:dyDescent="0.25">
      <c r="AK806" t="s">
        <v>767</v>
      </c>
      <c r="AL806" t="str">
        <f t="shared" si="56"/>
        <v>2019-04-24</v>
      </c>
      <c r="AM806">
        <v>2666</v>
      </c>
      <c r="AN806" t="s">
        <v>35</v>
      </c>
      <c r="AO806">
        <v>3.2248229980500001</v>
      </c>
      <c r="AP806" t="str">
        <f t="shared" si="57"/>
        <v>2019-04</v>
      </c>
    </row>
    <row r="807" spans="37:42" x14ac:dyDescent="0.25">
      <c r="AK807" t="s">
        <v>768</v>
      </c>
      <c r="AL807" t="str">
        <f t="shared" si="56"/>
        <v>2018-10-08</v>
      </c>
      <c r="AM807">
        <v>1044</v>
      </c>
      <c r="AN807" t="s">
        <v>7</v>
      </c>
      <c r="AO807">
        <v>4</v>
      </c>
      <c r="AP807" t="str">
        <f t="shared" si="57"/>
        <v>2018-10</v>
      </c>
    </row>
    <row r="808" spans="37:42" x14ac:dyDescent="0.25">
      <c r="AK808" t="s">
        <v>769</v>
      </c>
      <c r="AL808" t="str">
        <f t="shared" si="56"/>
        <v>2019-06-26</v>
      </c>
      <c r="AM808">
        <v>1513</v>
      </c>
      <c r="AN808" t="s">
        <v>7</v>
      </c>
      <c r="AO808">
        <v>3.9999960000000001E-2</v>
      </c>
      <c r="AP808" t="str">
        <f t="shared" si="57"/>
        <v>2019-06</v>
      </c>
    </row>
    <row r="809" spans="37:42" x14ac:dyDescent="0.25">
      <c r="AK809" t="s">
        <v>770</v>
      </c>
      <c r="AL809" t="str">
        <f t="shared" si="56"/>
        <v>2018-10-01</v>
      </c>
      <c r="AM809">
        <v>1487</v>
      </c>
      <c r="AN809" t="s">
        <v>5</v>
      </c>
      <c r="AO809">
        <v>1.52</v>
      </c>
      <c r="AP809" t="str">
        <f t="shared" si="57"/>
        <v>2018-10</v>
      </c>
    </row>
    <row r="810" spans="37:42" x14ac:dyDescent="0.25">
      <c r="AK810" t="s">
        <v>771</v>
      </c>
      <c r="AL810" t="str">
        <f t="shared" si="56"/>
        <v>2019-04-15</v>
      </c>
      <c r="AM810">
        <v>2025</v>
      </c>
      <c r="AN810" t="s">
        <v>5</v>
      </c>
      <c r="AO810">
        <v>3.8409249782599999</v>
      </c>
      <c r="AP810" t="str">
        <f t="shared" si="57"/>
        <v>2019-04</v>
      </c>
    </row>
    <row r="811" spans="37:42" x14ac:dyDescent="0.25">
      <c r="AK811" t="s">
        <v>772</v>
      </c>
      <c r="AL811" t="str">
        <f t="shared" si="56"/>
        <v>2018-09-29</v>
      </c>
      <c r="AM811">
        <v>4209</v>
      </c>
      <c r="AN811" t="s">
        <v>5</v>
      </c>
      <c r="AO811">
        <v>3.96</v>
      </c>
      <c r="AP811" t="str">
        <f t="shared" si="57"/>
        <v>2018-09</v>
      </c>
    </row>
    <row r="812" spans="37:42" x14ac:dyDescent="0.25">
      <c r="AK812" t="s">
        <v>773</v>
      </c>
      <c r="AL812" t="str">
        <f t="shared" si="56"/>
        <v>2018-09-12</v>
      </c>
      <c r="AM812">
        <v>1044</v>
      </c>
      <c r="AN812" t="s">
        <v>7</v>
      </c>
      <c r="AO812">
        <v>3.1145150661500001</v>
      </c>
      <c r="AP812" t="str">
        <f t="shared" si="57"/>
        <v>2018-09</v>
      </c>
    </row>
    <row r="813" spans="37:42" x14ac:dyDescent="0.25">
      <c r="AK813" t="s">
        <v>774</v>
      </c>
      <c r="AL813" t="str">
        <f t="shared" si="56"/>
        <v>2018-09-26</v>
      </c>
      <c r="AM813">
        <v>2025</v>
      </c>
      <c r="AN813" t="s">
        <v>5</v>
      </c>
      <c r="AO813">
        <v>1</v>
      </c>
      <c r="AP813" t="str">
        <f t="shared" si="57"/>
        <v>2018-09</v>
      </c>
    </row>
    <row r="814" spans="37:42" x14ac:dyDescent="0.25">
      <c r="AK814" t="s">
        <v>775</v>
      </c>
      <c r="AL814" t="str">
        <f t="shared" si="56"/>
        <v>2019-06-30</v>
      </c>
      <c r="AM814">
        <v>1487</v>
      </c>
      <c r="AN814" t="s">
        <v>22</v>
      </c>
      <c r="AO814">
        <v>3.44</v>
      </c>
      <c r="AP814" t="str">
        <f t="shared" si="57"/>
        <v>2019-06</v>
      </c>
    </row>
    <row r="815" spans="37:42" x14ac:dyDescent="0.25">
      <c r="AK815" t="s">
        <v>776</v>
      </c>
      <c r="AL815" t="str">
        <f t="shared" si="56"/>
        <v>2018-12-11</v>
      </c>
      <c r="AM815">
        <v>2025</v>
      </c>
      <c r="AN815" t="s">
        <v>7</v>
      </c>
      <c r="AO815">
        <v>1</v>
      </c>
      <c r="AP815" t="str">
        <f t="shared" si="57"/>
        <v>2018-12</v>
      </c>
    </row>
    <row r="816" spans="37:42" x14ac:dyDescent="0.25">
      <c r="AK816" t="s">
        <v>777</v>
      </c>
      <c r="AL816" t="str">
        <f t="shared" si="56"/>
        <v>2019-02-20</v>
      </c>
      <c r="AM816">
        <v>1513</v>
      </c>
      <c r="AN816" t="s">
        <v>7</v>
      </c>
      <c r="AO816">
        <v>7.9999920000000002E-2</v>
      </c>
      <c r="AP816" t="str">
        <f t="shared" si="57"/>
        <v>2019-02</v>
      </c>
    </row>
    <row r="817" spans="37:42" x14ac:dyDescent="0.25">
      <c r="AK817" t="s">
        <v>778</v>
      </c>
      <c r="AL817" t="str">
        <f t="shared" si="56"/>
        <v>2019-05-09</v>
      </c>
      <c r="AM817">
        <v>1522</v>
      </c>
      <c r="AN817" t="s">
        <v>5</v>
      </c>
      <c r="AO817">
        <v>2.08</v>
      </c>
      <c r="AP817" t="str">
        <f t="shared" si="57"/>
        <v>2019-05</v>
      </c>
    </row>
    <row r="818" spans="37:42" x14ac:dyDescent="0.25">
      <c r="AK818" t="s">
        <v>779</v>
      </c>
      <c r="AL818" t="str">
        <f t="shared" si="56"/>
        <v>2019-03-19</v>
      </c>
      <c r="AM818">
        <v>2432</v>
      </c>
      <c r="AN818" t="s">
        <v>5</v>
      </c>
      <c r="AO818">
        <v>1</v>
      </c>
      <c r="AP818" t="str">
        <f t="shared" si="57"/>
        <v>2019-03</v>
      </c>
    </row>
    <row r="819" spans="37:42" x14ac:dyDescent="0.25">
      <c r="AK819" t="s">
        <v>780</v>
      </c>
      <c r="AL819" t="str">
        <f t="shared" si="56"/>
        <v>2018-09-25</v>
      </c>
      <c r="AM819">
        <v>7468</v>
      </c>
      <c r="AN819" t="s">
        <v>7</v>
      </c>
      <c r="AO819">
        <v>1</v>
      </c>
      <c r="AP819" t="str">
        <f t="shared" si="57"/>
        <v>2018-09</v>
      </c>
    </row>
    <row r="820" spans="37:42" x14ac:dyDescent="0.25">
      <c r="AK820" t="s">
        <v>781</v>
      </c>
      <c r="AL820" t="str">
        <f t="shared" si="56"/>
        <v>2018-11-14</v>
      </c>
      <c r="AM820">
        <v>2972</v>
      </c>
      <c r="AN820" t="s">
        <v>7</v>
      </c>
      <c r="AO820">
        <v>1.3599999</v>
      </c>
      <c r="AP820" t="str">
        <f t="shared" si="57"/>
        <v>2018-11</v>
      </c>
    </row>
    <row r="821" spans="37:42" x14ac:dyDescent="0.25">
      <c r="AK821" t="s">
        <v>782</v>
      </c>
      <c r="AL821" t="str">
        <f t="shared" si="56"/>
        <v>2018-11-19</v>
      </c>
      <c r="AM821">
        <v>8086</v>
      </c>
      <c r="AN821" t="s">
        <v>5</v>
      </c>
      <c r="AO821">
        <v>3.12</v>
      </c>
      <c r="AP821" t="str">
        <f t="shared" si="57"/>
        <v>2018-11</v>
      </c>
    </row>
    <row r="822" spans="37:42" x14ac:dyDescent="0.25">
      <c r="AK822" t="s">
        <v>288</v>
      </c>
      <c r="AL822" t="str">
        <f t="shared" si="56"/>
        <v>2019-01-24</v>
      </c>
      <c r="AM822">
        <v>3782</v>
      </c>
      <c r="AN822" t="s">
        <v>7</v>
      </c>
      <c r="AO822">
        <v>3.76781320572</v>
      </c>
      <c r="AP822" t="str">
        <f t="shared" si="57"/>
        <v>2019-01</v>
      </c>
    </row>
    <row r="823" spans="37:42" x14ac:dyDescent="0.25">
      <c r="AK823" t="s">
        <v>783</v>
      </c>
      <c r="AL823" t="str">
        <f t="shared" si="56"/>
        <v>2019-01-30</v>
      </c>
      <c r="AM823">
        <v>7328</v>
      </c>
      <c r="AN823" t="s">
        <v>5</v>
      </c>
      <c r="AO823">
        <v>2.04</v>
      </c>
      <c r="AP823" t="str">
        <f t="shared" si="57"/>
        <v>2019-01</v>
      </c>
    </row>
    <row r="824" spans="37:42" x14ac:dyDescent="0.25">
      <c r="AK824" t="s">
        <v>78</v>
      </c>
      <c r="AL824" t="str">
        <f t="shared" si="56"/>
        <v>2019-05-21</v>
      </c>
      <c r="AM824">
        <v>2012</v>
      </c>
      <c r="AN824" t="s">
        <v>7</v>
      </c>
      <c r="AO824">
        <v>2.58278465271</v>
      </c>
      <c r="AP824" t="str">
        <f t="shared" si="57"/>
        <v>2019-05</v>
      </c>
    </row>
    <row r="825" spans="37:42" x14ac:dyDescent="0.25">
      <c r="AK825" t="s">
        <v>164</v>
      </c>
      <c r="AL825" t="str">
        <f t="shared" si="56"/>
        <v>2019-04-24</v>
      </c>
      <c r="AM825">
        <v>6510</v>
      </c>
      <c r="AN825" t="s">
        <v>7</v>
      </c>
      <c r="AO825">
        <v>3.5594413280500001</v>
      </c>
      <c r="AP825" t="str">
        <f t="shared" si="57"/>
        <v>2019-04</v>
      </c>
    </row>
    <row r="826" spans="37:42" x14ac:dyDescent="0.25">
      <c r="AK826" t="s">
        <v>784</v>
      </c>
      <c r="AL826" t="str">
        <f t="shared" si="56"/>
        <v>2018-10-26</v>
      </c>
      <c r="AM826">
        <v>1074</v>
      </c>
      <c r="AN826" t="s">
        <v>5</v>
      </c>
      <c r="AO826">
        <v>2.2854118347200001</v>
      </c>
      <c r="AP826" t="str">
        <f t="shared" si="57"/>
        <v>2018-10</v>
      </c>
    </row>
    <row r="827" spans="37:42" x14ac:dyDescent="0.25">
      <c r="AK827" t="s">
        <v>785</v>
      </c>
      <c r="AL827" t="str">
        <f t="shared" si="56"/>
        <v>2019-04-19</v>
      </c>
      <c r="AM827">
        <v>939</v>
      </c>
      <c r="AN827" t="s">
        <v>35</v>
      </c>
      <c r="AO827">
        <v>3.42206811905</v>
      </c>
      <c r="AP827" t="str">
        <f t="shared" si="57"/>
        <v>2019-04</v>
      </c>
    </row>
    <row r="828" spans="37:42" x14ac:dyDescent="0.25">
      <c r="AK828" t="s">
        <v>786</v>
      </c>
      <c r="AL828" t="str">
        <f t="shared" si="56"/>
        <v>2019-07-12</v>
      </c>
      <c r="AM828">
        <v>2311</v>
      </c>
      <c r="AN828" t="s">
        <v>7</v>
      </c>
      <c r="AO828">
        <v>2.6799998</v>
      </c>
      <c r="AP828" t="str">
        <f t="shared" si="57"/>
        <v>2019-07</v>
      </c>
    </row>
    <row r="829" spans="37:42" x14ac:dyDescent="0.25">
      <c r="AK829" t="s">
        <v>787</v>
      </c>
      <c r="AL829" t="str">
        <f t="shared" si="56"/>
        <v>2019-01-11</v>
      </c>
      <c r="AM829">
        <v>5333</v>
      </c>
      <c r="AN829" t="s">
        <v>7</v>
      </c>
      <c r="AO829">
        <v>3.6247100830100001</v>
      </c>
      <c r="AP829" t="str">
        <f t="shared" si="57"/>
        <v>2019-01</v>
      </c>
    </row>
    <row r="830" spans="37:42" x14ac:dyDescent="0.25">
      <c r="AK830" t="s">
        <v>788</v>
      </c>
      <c r="AL830" t="str">
        <f t="shared" si="56"/>
        <v>2019-06-17</v>
      </c>
      <c r="AM830">
        <v>4500</v>
      </c>
      <c r="AN830" t="s">
        <v>7</v>
      </c>
      <c r="AO830">
        <v>2.5643713474299998</v>
      </c>
      <c r="AP830" t="str">
        <f t="shared" si="57"/>
        <v>2019-06</v>
      </c>
    </row>
    <row r="831" spans="37:42" x14ac:dyDescent="0.25">
      <c r="AK831" t="s">
        <v>789</v>
      </c>
      <c r="AL831" t="str">
        <f t="shared" si="56"/>
        <v>2018-09-13</v>
      </c>
      <c r="AM831">
        <v>5333</v>
      </c>
      <c r="AN831" t="s">
        <v>5</v>
      </c>
      <c r="AO831">
        <v>2</v>
      </c>
      <c r="AP831" t="str">
        <f t="shared" si="57"/>
        <v>2018-09</v>
      </c>
    </row>
    <row r="832" spans="37:42" x14ac:dyDescent="0.25">
      <c r="AK832" t="s">
        <v>790</v>
      </c>
      <c r="AL832" t="str">
        <f t="shared" si="56"/>
        <v>2019-07-23</v>
      </c>
      <c r="AM832">
        <v>1044</v>
      </c>
      <c r="AN832" t="s">
        <v>22</v>
      </c>
      <c r="AO832">
        <v>3.92</v>
      </c>
      <c r="AP832" t="str">
        <f t="shared" si="57"/>
        <v>2019-07</v>
      </c>
    </row>
    <row r="833" spans="37:42" x14ac:dyDescent="0.25">
      <c r="AK833" t="s">
        <v>791</v>
      </c>
      <c r="AL833" t="str">
        <f t="shared" si="56"/>
        <v>2019-05-03</v>
      </c>
      <c r="AM833">
        <v>4500</v>
      </c>
      <c r="AN833" t="s">
        <v>7</v>
      </c>
      <c r="AO833">
        <v>4</v>
      </c>
      <c r="AP833" t="str">
        <f t="shared" si="57"/>
        <v>2019-05</v>
      </c>
    </row>
    <row r="834" spans="37:42" x14ac:dyDescent="0.25">
      <c r="AK834" t="s">
        <v>792</v>
      </c>
      <c r="AL834" t="str">
        <f t="shared" si="56"/>
        <v>2019-05-07</v>
      </c>
      <c r="AM834">
        <v>1044</v>
      </c>
      <c r="AN834" t="s">
        <v>5</v>
      </c>
      <c r="AO834">
        <v>2.65049934387</v>
      </c>
      <c r="AP834" t="str">
        <f t="shared" si="57"/>
        <v>2019-05</v>
      </c>
    </row>
    <row r="835" spans="37:42" x14ac:dyDescent="0.25">
      <c r="AK835" t="s">
        <v>793</v>
      </c>
      <c r="AL835" t="str">
        <f t="shared" si="56"/>
        <v>2019-06-27</v>
      </c>
      <c r="AM835">
        <v>3782</v>
      </c>
      <c r="AN835" t="s">
        <v>5</v>
      </c>
      <c r="AO835">
        <v>1.6400001</v>
      </c>
      <c r="AP835" t="str">
        <f t="shared" si="57"/>
        <v>2019-06</v>
      </c>
    </row>
    <row r="836" spans="37:42" x14ac:dyDescent="0.25">
      <c r="AK836" t="s">
        <v>313</v>
      </c>
      <c r="AL836" t="str">
        <f t="shared" ref="AL836:AL899" si="58">LEFT(AK836,10)</f>
        <v>2018-10-03</v>
      </c>
      <c r="AM836">
        <v>1822</v>
      </c>
      <c r="AN836" t="s">
        <v>5</v>
      </c>
      <c r="AO836">
        <v>1.6400001</v>
      </c>
      <c r="AP836" t="str">
        <f t="shared" ref="AP836:AP899" si="59">YEAR(AL836)&amp;"-"&amp;TEXT(MONTH(AL836),"00")</f>
        <v>2018-10</v>
      </c>
    </row>
    <row r="837" spans="37:42" x14ac:dyDescent="0.25">
      <c r="AK837" t="s">
        <v>794</v>
      </c>
      <c r="AL837" t="str">
        <f t="shared" si="58"/>
        <v>2018-10-03</v>
      </c>
      <c r="AM837">
        <v>1471</v>
      </c>
      <c r="AN837" t="s">
        <v>5</v>
      </c>
      <c r="AO837">
        <v>3.1183061599699999</v>
      </c>
      <c r="AP837" t="str">
        <f t="shared" si="59"/>
        <v>2018-10</v>
      </c>
    </row>
    <row r="838" spans="37:42" x14ac:dyDescent="0.25">
      <c r="AK838" t="s">
        <v>795</v>
      </c>
      <c r="AL838" t="str">
        <f t="shared" si="58"/>
        <v>2019-04-12</v>
      </c>
      <c r="AM838">
        <v>2802</v>
      </c>
      <c r="AN838" t="s">
        <v>7</v>
      </c>
      <c r="AO838">
        <v>0</v>
      </c>
      <c r="AP838" t="str">
        <f t="shared" si="59"/>
        <v>2019-04</v>
      </c>
    </row>
    <row r="839" spans="37:42" x14ac:dyDescent="0.25">
      <c r="AK839" t="s">
        <v>796</v>
      </c>
      <c r="AL839" t="str">
        <f t="shared" si="58"/>
        <v>2019-06-09</v>
      </c>
      <c r="AM839">
        <v>1044</v>
      </c>
      <c r="AN839" t="s">
        <v>5</v>
      </c>
      <c r="AO839">
        <v>4</v>
      </c>
      <c r="AP839" t="str">
        <f t="shared" si="59"/>
        <v>2019-06</v>
      </c>
    </row>
    <row r="840" spans="37:42" x14ac:dyDescent="0.25">
      <c r="AK840" t="s">
        <v>797</v>
      </c>
      <c r="AL840" t="str">
        <f t="shared" si="58"/>
        <v>2018-12-06</v>
      </c>
      <c r="AM840">
        <v>7129</v>
      </c>
      <c r="AN840" t="s">
        <v>5</v>
      </c>
      <c r="AO840">
        <v>3.32</v>
      </c>
      <c r="AP840" t="str">
        <f t="shared" si="59"/>
        <v>2018-12</v>
      </c>
    </row>
    <row r="841" spans="37:42" x14ac:dyDescent="0.25">
      <c r="AK841" t="s">
        <v>636</v>
      </c>
      <c r="AL841" t="str">
        <f t="shared" si="58"/>
        <v>2018-11-24</v>
      </c>
      <c r="AM841">
        <v>2432</v>
      </c>
      <c r="AN841" t="s">
        <v>5</v>
      </c>
      <c r="AO841">
        <v>3.4681248664900002</v>
      </c>
      <c r="AP841" t="str">
        <f t="shared" si="59"/>
        <v>2018-11</v>
      </c>
    </row>
    <row r="842" spans="37:42" x14ac:dyDescent="0.25">
      <c r="AK842" t="s">
        <v>798</v>
      </c>
      <c r="AL842" t="str">
        <f t="shared" si="58"/>
        <v>2019-03-31</v>
      </c>
      <c r="AM842">
        <v>4209</v>
      </c>
      <c r="AN842" t="s">
        <v>7</v>
      </c>
      <c r="AO842">
        <v>1</v>
      </c>
      <c r="AP842" t="str">
        <f t="shared" si="59"/>
        <v>2019-03</v>
      </c>
    </row>
    <row r="843" spans="37:42" x14ac:dyDescent="0.25">
      <c r="AK843" t="s">
        <v>799</v>
      </c>
      <c r="AL843" t="str">
        <f t="shared" si="58"/>
        <v>2019-04-19</v>
      </c>
      <c r="AM843">
        <v>1371</v>
      </c>
      <c r="AN843" t="s">
        <v>5</v>
      </c>
      <c r="AO843">
        <v>0.20000005000000001</v>
      </c>
      <c r="AP843" t="str">
        <f t="shared" si="59"/>
        <v>2019-04</v>
      </c>
    </row>
    <row r="844" spans="37:42" x14ac:dyDescent="0.25">
      <c r="AK844" t="s">
        <v>800</v>
      </c>
      <c r="AL844" t="str">
        <f t="shared" si="58"/>
        <v>2018-10-13</v>
      </c>
      <c r="AM844">
        <v>2012</v>
      </c>
      <c r="AN844" t="s">
        <v>22</v>
      </c>
      <c r="AO844">
        <v>3.6399998999999998</v>
      </c>
      <c r="AP844" t="str">
        <f t="shared" si="59"/>
        <v>2018-10</v>
      </c>
    </row>
    <row r="845" spans="37:42" x14ac:dyDescent="0.25">
      <c r="AK845" t="s">
        <v>801</v>
      </c>
      <c r="AL845" t="str">
        <f t="shared" si="58"/>
        <v>2018-12-17</v>
      </c>
      <c r="AM845">
        <v>884</v>
      </c>
      <c r="AN845" t="s">
        <v>5</v>
      </c>
      <c r="AO845">
        <v>2.4095120429999999</v>
      </c>
      <c r="AP845" t="str">
        <f t="shared" si="59"/>
        <v>2018-12</v>
      </c>
    </row>
    <row r="846" spans="37:42" x14ac:dyDescent="0.25">
      <c r="AK846" t="s">
        <v>802</v>
      </c>
      <c r="AL846" t="str">
        <f t="shared" si="58"/>
        <v>2019-01-28</v>
      </c>
      <c r="AM846">
        <v>8170</v>
      </c>
      <c r="AN846" t="s">
        <v>7</v>
      </c>
      <c r="AO846">
        <v>4</v>
      </c>
      <c r="AP846" t="str">
        <f t="shared" si="59"/>
        <v>2019-01</v>
      </c>
    </row>
    <row r="847" spans="37:42" x14ac:dyDescent="0.25">
      <c r="AK847" t="s">
        <v>803</v>
      </c>
      <c r="AL847" t="str">
        <f t="shared" si="58"/>
        <v>2019-06-14</v>
      </c>
      <c r="AM847">
        <v>1074</v>
      </c>
      <c r="AN847" t="s">
        <v>7</v>
      </c>
      <c r="AO847">
        <v>2.72</v>
      </c>
      <c r="AP847" t="str">
        <f t="shared" si="59"/>
        <v>2019-06</v>
      </c>
    </row>
    <row r="848" spans="37:42" x14ac:dyDescent="0.25">
      <c r="AK848" t="s">
        <v>804</v>
      </c>
      <c r="AL848" t="str">
        <f t="shared" si="58"/>
        <v>2019-02-16</v>
      </c>
      <c r="AM848">
        <v>1044</v>
      </c>
      <c r="AN848" t="s">
        <v>5</v>
      </c>
      <c r="AO848">
        <v>2.2400000000000002</v>
      </c>
      <c r="AP848" t="str">
        <f t="shared" si="59"/>
        <v>2019-02</v>
      </c>
    </row>
    <row r="849" spans="37:42" x14ac:dyDescent="0.25">
      <c r="AK849" t="s">
        <v>805</v>
      </c>
      <c r="AL849" t="str">
        <f t="shared" si="58"/>
        <v>2019-02-20</v>
      </c>
      <c r="AM849">
        <v>1208</v>
      </c>
      <c r="AN849" t="s">
        <v>7</v>
      </c>
      <c r="AO849">
        <v>1.9875895977</v>
      </c>
      <c r="AP849" t="str">
        <f t="shared" si="59"/>
        <v>2019-02</v>
      </c>
    </row>
    <row r="850" spans="37:42" x14ac:dyDescent="0.25">
      <c r="AK850" t="s">
        <v>806</v>
      </c>
      <c r="AL850" t="str">
        <f t="shared" si="58"/>
        <v>2018-09-26</v>
      </c>
      <c r="AM850">
        <v>2012</v>
      </c>
      <c r="AN850" t="s">
        <v>5</v>
      </c>
      <c r="AO850">
        <v>1.76</v>
      </c>
      <c r="AP850" t="str">
        <f t="shared" si="59"/>
        <v>2018-09</v>
      </c>
    </row>
    <row r="851" spans="37:42" x14ac:dyDescent="0.25">
      <c r="AK851" t="s">
        <v>807</v>
      </c>
      <c r="AL851" t="str">
        <f t="shared" si="58"/>
        <v>2019-06-05</v>
      </c>
      <c r="AM851">
        <v>1044</v>
      </c>
      <c r="AN851" t="s">
        <v>7</v>
      </c>
      <c r="AO851">
        <v>3.49740505219</v>
      </c>
      <c r="AP851" t="str">
        <f t="shared" si="59"/>
        <v>2019-06</v>
      </c>
    </row>
    <row r="852" spans="37:42" x14ac:dyDescent="0.25">
      <c r="AK852" t="s">
        <v>808</v>
      </c>
      <c r="AL852" t="str">
        <f t="shared" si="58"/>
        <v>2019-01-25</v>
      </c>
      <c r="AM852">
        <v>1044</v>
      </c>
      <c r="AN852" t="s">
        <v>5</v>
      </c>
      <c r="AO852">
        <v>1.5999999</v>
      </c>
      <c r="AP852" t="str">
        <f t="shared" si="59"/>
        <v>2019-01</v>
      </c>
    </row>
    <row r="853" spans="37:42" x14ac:dyDescent="0.25">
      <c r="AK853" t="s">
        <v>809</v>
      </c>
      <c r="AL853" t="str">
        <f t="shared" si="58"/>
        <v>2019-01-20</v>
      </c>
      <c r="AM853">
        <v>1822</v>
      </c>
      <c r="AN853" t="s">
        <v>7</v>
      </c>
      <c r="AO853">
        <v>0.68000006999999996</v>
      </c>
      <c r="AP853" t="str">
        <f t="shared" si="59"/>
        <v>2019-01</v>
      </c>
    </row>
    <row r="854" spans="37:42" x14ac:dyDescent="0.25">
      <c r="AK854" t="s">
        <v>169</v>
      </c>
      <c r="AL854" t="str">
        <f t="shared" si="58"/>
        <v>2018-10-28</v>
      </c>
      <c r="AM854">
        <v>5333</v>
      </c>
      <c r="AN854" t="s">
        <v>7</v>
      </c>
      <c r="AO854">
        <v>2.3624756336199999</v>
      </c>
      <c r="AP854" t="str">
        <f t="shared" si="59"/>
        <v>2018-10</v>
      </c>
    </row>
    <row r="855" spans="37:42" x14ac:dyDescent="0.25">
      <c r="AK855" t="s">
        <v>810</v>
      </c>
      <c r="AL855" t="str">
        <f t="shared" si="58"/>
        <v>2019-05-16</v>
      </c>
      <c r="AM855">
        <v>6450</v>
      </c>
      <c r="AN855" t="s">
        <v>5</v>
      </c>
      <c r="AO855">
        <v>1.44</v>
      </c>
      <c r="AP855" t="str">
        <f t="shared" si="59"/>
        <v>2019-05</v>
      </c>
    </row>
    <row r="856" spans="37:42" x14ac:dyDescent="0.25">
      <c r="AK856" t="s">
        <v>811</v>
      </c>
      <c r="AL856" t="str">
        <f t="shared" si="58"/>
        <v>2018-10-26</v>
      </c>
      <c r="AM856">
        <v>1714</v>
      </c>
      <c r="AN856" t="s">
        <v>35</v>
      </c>
      <c r="AO856">
        <v>1.68335437775</v>
      </c>
      <c r="AP856" t="str">
        <f t="shared" si="59"/>
        <v>2018-10</v>
      </c>
    </row>
    <row r="857" spans="37:42" x14ac:dyDescent="0.25">
      <c r="AK857" t="s">
        <v>812</v>
      </c>
      <c r="AL857" t="str">
        <f t="shared" si="58"/>
        <v>2019-06-07</v>
      </c>
      <c r="AM857">
        <v>7468</v>
      </c>
      <c r="AN857" t="s">
        <v>7</v>
      </c>
      <c r="AO857">
        <v>1</v>
      </c>
      <c r="AP857" t="str">
        <f t="shared" si="59"/>
        <v>2019-06</v>
      </c>
    </row>
    <row r="858" spans="37:42" x14ac:dyDescent="0.25">
      <c r="AK858" t="s">
        <v>813</v>
      </c>
      <c r="AL858" t="str">
        <f t="shared" si="58"/>
        <v>2018-11-15</v>
      </c>
      <c r="AM858">
        <v>4209</v>
      </c>
      <c r="AN858" t="s">
        <v>35</v>
      </c>
      <c r="AO858">
        <v>1.52</v>
      </c>
      <c r="AP858" t="str">
        <f t="shared" si="59"/>
        <v>2018-11</v>
      </c>
    </row>
    <row r="859" spans="37:42" x14ac:dyDescent="0.25">
      <c r="AK859" t="s">
        <v>814</v>
      </c>
      <c r="AL859" t="str">
        <f t="shared" si="58"/>
        <v>2018-12-01</v>
      </c>
      <c r="AM859">
        <v>2025</v>
      </c>
      <c r="AN859" t="s">
        <v>7</v>
      </c>
      <c r="AO859">
        <v>3.88</v>
      </c>
      <c r="AP859" t="str">
        <f t="shared" si="59"/>
        <v>2018-12</v>
      </c>
    </row>
    <row r="860" spans="37:42" x14ac:dyDescent="0.25">
      <c r="AK860" t="s">
        <v>815</v>
      </c>
      <c r="AL860" t="str">
        <f t="shared" si="58"/>
        <v>2019-07-22</v>
      </c>
      <c r="AM860">
        <v>2025</v>
      </c>
      <c r="AN860" t="s">
        <v>5</v>
      </c>
      <c r="AO860">
        <v>2.48</v>
      </c>
      <c r="AP860" t="str">
        <f t="shared" si="59"/>
        <v>2019-07</v>
      </c>
    </row>
    <row r="861" spans="37:42" x14ac:dyDescent="0.25">
      <c r="AK861" t="s">
        <v>816</v>
      </c>
      <c r="AL861" t="str">
        <f t="shared" si="58"/>
        <v>2019-06-30</v>
      </c>
      <c r="AM861">
        <v>603</v>
      </c>
      <c r="AN861" t="s">
        <v>5</v>
      </c>
      <c r="AO861">
        <v>1.8800001</v>
      </c>
      <c r="AP861" t="str">
        <f t="shared" si="59"/>
        <v>2019-06</v>
      </c>
    </row>
    <row r="862" spans="37:42" x14ac:dyDescent="0.25">
      <c r="AK862" t="s">
        <v>817</v>
      </c>
      <c r="AL862" t="str">
        <f t="shared" si="58"/>
        <v>2018-10-14</v>
      </c>
      <c r="AM862">
        <v>6450</v>
      </c>
      <c r="AN862" t="s">
        <v>5</v>
      </c>
      <c r="AO862">
        <v>0.76</v>
      </c>
      <c r="AP862" t="str">
        <f t="shared" si="59"/>
        <v>2018-10</v>
      </c>
    </row>
    <row r="863" spans="37:42" x14ac:dyDescent="0.25">
      <c r="AK863" t="s">
        <v>818</v>
      </c>
      <c r="AL863" t="str">
        <f t="shared" si="58"/>
        <v>2018-11-29</v>
      </c>
      <c r="AM863">
        <v>2311</v>
      </c>
      <c r="AN863" t="s">
        <v>5</v>
      </c>
      <c r="AO863">
        <v>1</v>
      </c>
      <c r="AP863" t="str">
        <f t="shared" si="59"/>
        <v>2018-11</v>
      </c>
    </row>
    <row r="864" spans="37:42" x14ac:dyDescent="0.25">
      <c r="AK864" t="s">
        <v>819</v>
      </c>
      <c r="AL864" t="str">
        <f t="shared" si="58"/>
        <v>2019-06-27</v>
      </c>
      <c r="AM864">
        <v>1371</v>
      </c>
      <c r="AN864" t="s">
        <v>35</v>
      </c>
      <c r="AO864">
        <v>1.3599999</v>
      </c>
      <c r="AP864" t="str">
        <f t="shared" si="59"/>
        <v>2019-06</v>
      </c>
    </row>
    <row r="865" spans="37:42" x14ac:dyDescent="0.25">
      <c r="AK865" t="s">
        <v>820</v>
      </c>
      <c r="AL865" t="str">
        <f t="shared" si="58"/>
        <v>2019-05-19</v>
      </c>
      <c r="AM865">
        <v>603</v>
      </c>
      <c r="AN865" t="s">
        <v>35</v>
      </c>
      <c r="AO865">
        <v>4</v>
      </c>
      <c r="AP865" t="str">
        <f t="shared" si="59"/>
        <v>2019-05</v>
      </c>
    </row>
    <row r="866" spans="37:42" x14ac:dyDescent="0.25">
      <c r="AK866" t="s">
        <v>821</v>
      </c>
      <c r="AL866" t="str">
        <f t="shared" si="58"/>
        <v>2019-07-21</v>
      </c>
      <c r="AM866">
        <v>1522</v>
      </c>
      <c r="AN866" t="s">
        <v>5</v>
      </c>
      <c r="AO866">
        <v>2.5977051258100001</v>
      </c>
      <c r="AP866" t="str">
        <f t="shared" si="59"/>
        <v>2019-07</v>
      </c>
    </row>
    <row r="867" spans="37:42" x14ac:dyDescent="0.25">
      <c r="AK867" t="s">
        <v>822</v>
      </c>
      <c r="AL867" t="str">
        <f t="shared" si="58"/>
        <v>2018-11-14</v>
      </c>
      <c r="AM867">
        <v>1044</v>
      </c>
      <c r="AN867" t="s">
        <v>7</v>
      </c>
      <c r="AO867">
        <v>2.52</v>
      </c>
      <c r="AP867" t="str">
        <f t="shared" si="59"/>
        <v>2018-11</v>
      </c>
    </row>
    <row r="868" spans="37:42" x14ac:dyDescent="0.25">
      <c r="AK868" t="s">
        <v>823</v>
      </c>
      <c r="AL868" t="str">
        <f t="shared" si="58"/>
        <v>2018-09-24</v>
      </c>
      <c r="AM868">
        <v>5085</v>
      </c>
      <c r="AN868" t="s">
        <v>5</v>
      </c>
      <c r="AO868">
        <v>1.56</v>
      </c>
      <c r="AP868" t="str">
        <f t="shared" si="59"/>
        <v>2018-09</v>
      </c>
    </row>
    <row r="869" spans="37:42" x14ac:dyDescent="0.25">
      <c r="AK869" t="s">
        <v>824</v>
      </c>
      <c r="AL869" t="str">
        <f t="shared" si="58"/>
        <v>2018-11-14</v>
      </c>
      <c r="AM869">
        <v>1044</v>
      </c>
      <c r="AN869" t="s">
        <v>22</v>
      </c>
      <c r="AO869">
        <v>3.72</v>
      </c>
      <c r="AP869" t="str">
        <f t="shared" si="59"/>
        <v>2018-11</v>
      </c>
    </row>
    <row r="870" spans="37:42" x14ac:dyDescent="0.25">
      <c r="AK870" t="s">
        <v>825</v>
      </c>
      <c r="AL870" t="str">
        <f t="shared" si="58"/>
        <v>2019-03-27</v>
      </c>
      <c r="AM870">
        <v>2012</v>
      </c>
      <c r="AN870" t="s">
        <v>7</v>
      </c>
      <c r="AO870">
        <v>3.7706961631799998</v>
      </c>
      <c r="AP870" t="str">
        <f t="shared" si="59"/>
        <v>2019-03</v>
      </c>
    </row>
    <row r="871" spans="37:42" x14ac:dyDescent="0.25">
      <c r="AK871" t="s">
        <v>52</v>
      </c>
      <c r="AL871" t="str">
        <f t="shared" si="58"/>
        <v>2018-11-23</v>
      </c>
      <c r="AM871">
        <v>2198</v>
      </c>
      <c r="AN871" t="s">
        <v>7</v>
      </c>
      <c r="AO871">
        <v>2.7413682937599999</v>
      </c>
      <c r="AP871" t="str">
        <f t="shared" si="59"/>
        <v>2018-11</v>
      </c>
    </row>
    <row r="872" spans="37:42" x14ac:dyDescent="0.25">
      <c r="AK872" t="s">
        <v>826</v>
      </c>
      <c r="AL872" t="str">
        <f t="shared" si="58"/>
        <v>2018-09-08</v>
      </c>
      <c r="AM872">
        <v>8170</v>
      </c>
      <c r="AN872" t="s">
        <v>5</v>
      </c>
      <c r="AO872">
        <v>4</v>
      </c>
      <c r="AP872" t="str">
        <f t="shared" si="59"/>
        <v>2018-09</v>
      </c>
    </row>
    <row r="873" spans="37:42" x14ac:dyDescent="0.25">
      <c r="AK873" t="s">
        <v>827</v>
      </c>
      <c r="AL873" t="str">
        <f t="shared" si="58"/>
        <v>2019-06-13</v>
      </c>
      <c r="AM873">
        <v>2972</v>
      </c>
      <c r="AN873" t="s">
        <v>7</v>
      </c>
      <c r="AO873">
        <v>1.63764548302</v>
      </c>
      <c r="AP873" t="str">
        <f t="shared" si="59"/>
        <v>2019-06</v>
      </c>
    </row>
    <row r="874" spans="37:42" x14ac:dyDescent="0.25">
      <c r="AK874" t="s">
        <v>828</v>
      </c>
      <c r="AL874" t="str">
        <f t="shared" si="58"/>
        <v>2019-06-08</v>
      </c>
      <c r="AM874">
        <v>3435</v>
      </c>
      <c r="AN874" t="s">
        <v>5</v>
      </c>
      <c r="AO874">
        <v>2.88</v>
      </c>
      <c r="AP874" t="str">
        <f t="shared" si="59"/>
        <v>2019-06</v>
      </c>
    </row>
    <row r="875" spans="37:42" x14ac:dyDescent="0.25">
      <c r="AK875" t="s">
        <v>829</v>
      </c>
      <c r="AL875" t="str">
        <f t="shared" si="58"/>
        <v>2018-10-15</v>
      </c>
      <c r="AM875">
        <v>4612</v>
      </c>
      <c r="AN875" t="s">
        <v>7</v>
      </c>
      <c r="AO875">
        <v>0.31999992999999999</v>
      </c>
      <c r="AP875" t="str">
        <f t="shared" si="59"/>
        <v>2018-10</v>
      </c>
    </row>
    <row r="876" spans="37:42" x14ac:dyDescent="0.25">
      <c r="AK876" t="s">
        <v>830</v>
      </c>
      <c r="AL876" t="str">
        <f t="shared" si="58"/>
        <v>2018-10-09</v>
      </c>
      <c r="AM876">
        <v>603</v>
      </c>
      <c r="AN876" t="s">
        <v>7</v>
      </c>
      <c r="AO876">
        <v>0.44000006000000003</v>
      </c>
      <c r="AP876" t="str">
        <f t="shared" si="59"/>
        <v>2018-10</v>
      </c>
    </row>
    <row r="877" spans="37:42" x14ac:dyDescent="0.25">
      <c r="AK877" t="s">
        <v>831</v>
      </c>
      <c r="AL877" t="str">
        <f t="shared" si="58"/>
        <v>2019-05-06</v>
      </c>
      <c r="AM877">
        <v>1534</v>
      </c>
      <c r="AN877" t="s">
        <v>5</v>
      </c>
      <c r="AO877">
        <v>4</v>
      </c>
      <c r="AP877" t="str">
        <f t="shared" si="59"/>
        <v>2019-05</v>
      </c>
    </row>
    <row r="878" spans="37:42" x14ac:dyDescent="0.25">
      <c r="AK878" t="s">
        <v>657</v>
      </c>
      <c r="AL878" t="str">
        <f t="shared" si="58"/>
        <v>2018-10-17</v>
      </c>
      <c r="AM878">
        <v>884</v>
      </c>
      <c r="AN878" t="s">
        <v>5</v>
      </c>
      <c r="AO878">
        <v>3</v>
      </c>
      <c r="AP878" t="str">
        <f t="shared" si="59"/>
        <v>2018-10</v>
      </c>
    </row>
    <row r="879" spans="37:42" x14ac:dyDescent="0.25">
      <c r="AK879" t="s">
        <v>832</v>
      </c>
      <c r="AL879" t="str">
        <f t="shared" si="58"/>
        <v>2019-04-11</v>
      </c>
      <c r="AM879">
        <v>1673</v>
      </c>
      <c r="AN879" t="s">
        <v>22</v>
      </c>
      <c r="AO879">
        <v>1.9423654079399999</v>
      </c>
      <c r="AP879" t="str">
        <f t="shared" si="59"/>
        <v>2019-04</v>
      </c>
    </row>
    <row r="880" spans="37:42" x14ac:dyDescent="0.25">
      <c r="AK880" t="s">
        <v>833</v>
      </c>
      <c r="AL880" t="str">
        <f t="shared" si="58"/>
        <v>2019-07-08</v>
      </c>
      <c r="AM880">
        <v>4209</v>
      </c>
      <c r="AN880" t="s">
        <v>5</v>
      </c>
      <c r="AO880">
        <v>3.48</v>
      </c>
      <c r="AP880" t="str">
        <f t="shared" si="59"/>
        <v>2019-07</v>
      </c>
    </row>
    <row r="881" spans="37:42" x14ac:dyDescent="0.25">
      <c r="AK881" t="s">
        <v>834</v>
      </c>
      <c r="AL881" t="str">
        <f t="shared" si="58"/>
        <v>2019-01-05</v>
      </c>
      <c r="AM881">
        <v>4612</v>
      </c>
      <c r="AN881" t="s">
        <v>5</v>
      </c>
      <c r="AO881">
        <v>4</v>
      </c>
      <c r="AP881" t="str">
        <f t="shared" si="59"/>
        <v>2019-01</v>
      </c>
    </row>
    <row r="882" spans="37:42" x14ac:dyDescent="0.25">
      <c r="AK882" t="s">
        <v>835</v>
      </c>
      <c r="AL882" t="str">
        <f t="shared" si="58"/>
        <v>2019-07-13</v>
      </c>
      <c r="AM882">
        <v>3182</v>
      </c>
      <c r="AN882" t="s">
        <v>5</v>
      </c>
      <c r="AO882">
        <v>1.24</v>
      </c>
      <c r="AP882" t="str">
        <f t="shared" si="59"/>
        <v>2019-07</v>
      </c>
    </row>
    <row r="883" spans="37:42" x14ac:dyDescent="0.25">
      <c r="AK883" t="s">
        <v>147</v>
      </c>
      <c r="AL883" t="str">
        <f t="shared" si="58"/>
        <v>2019-01-25</v>
      </c>
      <c r="AM883">
        <v>1972</v>
      </c>
      <c r="AN883" t="s">
        <v>7</v>
      </c>
      <c r="AO883">
        <v>4</v>
      </c>
      <c r="AP883" t="str">
        <f t="shared" si="59"/>
        <v>2019-01</v>
      </c>
    </row>
    <row r="884" spans="37:42" x14ac:dyDescent="0.25">
      <c r="AK884" t="s">
        <v>836</v>
      </c>
      <c r="AL884" t="str">
        <f t="shared" si="58"/>
        <v>2019-02-25</v>
      </c>
      <c r="AM884">
        <v>597</v>
      </c>
      <c r="AN884" t="s">
        <v>7</v>
      </c>
      <c r="AO884">
        <v>2.4</v>
      </c>
      <c r="AP884" t="str">
        <f t="shared" si="59"/>
        <v>2019-02</v>
      </c>
    </row>
    <row r="885" spans="37:42" x14ac:dyDescent="0.25">
      <c r="AK885" t="s">
        <v>837</v>
      </c>
      <c r="AL885" t="str">
        <f t="shared" si="58"/>
        <v>2019-07-05</v>
      </c>
      <c r="AM885">
        <v>7556</v>
      </c>
      <c r="AN885" t="s">
        <v>5</v>
      </c>
      <c r="AO885">
        <v>4</v>
      </c>
      <c r="AP885" t="str">
        <f t="shared" si="59"/>
        <v>2019-07</v>
      </c>
    </row>
    <row r="886" spans="37:42" x14ac:dyDescent="0.25">
      <c r="AK886" t="s">
        <v>838</v>
      </c>
      <c r="AL886" t="str">
        <f t="shared" si="58"/>
        <v>2019-07-11</v>
      </c>
      <c r="AM886">
        <v>2802</v>
      </c>
      <c r="AN886" t="s">
        <v>5</v>
      </c>
      <c r="AO886">
        <v>4</v>
      </c>
      <c r="AP886" t="str">
        <f t="shared" si="59"/>
        <v>2019-07</v>
      </c>
    </row>
    <row r="887" spans="37:42" x14ac:dyDescent="0.25">
      <c r="AK887" t="s">
        <v>839</v>
      </c>
      <c r="AL887" t="str">
        <f t="shared" si="58"/>
        <v>2018-12-12</v>
      </c>
      <c r="AM887">
        <v>597</v>
      </c>
      <c r="AN887" t="s">
        <v>7</v>
      </c>
      <c r="AO887">
        <v>1.6400001</v>
      </c>
      <c r="AP887" t="str">
        <f t="shared" si="59"/>
        <v>2018-12</v>
      </c>
    </row>
    <row r="888" spans="37:42" x14ac:dyDescent="0.25">
      <c r="AK888" t="s">
        <v>840</v>
      </c>
      <c r="AL888" t="str">
        <f t="shared" si="58"/>
        <v>2019-05-04</v>
      </c>
      <c r="AM888">
        <v>1269</v>
      </c>
      <c r="AN888" t="s">
        <v>35</v>
      </c>
      <c r="AO888">
        <v>2.56</v>
      </c>
      <c r="AP888" t="str">
        <f t="shared" si="59"/>
        <v>2019-05</v>
      </c>
    </row>
    <row r="889" spans="37:42" x14ac:dyDescent="0.25">
      <c r="AK889" t="s">
        <v>528</v>
      </c>
      <c r="AL889" t="str">
        <f t="shared" si="58"/>
        <v>2019-01-30</v>
      </c>
      <c r="AM889">
        <v>1074</v>
      </c>
      <c r="AN889" t="s">
        <v>5</v>
      </c>
      <c r="AO889">
        <v>4</v>
      </c>
      <c r="AP889" t="str">
        <f t="shared" si="59"/>
        <v>2019-01</v>
      </c>
    </row>
    <row r="890" spans="37:42" x14ac:dyDescent="0.25">
      <c r="AK890" t="s">
        <v>834</v>
      </c>
      <c r="AL890" t="str">
        <f t="shared" si="58"/>
        <v>2019-01-05</v>
      </c>
      <c r="AM890">
        <v>2802</v>
      </c>
      <c r="AN890" t="s">
        <v>7</v>
      </c>
      <c r="AO890">
        <v>4</v>
      </c>
      <c r="AP890" t="str">
        <f t="shared" si="59"/>
        <v>2019-01</v>
      </c>
    </row>
    <row r="891" spans="37:42" x14ac:dyDescent="0.25">
      <c r="AK891" t="s">
        <v>475</v>
      </c>
      <c r="AL891" t="str">
        <f t="shared" si="58"/>
        <v>2018-11-07</v>
      </c>
      <c r="AM891">
        <v>2012</v>
      </c>
      <c r="AN891" t="s">
        <v>5</v>
      </c>
      <c r="AO891">
        <v>0</v>
      </c>
      <c r="AP891" t="str">
        <f t="shared" si="59"/>
        <v>2018-11</v>
      </c>
    </row>
    <row r="892" spans="37:42" x14ac:dyDescent="0.25">
      <c r="AK892" t="s">
        <v>841</v>
      </c>
      <c r="AL892" t="str">
        <f t="shared" si="58"/>
        <v>2019-05-19</v>
      </c>
      <c r="AM892">
        <v>1044</v>
      </c>
      <c r="AN892" t="s">
        <v>35</v>
      </c>
      <c r="AO892">
        <v>2.0576162338300001</v>
      </c>
      <c r="AP892" t="str">
        <f t="shared" si="59"/>
        <v>2019-05</v>
      </c>
    </row>
    <row r="893" spans="37:42" x14ac:dyDescent="0.25">
      <c r="AK893" t="s">
        <v>577</v>
      </c>
      <c r="AL893" t="str">
        <f t="shared" si="58"/>
        <v>2019-04-20</v>
      </c>
      <c r="AM893">
        <v>603</v>
      </c>
      <c r="AN893" t="s">
        <v>22</v>
      </c>
      <c r="AO893">
        <v>3.12</v>
      </c>
      <c r="AP893" t="str">
        <f t="shared" si="59"/>
        <v>2019-04</v>
      </c>
    </row>
    <row r="894" spans="37:42" x14ac:dyDescent="0.25">
      <c r="AK894" t="s">
        <v>842</v>
      </c>
      <c r="AL894" t="str">
        <f t="shared" si="58"/>
        <v>2018-09-23</v>
      </c>
      <c r="AM894">
        <v>2972</v>
      </c>
      <c r="AN894" t="s">
        <v>7</v>
      </c>
      <c r="AO894">
        <v>2</v>
      </c>
      <c r="AP894" t="str">
        <f t="shared" si="59"/>
        <v>2018-09</v>
      </c>
    </row>
    <row r="895" spans="37:42" x14ac:dyDescent="0.25">
      <c r="AK895" t="s">
        <v>843</v>
      </c>
      <c r="AL895" t="str">
        <f t="shared" si="58"/>
        <v>2019-04-27</v>
      </c>
      <c r="AM895">
        <v>1044</v>
      </c>
      <c r="AN895" t="s">
        <v>5</v>
      </c>
      <c r="AO895">
        <v>3.9999960000000001E-2</v>
      </c>
      <c r="AP895" t="str">
        <f t="shared" si="59"/>
        <v>2019-04</v>
      </c>
    </row>
    <row r="896" spans="37:42" x14ac:dyDescent="0.25">
      <c r="AK896" t="s">
        <v>844</v>
      </c>
      <c r="AL896" t="str">
        <f t="shared" si="58"/>
        <v>2019-01-09</v>
      </c>
      <c r="AM896">
        <v>4612</v>
      </c>
      <c r="AN896" t="s">
        <v>7</v>
      </c>
      <c r="AO896">
        <v>1.72</v>
      </c>
      <c r="AP896" t="str">
        <f t="shared" si="59"/>
        <v>2019-01</v>
      </c>
    </row>
    <row r="897" spans="37:42" x14ac:dyDescent="0.25">
      <c r="AK897" t="s">
        <v>845</v>
      </c>
      <c r="AL897" t="str">
        <f t="shared" si="58"/>
        <v>2019-04-21</v>
      </c>
      <c r="AM897">
        <v>6445</v>
      </c>
      <c r="AN897" t="s">
        <v>7</v>
      </c>
      <c r="AO897">
        <v>0.96000004000000005</v>
      </c>
      <c r="AP897" t="str">
        <f t="shared" si="59"/>
        <v>2019-04</v>
      </c>
    </row>
    <row r="898" spans="37:42" x14ac:dyDescent="0.25">
      <c r="AK898" t="s">
        <v>846</v>
      </c>
      <c r="AL898" t="str">
        <f t="shared" si="58"/>
        <v>2019-07-24</v>
      </c>
      <c r="AM898">
        <v>6876</v>
      </c>
      <c r="AN898" t="s">
        <v>5</v>
      </c>
      <c r="AO898">
        <v>2.04</v>
      </c>
      <c r="AP898" t="str">
        <f t="shared" si="59"/>
        <v>2019-07</v>
      </c>
    </row>
    <row r="899" spans="37:42" x14ac:dyDescent="0.25">
      <c r="AK899" t="s">
        <v>847</v>
      </c>
      <c r="AL899" t="str">
        <f t="shared" si="58"/>
        <v>2018-09-18</v>
      </c>
      <c r="AM899">
        <v>1044</v>
      </c>
      <c r="AN899" t="s">
        <v>5</v>
      </c>
      <c r="AO899">
        <v>0.87817478179899999</v>
      </c>
      <c r="AP899" t="str">
        <f t="shared" si="59"/>
        <v>2018-09</v>
      </c>
    </row>
    <row r="900" spans="37:42" x14ac:dyDescent="0.25">
      <c r="AK900" t="s">
        <v>848</v>
      </c>
      <c r="AL900" t="str">
        <f t="shared" ref="AL900:AL963" si="60">LEFT(AK900,10)</f>
        <v>2018-12-13</v>
      </c>
      <c r="AM900">
        <v>6450</v>
      </c>
      <c r="AN900" t="s">
        <v>35</v>
      </c>
      <c r="AO900">
        <v>3.6</v>
      </c>
      <c r="AP900" t="str">
        <f t="shared" ref="AP900:AP963" si="61">YEAR(AL900)&amp;"-"&amp;TEXT(MONTH(AL900),"00")</f>
        <v>2018-12</v>
      </c>
    </row>
    <row r="901" spans="37:42" x14ac:dyDescent="0.25">
      <c r="AK901" t="s">
        <v>849</v>
      </c>
      <c r="AL901" t="str">
        <f t="shared" si="60"/>
        <v>2019-06-15</v>
      </c>
      <c r="AM901">
        <v>2666</v>
      </c>
      <c r="AN901" t="s">
        <v>5</v>
      </c>
      <c r="AO901">
        <v>1.72</v>
      </c>
      <c r="AP901" t="str">
        <f t="shared" si="61"/>
        <v>2019-06</v>
      </c>
    </row>
    <row r="902" spans="37:42" x14ac:dyDescent="0.25">
      <c r="AK902" t="s">
        <v>850</v>
      </c>
      <c r="AL902" t="str">
        <f t="shared" si="60"/>
        <v>2019-06-16</v>
      </c>
      <c r="AM902">
        <v>7618</v>
      </c>
      <c r="AN902" t="s">
        <v>7</v>
      </c>
      <c r="AO902">
        <v>4</v>
      </c>
      <c r="AP902" t="str">
        <f t="shared" si="61"/>
        <v>2019-06</v>
      </c>
    </row>
    <row r="903" spans="37:42" x14ac:dyDescent="0.25">
      <c r="AK903" t="s">
        <v>851</v>
      </c>
      <c r="AL903" t="str">
        <f t="shared" si="60"/>
        <v>2018-12-07</v>
      </c>
      <c r="AM903">
        <v>603</v>
      </c>
      <c r="AN903" t="s">
        <v>7</v>
      </c>
      <c r="AO903">
        <v>1.52</v>
      </c>
      <c r="AP903" t="str">
        <f t="shared" si="61"/>
        <v>2018-12</v>
      </c>
    </row>
    <row r="904" spans="37:42" x14ac:dyDescent="0.25">
      <c r="AK904" t="s">
        <v>852</v>
      </c>
      <c r="AL904" t="str">
        <f t="shared" si="60"/>
        <v>2019-01-09</v>
      </c>
      <c r="AM904">
        <v>2198</v>
      </c>
      <c r="AN904" t="s">
        <v>5</v>
      </c>
      <c r="AO904">
        <v>0.91520762443500003</v>
      </c>
      <c r="AP904" t="str">
        <f t="shared" si="61"/>
        <v>2019-01</v>
      </c>
    </row>
    <row r="905" spans="37:42" x14ac:dyDescent="0.25">
      <c r="AK905" t="s">
        <v>803</v>
      </c>
      <c r="AL905" t="str">
        <f t="shared" si="60"/>
        <v>2019-06-14</v>
      </c>
      <c r="AM905">
        <v>2025</v>
      </c>
      <c r="AN905" t="s">
        <v>7</v>
      </c>
      <c r="AO905">
        <v>4</v>
      </c>
      <c r="AP905" t="str">
        <f t="shared" si="61"/>
        <v>2019-06</v>
      </c>
    </row>
    <row r="906" spans="37:42" x14ac:dyDescent="0.25">
      <c r="AK906" t="s">
        <v>853</v>
      </c>
      <c r="AL906" t="str">
        <f t="shared" si="60"/>
        <v>2018-11-30</v>
      </c>
      <c r="AM906">
        <v>1269</v>
      </c>
      <c r="AN906" t="s">
        <v>5</v>
      </c>
      <c r="AO906">
        <v>4</v>
      </c>
      <c r="AP906" t="str">
        <f t="shared" si="61"/>
        <v>2018-11</v>
      </c>
    </row>
    <row r="907" spans="37:42" x14ac:dyDescent="0.25">
      <c r="AK907" t="s">
        <v>854</v>
      </c>
      <c r="AL907" t="str">
        <f t="shared" si="60"/>
        <v>2019-07-18</v>
      </c>
      <c r="AM907">
        <v>2025</v>
      </c>
      <c r="AN907" t="s">
        <v>5</v>
      </c>
      <c r="AO907">
        <v>2.8400002</v>
      </c>
      <c r="AP907" t="str">
        <f t="shared" si="61"/>
        <v>2019-07</v>
      </c>
    </row>
    <row r="908" spans="37:42" x14ac:dyDescent="0.25">
      <c r="AK908" t="s">
        <v>498</v>
      </c>
      <c r="AL908" t="str">
        <f t="shared" si="60"/>
        <v>2018-10-08</v>
      </c>
      <c r="AM908">
        <v>1822</v>
      </c>
      <c r="AN908" t="s">
        <v>35</v>
      </c>
      <c r="AO908">
        <v>1.1677496433300001</v>
      </c>
      <c r="AP908" t="str">
        <f t="shared" si="61"/>
        <v>2018-10</v>
      </c>
    </row>
    <row r="909" spans="37:42" x14ac:dyDescent="0.25">
      <c r="AK909" t="s">
        <v>855</v>
      </c>
      <c r="AL909" t="str">
        <f t="shared" si="60"/>
        <v>2019-01-29</v>
      </c>
      <c r="AM909">
        <v>2025</v>
      </c>
      <c r="AN909" t="s">
        <v>5</v>
      </c>
      <c r="AO909">
        <v>2</v>
      </c>
      <c r="AP909" t="str">
        <f t="shared" si="61"/>
        <v>2019-01</v>
      </c>
    </row>
    <row r="910" spans="37:42" x14ac:dyDescent="0.25">
      <c r="AK910" t="s">
        <v>856</v>
      </c>
      <c r="AL910" t="str">
        <f t="shared" si="60"/>
        <v>2018-10-17</v>
      </c>
      <c r="AM910">
        <v>2311</v>
      </c>
      <c r="AN910" t="s">
        <v>22</v>
      </c>
      <c r="AO910">
        <v>3.2</v>
      </c>
      <c r="AP910" t="str">
        <f t="shared" si="61"/>
        <v>2018-10</v>
      </c>
    </row>
    <row r="911" spans="37:42" x14ac:dyDescent="0.25">
      <c r="AK911" t="s">
        <v>857</v>
      </c>
      <c r="AL911" t="str">
        <f t="shared" si="60"/>
        <v>2019-01-30</v>
      </c>
      <c r="AM911">
        <v>3435</v>
      </c>
      <c r="AN911" t="s">
        <v>35</v>
      </c>
      <c r="AO911">
        <v>4</v>
      </c>
      <c r="AP911" t="str">
        <f t="shared" si="61"/>
        <v>2019-01</v>
      </c>
    </row>
    <row r="912" spans="37:42" x14ac:dyDescent="0.25">
      <c r="AK912" t="s">
        <v>20</v>
      </c>
      <c r="AL912" t="str">
        <f t="shared" si="60"/>
        <v>2019-07-16</v>
      </c>
      <c r="AM912">
        <v>3314</v>
      </c>
      <c r="AN912" t="s">
        <v>5</v>
      </c>
      <c r="AO912">
        <v>3.6050162315400001</v>
      </c>
      <c r="AP912" t="str">
        <f t="shared" si="61"/>
        <v>2019-07</v>
      </c>
    </row>
    <row r="913" spans="37:42" x14ac:dyDescent="0.25">
      <c r="AK913" t="s">
        <v>858</v>
      </c>
      <c r="AL913" t="str">
        <f t="shared" si="60"/>
        <v>2018-11-05</v>
      </c>
      <c r="AM913">
        <v>7652</v>
      </c>
      <c r="AN913" t="s">
        <v>5</v>
      </c>
      <c r="AO913">
        <v>2.44</v>
      </c>
      <c r="AP913" t="str">
        <f t="shared" si="61"/>
        <v>2018-11</v>
      </c>
    </row>
    <row r="914" spans="37:42" x14ac:dyDescent="0.25">
      <c r="AK914" t="s">
        <v>103</v>
      </c>
      <c r="AL914" t="str">
        <f t="shared" si="60"/>
        <v>2018-10-16</v>
      </c>
      <c r="AM914">
        <v>603</v>
      </c>
      <c r="AN914" t="s">
        <v>7</v>
      </c>
      <c r="AO914">
        <v>2.57643079758</v>
      </c>
      <c r="AP914" t="str">
        <f t="shared" si="61"/>
        <v>2018-10</v>
      </c>
    </row>
    <row r="915" spans="37:42" x14ac:dyDescent="0.25">
      <c r="AK915" t="s">
        <v>859</v>
      </c>
      <c r="AL915" t="str">
        <f t="shared" si="60"/>
        <v>2019-02-09</v>
      </c>
      <c r="AM915">
        <v>1714</v>
      </c>
      <c r="AN915" t="s">
        <v>7</v>
      </c>
      <c r="AO915">
        <v>4</v>
      </c>
      <c r="AP915" t="str">
        <f t="shared" si="61"/>
        <v>2019-02</v>
      </c>
    </row>
    <row r="916" spans="37:42" x14ac:dyDescent="0.25">
      <c r="AK916" t="s">
        <v>860</v>
      </c>
      <c r="AL916" t="str">
        <f t="shared" si="60"/>
        <v>2019-05-25</v>
      </c>
      <c r="AM916">
        <v>4612</v>
      </c>
      <c r="AN916" t="s">
        <v>7</v>
      </c>
      <c r="AO916">
        <v>3.04</v>
      </c>
      <c r="AP916" t="str">
        <f t="shared" si="61"/>
        <v>2019-05</v>
      </c>
    </row>
    <row r="917" spans="37:42" x14ac:dyDescent="0.25">
      <c r="AK917" t="s">
        <v>861</v>
      </c>
      <c r="AL917" t="str">
        <f t="shared" si="60"/>
        <v>2018-11-19</v>
      </c>
      <c r="AM917">
        <v>5085</v>
      </c>
      <c r="AN917" t="s">
        <v>7</v>
      </c>
      <c r="AO917">
        <v>3.3523311615</v>
      </c>
      <c r="AP917" t="str">
        <f t="shared" si="61"/>
        <v>2018-11</v>
      </c>
    </row>
    <row r="918" spans="37:42" x14ac:dyDescent="0.25">
      <c r="AK918" t="s">
        <v>862</v>
      </c>
      <c r="AL918" t="str">
        <f t="shared" si="60"/>
        <v>2019-05-21</v>
      </c>
      <c r="AM918">
        <v>1714</v>
      </c>
      <c r="AN918" t="s">
        <v>7</v>
      </c>
      <c r="AO918">
        <v>1.28</v>
      </c>
      <c r="AP918" t="str">
        <f t="shared" si="61"/>
        <v>2019-05</v>
      </c>
    </row>
    <row r="919" spans="37:42" x14ac:dyDescent="0.25">
      <c r="AK919" t="s">
        <v>605</v>
      </c>
      <c r="AL919" t="str">
        <f t="shared" si="60"/>
        <v>2019-07-21</v>
      </c>
      <c r="AM919">
        <v>1714</v>
      </c>
      <c r="AN919" t="s">
        <v>7</v>
      </c>
      <c r="AO919">
        <v>2</v>
      </c>
      <c r="AP919" t="str">
        <f t="shared" si="61"/>
        <v>2019-07</v>
      </c>
    </row>
    <row r="920" spans="37:42" x14ac:dyDescent="0.25">
      <c r="AK920" t="s">
        <v>863</v>
      </c>
      <c r="AL920" t="str">
        <f t="shared" si="60"/>
        <v>2019-01-30</v>
      </c>
      <c r="AM920">
        <v>3314</v>
      </c>
      <c r="AN920" t="s">
        <v>5</v>
      </c>
      <c r="AO920">
        <v>2.48</v>
      </c>
      <c r="AP920" t="str">
        <f t="shared" si="61"/>
        <v>2019-01</v>
      </c>
    </row>
    <row r="921" spans="37:42" x14ac:dyDescent="0.25">
      <c r="AK921" t="s">
        <v>864</v>
      </c>
      <c r="AL921" t="str">
        <f t="shared" si="60"/>
        <v>2019-02-04</v>
      </c>
      <c r="AM921">
        <v>1822</v>
      </c>
      <c r="AN921" t="s">
        <v>5</v>
      </c>
      <c r="AO921">
        <v>0.74801993370099995</v>
      </c>
      <c r="AP921" t="str">
        <f t="shared" si="61"/>
        <v>2019-02</v>
      </c>
    </row>
    <row r="922" spans="37:42" x14ac:dyDescent="0.25">
      <c r="AK922" t="s">
        <v>865</v>
      </c>
      <c r="AL922" t="str">
        <f t="shared" si="60"/>
        <v>2019-02-25</v>
      </c>
      <c r="AM922">
        <v>1714</v>
      </c>
      <c r="AN922" t="s">
        <v>7</v>
      </c>
      <c r="AO922">
        <v>1.4000001</v>
      </c>
      <c r="AP922" t="str">
        <f t="shared" si="61"/>
        <v>2019-02</v>
      </c>
    </row>
    <row r="923" spans="37:42" x14ac:dyDescent="0.25">
      <c r="AK923" t="s">
        <v>866</v>
      </c>
      <c r="AL923" t="str">
        <f t="shared" si="60"/>
        <v>2018-10-30</v>
      </c>
      <c r="AM923">
        <v>597</v>
      </c>
      <c r="AN923" t="s">
        <v>7</v>
      </c>
      <c r="AO923">
        <v>3.4489896297499998</v>
      </c>
      <c r="AP923" t="str">
        <f t="shared" si="61"/>
        <v>2018-10</v>
      </c>
    </row>
    <row r="924" spans="37:42" x14ac:dyDescent="0.25">
      <c r="AK924" t="s">
        <v>867</v>
      </c>
      <c r="AL924" t="str">
        <f t="shared" si="60"/>
        <v>2018-10-14</v>
      </c>
      <c r="AM924">
        <v>1074</v>
      </c>
      <c r="AN924" t="s">
        <v>35</v>
      </c>
      <c r="AO924">
        <v>1.3199999</v>
      </c>
      <c r="AP924" t="str">
        <f t="shared" si="61"/>
        <v>2018-10</v>
      </c>
    </row>
    <row r="925" spans="37:42" x14ac:dyDescent="0.25">
      <c r="AK925" t="s">
        <v>868</v>
      </c>
      <c r="AL925" t="str">
        <f t="shared" si="60"/>
        <v>2018-12-14</v>
      </c>
      <c r="AM925">
        <v>2025</v>
      </c>
      <c r="AN925" t="s">
        <v>7</v>
      </c>
      <c r="AO925">
        <v>4</v>
      </c>
      <c r="AP925" t="str">
        <f t="shared" si="61"/>
        <v>2018-12</v>
      </c>
    </row>
    <row r="926" spans="37:42" x14ac:dyDescent="0.25">
      <c r="AK926" t="s">
        <v>869</v>
      </c>
      <c r="AL926" t="str">
        <f t="shared" si="60"/>
        <v>2018-12-10</v>
      </c>
      <c r="AM926">
        <v>6299</v>
      </c>
      <c r="AN926" t="s">
        <v>5</v>
      </c>
      <c r="AO926">
        <v>1.5347392559099999</v>
      </c>
      <c r="AP926" t="str">
        <f t="shared" si="61"/>
        <v>2018-12</v>
      </c>
    </row>
    <row r="927" spans="37:42" x14ac:dyDescent="0.25">
      <c r="AK927" t="s">
        <v>870</v>
      </c>
      <c r="AL927" t="str">
        <f t="shared" si="60"/>
        <v>2018-12-17</v>
      </c>
      <c r="AM927">
        <v>5333</v>
      </c>
      <c r="AN927" t="s">
        <v>7</v>
      </c>
      <c r="AO927">
        <v>1.3599999</v>
      </c>
      <c r="AP927" t="str">
        <f t="shared" si="61"/>
        <v>2018-12</v>
      </c>
    </row>
    <row r="928" spans="37:42" x14ac:dyDescent="0.25">
      <c r="AK928" t="s">
        <v>871</v>
      </c>
      <c r="AL928" t="str">
        <f t="shared" si="60"/>
        <v>2019-03-31</v>
      </c>
      <c r="AM928">
        <v>652</v>
      </c>
      <c r="AN928" t="s">
        <v>5</v>
      </c>
      <c r="AO928">
        <v>0</v>
      </c>
      <c r="AP928" t="str">
        <f t="shared" si="61"/>
        <v>2019-03</v>
      </c>
    </row>
    <row r="929" spans="37:42" x14ac:dyDescent="0.25">
      <c r="AK929" t="s">
        <v>872</v>
      </c>
      <c r="AL929" t="str">
        <f t="shared" si="60"/>
        <v>2018-11-12</v>
      </c>
      <c r="AM929">
        <v>4209</v>
      </c>
      <c r="AN929" t="s">
        <v>5</v>
      </c>
      <c r="AO929">
        <v>1.4321081638299999</v>
      </c>
      <c r="AP929" t="str">
        <f t="shared" si="61"/>
        <v>2018-11</v>
      </c>
    </row>
    <row r="930" spans="37:42" x14ac:dyDescent="0.25">
      <c r="AK930" t="s">
        <v>873</v>
      </c>
      <c r="AL930" t="str">
        <f t="shared" si="60"/>
        <v>2018-09-18</v>
      </c>
      <c r="AM930">
        <v>4209</v>
      </c>
      <c r="AN930" t="s">
        <v>5</v>
      </c>
      <c r="AO930">
        <v>1.05876851082</v>
      </c>
      <c r="AP930" t="str">
        <f t="shared" si="61"/>
        <v>2018-09</v>
      </c>
    </row>
    <row r="931" spans="37:42" x14ac:dyDescent="0.25">
      <c r="AK931" t="s">
        <v>822</v>
      </c>
      <c r="AL931" t="str">
        <f t="shared" si="60"/>
        <v>2018-11-14</v>
      </c>
      <c r="AM931">
        <v>1522</v>
      </c>
      <c r="AN931" t="s">
        <v>5</v>
      </c>
      <c r="AO931">
        <v>3.92</v>
      </c>
      <c r="AP931" t="str">
        <f t="shared" si="61"/>
        <v>2018-11</v>
      </c>
    </row>
    <row r="932" spans="37:42" x14ac:dyDescent="0.25">
      <c r="AK932" t="s">
        <v>874</v>
      </c>
      <c r="AL932" t="str">
        <f t="shared" si="60"/>
        <v>2018-10-31</v>
      </c>
      <c r="AM932">
        <v>1044</v>
      </c>
      <c r="AN932" t="s">
        <v>7</v>
      </c>
      <c r="AO932">
        <v>2</v>
      </c>
      <c r="AP932" t="str">
        <f t="shared" si="61"/>
        <v>2018-10</v>
      </c>
    </row>
    <row r="933" spans="37:42" x14ac:dyDescent="0.25">
      <c r="AK933" t="s">
        <v>875</v>
      </c>
      <c r="AL933" t="str">
        <f t="shared" si="60"/>
        <v>2019-03-07</v>
      </c>
      <c r="AM933">
        <v>6510</v>
      </c>
      <c r="AN933" t="s">
        <v>7</v>
      </c>
      <c r="AO933">
        <v>2.8623666763300002</v>
      </c>
      <c r="AP933" t="str">
        <f t="shared" si="61"/>
        <v>2019-03</v>
      </c>
    </row>
    <row r="934" spans="37:42" x14ac:dyDescent="0.25">
      <c r="AK934" t="s">
        <v>876</v>
      </c>
      <c r="AL934" t="str">
        <f t="shared" si="60"/>
        <v>2018-11-11</v>
      </c>
      <c r="AM934">
        <v>5333</v>
      </c>
      <c r="AN934" t="s">
        <v>22</v>
      </c>
      <c r="AO934">
        <v>3.6838066577899999</v>
      </c>
      <c r="AP934" t="str">
        <f t="shared" si="61"/>
        <v>2018-11</v>
      </c>
    </row>
    <row r="935" spans="37:42" x14ac:dyDescent="0.25">
      <c r="AK935" t="s">
        <v>877</v>
      </c>
      <c r="AL935" t="str">
        <f t="shared" si="60"/>
        <v>2019-01-08</v>
      </c>
      <c r="AM935">
        <v>1109</v>
      </c>
      <c r="AN935" t="s">
        <v>7</v>
      </c>
      <c r="AO935">
        <v>3.96</v>
      </c>
      <c r="AP935" t="str">
        <f t="shared" si="61"/>
        <v>2019-01</v>
      </c>
    </row>
    <row r="936" spans="37:42" x14ac:dyDescent="0.25">
      <c r="AK936" t="s">
        <v>373</v>
      </c>
      <c r="AL936" t="str">
        <f t="shared" si="60"/>
        <v>2019-01-06</v>
      </c>
      <c r="AM936">
        <v>2025</v>
      </c>
      <c r="AN936" t="s">
        <v>5</v>
      </c>
      <c r="AO936">
        <v>2</v>
      </c>
      <c r="AP936" t="str">
        <f t="shared" si="61"/>
        <v>2019-01</v>
      </c>
    </row>
    <row r="937" spans="37:42" x14ac:dyDescent="0.25">
      <c r="AK937" t="s">
        <v>878</v>
      </c>
      <c r="AL937" t="str">
        <f t="shared" si="60"/>
        <v>2019-04-04</v>
      </c>
      <c r="AM937">
        <v>5232</v>
      </c>
      <c r="AN937" t="s">
        <v>5</v>
      </c>
      <c r="AO937">
        <v>3.23153305054</v>
      </c>
      <c r="AP937" t="str">
        <f t="shared" si="61"/>
        <v>2019-04</v>
      </c>
    </row>
    <row r="938" spans="37:42" x14ac:dyDescent="0.25">
      <c r="AK938" t="s">
        <v>879</v>
      </c>
      <c r="AL938" t="str">
        <f t="shared" si="60"/>
        <v>2019-05-08</v>
      </c>
      <c r="AM938">
        <v>2802</v>
      </c>
      <c r="AN938" t="s">
        <v>7</v>
      </c>
      <c r="AO938">
        <v>1.9741990566300001</v>
      </c>
      <c r="AP938" t="str">
        <f t="shared" si="61"/>
        <v>2019-05</v>
      </c>
    </row>
    <row r="939" spans="37:42" x14ac:dyDescent="0.25">
      <c r="AK939" t="s">
        <v>880</v>
      </c>
      <c r="AL939" t="str">
        <f t="shared" si="60"/>
        <v>2018-12-16</v>
      </c>
      <c r="AM939">
        <v>2802</v>
      </c>
      <c r="AN939" t="s">
        <v>35</v>
      </c>
      <c r="AO939">
        <v>0.79090523719799999</v>
      </c>
      <c r="AP939" t="str">
        <f t="shared" si="61"/>
        <v>2018-12</v>
      </c>
    </row>
    <row r="940" spans="37:42" x14ac:dyDescent="0.25">
      <c r="AK940" t="s">
        <v>881</v>
      </c>
      <c r="AL940" t="str">
        <f t="shared" si="60"/>
        <v>2019-03-08</v>
      </c>
      <c r="AM940">
        <v>2666</v>
      </c>
      <c r="AN940" t="s">
        <v>5</v>
      </c>
      <c r="AO940">
        <v>2.2000000000000002</v>
      </c>
      <c r="AP940" t="str">
        <f t="shared" si="61"/>
        <v>2019-03</v>
      </c>
    </row>
    <row r="941" spans="37:42" x14ac:dyDescent="0.25">
      <c r="AK941" t="s">
        <v>375</v>
      </c>
      <c r="AL941" t="str">
        <f t="shared" si="60"/>
        <v>2018-11-24</v>
      </c>
      <c r="AM941">
        <v>4209</v>
      </c>
      <c r="AN941" t="s">
        <v>7</v>
      </c>
      <c r="AO941">
        <v>3</v>
      </c>
      <c r="AP941" t="str">
        <f t="shared" si="61"/>
        <v>2018-11</v>
      </c>
    </row>
    <row r="942" spans="37:42" x14ac:dyDescent="0.25">
      <c r="AK942" t="s">
        <v>882</v>
      </c>
      <c r="AL942" t="str">
        <f t="shared" si="60"/>
        <v>2019-06-07</v>
      </c>
      <c r="AM942">
        <v>8086</v>
      </c>
      <c r="AN942" t="s">
        <v>35</v>
      </c>
      <c r="AO942">
        <v>3</v>
      </c>
      <c r="AP942" t="str">
        <f t="shared" si="61"/>
        <v>2019-06</v>
      </c>
    </row>
    <row r="943" spans="37:42" x14ac:dyDescent="0.25">
      <c r="AK943" t="s">
        <v>883</v>
      </c>
      <c r="AL943" t="str">
        <f t="shared" si="60"/>
        <v>2019-02-27</v>
      </c>
      <c r="AM943">
        <v>1173</v>
      </c>
      <c r="AN943" t="s">
        <v>5</v>
      </c>
      <c r="AO943">
        <v>1.82437252998</v>
      </c>
      <c r="AP943" t="str">
        <f t="shared" si="61"/>
        <v>2019-02</v>
      </c>
    </row>
    <row r="944" spans="37:42" x14ac:dyDescent="0.25">
      <c r="AK944" t="s">
        <v>884</v>
      </c>
      <c r="AL944" t="str">
        <f t="shared" si="60"/>
        <v>2018-12-27</v>
      </c>
      <c r="AM944">
        <v>5333</v>
      </c>
      <c r="AN944" t="s">
        <v>7</v>
      </c>
      <c r="AO944">
        <v>4</v>
      </c>
      <c r="AP944" t="str">
        <f t="shared" si="61"/>
        <v>2018-12</v>
      </c>
    </row>
    <row r="945" spans="37:42" x14ac:dyDescent="0.25">
      <c r="AK945" t="s">
        <v>885</v>
      </c>
      <c r="AL945" t="str">
        <f t="shared" si="60"/>
        <v>2019-04-09</v>
      </c>
      <c r="AM945">
        <v>2497</v>
      </c>
      <c r="AN945" t="s">
        <v>7</v>
      </c>
      <c r="AO945">
        <v>2</v>
      </c>
      <c r="AP945" t="str">
        <f t="shared" si="61"/>
        <v>2019-04</v>
      </c>
    </row>
    <row r="946" spans="37:42" x14ac:dyDescent="0.25">
      <c r="AK946" t="s">
        <v>886</v>
      </c>
      <c r="AL946" t="str">
        <f t="shared" si="60"/>
        <v>2018-11-28</v>
      </c>
      <c r="AM946">
        <v>8086</v>
      </c>
      <c r="AN946" t="s">
        <v>5</v>
      </c>
      <c r="AO946">
        <v>3</v>
      </c>
      <c r="AP946" t="str">
        <f t="shared" si="61"/>
        <v>2018-11</v>
      </c>
    </row>
    <row r="947" spans="37:42" x14ac:dyDescent="0.25">
      <c r="AK947" t="s">
        <v>887</v>
      </c>
      <c r="AL947" t="str">
        <f t="shared" si="60"/>
        <v>2018-09-26</v>
      </c>
      <c r="AM947">
        <v>2802</v>
      </c>
      <c r="AN947" t="s">
        <v>5</v>
      </c>
      <c r="AO947">
        <v>4</v>
      </c>
      <c r="AP947" t="str">
        <f t="shared" si="61"/>
        <v>2018-09</v>
      </c>
    </row>
    <row r="948" spans="37:42" x14ac:dyDescent="0.25">
      <c r="AK948" t="s">
        <v>888</v>
      </c>
      <c r="AL948" t="str">
        <f t="shared" si="60"/>
        <v>2019-04-21</v>
      </c>
      <c r="AM948">
        <v>2802</v>
      </c>
      <c r="AN948" t="s">
        <v>5</v>
      </c>
      <c r="AO948">
        <v>3.0327003002200001</v>
      </c>
      <c r="AP948" t="str">
        <f t="shared" si="61"/>
        <v>2019-04</v>
      </c>
    </row>
    <row r="949" spans="37:42" x14ac:dyDescent="0.25">
      <c r="AK949" t="s">
        <v>889</v>
      </c>
      <c r="AL949" t="str">
        <f t="shared" si="60"/>
        <v>2019-03-10</v>
      </c>
      <c r="AM949">
        <v>2432</v>
      </c>
      <c r="AN949" t="s">
        <v>7</v>
      </c>
      <c r="AO949">
        <v>3.39358758926</v>
      </c>
      <c r="AP949" t="str">
        <f t="shared" si="61"/>
        <v>2019-03</v>
      </c>
    </row>
    <row r="950" spans="37:42" x14ac:dyDescent="0.25">
      <c r="AK950" t="s">
        <v>85</v>
      </c>
      <c r="AL950" t="str">
        <f t="shared" si="60"/>
        <v>2018-11-11</v>
      </c>
      <c r="AM950">
        <v>1471</v>
      </c>
      <c r="AN950" t="s">
        <v>22</v>
      </c>
      <c r="AO950">
        <v>3.08</v>
      </c>
      <c r="AP950" t="str">
        <f t="shared" si="61"/>
        <v>2018-11</v>
      </c>
    </row>
    <row r="951" spans="37:42" x14ac:dyDescent="0.25">
      <c r="AK951" t="s">
        <v>890</v>
      </c>
      <c r="AL951" t="str">
        <f t="shared" si="60"/>
        <v>2018-12-12</v>
      </c>
      <c r="AM951">
        <v>5333</v>
      </c>
      <c r="AN951" t="s">
        <v>7</v>
      </c>
      <c r="AO951">
        <v>0</v>
      </c>
      <c r="AP951" t="str">
        <f t="shared" si="61"/>
        <v>2018-12</v>
      </c>
    </row>
    <row r="952" spans="37:42" x14ac:dyDescent="0.25">
      <c r="AK952" t="s">
        <v>891</v>
      </c>
      <c r="AL952" t="str">
        <f t="shared" si="60"/>
        <v>2018-10-22</v>
      </c>
      <c r="AM952">
        <v>2012</v>
      </c>
      <c r="AN952" t="s">
        <v>22</v>
      </c>
      <c r="AO952">
        <v>3.96</v>
      </c>
      <c r="AP952" t="str">
        <f t="shared" si="61"/>
        <v>2018-10</v>
      </c>
    </row>
    <row r="953" spans="37:42" x14ac:dyDescent="0.25">
      <c r="AK953" t="s">
        <v>178</v>
      </c>
      <c r="AL953" t="str">
        <f t="shared" si="60"/>
        <v>2018-12-14</v>
      </c>
      <c r="AM953">
        <v>2802</v>
      </c>
      <c r="AN953" t="s">
        <v>22</v>
      </c>
      <c r="AO953">
        <v>2.8400002</v>
      </c>
      <c r="AP953" t="str">
        <f t="shared" si="61"/>
        <v>2018-12</v>
      </c>
    </row>
    <row r="954" spans="37:42" x14ac:dyDescent="0.25">
      <c r="AK954" t="s">
        <v>892</v>
      </c>
      <c r="AL954" t="str">
        <f t="shared" si="60"/>
        <v>2019-02-15</v>
      </c>
      <c r="AM954">
        <v>7329</v>
      </c>
      <c r="AN954" t="s">
        <v>22</v>
      </c>
      <c r="AO954">
        <v>3.2</v>
      </c>
      <c r="AP954" t="str">
        <f t="shared" si="61"/>
        <v>2019-02</v>
      </c>
    </row>
    <row r="955" spans="37:42" x14ac:dyDescent="0.25">
      <c r="AK955" t="s">
        <v>893</v>
      </c>
      <c r="AL955" t="str">
        <f t="shared" si="60"/>
        <v>2019-05-20</v>
      </c>
      <c r="AM955">
        <v>7129</v>
      </c>
      <c r="AN955" t="s">
        <v>5</v>
      </c>
      <c r="AO955">
        <v>2.08</v>
      </c>
      <c r="AP955" t="str">
        <f t="shared" si="61"/>
        <v>2019-05</v>
      </c>
    </row>
    <row r="956" spans="37:42" x14ac:dyDescent="0.25">
      <c r="AK956" t="s">
        <v>894</v>
      </c>
      <c r="AL956" t="str">
        <f t="shared" si="60"/>
        <v>2018-11-13</v>
      </c>
      <c r="AM956">
        <v>1714</v>
      </c>
      <c r="AN956" t="s">
        <v>7</v>
      </c>
      <c r="AO956">
        <v>3.96</v>
      </c>
      <c r="AP956" t="str">
        <f t="shared" si="61"/>
        <v>2018-11</v>
      </c>
    </row>
    <row r="957" spans="37:42" x14ac:dyDescent="0.25">
      <c r="AK957" t="s">
        <v>895</v>
      </c>
      <c r="AL957" t="str">
        <f t="shared" si="60"/>
        <v>2019-07-08</v>
      </c>
      <c r="AM957">
        <v>1714</v>
      </c>
      <c r="AN957" t="s">
        <v>7</v>
      </c>
      <c r="AO957">
        <v>1.66095924377</v>
      </c>
      <c r="AP957" t="str">
        <f t="shared" si="61"/>
        <v>2019-07</v>
      </c>
    </row>
    <row r="958" spans="37:42" x14ac:dyDescent="0.25">
      <c r="AK958" t="s">
        <v>896</v>
      </c>
      <c r="AL958" t="str">
        <f t="shared" si="60"/>
        <v>2019-04-12</v>
      </c>
      <c r="AM958">
        <v>4500</v>
      </c>
      <c r="AN958" t="s">
        <v>5</v>
      </c>
      <c r="AO958">
        <v>2</v>
      </c>
      <c r="AP958" t="str">
        <f t="shared" si="61"/>
        <v>2019-04</v>
      </c>
    </row>
    <row r="959" spans="37:42" x14ac:dyDescent="0.25">
      <c r="AK959" t="s">
        <v>897</v>
      </c>
      <c r="AL959" t="str">
        <f t="shared" si="60"/>
        <v>2019-06-29</v>
      </c>
      <c r="AM959">
        <v>1109</v>
      </c>
      <c r="AN959" t="s">
        <v>5</v>
      </c>
      <c r="AO959">
        <v>3.92</v>
      </c>
      <c r="AP959" t="str">
        <f t="shared" si="61"/>
        <v>2019-06</v>
      </c>
    </row>
    <row r="960" spans="37:42" x14ac:dyDescent="0.25">
      <c r="AK960" t="s">
        <v>898</v>
      </c>
      <c r="AL960" t="str">
        <f t="shared" si="60"/>
        <v>2019-07-21</v>
      </c>
      <c r="AM960">
        <v>1372</v>
      </c>
      <c r="AN960" t="s">
        <v>7</v>
      </c>
      <c r="AO960">
        <v>1.28</v>
      </c>
      <c r="AP960" t="str">
        <f t="shared" si="61"/>
        <v>2019-07</v>
      </c>
    </row>
    <row r="961" spans="37:42" x14ac:dyDescent="0.25">
      <c r="AK961" t="s">
        <v>899</v>
      </c>
      <c r="AL961" t="str">
        <f t="shared" si="60"/>
        <v>2019-02-07</v>
      </c>
      <c r="AM961">
        <v>1411</v>
      </c>
      <c r="AN961" t="s">
        <v>5</v>
      </c>
      <c r="AO961">
        <v>0</v>
      </c>
      <c r="AP961" t="str">
        <f t="shared" si="61"/>
        <v>2019-02</v>
      </c>
    </row>
    <row r="962" spans="37:42" x14ac:dyDescent="0.25">
      <c r="AK962" t="s">
        <v>900</v>
      </c>
      <c r="AL962" t="str">
        <f t="shared" si="60"/>
        <v>2019-06-08</v>
      </c>
      <c r="AM962">
        <v>2802</v>
      </c>
      <c r="AN962" t="s">
        <v>5</v>
      </c>
      <c r="AO962">
        <v>3.8759996890999999</v>
      </c>
      <c r="AP962" t="str">
        <f t="shared" si="61"/>
        <v>2019-06</v>
      </c>
    </row>
    <row r="963" spans="37:42" x14ac:dyDescent="0.25">
      <c r="AK963" t="s">
        <v>901</v>
      </c>
      <c r="AL963" t="str">
        <f t="shared" si="60"/>
        <v>2019-05-01</v>
      </c>
      <c r="AM963">
        <v>1714</v>
      </c>
      <c r="AN963" t="s">
        <v>5</v>
      </c>
      <c r="AO963">
        <v>4</v>
      </c>
      <c r="AP963" t="str">
        <f t="shared" si="61"/>
        <v>2019-05</v>
      </c>
    </row>
    <row r="964" spans="37:42" x14ac:dyDescent="0.25">
      <c r="AK964" t="s">
        <v>204</v>
      </c>
      <c r="AL964" t="str">
        <f t="shared" ref="AL964:AL1027" si="62">LEFT(AK964,10)</f>
        <v>2019-05-15</v>
      </c>
      <c r="AM964">
        <v>1074</v>
      </c>
      <c r="AN964" t="s">
        <v>7</v>
      </c>
      <c r="AO964">
        <v>3.9999960000000001E-2</v>
      </c>
      <c r="AP964" t="str">
        <f t="shared" ref="AP964:AP1027" si="63">YEAR(AL964)&amp;"-"&amp;TEXT(MONTH(AL964),"00")</f>
        <v>2019-05</v>
      </c>
    </row>
    <row r="965" spans="37:42" x14ac:dyDescent="0.25">
      <c r="AK965" t="s">
        <v>902</v>
      </c>
      <c r="AL965" t="str">
        <f t="shared" si="62"/>
        <v>2019-02-02</v>
      </c>
      <c r="AM965">
        <v>6984</v>
      </c>
      <c r="AN965" t="s">
        <v>5</v>
      </c>
      <c r="AO965">
        <v>2</v>
      </c>
      <c r="AP965" t="str">
        <f t="shared" si="63"/>
        <v>2019-02</v>
      </c>
    </row>
    <row r="966" spans="37:42" x14ac:dyDescent="0.25">
      <c r="AK966" t="s">
        <v>361</v>
      </c>
      <c r="AL966" t="str">
        <f t="shared" si="62"/>
        <v>2018-09-28</v>
      </c>
      <c r="AM966">
        <v>1371</v>
      </c>
      <c r="AN966" t="s">
        <v>5</v>
      </c>
      <c r="AO966">
        <v>3</v>
      </c>
      <c r="AP966" t="str">
        <f t="shared" si="63"/>
        <v>2018-09</v>
      </c>
    </row>
    <row r="967" spans="37:42" x14ac:dyDescent="0.25">
      <c r="AK967" t="s">
        <v>903</v>
      </c>
      <c r="AL967" t="str">
        <f t="shared" si="62"/>
        <v>2019-06-19</v>
      </c>
      <c r="AM967">
        <v>603</v>
      </c>
      <c r="AN967" t="s">
        <v>5</v>
      </c>
      <c r="AO967">
        <v>2.48</v>
      </c>
      <c r="AP967" t="str">
        <f t="shared" si="63"/>
        <v>2019-06</v>
      </c>
    </row>
    <row r="968" spans="37:42" x14ac:dyDescent="0.25">
      <c r="AK968" t="s">
        <v>904</v>
      </c>
      <c r="AL968" t="str">
        <f t="shared" si="62"/>
        <v>2018-12-02</v>
      </c>
      <c r="AM968">
        <v>939</v>
      </c>
      <c r="AN968" t="s">
        <v>5</v>
      </c>
      <c r="AO968">
        <v>1.21734690666</v>
      </c>
      <c r="AP968" t="str">
        <f t="shared" si="63"/>
        <v>2018-12</v>
      </c>
    </row>
    <row r="969" spans="37:42" x14ac:dyDescent="0.25">
      <c r="AK969" t="s">
        <v>635</v>
      </c>
      <c r="AL969" t="str">
        <f t="shared" si="62"/>
        <v>2019-03-13</v>
      </c>
      <c r="AM969">
        <v>3782</v>
      </c>
      <c r="AN969" t="s">
        <v>22</v>
      </c>
      <c r="AO969">
        <v>1.4000001</v>
      </c>
      <c r="AP969" t="str">
        <f t="shared" si="63"/>
        <v>2019-03</v>
      </c>
    </row>
    <row r="970" spans="37:42" x14ac:dyDescent="0.25">
      <c r="AK970" t="s">
        <v>905</v>
      </c>
      <c r="AL970" t="str">
        <f t="shared" si="62"/>
        <v>2018-12-28</v>
      </c>
      <c r="AM970">
        <v>2666</v>
      </c>
      <c r="AN970" t="s">
        <v>7</v>
      </c>
      <c r="AO970">
        <v>3.6</v>
      </c>
      <c r="AP970" t="str">
        <f t="shared" si="63"/>
        <v>2018-12</v>
      </c>
    </row>
    <row r="971" spans="37:42" x14ac:dyDescent="0.25">
      <c r="AK971" t="s">
        <v>906</v>
      </c>
      <c r="AL971" t="str">
        <f t="shared" si="62"/>
        <v>2019-01-11</v>
      </c>
      <c r="AM971">
        <v>5085</v>
      </c>
      <c r="AN971" t="s">
        <v>5</v>
      </c>
      <c r="AO971">
        <v>1.6400001</v>
      </c>
      <c r="AP971" t="str">
        <f t="shared" si="63"/>
        <v>2019-01</v>
      </c>
    </row>
    <row r="972" spans="37:42" x14ac:dyDescent="0.25">
      <c r="AK972" t="s">
        <v>716</v>
      </c>
      <c r="AL972" t="str">
        <f t="shared" si="62"/>
        <v>2019-03-03</v>
      </c>
      <c r="AM972">
        <v>970</v>
      </c>
      <c r="AN972" t="s">
        <v>35</v>
      </c>
      <c r="AO972">
        <v>1.1306848526</v>
      </c>
      <c r="AP972" t="str">
        <f t="shared" si="63"/>
        <v>2019-03</v>
      </c>
    </row>
    <row r="973" spans="37:42" x14ac:dyDescent="0.25">
      <c r="AK973" t="s">
        <v>907</v>
      </c>
      <c r="AL973" t="str">
        <f t="shared" si="62"/>
        <v>2019-01-02</v>
      </c>
      <c r="AM973">
        <v>2802</v>
      </c>
      <c r="AN973" t="s">
        <v>5</v>
      </c>
      <c r="AO973">
        <v>2.1373753547700001</v>
      </c>
      <c r="AP973" t="str">
        <f t="shared" si="63"/>
        <v>2019-01</v>
      </c>
    </row>
    <row r="974" spans="37:42" x14ac:dyDescent="0.25">
      <c r="AK974" t="s">
        <v>908</v>
      </c>
      <c r="AL974" t="str">
        <f t="shared" si="62"/>
        <v>2019-06-11</v>
      </c>
      <c r="AM974">
        <v>3246</v>
      </c>
      <c r="AN974" t="s">
        <v>35</v>
      </c>
      <c r="AO974">
        <v>3.2</v>
      </c>
      <c r="AP974" t="str">
        <f t="shared" si="63"/>
        <v>2019-06</v>
      </c>
    </row>
    <row r="975" spans="37:42" x14ac:dyDescent="0.25">
      <c r="AK975" t="s">
        <v>909</v>
      </c>
      <c r="AL975" t="str">
        <f t="shared" si="62"/>
        <v>2018-12-02</v>
      </c>
      <c r="AM975">
        <v>2311</v>
      </c>
      <c r="AN975" t="s">
        <v>5</v>
      </c>
      <c r="AO975">
        <v>2.4</v>
      </c>
      <c r="AP975" t="str">
        <f t="shared" si="63"/>
        <v>2018-12</v>
      </c>
    </row>
    <row r="976" spans="37:42" x14ac:dyDescent="0.25">
      <c r="AK976" t="s">
        <v>910</v>
      </c>
      <c r="AL976" t="str">
        <f t="shared" si="62"/>
        <v>2019-02-03</v>
      </c>
      <c r="AM976">
        <v>1208</v>
      </c>
      <c r="AN976" t="s">
        <v>7</v>
      </c>
      <c r="AO976">
        <v>1</v>
      </c>
      <c r="AP976" t="str">
        <f t="shared" si="63"/>
        <v>2019-02</v>
      </c>
    </row>
    <row r="977" spans="37:42" x14ac:dyDescent="0.25">
      <c r="AK977" t="s">
        <v>911</v>
      </c>
      <c r="AL977" t="str">
        <f t="shared" si="62"/>
        <v>2019-01-17</v>
      </c>
      <c r="AM977">
        <v>1109</v>
      </c>
      <c r="AN977" t="s">
        <v>7</v>
      </c>
      <c r="AO977">
        <v>1.44</v>
      </c>
      <c r="AP977" t="str">
        <f t="shared" si="63"/>
        <v>2019-01</v>
      </c>
    </row>
    <row r="978" spans="37:42" x14ac:dyDescent="0.25">
      <c r="AK978" t="s">
        <v>912</v>
      </c>
      <c r="AL978" t="str">
        <f t="shared" si="62"/>
        <v>2019-03-28</v>
      </c>
      <c r="AM978">
        <v>5924</v>
      </c>
      <c r="AN978" t="s">
        <v>7</v>
      </c>
      <c r="AO978">
        <v>1.9200001</v>
      </c>
      <c r="AP978" t="str">
        <f t="shared" si="63"/>
        <v>2019-03</v>
      </c>
    </row>
    <row r="979" spans="37:42" x14ac:dyDescent="0.25">
      <c r="AK979" t="s">
        <v>913</v>
      </c>
      <c r="AL979" t="str">
        <f t="shared" si="62"/>
        <v>2019-05-12</v>
      </c>
      <c r="AM979">
        <v>1714</v>
      </c>
      <c r="AN979" t="s">
        <v>5</v>
      </c>
      <c r="AO979">
        <v>3.93110704422</v>
      </c>
      <c r="AP979" t="str">
        <f t="shared" si="63"/>
        <v>2019-05</v>
      </c>
    </row>
    <row r="980" spans="37:42" x14ac:dyDescent="0.25">
      <c r="AK980" t="s">
        <v>914</v>
      </c>
      <c r="AL980" t="str">
        <f t="shared" si="62"/>
        <v>2019-01-30</v>
      </c>
      <c r="AM980">
        <v>7019</v>
      </c>
      <c r="AN980" t="s">
        <v>5</v>
      </c>
      <c r="AO980">
        <v>2.56</v>
      </c>
      <c r="AP980" t="str">
        <f t="shared" si="63"/>
        <v>2019-01</v>
      </c>
    </row>
    <row r="981" spans="37:42" x14ac:dyDescent="0.25">
      <c r="AK981" t="s">
        <v>915</v>
      </c>
      <c r="AL981" t="str">
        <f t="shared" si="62"/>
        <v>2018-11-02</v>
      </c>
      <c r="AM981">
        <v>6510</v>
      </c>
      <c r="AN981" t="s">
        <v>7</v>
      </c>
      <c r="AO981">
        <v>1.8541026115399999</v>
      </c>
      <c r="AP981" t="str">
        <f t="shared" si="63"/>
        <v>2018-11</v>
      </c>
    </row>
    <row r="982" spans="37:42" x14ac:dyDescent="0.25">
      <c r="AK982" t="s">
        <v>916</v>
      </c>
      <c r="AL982" t="str">
        <f t="shared" si="62"/>
        <v>2019-06-13</v>
      </c>
      <c r="AM982">
        <v>2012</v>
      </c>
      <c r="AN982" t="s">
        <v>7</v>
      </c>
      <c r="AO982">
        <v>2</v>
      </c>
      <c r="AP982" t="str">
        <f t="shared" si="63"/>
        <v>2019-06</v>
      </c>
    </row>
    <row r="983" spans="37:42" x14ac:dyDescent="0.25">
      <c r="AK983" t="s">
        <v>917</v>
      </c>
      <c r="AL983" t="str">
        <f t="shared" si="62"/>
        <v>2019-02-03</v>
      </c>
      <c r="AM983">
        <v>2311</v>
      </c>
      <c r="AN983" t="s">
        <v>5</v>
      </c>
      <c r="AO983">
        <v>2</v>
      </c>
      <c r="AP983" t="str">
        <f t="shared" si="63"/>
        <v>2019-02</v>
      </c>
    </row>
    <row r="984" spans="37:42" x14ac:dyDescent="0.25">
      <c r="AK984" t="s">
        <v>918</v>
      </c>
      <c r="AL984" t="str">
        <f t="shared" si="62"/>
        <v>2018-11-14</v>
      </c>
      <c r="AM984">
        <v>5333</v>
      </c>
      <c r="AN984" t="s">
        <v>7</v>
      </c>
      <c r="AO984">
        <v>3.32</v>
      </c>
      <c r="AP984" t="str">
        <f t="shared" si="63"/>
        <v>2018-11</v>
      </c>
    </row>
    <row r="985" spans="37:42" x14ac:dyDescent="0.25">
      <c r="AK985" t="s">
        <v>919</v>
      </c>
      <c r="AL985" t="str">
        <f t="shared" si="62"/>
        <v>2018-09-30</v>
      </c>
      <c r="AM985">
        <v>7129</v>
      </c>
      <c r="AN985" t="s">
        <v>7</v>
      </c>
      <c r="AO985">
        <v>1.52</v>
      </c>
      <c r="AP985" t="str">
        <f t="shared" si="63"/>
        <v>2018-09</v>
      </c>
    </row>
    <row r="986" spans="37:42" x14ac:dyDescent="0.25">
      <c r="AK986" t="s">
        <v>920</v>
      </c>
      <c r="AL986" t="str">
        <f t="shared" si="62"/>
        <v>2019-04-01</v>
      </c>
      <c r="AM986">
        <v>2432</v>
      </c>
      <c r="AN986" t="s">
        <v>7</v>
      </c>
      <c r="AO986">
        <v>3</v>
      </c>
      <c r="AP986" t="str">
        <f t="shared" si="63"/>
        <v>2019-04</v>
      </c>
    </row>
    <row r="987" spans="37:42" x14ac:dyDescent="0.25">
      <c r="AK987" t="s">
        <v>921</v>
      </c>
      <c r="AL987" t="str">
        <f t="shared" si="62"/>
        <v>2018-11-05</v>
      </c>
      <c r="AM987">
        <v>7702</v>
      </c>
      <c r="AN987" t="s">
        <v>5</v>
      </c>
      <c r="AO987">
        <v>2.6399998999999998</v>
      </c>
      <c r="AP987" t="str">
        <f t="shared" si="63"/>
        <v>2018-11</v>
      </c>
    </row>
    <row r="988" spans="37:42" x14ac:dyDescent="0.25">
      <c r="AK988" t="s">
        <v>922</v>
      </c>
      <c r="AL988" t="str">
        <f t="shared" si="62"/>
        <v>2019-01-21</v>
      </c>
      <c r="AM988">
        <v>7176</v>
      </c>
      <c r="AN988" t="s">
        <v>7</v>
      </c>
      <c r="AO988">
        <v>3.8794453144099998</v>
      </c>
      <c r="AP988" t="str">
        <f t="shared" si="63"/>
        <v>2019-01</v>
      </c>
    </row>
    <row r="989" spans="37:42" x14ac:dyDescent="0.25">
      <c r="AK989" t="s">
        <v>923</v>
      </c>
      <c r="AL989" t="str">
        <f t="shared" si="62"/>
        <v>2019-03-05</v>
      </c>
      <c r="AM989">
        <v>7019</v>
      </c>
      <c r="AN989" t="s">
        <v>7</v>
      </c>
      <c r="AO989">
        <v>3.76</v>
      </c>
      <c r="AP989" t="str">
        <f t="shared" si="63"/>
        <v>2019-03</v>
      </c>
    </row>
    <row r="990" spans="37:42" x14ac:dyDescent="0.25">
      <c r="AK990" t="s">
        <v>924</v>
      </c>
      <c r="AL990" t="str">
        <f t="shared" si="62"/>
        <v>2018-10-13</v>
      </c>
      <c r="AM990">
        <v>1309</v>
      </c>
      <c r="AN990" t="s">
        <v>5</v>
      </c>
      <c r="AO990">
        <v>1.72</v>
      </c>
      <c r="AP990" t="str">
        <f t="shared" si="63"/>
        <v>2018-10</v>
      </c>
    </row>
    <row r="991" spans="37:42" x14ac:dyDescent="0.25">
      <c r="AK991" t="s">
        <v>925</v>
      </c>
      <c r="AL991" t="str">
        <f t="shared" si="62"/>
        <v>2019-01-13</v>
      </c>
      <c r="AM991">
        <v>2972</v>
      </c>
      <c r="AN991" t="s">
        <v>5</v>
      </c>
      <c r="AO991">
        <v>1.44</v>
      </c>
      <c r="AP991" t="str">
        <f t="shared" si="63"/>
        <v>2019-01</v>
      </c>
    </row>
    <row r="992" spans="37:42" x14ac:dyDescent="0.25">
      <c r="AK992" t="s">
        <v>926</v>
      </c>
      <c r="AL992" t="str">
        <f t="shared" si="62"/>
        <v>2019-01-28</v>
      </c>
      <c r="AM992">
        <v>2802</v>
      </c>
      <c r="AN992" t="s">
        <v>5</v>
      </c>
      <c r="AO992">
        <v>2.3131530284899999</v>
      </c>
      <c r="AP992" t="str">
        <f t="shared" si="63"/>
        <v>2019-01</v>
      </c>
    </row>
    <row r="993" spans="37:42" x14ac:dyDescent="0.25">
      <c r="AK993" t="s">
        <v>927</v>
      </c>
      <c r="AL993" t="str">
        <f t="shared" si="62"/>
        <v>2019-01-31</v>
      </c>
      <c r="AM993">
        <v>2012</v>
      </c>
      <c r="AN993" t="s">
        <v>5</v>
      </c>
      <c r="AO993">
        <v>3.53806948662</v>
      </c>
      <c r="AP993" t="str">
        <f t="shared" si="63"/>
        <v>2019-01</v>
      </c>
    </row>
    <row r="994" spans="37:42" x14ac:dyDescent="0.25">
      <c r="AK994" t="s">
        <v>928</v>
      </c>
      <c r="AL994" t="str">
        <f t="shared" si="62"/>
        <v>2019-07-09</v>
      </c>
      <c r="AM994">
        <v>1269</v>
      </c>
      <c r="AN994" t="s">
        <v>7</v>
      </c>
      <c r="AO994">
        <v>3</v>
      </c>
      <c r="AP994" t="str">
        <f t="shared" si="63"/>
        <v>2019-07</v>
      </c>
    </row>
    <row r="995" spans="37:42" x14ac:dyDescent="0.25">
      <c r="AK995" t="s">
        <v>929</v>
      </c>
      <c r="AL995" t="str">
        <f t="shared" si="62"/>
        <v>2019-06-11</v>
      </c>
      <c r="AM995">
        <v>1522</v>
      </c>
      <c r="AN995" t="s">
        <v>7</v>
      </c>
      <c r="AO995">
        <v>2.2908618450199998</v>
      </c>
      <c r="AP995" t="str">
        <f t="shared" si="63"/>
        <v>2019-06</v>
      </c>
    </row>
    <row r="996" spans="37:42" x14ac:dyDescent="0.25">
      <c r="AK996" t="s">
        <v>719</v>
      </c>
      <c r="AL996" t="str">
        <f t="shared" si="62"/>
        <v>2019-03-17</v>
      </c>
      <c r="AM996">
        <v>8086</v>
      </c>
      <c r="AN996" t="s">
        <v>7</v>
      </c>
      <c r="AO996">
        <v>1.34905147552</v>
      </c>
      <c r="AP996" t="str">
        <f t="shared" si="63"/>
        <v>2019-03</v>
      </c>
    </row>
    <row r="997" spans="37:42" x14ac:dyDescent="0.25">
      <c r="AK997" t="s">
        <v>930</v>
      </c>
      <c r="AL997" t="str">
        <f t="shared" si="62"/>
        <v>2019-03-08</v>
      </c>
      <c r="AM997">
        <v>1714</v>
      </c>
      <c r="AN997" t="s">
        <v>5</v>
      </c>
      <c r="AO997">
        <v>3.5503437519099998</v>
      </c>
      <c r="AP997" t="str">
        <f t="shared" si="63"/>
        <v>2019-03</v>
      </c>
    </row>
    <row r="998" spans="37:42" x14ac:dyDescent="0.25">
      <c r="AK998" t="s">
        <v>931</v>
      </c>
      <c r="AL998" t="str">
        <f t="shared" si="62"/>
        <v>2019-03-31</v>
      </c>
      <c r="AM998">
        <v>2012</v>
      </c>
      <c r="AN998" t="s">
        <v>5</v>
      </c>
      <c r="AO998">
        <v>2</v>
      </c>
      <c r="AP998" t="str">
        <f t="shared" si="63"/>
        <v>2019-03</v>
      </c>
    </row>
    <row r="999" spans="37:42" x14ac:dyDescent="0.25">
      <c r="AK999" t="s">
        <v>932</v>
      </c>
      <c r="AL999" t="str">
        <f t="shared" si="62"/>
        <v>2019-07-20</v>
      </c>
      <c r="AM999">
        <v>2554</v>
      </c>
      <c r="AN999" t="s">
        <v>5</v>
      </c>
      <c r="AO999">
        <v>0.88810300826999999</v>
      </c>
      <c r="AP999" t="str">
        <f t="shared" si="63"/>
        <v>2019-07</v>
      </c>
    </row>
    <row r="1000" spans="37:42" x14ac:dyDescent="0.25">
      <c r="AK1000" t="s">
        <v>843</v>
      </c>
      <c r="AL1000" t="str">
        <f t="shared" si="62"/>
        <v>2019-04-27</v>
      </c>
      <c r="AM1000">
        <v>2311</v>
      </c>
      <c r="AN1000" t="s">
        <v>5</v>
      </c>
      <c r="AO1000">
        <v>0.83003044128400005</v>
      </c>
      <c r="AP1000" t="str">
        <f t="shared" si="63"/>
        <v>2019-04</v>
      </c>
    </row>
    <row r="1001" spans="37:42" x14ac:dyDescent="0.25">
      <c r="AK1001" t="s">
        <v>933</v>
      </c>
      <c r="AL1001" t="str">
        <f t="shared" si="62"/>
        <v>2019-02-24</v>
      </c>
      <c r="AM1001">
        <v>3182</v>
      </c>
      <c r="AN1001" t="s">
        <v>22</v>
      </c>
      <c r="AO1001">
        <v>2.2124338149999998</v>
      </c>
      <c r="AP1001" t="str">
        <f t="shared" si="63"/>
        <v>2019-02</v>
      </c>
    </row>
    <row r="1002" spans="37:42" x14ac:dyDescent="0.25">
      <c r="AK1002" t="s">
        <v>934</v>
      </c>
      <c r="AL1002" t="str">
        <f t="shared" si="62"/>
        <v>2019-07-10</v>
      </c>
      <c r="AM1002">
        <v>2012</v>
      </c>
      <c r="AN1002" t="s">
        <v>7</v>
      </c>
      <c r="AO1002">
        <v>1</v>
      </c>
      <c r="AP1002" t="str">
        <f t="shared" si="63"/>
        <v>2019-07</v>
      </c>
    </row>
    <row r="1003" spans="37:42" x14ac:dyDescent="0.25">
      <c r="AK1003" t="s">
        <v>935</v>
      </c>
      <c r="AL1003" t="str">
        <f t="shared" si="62"/>
        <v>2019-03-29</v>
      </c>
      <c r="AM1003">
        <v>2432</v>
      </c>
      <c r="AN1003" t="s">
        <v>5</v>
      </c>
      <c r="AO1003">
        <v>2</v>
      </c>
      <c r="AP1003" t="str">
        <f t="shared" si="63"/>
        <v>2019-03</v>
      </c>
    </row>
    <row r="1004" spans="37:42" x14ac:dyDescent="0.25">
      <c r="AK1004" t="s">
        <v>936</v>
      </c>
      <c r="AL1004" t="str">
        <f t="shared" si="62"/>
        <v>2019-01-29</v>
      </c>
      <c r="AM1004">
        <v>2012</v>
      </c>
      <c r="AN1004" t="s">
        <v>7</v>
      </c>
      <c r="AO1004">
        <v>2</v>
      </c>
      <c r="AP1004" t="str">
        <f t="shared" si="63"/>
        <v>2019-01</v>
      </c>
    </row>
    <row r="1005" spans="37:42" x14ac:dyDescent="0.25">
      <c r="AK1005" t="s">
        <v>937</v>
      </c>
      <c r="AL1005" t="str">
        <f t="shared" si="62"/>
        <v>2019-05-20</v>
      </c>
      <c r="AM1005">
        <v>2283</v>
      </c>
      <c r="AN1005" t="s">
        <v>35</v>
      </c>
      <c r="AO1005">
        <v>3</v>
      </c>
      <c r="AP1005" t="str">
        <f t="shared" si="63"/>
        <v>2019-05</v>
      </c>
    </row>
    <row r="1006" spans="37:42" x14ac:dyDescent="0.25">
      <c r="AK1006" t="s">
        <v>938</v>
      </c>
      <c r="AL1006" t="str">
        <f t="shared" si="62"/>
        <v>2019-05-21</v>
      </c>
      <c r="AM1006">
        <v>1044</v>
      </c>
      <c r="AN1006" t="s">
        <v>7</v>
      </c>
      <c r="AO1006">
        <v>1.7462346553799999</v>
      </c>
      <c r="AP1006" t="str">
        <f t="shared" si="63"/>
        <v>2019-05</v>
      </c>
    </row>
    <row r="1007" spans="37:42" x14ac:dyDescent="0.25">
      <c r="AK1007" t="s">
        <v>939</v>
      </c>
      <c r="AL1007" t="str">
        <f t="shared" si="62"/>
        <v>2018-11-20</v>
      </c>
      <c r="AM1007">
        <v>3314</v>
      </c>
      <c r="AN1007" t="s">
        <v>5</v>
      </c>
      <c r="AO1007">
        <v>1</v>
      </c>
      <c r="AP1007" t="str">
        <f t="shared" si="63"/>
        <v>2018-11</v>
      </c>
    </row>
    <row r="1008" spans="37:42" x14ac:dyDescent="0.25">
      <c r="AK1008" t="s">
        <v>940</v>
      </c>
      <c r="AL1008" t="str">
        <f t="shared" si="62"/>
        <v>2018-11-08</v>
      </c>
      <c r="AM1008">
        <v>1411</v>
      </c>
      <c r="AN1008" t="s">
        <v>5</v>
      </c>
      <c r="AO1008">
        <v>1.3416574001299999</v>
      </c>
      <c r="AP1008" t="str">
        <f t="shared" si="63"/>
        <v>2018-11</v>
      </c>
    </row>
    <row r="1009" spans="37:42" x14ac:dyDescent="0.25">
      <c r="AK1009" t="s">
        <v>941</v>
      </c>
      <c r="AL1009" t="str">
        <f t="shared" si="62"/>
        <v>2018-10-26</v>
      </c>
      <c r="AM1009">
        <v>2025</v>
      </c>
      <c r="AN1009" t="s">
        <v>7</v>
      </c>
      <c r="AO1009">
        <v>3.68</v>
      </c>
      <c r="AP1009" t="str">
        <f t="shared" si="63"/>
        <v>2018-10</v>
      </c>
    </row>
    <row r="1010" spans="37:42" x14ac:dyDescent="0.25">
      <c r="AK1010" t="s">
        <v>942</v>
      </c>
      <c r="AL1010" t="str">
        <f t="shared" si="62"/>
        <v>2019-06-16</v>
      </c>
      <c r="AM1010">
        <v>2432</v>
      </c>
      <c r="AN1010" t="s">
        <v>7</v>
      </c>
      <c r="AO1010">
        <v>3.8</v>
      </c>
      <c r="AP1010" t="str">
        <f t="shared" si="63"/>
        <v>2019-06</v>
      </c>
    </row>
    <row r="1011" spans="37:42" x14ac:dyDescent="0.25">
      <c r="AK1011" t="s">
        <v>943</v>
      </c>
      <c r="AL1011" t="str">
        <f t="shared" si="62"/>
        <v>2019-05-02</v>
      </c>
      <c r="AM1011">
        <v>7468</v>
      </c>
      <c r="AN1011" t="s">
        <v>7</v>
      </c>
      <c r="AO1011">
        <v>4</v>
      </c>
      <c r="AP1011" t="str">
        <f t="shared" si="63"/>
        <v>2019-05</v>
      </c>
    </row>
    <row r="1012" spans="37:42" x14ac:dyDescent="0.25">
      <c r="AK1012" t="s">
        <v>944</v>
      </c>
      <c r="AL1012" t="str">
        <f t="shared" si="62"/>
        <v>2019-04-04</v>
      </c>
      <c r="AM1012">
        <v>6445</v>
      </c>
      <c r="AN1012" t="s">
        <v>7</v>
      </c>
      <c r="AO1012">
        <v>1.5999999</v>
      </c>
      <c r="AP1012" t="str">
        <f t="shared" si="63"/>
        <v>2019-04</v>
      </c>
    </row>
    <row r="1013" spans="37:42" x14ac:dyDescent="0.25">
      <c r="AK1013" t="s">
        <v>945</v>
      </c>
      <c r="AL1013" t="str">
        <f t="shared" si="62"/>
        <v>2019-07-08</v>
      </c>
      <c r="AM1013">
        <v>5333</v>
      </c>
      <c r="AN1013" t="s">
        <v>7</v>
      </c>
      <c r="AO1013">
        <v>3.4</v>
      </c>
      <c r="AP1013" t="str">
        <f t="shared" si="63"/>
        <v>2019-07</v>
      </c>
    </row>
    <row r="1014" spans="37:42" x14ac:dyDescent="0.25">
      <c r="AK1014" t="s">
        <v>946</v>
      </c>
      <c r="AL1014" t="str">
        <f t="shared" si="62"/>
        <v>2018-11-14</v>
      </c>
      <c r="AM1014">
        <v>2729</v>
      </c>
      <c r="AN1014" t="s">
        <v>5</v>
      </c>
      <c r="AO1014">
        <v>4</v>
      </c>
      <c r="AP1014" t="str">
        <f t="shared" si="63"/>
        <v>2018-11</v>
      </c>
    </row>
    <row r="1015" spans="37:42" x14ac:dyDescent="0.25">
      <c r="AK1015" t="s">
        <v>947</v>
      </c>
      <c r="AL1015" t="str">
        <f t="shared" si="62"/>
        <v>2018-09-21</v>
      </c>
      <c r="AM1015">
        <v>2012</v>
      </c>
      <c r="AN1015" t="s">
        <v>7</v>
      </c>
      <c r="AO1015">
        <v>3.6048777103399998</v>
      </c>
      <c r="AP1015" t="str">
        <f t="shared" si="63"/>
        <v>2018-09</v>
      </c>
    </row>
    <row r="1016" spans="37:42" x14ac:dyDescent="0.25">
      <c r="AK1016" t="s">
        <v>948</v>
      </c>
      <c r="AL1016" t="str">
        <f t="shared" si="62"/>
        <v>2019-01-16</v>
      </c>
      <c r="AM1016">
        <v>1513</v>
      </c>
      <c r="AN1016" t="s">
        <v>7</v>
      </c>
      <c r="AO1016">
        <v>2.72</v>
      </c>
      <c r="AP1016" t="str">
        <f t="shared" si="63"/>
        <v>2019-01</v>
      </c>
    </row>
    <row r="1017" spans="37:42" x14ac:dyDescent="0.25">
      <c r="AK1017" t="s">
        <v>949</v>
      </c>
      <c r="AL1017" t="str">
        <f t="shared" si="62"/>
        <v>2019-06-19</v>
      </c>
      <c r="AM1017">
        <v>2012</v>
      </c>
      <c r="AN1017" t="s">
        <v>7</v>
      </c>
      <c r="AO1017">
        <v>1</v>
      </c>
      <c r="AP1017" t="str">
        <f t="shared" si="63"/>
        <v>2019-06</v>
      </c>
    </row>
    <row r="1018" spans="37:42" x14ac:dyDescent="0.25">
      <c r="AK1018" t="s">
        <v>950</v>
      </c>
      <c r="AL1018" t="str">
        <f t="shared" si="62"/>
        <v>2019-07-05</v>
      </c>
      <c r="AM1018">
        <v>1822</v>
      </c>
      <c r="AN1018" t="s">
        <v>7</v>
      </c>
      <c r="AO1018">
        <v>4</v>
      </c>
      <c r="AP1018" t="str">
        <f t="shared" si="63"/>
        <v>2019-07</v>
      </c>
    </row>
    <row r="1019" spans="37:42" x14ac:dyDescent="0.25">
      <c r="AK1019" t="s">
        <v>951</v>
      </c>
      <c r="AL1019" t="str">
        <f t="shared" si="62"/>
        <v>2019-06-17</v>
      </c>
      <c r="AM1019">
        <v>1044</v>
      </c>
      <c r="AN1019" t="s">
        <v>7</v>
      </c>
      <c r="AO1019">
        <v>2.56</v>
      </c>
      <c r="AP1019" t="str">
        <f t="shared" si="63"/>
        <v>2019-06</v>
      </c>
    </row>
    <row r="1020" spans="37:42" x14ac:dyDescent="0.25">
      <c r="AK1020" t="s">
        <v>952</v>
      </c>
      <c r="AL1020" t="str">
        <f t="shared" si="62"/>
        <v>2018-11-02</v>
      </c>
      <c r="AM1020">
        <v>2012</v>
      </c>
      <c r="AN1020" t="s">
        <v>7</v>
      </c>
      <c r="AO1020">
        <v>2.6799998</v>
      </c>
      <c r="AP1020" t="str">
        <f t="shared" si="63"/>
        <v>2018-11</v>
      </c>
    </row>
    <row r="1021" spans="37:42" x14ac:dyDescent="0.25">
      <c r="AK1021" t="s">
        <v>953</v>
      </c>
      <c r="AL1021" t="str">
        <f t="shared" si="62"/>
        <v>2018-11-20</v>
      </c>
      <c r="AM1021">
        <v>1074</v>
      </c>
      <c r="AN1021" t="s">
        <v>7</v>
      </c>
      <c r="AO1021">
        <v>1</v>
      </c>
      <c r="AP1021" t="str">
        <f t="shared" si="63"/>
        <v>2018-11</v>
      </c>
    </row>
    <row r="1022" spans="37:42" x14ac:dyDescent="0.25">
      <c r="AK1022" t="s">
        <v>954</v>
      </c>
      <c r="AL1022" t="str">
        <f t="shared" si="62"/>
        <v>2018-12-01</v>
      </c>
      <c r="AM1022">
        <v>2025</v>
      </c>
      <c r="AN1022" t="s">
        <v>5</v>
      </c>
      <c r="AO1022">
        <v>2.04</v>
      </c>
      <c r="AP1022" t="str">
        <f t="shared" si="63"/>
        <v>2018-12</v>
      </c>
    </row>
    <row r="1023" spans="37:42" x14ac:dyDescent="0.25">
      <c r="AK1023" t="s">
        <v>955</v>
      </c>
      <c r="AL1023" t="str">
        <f t="shared" si="62"/>
        <v>2018-10-30</v>
      </c>
      <c r="AM1023">
        <v>2012</v>
      </c>
      <c r="AN1023" t="s">
        <v>7</v>
      </c>
      <c r="AO1023">
        <v>2</v>
      </c>
      <c r="AP1023" t="str">
        <f t="shared" si="63"/>
        <v>2018-10</v>
      </c>
    </row>
    <row r="1024" spans="37:42" x14ac:dyDescent="0.25">
      <c r="AK1024" t="s">
        <v>956</v>
      </c>
      <c r="AL1024" t="str">
        <f t="shared" si="62"/>
        <v>2018-09-17</v>
      </c>
      <c r="AM1024">
        <v>2012</v>
      </c>
      <c r="AN1024" t="s">
        <v>5</v>
      </c>
      <c r="AO1024">
        <v>3.84</v>
      </c>
      <c r="AP1024" t="str">
        <f t="shared" si="63"/>
        <v>2018-09</v>
      </c>
    </row>
    <row r="1025" spans="37:42" x14ac:dyDescent="0.25">
      <c r="AK1025" t="s">
        <v>739</v>
      </c>
      <c r="AL1025" t="str">
        <f t="shared" si="62"/>
        <v>2019-06-18</v>
      </c>
      <c r="AM1025">
        <v>932</v>
      </c>
      <c r="AN1025" t="s">
        <v>7</v>
      </c>
      <c r="AO1025">
        <v>1.92658138275</v>
      </c>
      <c r="AP1025" t="str">
        <f t="shared" si="63"/>
        <v>2019-06</v>
      </c>
    </row>
    <row r="1026" spans="37:42" x14ac:dyDescent="0.25">
      <c r="AK1026" t="s">
        <v>957</v>
      </c>
      <c r="AL1026" t="str">
        <f t="shared" si="62"/>
        <v>2019-06-23</v>
      </c>
      <c r="AM1026">
        <v>1044</v>
      </c>
      <c r="AN1026" t="s">
        <v>5</v>
      </c>
      <c r="AO1026">
        <v>2.52</v>
      </c>
      <c r="AP1026" t="str">
        <f t="shared" si="63"/>
        <v>2019-06</v>
      </c>
    </row>
    <row r="1027" spans="37:42" x14ac:dyDescent="0.25">
      <c r="AK1027" t="s">
        <v>958</v>
      </c>
      <c r="AL1027" t="str">
        <f t="shared" si="62"/>
        <v>2019-06-23</v>
      </c>
      <c r="AM1027">
        <v>2666</v>
      </c>
      <c r="AN1027" t="s">
        <v>7</v>
      </c>
      <c r="AO1027">
        <v>2</v>
      </c>
      <c r="AP1027" t="str">
        <f t="shared" si="63"/>
        <v>2019-06</v>
      </c>
    </row>
    <row r="1028" spans="37:42" x14ac:dyDescent="0.25">
      <c r="AK1028" t="s">
        <v>959</v>
      </c>
      <c r="AL1028" t="str">
        <f t="shared" ref="AL1028:AL1091" si="64">LEFT(AK1028,10)</f>
        <v>2019-05-22</v>
      </c>
      <c r="AM1028">
        <v>2012</v>
      </c>
      <c r="AN1028" t="s">
        <v>5</v>
      </c>
      <c r="AO1028">
        <v>4</v>
      </c>
      <c r="AP1028" t="str">
        <f t="shared" ref="AP1028:AP1091" si="65">YEAR(AL1028)&amp;"-"&amp;TEXT(MONTH(AL1028),"00")</f>
        <v>2019-05</v>
      </c>
    </row>
    <row r="1029" spans="37:42" x14ac:dyDescent="0.25">
      <c r="AK1029" t="s">
        <v>960</v>
      </c>
      <c r="AL1029" t="str">
        <f t="shared" si="64"/>
        <v>2018-11-03</v>
      </c>
      <c r="AM1029">
        <v>8086</v>
      </c>
      <c r="AN1029" t="s">
        <v>7</v>
      </c>
      <c r="AO1029">
        <v>2.96</v>
      </c>
      <c r="AP1029" t="str">
        <f t="shared" si="65"/>
        <v>2018-11</v>
      </c>
    </row>
    <row r="1030" spans="37:42" x14ac:dyDescent="0.25">
      <c r="AK1030" t="s">
        <v>961</v>
      </c>
      <c r="AL1030" t="str">
        <f t="shared" si="64"/>
        <v>2018-11-20</v>
      </c>
      <c r="AM1030">
        <v>2802</v>
      </c>
      <c r="AN1030" t="s">
        <v>5</v>
      </c>
      <c r="AO1030">
        <v>4</v>
      </c>
      <c r="AP1030" t="str">
        <f t="shared" si="65"/>
        <v>2018-11</v>
      </c>
    </row>
    <row r="1031" spans="37:42" x14ac:dyDescent="0.25">
      <c r="AK1031" t="s">
        <v>962</v>
      </c>
      <c r="AL1031" t="str">
        <f t="shared" si="64"/>
        <v>2018-11-12</v>
      </c>
      <c r="AM1031">
        <v>1411</v>
      </c>
      <c r="AN1031" t="s">
        <v>22</v>
      </c>
      <c r="AO1031">
        <v>1.76</v>
      </c>
      <c r="AP1031" t="str">
        <f t="shared" si="65"/>
        <v>2018-11</v>
      </c>
    </row>
    <row r="1032" spans="37:42" x14ac:dyDescent="0.25">
      <c r="AK1032" t="s">
        <v>854</v>
      </c>
      <c r="AL1032" t="str">
        <f t="shared" si="64"/>
        <v>2019-07-18</v>
      </c>
      <c r="AM1032">
        <v>4209</v>
      </c>
      <c r="AN1032" t="s">
        <v>5</v>
      </c>
      <c r="AO1032">
        <v>4</v>
      </c>
      <c r="AP1032" t="str">
        <f t="shared" si="65"/>
        <v>2019-07</v>
      </c>
    </row>
    <row r="1033" spans="37:42" x14ac:dyDescent="0.25">
      <c r="AK1033" t="s">
        <v>963</v>
      </c>
      <c r="AL1033" t="str">
        <f t="shared" si="64"/>
        <v>2019-01-07</v>
      </c>
      <c r="AM1033">
        <v>2348</v>
      </c>
      <c r="AN1033" t="s">
        <v>5</v>
      </c>
      <c r="AO1033">
        <v>3</v>
      </c>
      <c r="AP1033" t="str">
        <f t="shared" si="65"/>
        <v>2019-01</v>
      </c>
    </row>
    <row r="1034" spans="37:42" x14ac:dyDescent="0.25">
      <c r="AK1034" t="s">
        <v>964</v>
      </c>
      <c r="AL1034" t="str">
        <f t="shared" si="64"/>
        <v>2019-03-28</v>
      </c>
      <c r="AM1034">
        <v>5924</v>
      </c>
      <c r="AN1034" t="s">
        <v>5</v>
      </c>
      <c r="AO1034">
        <v>3.88</v>
      </c>
      <c r="AP1034" t="str">
        <f t="shared" si="65"/>
        <v>2019-03</v>
      </c>
    </row>
    <row r="1035" spans="37:42" x14ac:dyDescent="0.25">
      <c r="AK1035" t="s">
        <v>965</v>
      </c>
      <c r="AL1035" t="str">
        <f t="shared" si="64"/>
        <v>2019-06-26</v>
      </c>
      <c r="AM1035">
        <v>2012</v>
      </c>
      <c r="AN1035" t="s">
        <v>7</v>
      </c>
      <c r="AO1035">
        <v>3.7415087223099999</v>
      </c>
      <c r="AP1035" t="str">
        <f t="shared" si="65"/>
        <v>2019-06</v>
      </c>
    </row>
    <row r="1036" spans="37:42" x14ac:dyDescent="0.25">
      <c r="AK1036" t="s">
        <v>966</v>
      </c>
      <c r="AL1036" t="str">
        <f t="shared" si="64"/>
        <v>2019-06-26</v>
      </c>
      <c r="AM1036">
        <v>3246</v>
      </c>
      <c r="AN1036" t="s">
        <v>5</v>
      </c>
      <c r="AO1036">
        <v>1</v>
      </c>
      <c r="AP1036" t="str">
        <f t="shared" si="65"/>
        <v>2019-06</v>
      </c>
    </row>
    <row r="1037" spans="37:42" x14ac:dyDescent="0.25">
      <c r="AK1037" t="s">
        <v>967</v>
      </c>
      <c r="AL1037" t="str">
        <f t="shared" si="64"/>
        <v>2019-06-26</v>
      </c>
      <c r="AM1037">
        <v>4209</v>
      </c>
      <c r="AN1037" t="s">
        <v>22</v>
      </c>
      <c r="AO1037">
        <v>1</v>
      </c>
      <c r="AP1037" t="str">
        <f t="shared" si="65"/>
        <v>2019-06</v>
      </c>
    </row>
    <row r="1038" spans="37:42" x14ac:dyDescent="0.25">
      <c r="AK1038" t="s">
        <v>968</v>
      </c>
      <c r="AL1038" t="str">
        <f t="shared" si="64"/>
        <v>2019-06-29</v>
      </c>
      <c r="AM1038">
        <v>5924</v>
      </c>
      <c r="AN1038" t="s">
        <v>7</v>
      </c>
      <c r="AO1038">
        <v>3.44</v>
      </c>
      <c r="AP1038" t="str">
        <f t="shared" si="65"/>
        <v>2019-06</v>
      </c>
    </row>
    <row r="1039" spans="37:42" x14ac:dyDescent="0.25">
      <c r="AK1039" t="s">
        <v>969</v>
      </c>
      <c r="AL1039" t="str">
        <f t="shared" si="64"/>
        <v>2018-12-19</v>
      </c>
      <c r="AM1039">
        <v>7209</v>
      </c>
      <c r="AN1039" t="s">
        <v>7</v>
      </c>
      <c r="AO1039">
        <v>0</v>
      </c>
      <c r="AP1039" t="str">
        <f t="shared" si="65"/>
        <v>2018-12</v>
      </c>
    </row>
    <row r="1040" spans="37:42" x14ac:dyDescent="0.25">
      <c r="AK1040" t="s">
        <v>970</v>
      </c>
      <c r="AL1040" t="str">
        <f t="shared" si="64"/>
        <v>2019-06-08</v>
      </c>
      <c r="AM1040">
        <v>1269</v>
      </c>
      <c r="AN1040" t="s">
        <v>7</v>
      </c>
      <c r="AO1040">
        <v>2.1570994853999998</v>
      </c>
      <c r="AP1040" t="str">
        <f t="shared" si="65"/>
        <v>2019-06</v>
      </c>
    </row>
    <row r="1041" spans="37:42" x14ac:dyDescent="0.25">
      <c r="AK1041" t="s">
        <v>895</v>
      </c>
      <c r="AL1041" t="str">
        <f t="shared" si="64"/>
        <v>2019-07-08</v>
      </c>
      <c r="AM1041">
        <v>2311</v>
      </c>
      <c r="AN1041" t="s">
        <v>5</v>
      </c>
      <c r="AO1041">
        <v>1.8399999</v>
      </c>
      <c r="AP1041" t="str">
        <f t="shared" si="65"/>
        <v>2019-07</v>
      </c>
    </row>
    <row r="1042" spans="37:42" x14ac:dyDescent="0.25">
      <c r="AK1042" t="s">
        <v>971</v>
      </c>
      <c r="AL1042" t="str">
        <f t="shared" si="64"/>
        <v>2019-04-01</v>
      </c>
      <c r="AM1042">
        <v>1673</v>
      </c>
      <c r="AN1042" t="s">
        <v>7</v>
      </c>
      <c r="AO1042">
        <v>3.84</v>
      </c>
      <c r="AP1042" t="str">
        <f t="shared" si="65"/>
        <v>2019-04</v>
      </c>
    </row>
    <row r="1043" spans="37:42" x14ac:dyDescent="0.25">
      <c r="AK1043" t="s">
        <v>972</v>
      </c>
      <c r="AL1043" t="str">
        <f t="shared" si="64"/>
        <v>2019-01-21</v>
      </c>
      <c r="AM1043">
        <v>2025</v>
      </c>
      <c r="AN1043" t="s">
        <v>7</v>
      </c>
      <c r="AO1043">
        <v>2.64702987671</v>
      </c>
      <c r="AP1043" t="str">
        <f t="shared" si="65"/>
        <v>2019-01</v>
      </c>
    </row>
    <row r="1044" spans="37:42" x14ac:dyDescent="0.25">
      <c r="AK1044" t="s">
        <v>973</v>
      </c>
      <c r="AL1044" t="str">
        <f t="shared" si="64"/>
        <v>2019-05-14</v>
      </c>
      <c r="AM1044">
        <v>2703</v>
      </c>
      <c r="AN1044" t="s">
        <v>22</v>
      </c>
      <c r="AO1044">
        <v>2.2799999999999998</v>
      </c>
      <c r="AP1044" t="str">
        <f t="shared" si="65"/>
        <v>2019-05</v>
      </c>
    </row>
    <row r="1045" spans="37:42" x14ac:dyDescent="0.25">
      <c r="AK1045" t="s">
        <v>974</v>
      </c>
      <c r="AL1045" t="str">
        <f t="shared" si="64"/>
        <v>2019-01-10</v>
      </c>
      <c r="AM1045">
        <v>5333</v>
      </c>
      <c r="AN1045" t="s">
        <v>7</v>
      </c>
      <c r="AO1045">
        <v>1.04</v>
      </c>
      <c r="AP1045" t="str">
        <f t="shared" si="65"/>
        <v>2019-01</v>
      </c>
    </row>
    <row r="1046" spans="37:42" x14ac:dyDescent="0.25">
      <c r="AK1046" t="s">
        <v>258</v>
      </c>
      <c r="AL1046" t="str">
        <f t="shared" si="64"/>
        <v>2019-07-18</v>
      </c>
      <c r="AM1046">
        <v>3782</v>
      </c>
      <c r="AN1046" t="s">
        <v>7</v>
      </c>
      <c r="AO1046">
        <v>1.9200001</v>
      </c>
      <c r="AP1046" t="str">
        <f t="shared" si="65"/>
        <v>2019-07</v>
      </c>
    </row>
    <row r="1047" spans="37:42" x14ac:dyDescent="0.25">
      <c r="AK1047" t="s">
        <v>975</v>
      </c>
      <c r="AL1047" t="str">
        <f t="shared" si="64"/>
        <v>2019-06-16</v>
      </c>
      <c r="AM1047">
        <v>2012</v>
      </c>
      <c r="AN1047" t="s">
        <v>7</v>
      </c>
      <c r="AO1047">
        <v>3.5176992416400002E-2</v>
      </c>
      <c r="AP1047" t="str">
        <f t="shared" si="65"/>
        <v>2019-06</v>
      </c>
    </row>
    <row r="1048" spans="37:42" x14ac:dyDescent="0.25">
      <c r="AK1048" t="s">
        <v>976</v>
      </c>
      <c r="AL1048" t="str">
        <f t="shared" si="64"/>
        <v>2019-01-06</v>
      </c>
      <c r="AM1048">
        <v>1074</v>
      </c>
      <c r="AN1048" t="s">
        <v>7</v>
      </c>
      <c r="AO1048">
        <v>0.96280574798600005</v>
      </c>
      <c r="AP1048" t="str">
        <f t="shared" si="65"/>
        <v>2019-01</v>
      </c>
    </row>
    <row r="1049" spans="37:42" x14ac:dyDescent="0.25">
      <c r="AK1049" t="s">
        <v>977</v>
      </c>
      <c r="AL1049" t="str">
        <f t="shared" si="64"/>
        <v>2018-10-18</v>
      </c>
      <c r="AM1049">
        <v>3182</v>
      </c>
      <c r="AN1049" t="s">
        <v>7</v>
      </c>
      <c r="AO1049">
        <v>4</v>
      </c>
      <c r="AP1049" t="str">
        <f t="shared" si="65"/>
        <v>2018-10</v>
      </c>
    </row>
    <row r="1050" spans="37:42" x14ac:dyDescent="0.25">
      <c r="AK1050" t="s">
        <v>24</v>
      </c>
      <c r="AL1050" t="str">
        <f t="shared" si="64"/>
        <v>2019-07-04</v>
      </c>
      <c r="AM1050">
        <v>2666</v>
      </c>
      <c r="AN1050" t="s">
        <v>7</v>
      </c>
      <c r="AO1050">
        <v>3.68</v>
      </c>
      <c r="AP1050" t="str">
        <f t="shared" si="65"/>
        <v>2019-07</v>
      </c>
    </row>
    <row r="1051" spans="37:42" x14ac:dyDescent="0.25">
      <c r="AK1051" t="s">
        <v>978</v>
      </c>
      <c r="AL1051" t="str">
        <f t="shared" si="64"/>
        <v>2018-12-21</v>
      </c>
      <c r="AM1051">
        <v>2025</v>
      </c>
      <c r="AN1051" t="s">
        <v>5</v>
      </c>
      <c r="AO1051">
        <v>1.9842944145200001</v>
      </c>
      <c r="AP1051" t="str">
        <f t="shared" si="65"/>
        <v>2018-12</v>
      </c>
    </row>
    <row r="1052" spans="37:42" x14ac:dyDescent="0.25">
      <c r="AK1052" t="s">
        <v>979</v>
      </c>
      <c r="AL1052" t="str">
        <f t="shared" si="64"/>
        <v>2019-03-08</v>
      </c>
      <c r="AM1052">
        <v>2012</v>
      </c>
      <c r="AN1052" t="s">
        <v>5</v>
      </c>
      <c r="AO1052">
        <v>3.96</v>
      </c>
      <c r="AP1052" t="str">
        <f t="shared" si="65"/>
        <v>2019-03</v>
      </c>
    </row>
    <row r="1053" spans="37:42" x14ac:dyDescent="0.25">
      <c r="AK1053" t="s">
        <v>42</v>
      </c>
      <c r="AL1053" t="str">
        <f t="shared" si="64"/>
        <v>2019-06-05</v>
      </c>
      <c r="AM1053">
        <v>597</v>
      </c>
      <c r="AN1053" t="s">
        <v>5</v>
      </c>
      <c r="AO1053">
        <v>3.16</v>
      </c>
      <c r="AP1053" t="str">
        <f t="shared" si="65"/>
        <v>2019-06</v>
      </c>
    </row>
    <row r="1054" spans="37:42" x14ac:dyDescent="0.25">
      <c r="AK1054" t="s">
        <v>579</v>
      </c>
      <c r="AL1054" t="str">
        <f t="shared" si="64"/>
        <v>2019-04-03</v>
      </c>
      <c r="AM1054">
        <v>1714</v>
      </c>
      <c r="AN1054" t="s">
        <v>7</v>
      </c>
      <c r="AO1054">
        <v>3.20856523514</v>
      </c>
      <c r="AP1054" t="str">
        <f t="shared" si="65"/>
        <v>2019-04</v>
      </c>
    </row>
    <row r="1055" spans="37:42" x14ac:dyDescent="0.25">
      <c r="AK1055" t="s">
        <v>980</v>
      </c>
      <c r="AL1055" t="str">
        <f t="shared" si="64"/>
        <v>2019-06-29</v>
      </c>
      <c r="AM1055">
        <v>2432</v>
      </c>
      <c r="AN1055" t="s">
        <v>5</v>
      </c>
      <c r="AO1055">
        <v>2.4728646278399999</v>
      </c>
      <c r="AP1055" t="str">
        <f t="shared" si="65"/>
        <v>2019-06</v>
      </c>
    </row>
    <row r="1056" spans="37:42" x14ac:dyDescent="0.25">
      <c r="AK1056" t="s">
        <v>981</v>
      </c>
      <c r="AL1056" t="str">
        <f t="shared" si="64"/>
        <v>2019-01-13</v>
      </c>
      <c r="AM1056">
        <v>2025</v>
      </c>
      <c r="AN1056" t="s">
        <v>7</v>
      </c>
      <c r="AO1056">
        <v>1.72</v>
      </c>
      <c r="AP1056" t="str">
        <f t="shared" si="65"/>
        <v>2019-01</v>
      </c>
    </row>
    <row r="1057" spans="37:42" x14ac:dyDescent="0.25">
      <c r="AK1057" t="s">
        <v>982</v>
      </c>
      <c r="AL1057" t="str">
        <f t="shared" si="64"/>
        <v>2019-06-24</v>
      </c>
      <c r="AM1057">
        <v>5085</v>
      </c>
      <c r="AN1057" t="s">
        <v>7</v>
      </c>
      <c r="AO1057">
        <v>1.31537914276E-2</v>
      </c>
      <c r="AP1057" t="str">
        <f t="shared" si="65"/>
        <v>2019-06</v>
      </c>
    </row>
    <row r="1058" spans="37:42" x14ac:dyDescent="0.25">
      <c r="AK1058" t="s">
        <v>983</v>
      </c>
      <c r="AL1058" t="str">
        <f t="shared" si="64"/>
        <v>2018-12-23</v>
      </c>
      <c r="AM1058">
        <v>2025</v>
      </c>
      <c r="AN1058" t="s">
        <v>5</v>
      </c>
      <c r="AO1058">
        <v>2.6211428642299999</v>
      </c>
      <c r="AP1058" t="str">
        <f t="shared" si="65"/>
        <v>2018-12</v>
      </c>
    </row>
    <row r="1059" spans="37:42" x14ac:dyDescent="0.25">
      <c r="AK1059" t="s">
        <v>984</v>
      </c>
      <c r="AL1059" t="str">
        <f t="shared" si="64"/>
        <v>2018-09-18</v>
      </c>
      <c r="AM1059">
        <v>597</v>
      </c>
      <c r="AN1059" t="s">
        <v>5</v>
      </c>
      <c r="AO1059">
        <v>1.1199999</v>
      </c>
      <c r="AP1059" t="str">
        <f t="shared" si="65"/>
        <v>2018-09</v>
      </c>
    </row>
    <row r="1060" spans="37:42" x14ac:dyDescent="0.25">
      <c r="AK1060" t="s">
        <v>985</v>
      </c>
      <c r="AL1060" t="str">
        <f t="shared" si="64"/>
        <v>2019-01-13</v>
      </c>
      <c r="AM1060">
        <v>2311</v>
      </c>
      <c r="AN1060" t="s">
        <v>5</v>
      </c>
      <c r="AO1060">
        <v>0</v>
      </c>
      <c r="AP1060" t="str">
        <f t="shared" si="65"/>
        <v>2019-01</v>
      </c>
    </row>
    <row r="1061" spans="37:42" x14ac:dyDescent="0.25">
      <c r="AK1061" t="s">
        <v>986</v>
      </c>
      <c r="AL1061" t="str">
        <f t="shared" si="64"/>
        <v>2019-07-11</v>
      </c>
      <c r="AM1061">
        <v>1714</v>
      </c>
      <c r="AN1061" t="s">
        <v>5</v>
      </c>
      <c r="AO1061">
        <v>1.4619767665900001</v>
      </c>
      <c r="AP1061" t="str">
        <f t="shared" si="65"/>
        <v>2019-07</v>
      </c>
    </row>
    <row r="1062" spans="37:42" x14ac:dyDescent="0.25">
      <c r="AK1062" t="s">
        <v>987</v>
      </c>
      <c r="AL1062" t="str">
        <f t="shared" si="64"/>
        <v>2019-01-11</v>
      </c>
      <c r="AM1062">
        <v>1822</v>
      </c>
      <c r="AN1062" t="s">
        <v>5</v>
      </c>
      <c r="AO1062">
        <v>1.28</v>
      </c>
      <c r="AP1062" t="str">
        <f t="shared" si="65"/>
        <v>2019-01</v>
      </c>
    </row>
    <row r="1063" spans="37:42" x14ac:dyDescent="0.25">
      <c r="AK1063" t="s">
        <v>988</v>
      </c>
      <c r="AL1063" t="str">
        <f t="shared" si="64"/>
        <v>2018-10-13</v>
      </c>
      <c r="AM1063">
        <v>1972</v>
      </c>
      <c r="AN1063" t="s">
        <v>5</v>
      </c>
      <c r="AO1063">
        <v>3.4</v>
      </c>
      <c r="AP1063" t="str">
        <f t="shared" si="65"/>
        <v>2018-10</v>
      </c>
    </row>
    <row r="1064" spans="37:42" x14ac:dyDescent="0.25">
      <c r="AK1064" t="s">
        <v>989</v>
      </c>
      <c r="AL1064" t="str">
        <f t="shared" si="64"/>
        <v>2019-05-06</v>
      </c>
      <c r="AM1064">
        <v>5924</v>
      </c>
      <c r="AN1064" t="s">
        <v>5</v>
      </c>
      <c r="AO1064">
        <v>1.3199999</v>
      </c>
      <c r="AP1064" t="str">
        <f t="shared" si="65"/>
        <v>2019-05</v>
      </c>
    </row>
    <row r="1065" spans="37:42" x14ac:dyDescent="0.25">
      <c r="AK1065" t="s">
        <v>506</v>
      </c>
      <c r="AL1065" t="str">
        <f t="shared" si="64"/>
        <v>2018-10-28</v>
      </c>
      <c r="AM1065">
        <v>1044</v>
      </c>
      <c r="AN1065" t="s">
        <v>7</v>
      </c>
      <c r="AO1065">
        <v>3.52</v>
      </c>
      <c r="AP1065" t="str">
        <f t="shared" si="65"/>
        <v>2018-10</v>
      </c>
    </row>
    <row r="1066" spans="37:42" x14ac:dyDescent="0.25">
      <c r="AK1066" t="s">
        <v>990</v>
      </c>
      <c r="AL1066" t="str">
        <f t="shared" si="64"/>
        <v>2019-04-17</v>
      </c>
      <c r="AM1066">
        <v>1522</v>
      </c>
      <c r="AN1066" t="s">
        <v>5</v>
      </c>
      <c r="AO1066">
        <v>3.9999960000000001E-2</v>
      </c>
      <c r="AP1066" t="str">
        <f t="shared" si="65"/>
        <v>2019-04</v>
      </c>
    </row>
    <row r="1067" spans="37:42" x14ac:dyDescent="0.25">
      <c r="AK1067" t="s">
        <v>991</v>
      </c>
      <c r="AL1067" t="str">
        <f t="shared" si="64"/>
        <v>2019-03-11</v>
      </c>
      <c r="AM1067">
        <v>2972</v>
      </c>
      <c r="AN1067" t="s">
        <v>5</v>
      </c>
      <c r="AO1067">
        <v>3.68</v>
      </c>
      <c r="AP1067" t="str">
        <f t="shared" si="65"/>
        <v>2019-03</v>
      </c>
    </row>
    <row r="1068" spans="37:42" x14ac:dyDescent="0.25">
      <c r="AK1068" t="s">
        <v>992</v>
      </c>
      <c r="AL1068" t="str">
        <f t="shared" si="64"/>
        <v>2019-05-14</v>
      </c>
      <c r="AM1068">
        <v>5924</v>
      </c>
      <c r="AN1068" t="s">
        <v>5</v>
      </c>
      <c r="AO1068">
        <v>3.1707417964900002</v>
      </c>
      <c r="AP1068" t="str">
        <f t="shared" si="65"/>
        <v>2019-05</v>
      </c>
    </row>
    <row r="1069" spans="37:42" x14ac:dyDescent="0.25">
      <c r="AK1069" t="s">
        <v>993</v>
      </c>
      <c r="AL1069" t="str">
        <f t="shared" si="64"/>
        <v>2018-12-17</v>
      </c>
      <c r="AM1069">
        <v>2012</v>
      </c>
      <c r="AN1069" t="s">
        <v>7</v>
      </c>
      <c r="AO1069">
        <v>0.76</v>
      </c>
      <c r="AP1069" t="str">
        <f t="shared" si="65"/>
        <v>2018-12</v>
      </c>
    </row>
    <row r="1070" spans="37:42" x14ac:dyDescent="0.25">
      <c r="AK1070" t="s">
        <v>691</v>
      </c>
      <c r="AL1070" t="str">
        <f t="shared" si="64"/>
        <v>2018-11-13</v>
      </c>
      <c r="AM1070">
        <v>5141</v>
      </c>
      <c r="AN1070" t="s">
        <v>7</v>
      </c>
      <c r="AO1070">
        <v>1.1199999</v>
      </c>
      <c r="AP1070" t="str">
        <f t="shared" si="65"/>
        <v>2018-11</v>
      </c>
    </row>
    <row r="1071" spans="37:42" x14ac:dyDescent="0.25">
      <c r="AK1071" t="s">
        <v>994</v>
      </c>
      <c r="AL1071" t="str">
        <f t="shared" si="64"/>
        <v>2019-03-23</v>
      </c>
      <c r="AM1071">
        <v>1371</v>
      </c>
      <c r="AN1071" t="s">
        <v>35</v>
      </c>
      <c r="AO1071">
        <v>2.7613191604599998</v>
      </c>
      <c r="AP1071" t="str">
        <f t="shared" si="65"/>
        <v>2019-03</v>
      </c>
    </row>
    <row r="1072" spans="37:42" x14ac:dyDescent="0.25">
      <c r="AK1072" t="s">
        <v>995</v>
      </c>
      <c r="AL1072" t="str">
        <f t="shared" si="64"/>
        <v>2019-04-22</v>
      </c>
      <c r="AM1072">
        <v>1109</v>
      </c>
      <c r="AN1072" t="s">
        <v>5</v>
      </c>
      <c r="AO1072">
        <v>2</v>
      </c>
      <c r="AP1072" t="str">
        <f t="shared" si="65"/>
        <v>2019-04</v>
      </c>
    </row>
    <row r="1073" spans="37:42" x14ac:dyDescent="0.25">
      <c r="AK1073" t="s">
        <v>980</v>
      </c>
      <c r="AL1073" t="str">
        <f t="shared" si="64"/>
        <v>2019-06-29</v>
      </c>
      <c r="AM1073">
        <v>6928</v>
      </c>
      <c r="AN1073" t="s">
        <v>5</v>
      </c>
      <c r="AO1073">
        <v>3.59970569611</v>
      </c>
      <c r="AP1073" t="str">
        <f t="shared" si="65"/>
        <v>2019-06</v>
      </c>
    </row>
    <row r="1074" spans="37:42" x14ac:dyDescent="0.25">
      <c r="AK1074" t="s">
        <v>996</v>
      </c>
      <c r="AL1074" t="str">
        <f t="shared" si="64"/>
        <v>2019-02-20</v>
      </c>
      <c r="AM1074">
        <v>1714</v>
      </c>
      <c r="AN1074" t="s">
        <v>7</v>
      </c>
      <c r="AO1074">
        <v>0</v>
      </c>
      <c r="AP1074" t="str">
        <f t="shared" si="65"/>
        <v>2019-02</v>
      </c>
    </row>
    <row r="1075" spans="37:42" x14ac:dyDescent="0.25">
      <c r="AK1075" t="s">
        <v>997</v>
      </c>
      <c r="AL1075" t="str">
        <f t="shared" si="64"/>
        <v>2019-04-06</v>
      </c>
      <c r="AM1075">
        <v>5333</v>
      </c>
      <c r="AN1075" t="s">
        <v>7</v>
      </c>
      <c r="AO1075">
        <v>1.96</v>
      </c>
      <c r="AP1075" t="str">
        <f t="shared" si="65"/>
        <v>2019-04</v>
      </c>
    </row>
    <row r="1076" spans="37:42" x14ac:dyDescent="0.25">
      <c r="AK1076" t="s">
        <v>998</v>
      </c>
      <c r="AL1076" t="str">
        <f t="shared" si="64"/>
        <v>2019-05-31</v>
      </c>
      <c r="AM1076">
        <v>3782</v>
      </c>
      <c r="AN1076" t="s">
        <v>7</v>
      </c>
      <c r="AO1076">
        <v>1</v>
      </c>
      <c r="AP1076" t="str">
        <f t="shared" si="65"/>
        <v>2019-05</v>
      </c>
    </row>
    <row r="1077" spans="37:42" x14ac:dyDescent="0.25">
      <c r="AK1077" t="s">
        <v>999</v>
      </c>
      <c r="AL1077" t="str">
        <f t="shared" si="64"/>
        <v>2019-07-17</v>
      </c>
      <c r="AM1077">
        <v>2802</v>
      </c>
      <c r="AN1077" t="s">
        <v>7</v>
      </c>
      <c r="AO1077">
        <v>3</v>
      </c>
      <c r="AP1077" t="str">
        <f t="shared" si="65"/>
        <v>2019-07</v>
      </c>
    </row>
    <row r="1078" spans="37:42" x14ac:dyDescent="0.25">
      <c r="AK1078" t="s">
        <v>1000</v>
      </c>
      <c r="AL1078" t="str">
        <f t="shared" si="64"/>
        <v>2019-04-12</v>
      </c>
      <c r="AM1078">
        <v>3782</v>
      </c>
      <c r="AN1078" t="s">
        <v>5</v>
      </c>
      <c r="AO1078">
        <v>3.56</v>
      </c>
      <c r="AP1078" t="str">
        <f t="shared" si="65"/>
        <v>2019-04</v>
      </c>
    </row>
    <row r="1079" spans="37:42" x14ac:dyDescent="0.25">
      <c r="AK1079" t="s">
        <v>1001</v>
      </c>
      <c r="AL1079" t="str">
        <f t="shared" si="64"/>
        <v>2019-01-21</v>
      </c>
      <c r="AM1079">
        <v>8170</v>
      </c>
      <c r="AN1079" t="s">
        <v>7</v>
      </c>
      <c r="AO1079">
        <v>3.32</v>
      </c>
      <c r="AP1079" t="str">
        <f t="shared" si="65"/>
        <v>2019-01</v>
      </c>
    </row>
    <row r="1080" spans="37:42" x14ac:dyDescent="0.25">
      <c r="AK1080" t="s">
        <v>1002</v>
      </c>
      <c r="AL1080" t="str">
        <f t="shared" si="64"/>
        <v>2018-11-13</v>
      </c>
      <c r="AM1080">
        <v>1109</v>
      </c>
      <c r="AN1080" t="s">
        <v>5</v>
      </c>
      <c r="AO1080">
        <v>3.96</v>
      </c>
      <c r="AP1080" t="str">
        <f t="shared" si="65"/>
        <v>2018-11</v>
      </c>
    </row>
    <row r="1081" spans="37:42" x14ac:dyDescent="0.25">
      <c r="AK1081" t="s">
        <v>1003</v>
      </c>
      <c r="AL1081" t="str">
        <f t="shared" si="64"/>
        <v>2018-11-26</v>
      </c>
      <c r="AM1081">
        <v>6450</v>
      </c>
      <c r="AN1081" t="s">
        <v>5</v>
      </c>
      <c r="AO1081">
        <v>3.12</v>
      </c>
      <c r="AP1081" t="str">
        <f t="shared" si="65"/>
        <v>2018-11</v>
      </c>
    </row>
    <row r="1082" spans="37:42" x14ac:dyDescent="0.25">
      <c r="AK1082" t="s">
        <v>559</v>
      </c>
      <c r="AL1082" t="str">
        <f t="shared" si="64"/>
        <v>2019-06-25</v>
      </c>
      <c r="AM1082">
        <v>2012</v>
      </c>
      <c r="AN1082" t="s">
        <v>5</v>
      </c>
      <c r="AO1082">
        <v>2.6108846664400001</v>
      </c>
      <c r="AP1082" t="str">
        <f t="shared" si="65"/>
        <v>2019-06</v>
      </c>
    </row>
    <row r="1083" spans="37:42" x14ac:dyDescent="0.25">
      <c r="AK1083" t="s">
        <v>1004</v>
      </c>
      <c r="AL1083" t="str">
        <f t="shared" si="64"/>
        <v>2019-03-26</v>
      </c>
      <c r="AM1083">
        <v>1044</v>
      </c>
      <c r="AN1083" t="s">
        <v>7</v>
      </c>
      <c r="AO1083">
        <v>1.96202993393</v>
      </c>
      <c r="AP1083" t="str">
        <f t="shared" si="65"/>
        <v>2019-03</v>
      </c>
    </row>
    <row r="1084" spans="37:42" x14ac:dyDescent="0.25">
      <c r="AK1084" t="s">
        <v>1005</v>
      </c>
      <c r="AL1084" t="str">
        <f t="shared" si="64"/>
        <v>2018-10-20</v>
      </c>
      <c r="AM1084">
        <v>2025</v>
      </c>
      <c r="AN1084" t="s">
        <v>7</v>
      </c>
      <c r="AO1084">
        <v>1</v>
      </c>
      <c r="AP1084" t="str">
        <f t="shared" si="65"/>
        <v>2018-10</v>
      </c>
    </row>
    <row r="1085" spans="37:42" x14ac:dyDescent="0.25">
      <c r="AK1085" t="s">
        <v>1006</v>
      </c>
      <c r="AL1085" t="str">
        <f t="shared" si="64"/>
        <v>2018-11-03</v>
      </c>
      <c r="AM1085">
        <v>2025</v>
      </c>
      <c r="AN1085" t="s">
        <v>5</v>
      </c>
      <c r="AO1085">
        <v>2.63363218307</v>
      </c>
      <c r="AP1085" t="str">
        <f t="shared" si="65"/>
        <v>2018-11</v>
      </c>
    </row>
    <row r="1086" spans="37:42" x14ac:dyDescent="0.25">
      <c r="AK1086" t="s">
        <v>1007</v>
      </c>
      <c r="AL1086" t="str">
        <f t="shared" si="64"/>
        <v>2019-01-04</v>
      </c>
      <c r="AM1086">
        <v>603</v>
      </c>
      <c r="AN1086" t="s">
        <v>5</v>
      </c>
      <c r="AO1086">
        <v>1</v>
      </c>
      <c r="AP1086" t="str">
        <f t="shared" si="65"/>
        <v>2019-01</v>
      </c>
    </row>
    <row r="1087" spans="37:42" x14ac:dyDescent="0.25">
      <c r="AK1087" t="s">
        <v>1008</v>
      </c>
      <c r="AL1087" t="str">
        <f t="shared" si="64"/>
        <v>2019-07-02</v>
      </c>
      <c r="AM1087">
        <v>1714</v>
      </c>
      <c r="AN1087" t="s">
        <v>5</v>
      </c>
      <c r="AO1087">
        <v>3.68</v>
      </c>
      <c r="AP1087" t="str">
        <f t="shared" si="65"/>
        <v>2019-07</v>
      </c>
    </row>
    <row r="1088" spans="37:42" x14ac:dyDescent="0.25">
      <c r="AK1088" t="s">
        <v>1009</v>
      </c>
      <c r="AL1088" t="str">
        <f t="shared" si="64"/>
        <v>2018-10-29</v>
      </c>
      <c r="AM1088">
        <v>2435</v>
      </c>
      <c r="AN1088" t="s">
        <v>7</v>
      </c>
      <c r="AO1088">
        <v>1</v>
      </c>
      <c r="AP1088" t="str">
        <f t="shared" si="65"/>
        <v>2018-10</v>
      </c>
    </row>
    <row r="1089" spans="37:42" x14ac:dyDescent="0.25">
      <c r="AK1089" t="s">
        <v>1010</v>
      </c>
      <c r="AL1089" t="str">
        <f t="shared" si="64"/>
        <v>2019-07-06</v>
      </c>
      <c r="AM1089">
        <v>2271</v>
      </c>
      <c r="AN1089" t="s">
        <v>5</v>
      </c>
      <c r="AO1089">
        <v>3.96</v>
      </c>
      <c r="AP1089" t="str">
        <f t="shared" si="65"/>
        <v>2019-07</v>
      </c>
    </row>
    <row r="1090" spans="37:42" x14ac:dyDescent="0.25">
      <c r="AK1090" t="s">
        <v>1011</v>
      </c>
      <c r="AL1090" t="str">
        <f t="shared" si="64"/>
        <v>2018-12-07</v>
      </c>
      <c r="AM1090">
        <v>2311</v>
      </c>
      <c r="AN1090" t="s">
        <v>5</v>
      </c>
      <c r="AO1090">
        <v>1.6800001</v>
      </c>
      <c r="AP1090" t="str">
        <f t="shared" si="65"/>
        <v>2018-12</v>
      </c>
    </row>
    <row r="1091" spans="37:42" x14ac:dyDescent="0.25">
      <c r="AK1091" t="s">
        <v>1012</v>
      </c>
      <c r="AL1091" t="str">
        <f t="shared" si="64"/>
        <v>2019-03-20</v>
      </c>
      <c r="AM1091">
        <v>2729</v>
      </c>
      <c r="AN1091" t="s">
        <v>5</v>
      </c>
      <c r="AO1091">
        <v>4</v>
      </c>
      <c r="AP1091" t="str">
        <f t="shared" si="65"/>
        <v>2019-03</v>
      </c>
    </row>
    <row r="1092" spans="37:42" x14ac:dyDescent="0.25">
      <c r="AK1092" t="s">
        <v>1013</v>
      </c>
      <c r="AL1092" t="str">
        <f t="shared" ref="AL1092:AL1155" si="66">LEFT(AK1092,10)</f>
        <v>2018-09-24</v>
      </c>
      <c r="AM1092">
        <v>6984</v>
      </c>
      <c r="AN1092" t="s">
        <v>7</v>
      </c>
      <c r="AO1092">
        <v>0.74399971962</v>
      </c>
      <c r="AP1092" t="str">
        <f t="shared" ref="AP1092:AP1155" si="67">YEAR(AL1092)&amp;"-"&amp;TEXT(MONTH(AL1092),"00")</f>
        <v>2018-09</v>
      </c>
    </row>
    <row r="1093" spans="37:42" x14ac:dyDescent="0.25">
      <c r="AK1093" t="s">
        <v>1014</v>
      </c>
      <c r="AL1093" t="str">
        <f t="shared" si="66"/>
        <v>2019-07-17</v>
      </c>
      <c r="AM1093">
        <v>1044</v>
      </c>
      <c r="AN1093" t="s">
        <v>5</v>
      </c>
      <c r="AO1093">
        <v>3</v>
      </c>
      <c r="AP1093" t="str">
        <f t="shared" si="67"/>
        <v>2019-07</v>
      </c>
    </row>
    <row r="1094" spans="37:42" x14ac:dyDescent="0.25">
      <c r="AK1094" t="s">
        <v>1015</v>
      </c>
      <c r="AL1094" t="str">
        <f t="shared" si="66"/>
        <v>2019-03-05</v>
      </c>
      <c r="AM1094">
        <v>8086</v>
      </c>
      <c r="AN1094" t="s">
        <v>5</v>
      </c>
      <c r="AO1094">
        <v>4</v>
      </c>
      <c r="AP1094" t="str">
        <f t="shared" si="67"/>
        <v>2019-03</v>
      </c>
    </row>
    <row r="1095" spans="37:42" x14ac:dyDescent="0.25">
      <c r="AK1095" t="s">
        <v>795</v>
      </c>
      <c r="AL1095" t="str">
        <f t="shared" si="66"/>
        <v>2019-04-12</v>
      </c>
      <c r="AM1095">
        <v>1269</v>
      </c>
      <c r="AN1095" t="s">
        <v>7</v>
      </c>
      <c r="AO1095">
        <v>3.76</v>
      </c>
      <c r="AP1095" t="str">
        <f t="shared" si="67"/>
        <v>2019-04</v>
      </c>
    </row>
    <row r="1096" spans="37:42" x14ac:dyDescent="0.25">
      <c r="AK1096" t="s">
        <v>1016</v>
      </c>
      <c r="AL1096" t="str">
        <f t="shared" si="66"/>
        <v>2019-04-02</v>
      </c>
      <c r="AM1096">
        <v>2802</v>
      </c>
      <c r="AN1096" t="s">
        <v>5</v>
      </c>
      <c r="AO1096">
        <v>2.04</v>
      </c>
      <c r="AP1096" t="str">
        <f t="shared" si="67"/>
        <v>2019-04</v>
      </c>
    </row>
    <row r="1097" spans="37:42" x14ac:dyDescent="0.25">
      <c r="AK1097" t="s">
        <v>1017</v>
      </c>
      <c r="AL1097" t="str">
        <f t="shared" si="66"/>
        <v>2019-06-02</v>
      </c>
      <c r="AM1097">
        <v>3314</v>
      </c>
      <c r="AN1097" t="s">
        <v>5</v>
      </c>
      <c r="AO1097">
        <v>2.44</v>
      </c>
      <c r="AP1097" t="str">
        <f t="shared" si="67"/>
        <v>2019-06</v>
      </c>
    </row>
    <row r="1098" spans="37:42" x14ac:dyDescent="0.25">
      <c r="AK1098" t="s">
        <v>1018</v>
      </c>
      <c r="AL1098" t="str">
        <f t="shared" si="66"/>
        <v>2019-06-05</v>
      </c>
      <c r="AM1098">
        <v>2802</v>
      </c>
      <c r="AN1098" t="s">
        <v>7</v>
      </c>
      <c r="AO1098">
        <v>2.4824898243</v>
      </c>
      <c r="AP1098" t="str">
        <f t="shared" si="67"/>
        <v>2019-06</v>
      </c>
    </row>
    <row r="1099" spans="37:42" x14ac:dyDescent="0.25">
      <c r="AK1099" t="s">
        <v>1019</v>
      </c>
      <c r="AL1099" t="str">
        <f t="shared" si="66"/>
        <v>2019-07-05</v>
      </c>
      <c r="AM1099">
        <v>4209</v>
      </c>
      <c r="AN1099" t="s">
        <v>5</v>
      </c>
      <c r="AO1099">
        <v>3.3990268707300002</v>
      </c>
      <c r="AP1099" t="str">
        <f t="shared" si="67"/>
        <v>2019-07</v>
      </c>
    </row>
    <row r="1100" spans="37:42" x14ac:dyDescent="0.25">
      <c r="AK1100" t="s">
        <v>1020</v>
      </c>
      <c r="AL1100" t="str">
        <f t="shared" si="66"/>
        <v>2019-02-04</v>
      </c>
      <c r="AM1100">
        <v>1487</v>
      </c>
      <c r="AN1100" t="s">
        <v>7</v>
      </c>
      <c r="AO1100">
        <v>3.5801858902000001</v>
      </c>
      <c r="AP1100" t="str">
        <f t="shared" si="67"/>
        <v>2019-02</v>
      </c>
    </row>
    <row r="1101" spans="37:42" x14ac:dyDescent="0.25">
      <c r="AK1101" t="s">
        <v>1021</v>
      </c>
      <c r="AL1101" t="str">
        <f t="shared" si="66"/>
        <v>2018-12-08</v>
      </c>
      <c r="AM1101">
        <v>597</v>
      </c>
      <c r="AN1101" t="s">
        <v>7</v>
      </c>
      <c r="AO1101">
        <v>2.2400000000000002</v>
      </c>
      <c r="AP1101" t="str">
        <f t="shared" si="67"/>
        <v>2018-12</v>
      </c>
    </row>
    <row r="1102" spans="37:42" x14ac:dyDescent="0.25">
      <c r="AK1102" t="s">
        <v>1022</v>
      </c>
      <c r="AL1102" t="str">
        <f t="shared" si="66"/>
        <v>2018-11-05</v>
      </c>
      <c r="AM1102">
        <v>1109</v>
      </c>
      <c r="AN1102" t="s">
        <v>7</v>
      </c>
      <c r="AO1102">
        <v>1.46815013885</v>
      </c>
      <c r="AP1102" t="str">
        <f t="shared" si="67"/>
        <v>2018-11</v>
      </c>
    </row>
    <row r="1103" spans="37:42" x14ac:dyDescent="0.25">
      <c r="AK1103" t="s">
        <v>1023</v>
      </c>
      <c r="AL1103" t="str">
        <f t="shared" si="66"/>
        <v>2018-09-14</v>
      </c>
      <c r="AM1103">
        <v>6450</v>
      </c>
      <c r="AN1103" t="s">
        <v>5</v>
      </c>
      <c r="AO1103">
        <v>3.96</v>
      </c>
      <c r="AP1103" t="str">
        <f t="shared" si="67"/>
        <v>2018-09</v>
      </c>
    </row>
    <row r="1104" spans="37:42" x14ac:dyDescent="0.25">
      <c r="AK1104" t="s">
        <v>1024</v>
      </c>
      <c r="AL1104" t="str">
        <f t="shared" si="66"/>
        <v>2019-06-09</v>
      </c>
      <c r="AM1104">
        <v>2432</v>
      </c>
      <c r="AN1104" t="s">
        <v>7</v>
      </c>
      <c r="AO1104">
        <v>1.3199999</v>
      </c>
      <c r="AP1104" t="str">
        <f t="shared" si="67"/>
        <v>2019-06</v>
      </c>
    </row>
    <row r="1105" spans="37:42" x14ac:dyDescent="0.25">
      <c r="AK1105" t="s">
        <v>1025</v>
      </c>
      <c r="AL1105" t="str">
        <f t="shared" si="66"/>
        <v>2019-03-13</v>
      </c>
      <c r="AM1105">
        <v>1822</v>
      </c>
      <c r="AN1105" t="s">
        <v>7</v>
      </c>
      <c r="AO1105">
        <v>0</v>
      </c>
      <c r="AP1105" t="str">
        <f t="shared" si="67"/>
        <v>2019-03</v>
      </c>
    </row>
    <row r="1106" spans="37:42" x14ac:dyDescent="0.25">
      <c r="AK1106" t="s">
        <v>1026</v>
      </c>
      <c r="AL1106" t="str">
        <f t="shared" si="66"/>
        <v>2019-03-20</v>
      </c>
      <c r="AM1106">
        <v>2729</v>
      </c>
      <c r="AN1106" t="s">
        <v>22</v>
      </c>
      <c r="AO1106">
        <v>2.96</v>
      </c>
      <c r="AP1106" t="str">
        <f t="shared" si="67"/>
        <v>2019-03</v>
      </c>
    </row>
    <row r="1107" spans="37:42" x14ac:dyDescent="0.25">
      <c r="AK1107" t="s">
        <v>1027</v>
      </c>
      <c r="AL1107" t="str">
        <f t="shared" si="66"/>
        <v>2019-04-18</v>
      </c>
      <c r="AM1107">
        <v>1074</v>
      </c>
      <c r="AN1107" t="s">
        <v>7</v>
      </c>
      <c r="AO1107">
        <v>3.96619415283</v>
      </c>
      <c r="AP1107" t="str">
        <f t="shared" si="67"/>
        <v>2019-04</v>
      </c>
    </row>
    <row r="1108" spans="37:42" x14ac:dyDescent="0.25">
      <c r="AK1108" t="s">
        <v>1028</v>
      </c>
      <c r="AL1108" t="str">
        <f t="shared" si="66"/>
        <v>2019-05-25</v>
      </c>
      <c r="AM1108">
        <v>5085</v>
      </c>
      <c r="AN1108" t="s">
        <v>5</v>
      </c>
      <c r="AO1108">
        <v>3.7690110206599998</v>
      </c>
      <c r="AP1108" t="str">
        <f t="shared" si="67"/>
        <v>2019-05</v>
      </c>
    </row>
    <row r="1109" spans="37:42" x14ac:dyDescent="0.25">
      <c r="AK1109" t="s">
        <v>1029</v>
      </c>
      <c r="AL1109" t="str">
        <f t="shared" si="66"/>
        <v>2019-06-16</v>
      </c>
      <c r="AM1109">
        <v>3473</v>
      </c>
      <c r="AN1109" t="s">
        <v>5</v>
      </c>
      <c r="AO1109">
        <v>0</v>
      </c>
      <c r="AP1109" t="str">
        <f t="shared" si="67"/>
        <v>2019-06</v>
      </c>
    </row>
    <row r="1110" spans="37:42" x14ac:dyDescent="0.25">
      <c r="AK1110" t="s">
        <v>1030</v>
      </c>
      <c r="AL1110" t="str">
        <f t="shared" si="66"/>
        <v>2018-11-07</v>
      </c>
      <c r="AM1110">
        <v>3782</v>
      </c>
      <c r="AN1110" t="s">
        <v>5</v>
      </c>
      <c r="AO1110">
        <v>2.3732981681799998</v>
      </c>
      <c r="AP1110" t="str">
        <f t="shared" si="67"/>
        <v>2018-11</v>
      </c>
    </row>
    <row r="1111" spans="37:42" x14ac:dyDescent="0.25">
      <c r="AK1111" t="s">
        <v>1031</v>
      </c>
      <c r="AL1111" t="str">
        <f t="shared" si="66"/>
        <v>2019-01-31</v>
      </c>
      <c r="AM1111">
        <v>4209</v>
      </c>
      <c r="AN1111" t="s">
        <v>5</v>
      </c>
      <c r="AO1111">
        <v>3.52</v>
      </c>
      <c r="AP1111" t="str">
        <f t="shared" si="67"/>
        <v>2019-01</v>
      </c>
    </row>
    <row r="1112" spans="37:42" x14ac:dyDescent="0.25">
      <c r="AK1112" t="s">
        <v>142</v>
      </c>
      <c r="AL1112" t="str">
        <f t="shared" si="66"/>
        <v>2019-06-07</v>
      </c>
      <c r="AM1112">
        <v>1714</v>
      </c>
      <c r="AN1112" t="s">
        <v>7</v>
      </c>
      <c r="AO1112">
        <v>2</v>
      </c>
      <c r="AP1112" t="str">
        <f t="shared" si="67"/>
        <v>2019-06</v>
      </c>
    </row>
    <row r="1113" spans="37:42" x14ac:dyDescent="0.25">
      <c r="AK1113" t="s">
        <v>1032</v>
      </c>
      <c r="AL1113" t="str">
        <f t="shared" si="66"/>
        <v>2018-11-15</v>
      </c>
      <c r="AM1113">
        <v>1109</v>
      </c>
      <c r="AN1113" t="s">
        <v>5</v>
      </c>
      <c r="AO1113">
        <v>3.96</v>
      </c>
      <c r="AP1113" t="str">
        <f t="shared" si="67"/>
        <v>2018-11</v>
      </c>
    </row>
    <row r="1114" spans="37:42" x14ac:dyDescent="0.25">
      <c r="AK1114" t="s">
        <v>1033</v>
      </c>
      <c r="AL1114" t="str">
        <f t="shared" si="66"/>
        <v>2018-10-12</v>
      </c>
      <c r="AM1114">
        <v>7566</v>
      </c>
      <c r="AN1114" t="s">
        <v>5</v>
      </c>
      <c r="AO1114">
        <v>2.2684359550500002</v>
      </c>
      <c r="AP1114" t="str">
        <f t="shared" si="67"/>
        <v>2018-10</v>
      </c>
    </row>
    <row r="1115" spans="37:42" x14ac:dyDescent="0.25">
      <c r="AK1115" t="s">
        <v>1034</v>
      </c>
      <c r="AL1115" t="str">
        <f t="shared" si="66"/>
        <v>2019-01-31</v>
      </c>
      <c r="AM1115">
        <v>4209</v>
      </c>
      <c r="AN1115" t="s">
        <v>7</v>
      </c>
      <c r="AO1115">
        <v>2.37607908249</v>
      </c>
      <c r="AP1115" t="str">
        <f t="shared" si="67"/>
        <v>2019-01</v>
      </c>
    </row>
    <row r="1116" spans="37:42" x14ac:dyDescent="0.25">
      <c r="AK1116" t="s">
        <v>1035</v>
      </c>
      <c r="AL1116" t="str">
        <f t="shared" si="66"/>
        <v>2019-05-26</v>
      </c>
      <c r="AM1116">
        <v>1822</v>
      </c>
      <c r="AN1116" t="s">
        <v>7</v>
      </c>
      <c r="AO1116">
        <v>1.76</v>
      </c>
      <c r="AP1116" t="str">
        <f t="shared" si="67"/>
        <v>2019-05</v>
      </c>
    </row>
    <row r="1117" spans="37:42" x14ac:dyDescent="0.25">
      <c r="AK1117" t="s">
        <v>1036</v>
      </c>
      <c r="AL1117" t="str">
        <f t="shared" si="66"/>
        <v>2019-05-30</v>
      </c>
      <c r="AM1117">
        <v>2025</v>
      </c>
      <c r="AN1117" t="s">
        <v>7</v>
      </c>
      <c r="AO1117">
        <v>3.6721243858300001</v>
      </c>
      <c r="AP1117" t="str">
        <f t="shared" si="67"/>
        <v>2019-05</v>
      </c>
    </row>
    <row r="1118" spans="37:42" x14ac:dyDescent="0.25">
      <c r="AK1118" t="s">
        <v>1037</v>
      </c>
      <c r="AL1118" t="str">
        <f t="shared" si="66"/>
        <v>2019-01-28</v>
      </c>
      <c r="AM1118">
        <v>1109</v>
      </c>
      <c r="AN1118" t="s">
        <v>5</v>
      </c>
      <c r="AO1118">
        <v>3.68</v>
      </c>
      <c r="AP1118" t="str">
        <f t="shared" si="67"/>
        <v>2019-01</v>
      </c>
    </row>
    <row r="1119" spans="37:42" x14ac:dyDescent="0.25">
      <c r="AK1119" t="s">
        <v>1038</v>
      </c>
      <c r="AL1119" t="str">
        <f t="shared" si="66"/>
        <v>2019-02-15</v>
      </c>
      <c r="AM1119">
        <v>6450</v>
      </c>
      <c r="AN1119" t="s">
        <v>7</v>
      </c>
      <c r="AO1119">
        <v>1.72</v>
      </c>
      <c r="AP1119" t="str">
        <f t="shared" si="67"/>
        <v>2019-02</v>
      </c>
    </row>
    <row r="1120" spans="37:42" x14ac:dyDescent="0.25">
      <c r="AK1120" t="s">
        <v>1039</v>
      </c>
      <c r="AL1120" t="str">
        <f t="shared" si="66"/>
        <v>2019-06-14</v>
      </c>
      <c r="AM1120">
        <v>2012</v>
      </c>
      <c r="AN1120" t="s">
        <v>5</v>
      </c>
      <c r="AO1120">
        <v>2.2799999999999998</v>
      </c>
      <c r="AP1120" t="str">
        <f t="shared" si="67"/>
        <v>2019-06</v>
      </c>
    </row>
    <row r="1121" spans="37:42" x14ac:dyDescent="0.25">
      <c r="AK1121" t="s">
        <v>464</v>
      </c>
      <c r="AL1121" t="str">
        <f t="shared" si="66"/>
        <v>2019-05-03</v>
      </c>
      <c r="AM1121">
        <v>2348</v>
      </c>
      <c r="AN1121" t="s">
        <v>7</v>
      </c>
      <c r="AO1121">
        <v>0.89719390869100002</v>
      </c>
      <c r="AP1121" t="str">
        <f t="shared" si="67"/>
        <v>2019-05</v>
      </c>
    </row>
    <row r="1122" spans="37:42" x14ac:dyDescent="0.25">
      <c r="AK1122" t="s">
        <v>1040</v>
      </c>
      <c r="AL1122" t="str">
        <f t="shared" si="66"/>
        <v>2018-12-25</v>
      </c>
      <c r="AM1122">
        <v>4612</v>
      </c>
      <c r="AN1122" t="s">
        <v>5</v>
      </c>
      <c r="AO1122">
        <v>3.53411054611</v>
      </c>
      <c r="AP1122" t="str">
        <f t="shared" si="67"/>
        <v>2018-12</v>
      </c>
    </row>
    <row r="1123" spans="37:42" x14ac:dyDescent="0.25">
      <c r="AK1123" t="s">
        <v>1041</v>
      </c>
      <c r="AL1123" t="str">
        <f t="shared" si="66"/>
        <v>2019-04-18</v>
      </c>
      <c r="AM1123">
        <v>7328</v>
      </c>
      <c r="AN1123" t="s">
        <v>7</v>
      </c>
      <c r="AO1123">
        <v>3.18927979469</v>
      </c>
      <c r="AP1123" t="str">
        <f t="shared" si="67"/>
        <v>2019-04</v>
      </c>
    </row>
    <row r="1124" spans="37:42" x14ac:dyDescent="0.25">
      <c r="AK1124" t="s">
        <v>1042</v>
      </c>
      <c r="AL1124" t="str">
        <f t="shared" si="66"/>
        <v>2019-01-22</v>
      </c>
      <c r="AM1124">
        <v>7702</v>
      </c>
      <c r="AN1124" t="s">
        <v>22</v>
      </c>
      <c r="AO1124">
        <v>0.83999990000000002</v>
      </c>
      <c r="AP1124" t="str">
        <f t="shared" si="67"/>
        <v>2019-01</v>
      </c>
    </row>
    <row r="1125" spans="37:42" x14ac:dyDescent="0.25">
      <c r="AK1125" t="s">
        <v>889</v>
      </c>
      <c r="AL1125" t="str">
        <f t="shared" si="66"/>
        <v>2019-03-10</v>
      </c>
      <c r="AM1125">
        <v>2012</v>
      </c>
      <c r="AN1125" t="s">
        <v>5</v>
      </c>
      <c r="AO1125">
        <v>0.54978108406100001</v>
      </c>
      <c r="AP1125" t="str">
        <f t="shared" si="67"/>
        <v>2019-03</v>
      </c>
    </row>
    <row r="1126" spans="37:42" x14ac:dyDescent="0.25">
      <c r="AK1126" t="s">
        <v>1043</v>
      </c>
      <c r="AL1126" t="str">
        <f t="shared" si="66"/>
        <v>2018-12-27</v>
      </c>
      <c r="AM1126">
        <v>2802</v>
      </c>
      <c r="AN1126" t="s">
        <v>35</v>
      </c>
      <c r="AO1126">
        <v>3.88</v>
      </c>
      <c r="AP1126" t="str">
        <f t="shared" si="67"/>
        <v>2018-12</v>
      </c>
    </row>
    <row r="1127" spans="37:42" x14ac:dyDescent="0.25">
      <c r="AK1127" t="s">
        <v>1044</v>
      </c>
      <c r="AL1127" t="str">
        <f t="shared" si="66"/>
        <v>2018-11-13</v>
      </c>
      <c r="AM1127">
        <v>7129</v>
      </c>
      <c r="AN1127" t="s">
        <v>5</v>
      </c>
      <c r="AO1127">
        <v>3.48</v>
      </c>
      <c r="AP1127" t="str">
        <f t="shared" si="67"/>
        <v>2018-11</v>
      </c>
    </row>
    <row r="1128" spans="37:42" x14ac:dyDescent="0.25">
      <c r="AK1128" t="s">
        <v>1045</v>
      </c>
      <c r="AL1128" t="str">
        <f t="shared" si="66"/>
        <v>2018-12-18</v>
      </c>
      <c r="AM1128">
        <v>1822</v>
      </c>
      <c r="AN1128" t="s">
        <v>7</v>
      </c>
      <c r="AO1128">
        <v>3</v>
      </c>
      <c r="AP1128" t="str">
        <f t="shared" si="67"/>
        <v>2018-12</v>
      </c>
    </row>
    <row r="1129" spans="37:42" x14ac:dyDescent="0.25">
      <c r="AK1129" t="s">
        <v>1046</v>
      </c>
      <c r="AL1129" t="str">
        <f t="shared" si="66"/>
        <v>2018-11-12</v>
      </c>
      <c r="AM1129">
        <v>1513</v>
      </c>
      <c r="AN1129" t="s">
        <v>7</v>
      </c>
      <c r="AO1129">
        <v>2.48</v>
      </c>
      <c r="AP1129" t="str">
        <f t="shared" si="67"/>
        <v>2018-11</v>
      </c>
    </row>
    <row r="1130" spans="37:42" x14ac:dyDescent="0.25">
      <c r="AK1130" t="s">
        <v>9</v>
      </c>
      <c r="AL1130" t="str">
        <f t="shared" si="66"/>
        <v>2019-07-17</v>
      </c>
      <c r="AM1130">
        <v>2435</v>
      </c>
      <c r="AN1130" t="s">
        <v>7</v>
      </c>
      <c r="AO1130">
        <v>1.44</v>
      </c>
      <c r="AP1130" t="str">
        <f t="shared" si="67"/>
        <v>2019-07</v>
      </c>
    </row>
    <row r="1131" spans="37:42" x14ac:dyDescent="0.25">
      <c r="AK1131" t="s">
        <v>1047</v>
      </c>
      <c r="AL1131" t="str">
        <f t="shared" si="66"/>
        <v>2018-11-24</v>
      </c>
      <c r="AM1131">
        <v>2435</v>
      </c>
      <c r="AN1131" t="s">
        <v>7</v>
      </c>
      <c r="AO1131">
        <v>1.29064321518</v>
      </c>
      <c r="AP1131" t="str">
        <f t="shared" si="67"/>
        <v>2018-11</v>
      </c>
    </row>
    <row r="1132" spans="37:42" x14ac:dyDescent="0.25">
      <c r="AK1132" t="s">
        <v>1048</v>
      </c>
      <c r="AL1132" t="str">
        <f t="shared" si="66"/>
        <v>2019-06-09</v>
      </c>
      <c r="AM1132">
        <v>8355</v>
      </c>
      <c r="AN1132" t="s">
        <v>7</v>
      </c>
      <c r="AO1132">
        <v>1</v>
      </c>
      <c r="AP1132" t="str">
        <f t="shared" si="67"/>
        <v>2019-06</v>
      </c>
    </row>
    <row r="1133" spans="37:42" x14ac:dyDescent="0.25">
      <c r="AK1133" t="s">
        <v>1049</v>
      </c>
      <c r="AL1133" t="str">
        <f t="shared" si="66"/>
        <v>2019-05-26</v>
      </c>
      <c r="AM1133">
        <v>8355</v>
      </c>
      <c r="AN1133" t="s">
        <v>7</v>
      </c>
      <c r="AO1133">
        <v>1</v>
      </c>
      <c r="AP1133" t="str">
        <f t="shared" si="67"/>
        <v>2019-05</v>
      </c>
    </row>
    <row r="1134" spans="37:42" x14ac:dyDescent="0.25">
      <c r="AK1134" t="s">
        <v>1050</v>
      </c>
      <c r="AL1134" t="str">
        <f t="shared" si="66"/>
        <v>2019-02-12</v>
      </c>
      <c r="AM1134">
        <v>2012</v>
      </c>
      <c r="AN1134" t="s">
        <v>7</v>
      </c>
      <c r="AO1134">
        <v>2.1599998</v>
      </c>
      <c r="AP1134" t="str">
        <f t="shared" si="67"/>
        <v>2019-02</v>
      </c>
    </row>
    <row r="1135" spans="37:42" x14ac:dyDescent="0.25">
      <c r="AK1135" t="s">
        <v>1051</v>
      </c>
      <c r="AL1135" t="str">
        <f t="shared" si="66"/>
        <v>2018-11-24</v>
      </c>
      <c r="AM1135">
        <v>603</v>
      </c>
      <c r="AN1135" t="s">
        <v>5</v>
      </c>
      <c r="AO1135">
        <v>3.6823945045499999</v>
      </c>
      <c r="AP1135" t="str">
        <f t="shared" si="67"/>
        <v>2018-11</v>
      </c>
    </row>
    <row r="1136" spans="37:42" x14ac:dyDescent="0.25">
      <c r="AK1136" t="s">
        <v>1052</v>
      </c>
      <c r="AL1136" t="str">
        <f t="shared" si="66"/>
        <v>2019-04-23</v>
      </c>
      <c r="AM1136">
        <v>2802</v>
      </c>
      <c r="AN1136" t="s">
        <v>5</v>
      </c>
      <c r="AO1136">
        <v>2.7413682937599999</v>
      </c>
      <c r="AP1136" t="str">
        <f t="shared" si="67"/>
        <v>2019-04</v>
      </c>
    </row>
    <row r="1137" spans="37:42" x14ac:dyDescent="0.25">
      <c r="AK1137" t="s">
        <v>1053</v>
      </c>
      <c r="AL1137" t="str">
        <f t="shared" si="66"/>
        <v>2019-01-02</v>
      </c>
      <c r="AM1137">
        <v>3435</v>
      </c>
      <c r="AN1137" t="s">
        <v>7</v>
      </c>
      <c r="AO1137">
        <v>0</v>
      </c>
      <c r="AP1137" t="str">
        <f t="shared" si="67"/>
        <v>2019-01</v>
      </c>
    </row>
    <row r="1138" spans="37:42" x14ac:dyDescent="0.25">
      <c r="AK1138" t="s">
        <v>1054</v>
      </c>
      <c r="AL1138" t="str">
        <f t="shared" si="66"/>
        <v>2018-11-09</v>
      </c>
      <c r="AM1138">
        <v>8355</v>
      </c>
      <c r="AN1138" t="s">
        <v>5</v>
      </c>
      <c r="AO1138">
        <v>0.96000004000000005</v>
      </c>
      <c r="AP1138" t="str">
        <f t="shared" si="67"/>
        <v>2018-11</v>
      </c>
    </row>
    <row r="1139" spans="37:42" x14ac:dyDescent="0.25">
      <c r="AK1139" t="s">
        <v>962</v>
      </c>
      <c r="AL1139" t="str">
        <f t="shared" si="66"/>
        <v>2018-11-12</v>
      </c>
      <c r="AM1139">
        <v>2012</v>
      </c>
      <c r="AN1139" t="s">
        <v>5</v>
      </c>
      <c r="AO1139">
        <v>1.6400001</v>
      </c>
      <c r="AP1139" t="str">
        <f t="shared" si="67"/>
        <v>2018-11</v>
      </c>
    </row>
    <row r="1140" spans="37:42" x14ac:dyDescent="0.25">
      <c r="AK1140" t="s">
        <v>1055</v>
      </c>
      <c r="AL1140" t="str">
        <f t="shared" si="66"/>
        <v>2018-10-11</v>
      </c>
      <c r="AM1140">
        <v>650</v>
      </c>
      <c r="AN1140" t="s">
        <v>5</v>
      </c>
      <c r="AO1140">
        <v>1</v>
      </c>
      <c r="AP1140" t="str">
        <f t="shared" si="67"/>
        <v>2018-10</v>
      </c>
    </row>
    <row r="1141" spans="37:42" x14ac:dyDescent="0.25">
      <c r="AK1141" t="s">
        <v>1056</v>
      </c>
      <c r="AL1141" t="str">
        <f t="shared" si="66"/>
        <v>2018-11-09</v>
      </c>
      <c r="AM1141">
        <v>6450</v>
      </c>
      <c r="AN1141" t="s">
        <v>5</v>
      </c>
      <c r="AO1141">
        <v>3.7620255947099999</v>
      </c>
      <c r="AP1141" t="str">
        <f t="shared" si="67"/>
        <v>2018-11</v>
      </c>
    </row>
    <row r="1142" spans="37:42" x14ac:dyDescent="0.25">
      <c r="AK1142" t="s">
        <v>1057</v>
      </c>
      <c r="AL1142" t="str">
        <f t="shared" si="66"/>
        <v>2019-01-29</v>
      </c>
      <c r="AM1142">
        <v>4209</v>
      </c>
      <c r="AN1142" t="s">
        <v>7</v>
      </c>
      <c r="AO1142">
        <v>3.92</v>
      </c>
      <c r="AP1142" t="str">
        <f t="shared" si="67"/>
        <v>2019-01</v>
      </c>
    </row>
    <row r="1143" spans="37:42" x14ac:dyDescent="0.25">
      <c r="AK1143" t="s">
        <v>1058</v>
      </c>
      <c r="AL1143" t="str">
        <f t="shared" si="66"/>
        <v>2018-11-15</v>
      </c>
      <c r="AM1143">
        <v>1513</v>
      </c>
      <c r="AN1143" t="s">
        <v>5</v>
      </c>
      <c r="AO1143">
        <v>7.9999920000000002E-2</v>
      </c>
      <c r="AP1143" t="str">
        <f t="shared" si="67"/>
        <v>2018-11</v>
      </c>
    </row>
    <row r="1144" spans="37:42" x14ac:dyDescent="0.25">
      <c r="AK1144" t="s">
        <v>1059</v>
      </c>
      <c r="AL1144" t="str">
        <f t="shared" si="66"/>
        <v>2019-01-07</v>
      </c>
      <c r="AM1144">
        <v>1074</v>
      </c>
      <c r="AN1144" t="s">
        <v>5</v>
      </c>
      <c r="AO1144">
        <v>4</v>
      </c>
      <c r="AP1144" t="str">
        <f t="shared" si="67"/>
        <v>2019-01</v>
      </c>
    </row>
    <row r="1145" spans="37:42" x14ac:dyDescent="0.25">
      <c r="AK1145" t="s">
        <v>1060</v>
      </c>
      <c r="AL1145" t="str">
        <f t="shared" si="66"/>
        <v>2019-01-14</v>
      </c>
      <c r="AM1145">
        <v>6984</v>
      </c>
      <c r="AN1145" t="s">
        <v>7</v>
      </c>
      <c r="AO1145">
        <v>2</v>
      </c>
      <c r="AP1145" t="str">
        <f t="shared" si="67"/>
        <v>2019-01</v>
      </c>
    </row>
    <row r="1146" spans="37:42" x14ac:dyDescent="0.25">
      <c r="AK1146" t="s">
        <v>1061</v>
      </c>
      <c r="AL1146" t="str">
        <f t="shared" si="66"/>
        <v>2018-09-08</v>
      </c>
      <c r="AM1146">
        <v>2666</v>
      </c>
      <c r="AN1146" t="s">
        <v>7</v>
      </c>
      <c r="AO1146">
        <v>3.92</v>
      </c>
      <c r="AP1146" t="str">
        <f t="shared" si="67"/>
        <v>2018-09</v>
      </c>
    </row>
    <row r="1147" spans="37:42" x14ac:dyDescent="0.25">
      <c r="AK1147" t="s">
        <v>1062</v>
      </c>
      <c r="AL1147" t="str">
        <f t="shared" si="66"/>
        <v>2019-05-04</v>
      </c>
      <c r="AM1147">
        <v>7019</v>
      </c>
      <c r="AN1147" t="s">
        <v>7</v>
      </c>
      <c r="AO1147">
        <v>3.53411054611</v>
      </c>
      <c r="AP1147" t="str">
        <f t="shared" si="67"/>
        <v>2019-05</v>
      </c>
    </row>
    <row r="1148" spans="37:42" x14ac:dyDescent="0.25">
      <c r="AK1148" t="s">
        <v>65</v>
      </c>
      <c r="AL1148" t="str">
        <f t="shared" si="66"/>
        <v>2019-01-17</v>
      </c>
      <c r="AM1148">
        <v>1269</v>
      </c>
      <c r="AN1148" t="s">
        <v>7</v>
      </c>
      <c r="AO1148">
        <v>2.60487055779</v>
      </c>
      <c r="AP1148" t="str">
        <f t="shared" si="67"/>
        <v>2019-01</v>
      </c>
    </row>
    <row r="1149" spans="37:42" x14ac:dyDescent="0.25">
      <c r="AK1149" t="s">
        <v>246</v>
      </c>
      <c r="AL1149" t="str">
        <f t="shared" si="66"/>
        <v>2018-11-18</v>
      </c>
      <c r="AM1149">
        <v>5333</v>
      </c>
      <c r="AN1149" t="s">
        <v>7</v>
      </c>
      <c r="AO1149">
        <v>4</v>
      </c>
      <c r="AP1149" t="str">
        <f t="shared" si="67"/>
        <v>2018-11</v>
      </c>
    </row>
    <row r="1150" spans="37:42" x14ac:dyDescent="0.25">
      <c r="AK1150" t="s">
        <v>1063</v>
      </c>
      <c r="AL1150" t="str">
        <f t="shared" si="66"/>
        <v>2018-12-22</v>
      </c>
      <c r="AM1150">
        <v>1411</v>
      </c>
      <c r="AN1150" t="s">
        <v>5</v>
      </c>
      <c r="AO1150">
        <v>0.24000001000000001</v>
      </c>
      <c r="AP1150" t="str">
        <f t="shared" si="67"/>
        <v>2018-12</v>
      </c>
    </row>
    <row r="1151" spans="37:42" x14ac:dyDescent="0.25">
      <c r="AK1151" t="s">
        <v>1064</v>
      </c>
      <c r="AL1151" t="str">
        <f t="shared" si="66"/>
        <v>2019-03-12</v>
      </c>
      <c r="AM1151">
        <v>5333</v>
      </c>
      <c r="AN1151" t="s">
        <v>35</v>
      </c>
      <c r="AO1151">
        <v>4</v>
      </c>
      <c r="AP1151" t="str">
        <f t="shared" si="67"/>
        <v>2019-03</v>
      </c>
    </row>
    <row r="1152" spans="37:42" x14ac:dyDescent="0.25">
      <c r="AK1152" t="s">
        <v>1065</v>
      </c>
      <c r="AL1152" t="str">
        <f t="shared" si="66"/>
        <v>2019-04-29</v>
      </c>
      <c r="AM1152">
        <v>8086</v>
      </c>
      <c r="AN1152" t="s">
        <v>7</v>
      </c>
      <c r="AO1152">
        <v>3.7050099372899998</v>
      </c>
      <c r="AP1152" t="str">
        <f t="shared" si="67"/>
        <v>2019-04</v>
      </c>
    </row>
    <row r="1153" spans="37:42" x14ac:dyDescent="0.25">
      <c r="AK1153" t="s">
        <v>1066</v>
      </c>
      <c r="AL1153" t="str">
        <f t="shared" si="66"/>
        <v>2019-05-03</v>
      </c>
      <c r="AM1153">
        <v>2311</v>
      </c>
      <c r="AN1153" t="s">
        <v>7</v>
      </c>
      <c r="AO1153">
        <v>2.44</v>
      </c>
      <c r="AP1153" t="str">
        <f t="shared" si="67"/>
        <v>2019-05</v>
      </c>
    </row>
    <row r="1154" spans="37:42" x14ac:dyDescent="0.25">
      <c r="AK1154" t="s">
        <v>1067</v>
      </c>
      <c r="AL1154" t="str">
        <f t="shared" si="66"/>
        <v>2018-12-26</v>
      </c>
      <c r="AM1154">
        <v>2012</v>
      </c>
      <c r="AN1154" t="s">
        <v>5</v>
      </c>
      <c r="AO1154">
        <v>2.1669054031399999</v>
      </c>
      <c r="AP1154" t="str">
        <f t="shared" si="67"/>
        <v>2018-12</v>
      </c>
    </row>
    <row r="1155" spans="37:42" x14ac:dyDescent="0.25">
      <c r="AK1155" t="s">
        <v>1068</v>
      </c>
      <c r="AL1155" t="str">
        <f t="shared" si="66"/>
        <v>2019-07-12</v>
      </c>
      <c r="AM1155">
        <v>4209</v>
      </c>
      <c r="AN1155" t="s">
        <v>7</v>
      </c>
      <c r="AO1155">
        <v>2.52</v>
      </c>
      <c r="AP1155" t="str">
        <f t="shared" si="67"/>
        <v>2019-07</v>
      </c>
    </row>
    <row r="1156" spans="37:42" x14ac:dyDescent="0.25">
      <c r="AK1156" t="s">
        <v>1069</v>
      </c>
      <c r="AL1156" t="str">
        <f t="shared" ref="AL1156:AL1219" si="68">LEFT(AK1156,10)</f>
        <v>2019-02-13</v>
      </c>
      <c r="AM1156">
        <v>4612</v>
      </c>
      <c r="AN1156" t="s">
        <v>5</v>
      </c>
      <c r="AO1156">
        <v>3</v>
      </c>
      <c r="AP1156" t="str">
        <f t="shared" ref="AP1156:AP1219" si="69">YEAR(AL1156)&amp;"-"&amp;TEXT(MONTH(AL1156),"00")</f>
        <v>2019-02</v>
      </c>
    </row>
    <row r="1157" spans="37:42" x14ac:dyDescent="0.25">
      <c r="AK1157" t="s">
        <v>1070</v>
      </c>
      <c r="AL1157" t="str">
        <f t="shared" si="68"/>
        <v>2019-03-01</v>
      </c>
      <c r="AM1157">
        <v>6450</v>
      </c>
      <c r="AN1157" t="s">
        <v>7</v>
      </c>
      <c r="AO1157">
        <v>1.1981673240699999</v>
      </c>
      <c r="AP1157" t="str">
        <f t="shared" si="69"/>
        <v>2019-03</v>
      </c>
    </row>
    <row r="1158" spans="37:42" x14ac:dyDescent="0.25">
      <c r="AK1158" t="s">
        <v>1071</v>
      </c>
      <c r="AL1158" t="str">
        <f t="shared" si="68"/>
        <v>2018-11-13</v>
      </c>
      <c r="AM1158">
        <v>1214</v>
      </c>
      <c r="AN1158" t="s">
        <v>5</v>
      </c>
      <c r="AO1158">
        <v>2.6</v>
      </c>
      <c r="AP1158" t="str">
        <f t="shared" si="69"/>
        <v>2018-11</v>
      </c>
    </row>
    <row r="1159" spans="37:42" x14ac:dyDescent="0.25">
      <c r="AK1159" t="s">
        <v>1072</v>
      </c>
      <c r="AL1159" t="str">
        <f t="shared" si="68"/>
        <v>2019-07-02</v>
      </c>
      <c r="AM1159">
        <v>3314</v>
      </c>
      <c r="AN1159" t="s">
        <v>5</v>
      </c>
      <c r="AO1159">
        <v>4</v>
      </c>
      <c r="AP1159" t="str">
        <f t="shared" si="69"/>
        <v>2019-07</v>
      </c>
    </row>
    <row r="1160" spans="37:42" x14ac:dyDescent="0.25">
      <c r="AK1160" t="s">
        <v>1073</v>
      </c>
      <c r="AL1160" t="str">
        <f t="shared" si="68"/>
        <v>2019-02-11</v>
      </c>
      <c r="AM1160">
        <v>5333</v>
      </c>
      <c r="AN1160" t="s">
        <v>5</v>
      </c>
      <c r="AO1160">
        <v>1</v>
      </c>
      <c r="AP1160" t="str">
        <f t="shared" si="69"/>
        <v>2019-02</v>
      </c>
    </row>
    <row r="1161" spans="37:42" x14ac:dyDescent="0.25">
      <c r="AK1161" t="s">
        <v>490</v>
      </c>
      <c r="AL1161" t="str">
        <f t="shared" si="68"/>
        <v>2019-03-30</v>
      </c>
      <c r="AM1161">
        <v>1822</v>
      </c>
      <c r="AN1161" t="s">
        <v>7</v>
      </c>
      <c r="AO1161">
        <v>2.3062591552699998</v>
      </c>
      <c r="AP1161" t="str">
        <f t="shared" si="69"/>
        <v>2019-03</v>
      </c>
    </row>
    <row r="1162" spans="37:42" x14ac:dyDescent="0.25">
      <c r="AK1162" t="s">
        <v>1074</v>
      </c>
      <c r="AL1162" t="str">
        <f t="shared" si="68"/>
        <v>2018-12-07</v>
      </c>
      <c r="AM1162">
        <v>7129</v>
      </c>
      <c r="AN1162" t="s">
        <v>7</v>
      </c>
      <c r="AO1162">
        <v>1.1277616023999999</v>
      </c>
      <c r="AP1162" t="str">
        <f t="shared" si="69"/>
        <v>2018-12</v>
      </c>
    </row>
    <row r="1163" spans="37:42" x14ac:dyDescent="0.25">
      <c r="AK1163" t="s">
        <v>1075</v>
      </c>
      <c r="AL1163" t="str">
        <f t="shared" si="68"/>
        <v>2018-10-06</v>
      </c>
      <c r="AM1163">
        <v>4209</v>
      </c>
      <c r="AN1163" t="s">
        <v>7</v>
      </c>
      <c r="AO1163">
        <v>2.1599998</v>
      </c>
      <c r="AP1163" t="str">
        <f t="shared" si="69"/>
        <v>2018-10</v>
      </c>
    </row>
    <row r="1164" spans="37:42" x14ac:dyDescent="0.25">
      <c r="AK1164" t="s">
        <v>1076</v>
      </c>
      <c r="AL1164" t="str">
        <f t="shared" si="68"/>
        <v>2019-06-15</v>
      </c>
      <c r="AM1164">
        <v>2432</v>
      </c>
      <c r="AN1164" t="s">
        <v>5</v>
      </c>
      <c r="AO1164">
        <v>1</v>
      </c>
      <c r="AP1164" t="str">
        <f t="shared" si="69"/>
        <v>2019-06</v>
      </c>
    </row>
    <row r="1165" spans="37:42" x14ac:dyDescent="0.25">
      <c r="AK1165" t="s">
        <v>1077</v>
      </c>
      <c r="AL1165" t="str">
        <f t="shared" si="68"/>
        <v>2019-01-17</v>
      </c>
      <c r="AM1165">
        <v>2802</v>
      </c>
      <c r="AN1165" t="s">
        <v>5</v>
      </c>
      <c r="AO1165">
        <v>3</v>
      </c>
      <c r="AP1165" t="str">
        <f t="shared" si="69"/>
        <v>2019-01</v>
      </c>
    </row>
    <row r="1166" spans="37:42" x14ac:dyDescent="0.25">
      <c r="AK1166" t="s">
        <v>1078</v>
      </c>
      <c r="AL1166" t="str">
        <f t="shared" si="68"/>
        <v>2018-10-06</v>
      </c>
      <c r="AM1166">
        <v>6984</v>
      </c>
      <c r="AN1166" t="s">
        <v>7</v>
      </c>
      <c r="AO1166">
        <v>3.76</v>
      </c>
      <c r="AP1166" t="str">
        <f t="shared" si="69"/>
        <v>2018-10</v>
      </c>
    </row>
    <row r="1167" spans="37:42" x14ac:dyDescent="0.25">
      <c r="AK1167" t="s">
        <v>220</v>
      </c>
      <c r="AL1167" t="str">
        <f t="shared" si="68"/>
        <v>2019-05-11</v>
      </c>
      <c r="AM1167">
        <v>1140</v>
      </c>
      <c r="AN1167" t="s">
        <v>7</v>
      </c>
      <c r="AO1167">
        <v>3</v>
      </c>
      <c r="AP1167" t="str">
        <f t="shared" si="69"/>
        <v>2019-05</v>
      </c>
    </row>
    <row r="1168" spans="37:42" x14ac:dyDescent="0.25">
      <c r="AK1168" t="s">
        <v>1079</v>
      </c>
      <c r="AL1168" t="str">
        <f t="shared" si="68"/>
        <v>2019-01-22</v>
      </c>
      <c r="AM1168">
        <v>1506</v>
      </c>
      <c r="AN1168" t="s">
        <v>5</v>
      </c>
      <c r="AO1168">
        <v>3.92</v>
      </c>
      <c r="AP1168" t="str">
        <f t="shared" si="69"/>
        <v>2019-01</v>
      </c>
    </row>
    <row r="1169" spans="37:42" x14ac:dyDescent="0.25">
      <c r="AK1169" t="s">
        <v>856</v>
      </c>
      <c r="AL1169" t="str">
        <f t="shared" si="68"/>
        <v>2018-10-17</v>
      </c>
      <c r="AM1169">
        <v>7129</v>
      </c>
      <c r="AN1169" t="s">
        <v>7</v>
      </c>
      <c r="AO1169">
        <v>4</v>
      </c>
      <c r="AP1169" t="str">
        <f t="shared" si="69"/>
        <v>2018-10</v>
      </c>
    </row>
    <row r="1170" spans="37:42" x14ac:dyDescent="0.25">
      <c r="AK1170" t="s">
        <v>1080</v>
      </c>
      <c r="AL1170" t="str">
        <f t="shared" si="68"/>
        <v>2019-01-17</v>
      </c>
      <c r="AM1170">
        <v>1714</v>
      </c>
      <c r="AN1170" t="s">
        <v>7</v>
      </c>
      <c r="AO1170">
        <v>2.3600001000000002</v>
      </c>
      <c r="AP1170" t="str">
        <f t="shared" si="69"/>
        <v>2019-01</v>
      </c>
    </row>
    <row r="1171" spans="37:42" x14ac:dyDescent="0.25">
      <c r="AK1171" t="s">
        <v>1081</v>
      </c>
      <c r="AL1171" t="str">
        <f t="shared" si="68"/>
        <v>2019-07-13</v>
      </c>
      <c r="AM1171">
        <v>2666</v>
      </c>
      <c r="AN1171" t="s">
        <v>22</v>
      </c>
      <c r="AO1171">
        <v>4</v>
      </c>
      <c r="AP1171" t="str">
        <f t="shared" si="69"/>
        <v>2019-07</v>
      </c>
    </row>
    <row r="1172" spans="37:42" x14ac:dyDescent="0.25">
      <c r="AK1172" t="s">
        <v>1082</v>
      </c>
      <c r="AL1172" t="str">
        <f t="shared" si="68"/>
        <v>2019-05-28</v>
      </c>
      <c r="AM1172">
        <v>1714</v>
      </c>
      <c r="AN1172" t="s">
        <v>5</v>
      </c>
      <c r="AO1172">
        <v>1.48</v>
      </c>
      <c r="AP1172" t="str">
        <f t="shared" si="69"/>
        <v>2019-05</v>
      </c>
    </row>
    <row r="1173" spans="37:42" x14ac:dyDescent="0.25">
      <c r="AK1173" t="s">
        <v>1083</v>
      </c>
      <c r="AL1173" t="str">
        <f t="shared" si="68"/>
        <v>2019-07-05</v>
      </c>
      <c r="AM1173">
        <v>3450</v>
      </c>
      <c r="AN1173" t="s">
        <v>5</v>
      </c>
      <c r="AO1173">
        <v>3.56</v>
      </c>
      <c r="AP1173" t="str">
        <f t="shared" si="69"/>
        <v>2019-07</v>
      </c>
    </row>
    <row r="1174" spans="37:42" x14ac:dyDescent="0.25">
      <c r="AK1174" t="s">
        <v>1084</v>
      </c>
      <c r="AL1174" t="str">
        <f t="shared" si="68"/>
        <v>2019-07-09</v>
      </c>
      <c r="AM1174">
        <v>603</v>
      </c>
      <c r="AN1174" t="s">
        <v>5</v>
      </c>
      <c r="AO1174">
        <v>4</v>
      </c>
      <c r="AP1174" t="str">
        <f t="shared" si="69"/>
        <v>2019-07</v>
      </c>
    </row>
    <row r="1175" spans="37:42" x14ac:dyDescent="0.25">
      <c r="AK1175" t="s">
        <v>1085</v>
      </c>
      <c r="AL1175" t="str">
        <f t="shared" si="68"/>
        <v>2019-07-08</v>
      </c>
      <c r="AM1175">
        <v>1714</v>
      </c>
      <c r="AN1175" t="s">
        <v>7</v>
      </c>
      <c r="AO1175">
        <v>1.4000001</v>
      </c>
      <c r="AP1175" t="str">
        <f t="shared" si="69"/>
        <v>2019-07</v>
      </c>
    </row>
    <row r="1176" spans="37:42" x14ac:dyDescent="0.25">
      <c r="AK1176" t="s">
        <v>1086</v>
      </c>
      <c r="AL1176" t="str">
        <f t="shared" si="68"/>
        <v>2019-02-10</v>
      </c>
      <c r="AM1176">
        <v>5232</v>
      </c>
      <c r="AN1176" t="s">
        <v>7</v>
      </c>
      <c r="AO1176">
        <v>0</v>
      </c>
      <c r="AP1176" t="str">
        <f t="shared" si="69"/>
        <v>2019-02</v>
      </c>
    </row>
    <row r="1177" spans="37:42" x14ac:dyDescent="0.25">
      <c r="AK1177" t="s">
        <v>1022</v>
      </c>
      <c r="AL1177" t="str">
        <f t="shared" si="68"/>
        <v>2018-11-05</v>
      </c>
      <c r="AM1177">
        <v>4612</v>
      </c>
      <c r="AN1177" t="s">
        <v>7</v>
      </c>
      <c r="AO1177">
        <v>1</v>
      </c>
      <c r="AP1177" t="str">
        <f t="shared" si="69"/>
        <v>2018-11</v>
      </c>
    </row>
    <row r="1178" spans="37:42" x14ac:dyDescent="0.25">
      <c r="AK1178" t="s">
        <v>1087</v>
      </c>
      <c r="AL1178" t="str">
        <f t="shared" si="68"/>
        <v>2018-10-24</v>
      </c>
      <c r="AM1178">
        <v>603</v>
      </c>
      <c r="AN1178" t="s">
        <v>7</v>
      </c>
      <c r="AO1178">
        <v>4</v>
      </c>
      <c r="AP1178" t="str">
        <f t="shared" si="69"/>
        <v>2018-10</v>
      </c>
    </row>
    <row r="1179" spans="37:42" x14ac:dyDescent="0.25">
      <c r="AK1179" t="s">
        <v>1088</v>
      </c>
      <c r="AL1179" t="str">
        <f t="shared" si="68"/>
        <v>2019-06-20</v>
      </c>
      <c r="AM1179">
        <v>3473</v>
      </c>
      <c r="AN1179" t="s">
        <v>22</v>
      </c>
      <c r="AO1179">
        <v>2.44</v>
      </c>
      <c r="AP1179" t="str">
        <f t="shared" si="69"/>
        <v>2019-06</v>
      </c>
    </row>
    <row r="1180" spans="37:42" x14ac:dyDescent="0.25">
      <c r="AK1180" t="s">
        <v>1089</v>
      </c>
      <c r="AL1180" t="str">
        <f t="shared" si="68"/>
        <v>2019-04-15</v>
      </c>
      <c r="AM1180">
        <v>2025</v>
      </c>
      <c r="AN1180" t="s">
        <v>7</v>
      </c>
      <c r="AO1180">
        <v>0.87394404411299997</v>
      </c>
      <c r="AP1180" t="str">
        <f t="shared" si="69"/>
        <v>2019-04</v>
      </c>
    </row>
    <row r="1181" spans="37:42" x14ac:dyDescent="0.25">
      <c r="AK1181" t="s">
        <v>1090</v>
      </c>
      <c r="AL1181" t="str">
        <f t="shared" si="68"/>
        <v>2019-03-06</v>
      </c>
      <c r="AM1181">
        <v>1822</v>
      </c>
      <c r="AN1181" t="s">
        <v>5</v>
      </c>
      <c r="AO1181">
        <v>3.52</v>
      </c>
      <c r="AP1181" t="str">
        <f t="shared" si="69"/>
        <v>2019-03</v>
      </c>
    </row>
    <row r="1182" spans="37:42" x14ac:dyDescent="0.25">
      <c r="AK1182" t="s">
        <v>1091</v>
      </c>
      <c r="AL1182" t="str">
        <f t="shared" si="68"/>
        <v>2019-06-20</v>
      </c>
      <c r="AM1182">
        <v>2012</v>
      </c>
      <c r="AN1182" t="s">
        <v>7</v>
      </c>
      <c r="AO1182">
        <v>0.24000001000000001</v>
      </c>
      <c r="AP1182" t="str">
        <f t="shared" si="69"/>
        <v>2019-06</v>
      </c>
    </row>
    <row r="1183" spans="37:42" x14ac:dyDescent="0.25">
      <c r="AK1183" t="s">
        <v>1092</v>
      </c>
      <c r="AL1183" t="str">
        <f t="shared" si="68"/>
        <v>2018-09-26</v>
      </c>
      <c r="AM1183">
        <v>2666</v>
      </c>
      <c r="AN1183" t="s">
        <v>7</v>
      </c>
      <c r="AO1183">
        <v>3.96</v>
      </c>
      <c r="AP1183" t="str">
        <f t="shared" si="69"/>
        <v>2018-09</v>
      </c>
    </row>
    <row r="1184" spans="37:42" x14ac:dyDescent="0.25">
      <c r="AK1184" t="s">
        <v>1093</v>
      </c>
      <c r="AL1184" t="str">
        <f t="shared" si="68"/>
        <v>2018-09-30</v>
      </c>
      <c r="AM1184">
        <v>1972</v>
      </c>
      <c r="AN1184" t="s">
        <v>5</v>
      </c>
      <c r="AO1184">
        <v>1.9817597866100001</v>
      </c>
      <c r="AP1184" t="str">
        <f t="shared" si="69"/>
        <v>2018-09</v>
      </c>
    </row>
    <row r="1185" spans="37:42" x14ac:dyDescent="0.25">
      <c r="AK1185" t="s">
        <v>1094</v>
      </c>
      <c r="AL1185" t="str">
        <f t="shared" si="68"/>
        <v>2018-12-01</v>
      </c>
      <c r="AM1185">
        <v>1109</v>
      </c>
      <c r="AN1185" t="s">
        <v>7</v>
      </c>
      <c r="AO1185">
        <v>3</v>
      </c>
      <c r="AP1185" t="str">
        <f t="shared" si="69"/>
        <v>2018-12</v>
      </c>
    </row>
    <row r="1186" spans="37:42" x14ac:dyDescent="0.25">
      <c r="AK1186" t="s">
        <v>808</v>
      </c>
      <c r="AL1186" t="str">
        <f t="shared" si="68"/>
        <v>2019-01-25</v>
      </c>
      <c r="AM1186">
        <v>3782</v>
      </c>
      <c r="AN1186" t="s">
        <v>5</v>
      </c>
      <c r="AO1186">
        <v>0.91520762443500003</v>
      </c>
      <c r="AP1186" t="str">
        <f t="shared" si="69"/>
        <v>2019-01</v>
      </c>
    </row>
    <row r="1187" spans="37:42" x14ac:dyDescent="0.25">
      <c r="AK1187" t="s">
        <v>1095</v>
      </c>
      <c r="AL1187" t="str">
        <f t="shared" si="68"/>
        <v>2019-07-10</v>
      </c>
      <c r="AM1187">
        <v>7129</v>
      </c>
      <c r="AN1187" t="s">
        <v>5</v>
      </c>
      <c r="AO1187">
        <v>1.4655089378399999</v>
      </c>
      <c r="AP1187" t="str">
        <f t="shared" si="69"/>
        <v>2019-07</v>
      </c>
    </row>
    <row r="1188" spans="37:42" x14ac:dyDescent="0.25">
      <c r="AK1188" t="s">
        <v>745</v>
      </c>
      <c r="AL1188" t="str">
        <f t="shared" si="68"/>
        <v>2018-10-06</v>
      </c>
      <c r="AM1188">
        <v>5141</v>
      </c>
      <c r="AN1188" t="s">
        <v>5</v>
      </c>
      <c r="AO1188">
        <v>3</v>
      </c>
      <c r="AP1188" t="str">
        <f t="shared" si="69"/>
        <v>2018-10</v>
      </c>
    </row>
    <row r="1189" spans="37:42" x14ac:dyDescent="0.25">
      <c r="AK1189" t="s">
        <v>1096</v>
      </c>
      <c r="AL1189" t="str">
        <f t="shared" si="68"/>
        <v>2019-02-27</v>
      </c>
      <c r="AM1189">
        <v>2666</v>
      </c>
      <c r="AN1189" t="s">
        <v>22</v>
      </c>
      <c r="AO1189">
        <v>1.9200001</v>
      </c>
      <c r="AP1189" t="str">
        <f t="shared" si="69"/>
        <v>2019-02</v>
      </c>
    </row>
    <row r="1190" spans="37:42" x14ac:dyDescent="0.25">
      <c r="AK1190" t="s">
        <v>1097</v>
      </c>
      <c r="AL1190" t="str">
        <f t="shared" si="68"/>
        <v>2018-11-26</v>
      </c>
      <c r="AM1190">
        <v>3782</v>
      </c>
      <c r="AN1190" t="s">
        <v>7</v>
      </c>
      <c r="AO1190">
        <v>1.1600001</v>
      </c>
      <c r="AP1190" t="str">
        <f t="shared" si="69"/>
        <v>2018-11</v>
      </c>
    </row>
    <row r="1191" spans="37:42" x14ac:dyDescent="0.25">
      <c r="AK1191" t="s">
        <v>902</v>
      </c>
      <c r="AL1191" t="str">
        <f t="shared" si="68"/>
        <v>2019-02-02</v>
      </c>
      <c r="AM1191">
        <v>3782</v>
      </c>
      <c r="AN1191" t="s">
        <v>5</v>
      </c>
      <c r="AO1191">
        <v>2.3264231681799998</v>
      </c>
      <c r="AP1191" t="str">
        <f t="shared" si="69"/>
        <v>2019-02</v>
      </c>
    </row>
    <row r="1192" spans="37:42" x14ac:dyDescent="0.25">
      <c r="AK1192" t="s">
        <v>1098</v>
      </c>
      <c r="AL1192" t="str">
        <f t="shared" si="68"/>
        <v>2018-11-30</v>
      </c>
      <c r="AM1192">
        <v>7328</v>
      </c>
      <c r="AN1192" t="s">
        <v>5</v>
      </c>
      <c r="AO1192">
        <v>3.28</v>
      </c>
      <c r="AP1192" t="str">
        <f t="shared" si="69"/>
        <v>2018-11</v>
      </c>
    </row>
    <row r="1193" spans="37:42" x14ac:dyDescent="0.25">
      <c r="AK1193" t="s">
        <v>1099</v>
      </c>
      <c r="AL1193" t="str">
        <f t="shared" si="68"/>
        <v>2019-05-08</v>
      </c>
      <c r="AM1193">
        <v>1714</v>
      </c>
      <c r="AN1193" t="s">
        <v>7</v>
      </c>
      <c r="AO1193">
        <v>3</v>
      </c>
      <c r="AP1193" t="str">
        <f t="shared" si="69"/>
        <v>2019-05</v>
      </c>
    </row>
    <row r="1194" spans="37:42" x14ac:dyDescent="0.25">
      <c r="AK1194" t="s">
        <v>1100</v>
      </c>
      <c r="AL1194" t="str">
        <f t="shared" si="68"/>
        <v>2019-07-23</v>
      </c>
      <c r="AM1194">
        <v>6445</v>
      </c>
      <c r="AN1194" t="s">
        <v>7</v>
      </c>
      <c r="AO1194">
        <v>0</v>
      </c>
      <c r="AP1194" t="str">
        <f t="shared" si="69"/>
        <v>2019-07</v>
      </c>
    </row>
    <row r="1195" spans="37:42" x14ac:dyDescent="0.25">
      <c r="AK1195" t="s">
        <v>1101</v>
      </c>
      <c r="AL1195" t="str">
        <f t="shared" si="68"/>
        <v>2019-04-24</v>
      </c>
      <c r="AM1195">
        <v>7019</v>
      </c>
      <c r="AN1195" t="s">
        <v>5</v>
      </c>
      <c r="AO1195">
        <v>2</v>
      </c>
      <c r="AP1195" t="str">
        <f t="shared" si="69"/>
        <v>2019-04</v>
      </c>
    </row>
    <row r="1196" spans="37:42" x14ac:dyDescent="0.25">
      <c r="AK1196" t="s">
        <v>1102</v>
      </c>
      <c r="AL1196" t="str">
        <f t="shared" si="68"/>
        <v>2019-05-20</v>
      </c>
      <c r="AM1196">
        <v>8170</v>
      </c>
      <c r="AN1196" t="s">
        <v>5</v>
      </c>
      <c r="AO1196">
        <v>3.7839195728299999</v>
      </c>
      <c r="AP1196" t="str">
        <f t="shared" si="69"/>
        <v>2019-05</v>
      </c>
    </row>
    <row r="1197" spans="37:42" x14ac:dyDescent="0.25">
      <c r="AK1197" t="s">
        <v>1103</v>
      </c>
      <c r="AL1197" t="str">
        <f t="shared" si="68"/>
        <v>2019-06-22</v>
      </c>
      <c r="AM1197">
        <v>7328</v>
      </c>
      <c r="AN1197" t="s">
        <v>7</v>
      </c>
      <c r="AO1197">
        <v>0.96000004000000005</v>
      </c>
      <c r="AP1197" t="str">
        <f t="shared" si="69"/>
        <v>2019-06</v>
      </c>
    </row>
    <row r="1198" spans="37:42" x14ac:dyDescent="0.25">
      <c r="AK1198" t="s">
        <v>725</v>
      </c>
      <c r="AL1198" t="str">
        <f t="shared" si="68"/>
        <v>2018-10-09</v>
      </c>
      <c r="AM1198">
        <v>2025</v>
      </c>
      <c r="AN1198" t="s">
        <v>5</v>
      </c>
      <c r="AO1198">
        <v>0</v>
      </c>
      <c r="AP1198" t="str">
        <f t="shared" si="69"/>
        <v>2018-10</v>
      </c>
    </row>
    <row r="1199" spans="37:42" x14ac:dyDescent="0.25">
      <c r="AK1199" t="s">
        <v>1104</v>
      </c>
      <c r="AL1199" t="str">
        <f t="shared" si="68"/>
        <v>2018-12-08</v>
      </c>
      <c r="AM1199">
        <v>2012</v>
      </c>
      <c r="AN1199" t="s">
        <v>7</v>
      </c>
      <c r="AO1199">
        <v>2.4491448402399998</v>
      </c>
      <c r="AP1199" t="str">
        <f t="shared" si="69"/>
        <v>2018-12</v>
      </c>
    </row>
    <row r="1200" spans="37:42" x14ac:dyDescent="0.25">
      <c r="AK1200" t="s">
        <v>1105</v>
      </c>
      <c r="AL1200" t="str">
        <f t="shared" si="68"/>
        <v>2018-09-24</v>
      </c>
      <c r="AM1200">
        <v>8170</v>
      </c>
      <c r="AN1200" t="s">
        <v>5</v>
      </c>
      <c r="AO1200">
        <v>3.88</v>
      </c>
      <c r="AP1200" t="str">
        <f t="shared" si="69"/>
        <v>2018-09</v>
      </c>
    </row>
    <row r="1201" spans="37:42" x14ac:dyDescent="0.25">
      <c r="AK1201" t="s">
        <v>1106</v>
      </c>
      <c r="AL1201" t="str">
        <f t="shared" si="68"/>
        <v>2019-04-08</v>
      </c>
      <c r="AM1201">
        <v>7652</v>
      </c>
      <c r="AN1201" t="s">
        <v>7</v>
      </c>
      <c r="AO1201">
        <v>0.44000006000000003</v>
      </c>
      <c r="AP1201" t="str">
        <f t="shared" si="69"/>
        <v>2019-04</v>
      </c>
    </row>
    <row r="1202" spans="37:42" x14ac:dyDescent="0.25">
      <c r="AK1202" t="s">
        <v>1107</v>
      </c>
      <c r="AL1202" t="str">
        <f t="shared" si="68"/>
        <v>2019-04-23</v>
      </c>
      <c r="AM1202">
        <v>3782</v>
      </c>
      <c r="AN1202" t="s">
        <v>7</v>
      </c>
      <c r="AO1202">
        <v>3.6539769172700001</v>
      </c>
      <c r="AP1202" t="str">
        <f t="shared" si="69"/>
        <v>2019-04</v>
      </c>
    </row>
    <row r="1203" spans="37:42" x14ac:dyDescent="0.25">
      <c r="AK1203" t="s">
        <v>1108</v>
      </c>
      <c r="AL1203" t="str">
        <f t="shared" si="68"/>
        <v>2019-06-06</v>
      </c>
      <c r="AM1203">
        <v>5497</v>
      </c>
      <c r="AN1203" t="s">
        <v>5</v>
      </c>
      <c r="AO1203">
        <v>1.6489636898</v>
      </c>
      <c r="AP1203" t="str">
        <f t="shared" si="69"/>
        <v>2019-06</v>
      </c>
    </row>
    <row r="1204" spans="37:42" x14ac:dyDescent="0.25">
      <c r="AK1204" t="s">
        <v>1109</v>
      </c>
      <c r="AL1204" t="str">
        <f t="shared" si="68"/>
        <v>2019-03-12</v>
      </c>
      <c r="AM1204">
        <v>1471</v>
      </c>
      <c r="AN1204" t="s">
        <v>7</v>
      </c>
      <c r="AO1204">
        <v>2.72</v>
      </c>
      <c r="AP1204" t="str">
        <f t="shared" si="69"/>
        <v>2019-03</v>
      </c>
    </row>
    <row r="1205" spans="37:42" x14ac:dyDescent="0.25">
      <c r="AK1205" t="s">
        <v>1110</v>
      </c>
      <c r="AL1205" t="str">
        <f t="shared" si="68"/>
        <v>2019-04-03</v>
      </c>
      <c r="AM1205">
        <v>7019</v>
      </c>
      <c r="AN1205" t="s">
        <v>7</v>
      </c>
      <c r="AO1205">
        <v>2.8400002</v>
      </c>
      <c r="AP1205" t="str">
        <f t="shared" si="69"/>
        <v>2019-04</v>
      </c>
    </row>
    <row r="1206" spans="37:42" x14ac:dyDescent="0.25">
      <c r="AK1206" t="s">
        <v>1111</v>
      </c>
      <c r="AL1206" t="str">
        <f t="shared" si="68"/>
        <v>2018-12-09</v>
      </c>
      <c r="AM1206">
        <v>2012</v>
      </c>
      <c r="AN1206" t="s">
        <v>7</v>
      </c>
      <c r="AO1206">
        <v>2.8</v>
      </c>
      <c r="AP1206" t="str">
        <f t="shared" si="69"/>
        <v>2018-12</v>
      </c>
    </row>
    <row r="1207" spans="37:42" x14ac:dyDescent="0.25">
      <c r="AK1207" t="s">
        <v>758</v>
      </c>
      <c r="AL1207" t="str">
        <f t="shared" si="68"/>
        <v>2018-10-30</v>
      </c>
      <c r="AM1207">
        <v>3246</v>
      </c>
      <c r="AN1207" t="s">
        <v>7</v>
      </c>
      <c r="AO1207">
        <v>3.6519298553500001</v>
      </c>
      <c r="AP1207" t="str">
        <f t="shared" si="69"/>
        <v>2018-10</v>
      </c>
    </row>
    <row r="1208" spans="37:42" x14ac:dyDescent="0.25">
      <c r="AK1208" t="s">
        <v>1112</v>
      </c>
      <c r="AL1208" t="str">
        <f t="shared" si="68"/>
        <v>2019-06-12</v>
      </c>
      <c r="AM1208">
        <v>3435</v>
      </c>
      <c r="AN1208" t="s">
        <v>7</v>
      </c>
      <c r="AO1208">
        <v>1.48</v>
      </c>
      <c r="AP1208" t="str">
        <f t="shared" si="69"/>
        <v>2019-06</v>
      </c>
    </row>
    <row r="1209" spans="37:42" x14ac:dyDescent="0.25">
      <c r="AK1209" t="s">
        <v>1113</v>
      </c>
      <c r="AL1209" t="str">
        <f t="shared" si="68"/>
        <v>2019-05-24</v>
      </c>
      <c r="AM1209">
        <v>3782</v>
      </c>
      <c r="AN1209" t="s">
        <v>7</v>
      </c>
      <c r="AO1209">
        <v>3.9999960000000001E-2</v>
      </c>
      <c r="AP1209" t="str">
        <f t="shared" si="69"/>
        <v>2019-05</v>
      </c>
    </row>
    <row r="1210" spans="37:42" x14ac:dyDescent="0.25">
      <c r="AK1210" t="s">
        <v>1114</v>
      </c>
      <c r="AL1210" t="str">
        <f t="shared" si="68"/>
        <v>2019-01-30</v>
      </c>
      <c r="AM1210">
        <v>603</v>
      </c>
      <c r="AN1210" t="s">
        <v>5</v>
      </c>
      <c r="AO1210">
        <v>1.8</v>
      </c>
      <c r="AP1210" t="str">
        <f t="shared" si="69"/>
        <v>2019-01</v>
      </c>
    </row>
    <row r="1211" spans="37:42" x14ac:dyDescent="0.25">
      <c r="AK1211" t="s">
        <v>1115</v>
      </c>
      <c r="AL1211" t="str">
        <f t="shared" si="68"/>
        <v>2019-03-10</v>
      </c>
      <c r="AM1211">
        <v>7162</v>
      </c>
      <c r="AN1211" t="s">
        <v>7</v>
      </c>
      <c r="AO1211">
        <v>3.48</v>
      </c>
      <c r="AP1211" t="str">
        <f t="shared" si="69"/>
        <v>2019-03</v>
      </c>
    </row>
    <row r="1212" spans="37:42" x14ac:dyDescent="0.25">
      <c r="AK1212" t="s">
        <v>1116</v>
      </c>
      <c r="AL1212" t="str">
        <f t="shared" si="68"/>
        <v>2019-03-20</v>
      </c>
      <c r="AM1212">
        <v>2271</v>
      </c>
      <c r="AN1212" t="s">
        <v>7</v>
      </c>
      <c r="AO1212">
        <v>1.0799999</v>
      </c>
      <c r="AP1212" t="str">
        <f t="shared" si="69"/>
        <v>2019-03</v>
      </c>
    </row>
    <row r="1213" spans="37:42" x14ac:dyDescent="0.25">
      <c r="AK1213" t="s">
        <v>1117</v>
      </c>
      <c r="AL1213" t="str">
        <f t="shared" si="68"/>
        <v>2018-10-03</v>
      </c>
      <c r="AM1213">
        <v>2666</v>
      </c>
      <c r="AN1213" t="s">
        <v>7</v>
      </c>
      <c r="AO1213">
        <v>2.44</v>
      </c>
      <c r="AP1213" t="str">
        <f t="shared" si="69"/>
        <v>2018-10</v>
      </c>
    </row>
    <row r="1214" spans="37:42" x14ac:dyDescent="0.25">
      <c r="AK1214" t="s">
        <v>1118</v>
      </c>
      <c r="AL1214" t="str">
        <f t="shared" si="68"/>
        <v>2018-10-10</v>
      </c>
      <c r="AM1214">
        <v>2198</v>
      </c>
      <c r="AN1214" t="s">
        <v>7</v>
      </c>
      <c r="AO1214">
        <v>3.8</v>
      </c>
      <c r="AP1214" t="str">
        <f t="shared" si="69"/>
        <v>2018-10</v>
      </c>
    </row>
    <row r="1215" spans="37:42" x14ac:dyDescent="0.25">
      <c r="AK1215" t="s">
        <v>1119</v>
      </c>
      <c r="AL1215" t="str">
        <f t="shared" si="68"/>
        <v>2019-07-24</v>
      </c>
      <c r="AM1215">
        <v>2012</v>
      </c>
      <c r="AN1215" t="s">
        <v>5</v>
      </c>
      <c r="AO1215">
        <v>1</v>
      </c>
      <c r="AP1215" t="str">
        <f t="shared" si="69"/>
        <v>2019-07</v>
      </c>
    </row>
    <row r="1216" spans="37:42" x14ac:dyDescent="0.25">
      <c r="AK1216" t="s">
        <v>1120</v>
      </c>
      <c r="AL1216" t="str">
        <f t="shared" si="68"/>
        <v>2018-11-25</v>
      </c>
      <c r="AM1216">
        <v>1074</v>
      </c>
      <c r="AN1216" t="s">
        <v>5</v>
      </c>
      <c r="AO1216">
        <v>3.76</v>
      </c>
      <c r="AP1216" t="str">
        <f t="shared" si="69"/>
        <v>2018-11</v>
      </c>
    </row>
    <row r="1217" spans="37:42" x14ac:dyDescent="0.25">
      <c r="AK1217" t="s">
        <v>1121</v>
      </c>
      <c r="AL1217" t="str">
        <f t="shared" si="68"/>
        <v>2018-09-18</v>
      </c>
      <c r="AM1217">
        <v>5141</v>
      </c>
      <c r="AN1217" t="s">
        <v>7</v>
      </c>
      <c r="AO1217">
        <v>2.04125642776</v>
      </c>
      <c r="AP1217" t="str">
        <f t="shared" si="69"/>
        <v>2018-09</v>
      </c>
    </row>
    <row r="1218" spans="37:42" x14ac:dyDescent="0.25">
      <c r="AK1218" t="s">
        <v>165</v>
      </c>
      <c r="AL1218" t="str">
        <f t="shared" si="68"/>
        <v>2019-03-29</v>
      </c>
      <c r="AM1218">
        <v>3314</v>
      </c>
      <c r="AN1218" t="s">
        <v>7</v>
      </c>
      <c r="AO1218">
        <v>1</v>
      </c>
      <c r="AP1218" t="str">
        <f t="shared" si="69"/>
        <v>2019-03</v>
      </c>
    </row>
    <row r="1219" spans="37:42" x14ac:dyDescent="0.25">
      <c r="AK1219" t="s">
        <v>246</v>
      </c>
      <c r="AL1219" t="str">
        <f t="shared" si="68"/>
        <v>2018-11-18</v>
      </c>
      <c r="AM1219">
        <v>2012</v>
      </c>
      <c r="AN1219" t="s">
        <v>5</v>
      </c>
      <c r="AO1219">
        <v>3.6934976577800001</v>
      </c>
      <c r="AP1219" t="str">
        <f t="shared" si="69"/>
        <v>2018-11</v>
      </c>
    </row>
    <row r="1220" spans="37:42" x14ac:dyDescent="0.25">
      <c r="AK1220" t="s">
        <v>1122</v>
      </c>
      <c r="AL1220" t="str">
        <f t="shared" ref="AL1220:AL1283" si="70">LEFT(AK1220,10)</f>
        <v>2019-04-23</v>
      </c>
      <c r="AM1220">
        <v>3782</v>
      </c>
      <c r="AN1220" t="s">
        <v>7</v>
      </c>
      <c r="AO1220">
        <v>0.88000009999999995</v>
      </c>
      <c r="AP1220" t="str">
        <f t="shared" ref="AP1220:AP1283" si="71">YEAR(AL1220)&amp;"-"&amp;TEXT(MONTH(AL1220),"00")</f>
        <v>2019-04</v>
      </c>
    </row>
    <row r="1221" spans="37:42" x14ac:dyDescent="0.25">
      <c r="AK1221" t="s">
        <v>1123</v>
      </c>
      <c r="AL1221" t="str">
        <f t="shared" si="70"/>
        <v>2019-07-07</v>
      </c>
      <c r="AM1221">
        <v>4209</v>
      </c>
      <c r="AN1221" t="s">
        <v>5</v>
      </c>
      <c r="AO1221">
        <v>3.8</v>
      </c>
      <c r="AP1221" t="str">
        <f t="shared" si="71"/>
        <v>2019-07</v>
      </c>
    </row>
    <row r="1222" spans="37:42" x14ac:dyDescent="0.25">
      <c r="AK1222" t="s">
        <v>1124</v>
      </c>
      <c r="AL1222" t="str">
        <f t="shared" si="70"/>
        <v>2019-03-25</v>
      </c>
      <c r="AM1222">
        <v>2432</v>
      </c>
      <c r="AN1222" t="s">
        <v>7</v>
      </c>
      <c r="AO1222">
        <v>4</v>
      </c>
      <c r="AP1222" t="str">
        <f t="shared" si="71"/>
        <v>2019-03</v>
      </c>
    </row>
    <row r="1223" spans="37:42" x14ac:dyDescent="0.25">
      <c r="AK1223" t="s">
        <v>570</v>
      </c>
      <c r="AL1223" t="str">
        <f t="shared" si="70"/>
        <v>2018-11-04</v>
      </c>
      <c r="AM1223">
        <v>1514</v>
      </c>
      <c r="AN1223" t="s">
        <v>5</v>
      </c>
      <c r="AO1223">
        <v>0.44000006000000003</v>
      </c>
      <c r="AP1223" t="str">
        <f t="shared" si="71"/>
        <v>2018-11</v>
      </c>
    </row>
    <row r="1224" spans="37:42" x14ac:dyDescent="0.25">
      <c r="AK1224" t="s">
        <v>1125</v>
      </c>
      <c r="AL1224" t="str">
        <f t="shared" si="70"/>
        <v>2018-09-15</v>
      </c>
      <c r="AM1224">
        <v>7129</v>
      </c>
      <c r="AN1224" t="s">
        <v>5</v>
      </c>
      <c r="AO1224">
        <v>3.85370707512</v>
      </c>
      <c r="AP1224" t="str">
        <f t="shared" si="71"/>
        <v>2018-09</v>
      </c>
    </row>
    <row r="1225" spans="37:42" x14ac:dyDescent="0.25">
      <c r="AK1225" t="s">
        <v>1126</v>
      </c>
      <c r="AL1225" t="str">
        <f t="shared" si="70"/>
        <v>2019-01-02</v>
      </c>
      <c r="AM1225">
        <v>4612</v>
      </c>
      <c r="AN1225" t="s">
        <v>5</v>
      </c>
      <c r="AO1225">
        <v>1.9553275108299999</v>
      </c>
      <c r="AP1225" t="str">
        <f t="shared" si="71"/>
        <v>2019-01</v>
      </c>
    </row>
    <row r="1226" spans="37:42" x14ac:dyDescent="0.25">
      <c r="AK1226" t="s">
        <v>1127</v>
      </c>
      <c r="AL1226" t="str">
        <f t="shared" si="70"/>
        <v>2018-12-10</v>
      </c>
      <c r="AM1226">
        <v>3782</v>
      </c>
      <c r="AN1226" t="s">
        <v>5</v>
      </c>
      <c r="AO1226">
        <v>1.8800001</v>
      </c>
      <c r="AP1226" t="str">
        <f t="shared" si="71"/>
        <v>2018-12</v>
      </c>
    </row>
    <row r="1227" spans="37:42" x14ac:dyDescent="0.25">
      <c r="AK1227" t="s">
        <v>1128</v>
      </c>
      <c r="AL1227" t="str">
        <f t="shared" si="70"/>
        <v>2019-01-03</v>
      </c>
      <c r="AM1227">
        <v>5232</v>
      </c>
      <c r="AN1227" t="s">
        <v>22</v>
      </c>
      <c r="AO1227">
        <v>2</v>
      </c>
      <c r="AP1227" t="str">
        <f t="shared" si="71"/>
        <v>2019-01</v>
      </c>
    </row>
    <row r="1228" spans="37:42" x14ac:dyDescent="0.25">
      <c r="AK1228" t="s">
        <v>1129</v>
      </c>
      <c r="AL1228" t="str">
        <f t="shared" si="70"/>
        <v>2018-12-16</v>
      </c>
      <c r="AM1228">
        <v>1074</v>
      </c>
      <c r="AN1228" t="s">
        <v>5</v>
      </c>
      <c r="AO1228">
        <v>3.96</v>
      </c>
      <c r="AP1228" t="str">
        <f t="shared" si="71"/>
        <v>2018-12</v>
      </c>
    </row>
    <row r="1229" spans="37:42" x14ac:dyDescent="0.25">
      <c r="AK1229" t="s">
        <v>1130</v>
      </c>
      <c r="AL1229" t="str">
        <f t="shared" si="70"/>
        <v>2019-04-30</v>
      </c>
      <c r="AM1229">
        <v>2012</v>
      </c>
      <c r="AN1229" t="s">
        <v>5</v>
      </c>
      <c r="AO1229">
        <v>3.1327147483800002</v>
      </c>
      <c r="AP1229" t="str">
        <f t="shared" si="71"/>
        <v>2019-04</v>
      </c>
    </row>
    <row r="1230" spans="37:42" x14ac:dyDescent="0.25">
      <c r="AK1230" t="s">
        <v>1131</v>
      </c>
      <c r="AL1230" t="str">
        <f t="shared" si="70"/>
        <v>2019-07-02</v>
      </c>
      <c r="AM1230">
        <v>1044</v>
      </c>
      <c r="AN1230" t="s">
        <v>5</v>
      </c>
      <c r="AO1230">
        <v>2.3315892219499998</v>
      </c>
      <c r="AP1230" t="str">
        <f t="shared" si="71"/>
        <v>2019-07</v>
      </c>
    </row>
    <row r="1231" spans="37:42" x14ac:dyDescent="0.25">
      <c r="AK1231" t="s">
        <v>1132</v>
      </c>
      <c r="AL1231" t="str">
        <f t="shared" si="70"/>
        <v>2019-02-13</v>
      </c>
      <c r="AM1231">
        <v>6445</v>
      </c>
      <c r="AN1231" t="s">
        <v>7</v>
      </c>
      <c r="AO1231">
        <v>2.6393058300000001</v>
      </c>
      <c r="AP1231" t="str">
        <f t="shared" si="71"/>
        <v>2019-02</v>
      </c>
    </row>
    <row r="1232" spans="37:42" x14ac:dyDescent="0.25">
      <c r="AK1232" t="s">
        <v>230</v>
      </c>
      <c r="AL1232" t="str">
        <f t="shared" si="70"/>
        <v>2019-02-03</v>
      </c>
      <c r="AM1232">
        <v>1714</v>
      </c>
      <c r="AN1232" t="s">
        <v>5</v>
      </c>
      <c r="AO1232">
        <v>1.0065064430199999</v>
      </c>
      <c r="AP1232" t="str">
        <f t="shared" si="71"/>
        <v>2019-02</v>
      </c>
    </row>
    <row r="1233" spans="37:42" x14ac:dyDescent="0.25">
      <c r="AK1233" t="s">
        <v>1133</v>
      </c>
      <c r="AL1233" t="str">
        <f t="shared" si="70"/>
        <v>2019-07-06</v>
      </c>
      <c r="AM1233">
        <v>7618</v>
      </c>
      <c r="AN1233" t="s">
        <v>7</v>
      </c>
      <c r="AO1233">
        <v>1.9200001</v>
      </c>
      <c r="AP1233" t="str">
        <f t="shared" si="71"/>
        <v>2019-07</v>
      </c>
    </row>
    <row r="1234" spans="37:42" x14ac:dyDescent="0.25">
      <c r="AK1234" t="s">
        <v>1134</v>
      </c>
      <c r="AL1234" t="str">
        <f t="shared" si="70"/>
        <v>2018-10-31</v>
      </c>
      <c r="AM1234">
        <v>603</v>
      </c>
      <c r="AN1234" t="s">
        <v>5</v>
      </c>
      <c r="AO1234">
        <v>1.6800001</v>
      </c>
      <c r="AP1234" t="str">
        <f t="shared" si="71"/>
        <v>2018-10</v>
      </c>
    </row>
    <row r="1235" spans="37:42" x14ac:dyDescent="0.25">
      <c r="AK1235" t="s">
        <v>1135</v>
      </c>
      <c r="AL1235" t="str">
        <f t="shared" si="70"/>
        <v>2019-03-10</v>
      </c>
      <c r="AM1235">
        <v>2025</v>
      </c>
      <c r="AN1235" t="s">
        <v>5</v>
      </c>
      <c r="AO1235">
        <v>1.59920883179</v>
      </c>
      <c r="AP1235" t="str">
        <f t="shared" si="71"/>
        <v>2019-03</v>
      </c>
    </row>
    <row r="1236" spans="37:42" x14ac:dyDescent="0.25">
      <c r="AK1236" t="s">
        <v>1136</v>
      </c>
      <c r="AL1236" t="str">
        <f t="shared" si="70"/>
        <v>2019-03-01</v>
      </c>
      <c r="AM1236">
        <v>2012</v>
      </c>
      <c r="AN1236" t="s">
        <v>5</v>
      </c>
      <c r="AO1236">
        <v>1.52</v>
      </c>
      <c r="AP1236" t="str">
        <f t="shared" si="71"/>
        <v>2019-03</v>
      </c>
    </row>
    <row r="1237" spans="37:42" x14ac:dyDescent="0.25">
      <c r="AK1237" t="s">
        <v>1137</v>
      </c>
      <c r="AL1237" t="str">
        <f t="shared" si="70"/>
        <v>2019-06-18</v>
      </c>
      <c r="AM1237">
        <v>7566</v>
      </c>
      <c r="AN1237" t="s">
        <v>7</v>
      </c>
      <c r="AO1237">
        <v>0.284323215485</v>
      </c>
      <c r="AP1237" t="str">
        <f t="shared" si="71"/>
        <v>2019-06</v>
      </c>
    </row>
    <row r="1238" spans="37:42" x14ac:dyDescent="0.25">
      <c r="AK1238" t="s">
        <v>1138</v>
      </c>
      <c r="AL1238" t="str">
        <f t="shared" si="70"/>
        <v>2019-07-08</v>
      </c>
      <c r="AM1238">
        <v>2025</v>
      </c>
      <c r="AN1238" t="s">
        <v>5</v>
      </c>
      <c r="AO1238">
        <v>3.92</v>
      </c>
      <c r="AP1238" t="str">
        <f t="shared" si="71"/>
        <v>2019-07</v>
      </c>
    </row>
    <row r="1239" spans="37:42" x14ac:dyDescent="0.25">
      <c r="AK1239" t="s">
        <v>1139</v>
      </c>
      <c r="AL1239" t="str">
        <f t="shared" si="70"/>
        <v>2019-07-24</v>
      </c>
      <c r="AM1239">
        <v>1822</v>
      </c>
      <c r="AN1239" t="s">
        <v>7</v>
      </c>
      <c r="AO1239">
        <v>3.6399998999999998</v>
      </c>
      <c r="AP1239" t="str">
        <f t="shared" si="71"/>
        <v>2019-07</v>
      </c>
    </row>
    <row r="1240" spans="37:42" x14ac:dyDescent="0.25">
      <c r="AK1240" t="s">
        <v>1140</v>
      </c>
      <c r="AL1240" t="str">
        <f t="shared" si="70"/>
        <v>2019-03-25</v>
      </c>
      <c r="AM1240">
        <v>2283</v>
      </c>
      <c r="AN1240" t="s">
        <v>7</v>
      </c>
      <c r="AO1240">
        <v>4</v>
      </c>
      <c r="AP1240" t="str">
        <f t="shared" si="71"/>
        <v>2019-03</v>
      </c>
    </row>
    <row r="1241" spans="37:42" x14ac:dyDescent="0.25">
      <c r="AK1241" t="s">
        <v>1141</v>
      </c>
      <c r="AL1241" t="str">
        <f t="shared" si="70"/>
        <v>2019-07-24</v>
      </c>
      <c r="AM1241">
        <v>1366</v>
      </c>
      <c r="AN1241" t="s">
        <v>7</v>
      </c>
      <c r="AO1241">
        <v>2</v>
      </c>
      <c r="AP1241" t="str">
        <f t="shared" si="71"/>
        <v>2019-07</v>
      </c>
    </row>
    <row r="1242" spans="37:42" x14ac:dyDescent="0.25">
      <c r="AK1242" t="s">
        <v>1142</v>
      </c>
      <c r="AL1242" t="str">
        <f t="shared" si="70"/>
        <v>2019-04-12</v>
      </c>
      <c r="AM1242">
        <v>1714</v>
      </c>
      <c r="AN1242" t="s">
        <v>5</v>
      </c>
      <c r="AO1242">
        <v>2.1062350273099999</v>
      </c>
      <c r="AP1242" t="str">
        <f t="shared" si="71"/>
        <v>2019-04</v>
      </c>
    </row>
    <row r="1243" spans="37:42" x14ac:dyDescent="0.25">
      <c r="AK1243" t="s">
        <v>1143</v>
      </c>
      <c r="AL1243" t="str">
        <f t="shared" si="70"/>
        <v>2018-12-21</v>
      </c>
      <c r="AM1243">
        <v>2025</v>
      </c>
      <c r="AN1243" t="s">
        <v>5</v>
      </c>
      <c r="AO1243">
        <v>3.0660758018499998</v>
      </c>
      <c r="AP1243" t="str">
        <f t="shared" si="71"/>
        <v>2018-12</v>
      </c>
    </row>
    <row r="1244" spans="37:42" x14ac:dyDescent="0.25">
      <c r="AK1244" t="s">
        <v>1144</v>
      </c>
      <c r="AL1244" t="str">
        <f t="shared" si="70"/>
        <v>2019-02-17</v>
      </c>
      <c r="AM1244">
        <v>2703</v>
      </c>
      <c r="AN1244" t="s">
        <v>5</v>
      </c>
      <c r="AO1244">
        <v>4</v>
      </c>
      <c r="AP1244" t="str">
        <f t="shared" si="71"/>
        <v>2019-02</v>
      </c>
    </row>
    <row r="1245" spans="37:42" x14ac:dyDescent="0.25">
      <c r="AK1245" t="s">
        <v>1145</v>
      </c>
      <c r="AL1245" t="str">
        <f t="shared" si="70"/>
        <v>2018-10-01</v>
      </c>
      <c r="AM1245">
        <v>2435</v>
      </c>
      <c r="AN1245" t="s">
        <v>5</v>
      </c>
      <c r="AO1245">
        <v>1.44</v>
      </c>
      <c r="AP1245" t="str">
        <f t="shared" si="71"/>
        <v>2018-10</v>
      </c>
    </row>
    <row r="1246" spans="37:42" x14ac:dyDescent="0.25">
      <c r="AK1246" t="s">
        <v>1146</v>
      </c>
      <c r="AL1246" t="str">
        <f t="shared" si="70"/>
        <v>2019-04-07</v>
      </c>
      <c r="AM1246">
        <v>2432</v>
      </c>
      <c r="AN1246" t="s">
        <v>7</v>
      </c>
      <c r="AO1246">
        <v>0.26094150543200001</v>
      </c>
      <c r="AP1246" t="str">
        <f t="shared" si="71"/>
        <v>2019-04</v>
      </c>
    </row>
    <row r="1247" spans="37:42" x14ac:dyDescent="0.25">
      <c r="AK1247" t="s">
        <v>1147</v>
      </c>
      <c r="AL1247" t="str">
        <f t="shared" si="70"/>
        <v>2018-12-01</v>
      </c>
      <c r="AM1247">
        <v>650</v>
      </c>
      <c r="AN1247" t="s">
        <v>5</v>
      </c>
      <c r="AO1247">
        <v>1.6400001</v>
      </c>
      <c r="AP1247" t="str">
        <f t="shared" si="71"/>
        <v>2018-12</v>
      </c>
    </row>
    <row r="1248" spans="37:42" x14ac:dyDescent="0.25">
      <c r="AK1248" t="s">
        <v>1148</v>
      </c>
      <c r="AL1248" t="str">
        <f t="shared" si="70"/>
        <v>2019-03-26</v>
      </c>
      <c r="AM1248">
        <v>5333</v>
      </c>
      <c r="AN1248" t="s">
        <v>5</v>
      </c>
      <c r="AO1248">
        <v>2.8322701454199999</v>
      </c>
      <c r="AP1248" t="str">
        <f t="shared" si="71"/>
        <v>2019-03</v>
      </c>
    </row>
    <row r="1249" spans="37:42" x14ac:dyDescent="0.25">
      <c r="AK1249" t="s">
        <v>1149</v>
      </c>
      <c r="AL1249" t="str">
        <f t="shared" si="70"/>
        <v>2019-07-18</v>
      </c>
      <c r="AM1249">
        <v>970</v>
      </c>
      <c r="AN1249" t="s">
        <v>7</v>
      </c>
      <c r="AO1249">
        <v>1.52</v>
      </c>
      <c r="AP1249" t="str">
        <f t="shared" si="71"/>
        <v>2019-07</v>
      </c>
    </row>
    <row r="1250" spans="37:42" x14ac:dyDescent="0.25">
      <c r="AK1250" t="s">
        <v>679</v>
      </c>
      <c r="AL1250" t="str">
        <f t="shared" si="70"/>
        <v>2019-04-22</v>
      </c>
      <c r="AM1250">
        <v>2703</v>
      </c>
      <c r="AN1250" t="s">
        <v>7</v>
      </c>
      <c r="AO1250">
        <v>3.12</v>
      </c>
      <c r="AP1250" t="str">
        <f t="shared" si="71"/>
        <v>2019-04</v>
      </c>
    </row>
    <row r="1251" spans="37:42" x14ac:dyDescent="0.25">
      <c r="AK1251" t="s">
        <v>1150</v>
      </c>
      <c r="AL1251" t="str">
        <f t="shared" si="70"/>
        <v>2018-12-27</v>
      </c>
      <c r="AM1251">
        <v>3609</v>
      </c>
      <c r="AN1251" t="s">
        <v>7</v>
      </c>
      <c r="AO1251">
        <v>4</v>
      </c>
      <c r="AP1251" t="str">
        <f t="shared" si="71"/>
        <v>2018-12</v>
      </c>
    </row>
    <row r="1252" spans="37:42" x14ac:dyDescent="0.25">
      <c r="AK1252" t="s">
        <v>1151</v>
      </c>
      <c r="AL1252" t="str">
        <f t="shared" si="70"/>
        <v>2018-12-01</v>
      </c>
      <c r="AM1252">
        <v>1411</v>
      </c>
      <c r="AN1252" t="s">
        <v>7</v>
      </c>
      <c r="AO1252">
        <v>2</v>
      </c>
      <c r="AP1252" t="str">
        <f t="shared" si="71"/>
        <v>2018-12</v>
      </c>
    </row>
    <row r="1253" spans="37:42" x14ac:dyDescent="0.25">
      <c r="AK1253" t="s">
        <v>1152</v>
      </c>
      <c r="AL1253" t="str">
        <f t="shared" si="70"/>
        <v>2019-01-18</v>
      </c>
      <c r="AM1253">
        <v>2025</v>
      </c>
      <c r="AN1253" t="s">
        <v>5</v>
      </c>
      <c r="AO1253">
        <v>3.5918581485700001</v>
      </c>
      <c r="AP1253" t="str">
        <f t="shared" si="71"/>
        <v>2019-01</v>
      </c>
    </row>
    <row r="1254" spans="37:42" x14ac:dyDescent="0.25">
      <c r="AK1254" t="s">
        <v>1153</v>
      </c>
      <c r="AL1254" t="str">
        <f t="shared" si="70"/>
        <v>2019-06-28</v>
      </c>
      <c r="AM1254">
        <v>2271</v>
      </c>
      <c r="AN1254" t="s">
        <v>5</v>
      </c>
      <c r="AO1254">
        <v>4</v>
      </c>
      <c r="AP1254" t="str">
        <f t="shared" si="71"/>
        <v>2019-06</v>
      </c>
    </row>
    <row r="1255" spans="37:42" x14ac:dyDescent="0.25">
      <c r="AK1255" t="s">
        <v>1154</v>
      </c>
      <c r="AL1255" t="str">
        <f t="shared" si="70"/>
        <v>2018-11-30</v>
      </c>
      <c r="AM1255">
        <v>1044</v>
      </c>
      <c r="AN1255" t="s">
        <v>7</v>
      </c>
      <c r="AO1255">
        <v>3.7818677425399998</v>
      </c>
      <c r="AP1255" t="str">
        <f t="shared" si="71"/>
        <v>2018-11</v>
      </c>
    </row>
    <row r="1256" spans="37:42" x14ac:dyDescent="0.25">
      <c r="AK1256" t="s">
        <v>1155</v>
      </c>
      <c r="AL1256" t="str">
        <f t="shared" si="70"/>
        <v>2019-05-16</v>
      </c>
      <c r="AM1256">
        <v>603</v>
      </c>
      <c r="AN1256" t="s">
        <v>7</v>
      </c>
      <c r="AO1256">
        <v>1.8</v>
      </c>
      <c r="AP1256" t="str">
        <f t="shared" si="71"/>
        <v>2019-05</v>
      </c>
    </row>
    <row r="1257" spans="37:42" x14ac:dyDescent="0.25">
      <c r="AK1257" t="s">
        <v>1156</v>
      </c>
      <c r="AL1257" t="str">
        <f t="shared" si="70"/>
        <v>2019-07-12</v>
      </c>
      <c r="AM1257">
        <v>7019</v>
      </c>
      <c r="AN1257" t="s">
        <v>5</v>
      </c>
      <c r="AO1257">
        <v>3.72700548172</v>
      </c>
      <c r="AP1257" t="str">
        <f t="shared" si="71"/>
        <v>2019-07</v>
      </c>
    </row>
    <row r="1258" spans="37:42" x14ac:dyDescent="0.25">
      <c r="AK1258" t="s">
        <v>1157</v>
      </c>
      <c r="AL1258" t="str">
        <f t="shared" si="70"/>
        <v>2019-03-01</v>
      </c>
      <c r="AM1258">
        <v>6928</v>
      </c>
      <c r="AN1258" t="s">
        <v>35</v>
      </c>
      <c r="AO1258">
        <v>2.3552603721600001</v>
      </c>
      <c r="AP1258" t="str">
        <f t="shared" si="71"/>
        <v>2019-03</v>
      </c>
    </row>
    <row r="1259" spans="37:42" x14ac:dyDescent="0.25">
      <c r="AK1259" t="s">
        <v>1158</v>
      </c>
      <c r="AL1259" t="str">
        <f t="shared" si="70"/>
        <v>2019-02-06</v>
      </c>
      <c r="AM1259">
        <v>7019</v>
      </c>
      <c r="AN1259" t="s">
        <v>7</v>
      </c>
      <c r="AO1259">
        <v>0</v>
      </c>
      <c r="AP1259" t="str">
        <f t="shared" si="71"/>
        <v>2019-02</v>
      </c>
    </row>
    <row r="1260" spans="37:42" x14ac:dyDescent="0.25">
      <c r="AK1260" t="s">
        <v>1159</v>
      </c>
      <c r="AL1260" t="str">
        <f t="shared" si="70"/>
        <v>2019-06-27</v>
      </c>
      <c r="AM1260">
        <v>2666</v>
      </c>
      <c r="AN1260" t="s">
        <v>5</v>
      </c>
      <c r="AO1260">
        <v>1.8</v>
      </c>
      <c r="AP1260" t="str">
        <f t="shared" si="71"/>
        <v>2019-06</v>
      </c>
    </row>
    <row r="1261" spans="37:42" x14ac:dyDescent="0.25">
      <c r="AK1261" t="s">
        <v>1160</v>
      </c>
      <c r="AL1261" t="str">
        <f t="shared" si="70"/>
        <v>2018-12-19</v>
      </c>
      <c r="AM1261">
        <v>1513</v>
      </c>
      <c r="AN1261" t="s">
        <v>7</v>
      </c>
      <c r="AO1261">
        <v>2.3600001000000002</v>
      </c>
      <c r="AP1261" t="str">
        <f t="shared" si="71"/>
        <v>2018-12</v>
      </c>
    </row>
    <row r="1262" spans="37:42" x14ac:dyDescent="0.25">
      <c r="AK1262" t="s">
        <v>1161</v>
      </c>
      <c r="AL1262" t="str">
        <f t="shared" si="70"/>
        <v>2019-04-13</v>
      </c>
      <c r="AM1262">
        <v>5333</v>
      </c>
      <c r="AN1262" t="s">
        <v>5</v>
      </c>
      <c r="AO1262">
        <v>1.76</v>
      </c>
      <c r="AP1262" t="str">
        <f t="shared" si="71"/>
        <v>2019-04</v>
      </c>
    </row>
    <row r="1263" spans="37:42" x14ac:dyDescent="0.25">
      <c r="AK1263" t="s">
        <v>147</v>
      </c>
      <c r="AL1263" t="str">
        <f t="shared" si="70"/>
        <v>2019-01-25</v>
      </c>
      <c r="AM1263">
        <v>2025</v>
      </c>
      <c r="AN1263" t="s">
        <v>22</v>
      </c>
      <c r="AO1263">
        <v>3.0273690223699998</v>
      </c>
      <c r="AP1263" t="str">
        <f t="shared" si="71"/>
        <v>2019-01</v>
      </c>
    </row>
    <row r="1264" spans="37:42" x14ac:dyDescent="0.25">
      <c r="AK1264" t="s">
        <v>1162</v>
      </c>
      <c r="AL1264" t="str">
        <f t="shared" si="70"/>
        <v>2018-10-25</v>
      </c>
      <c r="AM1264">
        <v>2802</v>
      </c>
      <c r="AN1264" t="s">
        <v>22</v>
      </c>
      <c r="AO1264">
        <v>3.3600001000000002</v>
      </c>
      <c r="AP1264" t="str">
        <f t="shared" si="71"/>
        <v>2018-10</v>
      </c>
    </row>
    <row r="1265" spans="37:42" x14ac:dyDescent="0.25">
      <c r="AK1265" t="s">
        <v>1163</v>
      </c>
      <c r="AL1265" t="str">
        <f t="shared" si="70"/>
        <v>2018-09-22</v>
      </c>
      <c r="AM1265">
        <v>4612</v>
      </c>
      <c r="AN1265" t="s">
        <v>7</v>
      </c>
      <c r="AO1265">
        <v>3.9999960000000001E-2</v>
      </c>
      <c r="AP1265" t="str">
        <f t="shared" si="71"/>
        <v>2018-09</v>
      </c>
    </row>
    <row r="1266" spans="37:42" x14ac:dyDescent="0.25">
      <c r="AK1266" t="s">
        <v>391</v>
      </c>
      <c r="AL1266" t="str">
        <f t="shared" si="70"/>
        <v>2018-12-22</v>
      </c>
      <c r="AM1266">
        <v>1074</v>
      </c>
      <c r="AN1266" t="s">
        <v>7</v>
      </c>
      <c r="AO1266">
        <v>2.4</v>
      </c>
      <c r="AP1266" t="str">
        <f t="shared" si="71"/>
        <v>2018-12</v>
      </c>
    </row>
    <row r="1267" spans="37:42" x14ac:dyDescent="0.25">
      <c r="AK1267" t="s">
        <v>1164</v>
      </c>
      <c r="AL1267" t="str">
        <f t="shared" si="70"/>
        <v>2018-12-10</v>
      </c>
      <c r="AM1267">
        <v>1269</v>
      </c>
      <c r="AN1267" t="s">
        <v>22</v>
      </c>
      <c r="AO1267">
        <v>1.3599999</v>
      </c>
      <c r="AP1267" t="str">
        <f t="shared" si="71"/>
        <v>2018-12</v>
      </c>
    </row>
    <row r="1268" spans="37:42" x14ac:dyDescent="0.25">
      <c r="AK1268" t="s">
        <v>1165</v>
      </c>
      <c r="AL1268" t="str">
        <f t="shared" si="70"/>
        <v>2019-07-04</v>
      </c>
      <c r="AM1268">
        <v>5333</v>
      </c>
      <c r="AN1268" t="s">
        <v>22</v>
      </c>
      <c r="AO1268">
        <v>1.8994419574700001</v>
      </c>
      <c r="AP1268" t="str">
        <f t="shared" si="71"/>
        <v>2019-07</v>
      </c>
    </row>
    <row r="1269" spans="37:42" x14ac:dyDescent="0.25">
      <c r="AK1269" t="s">
        <v>1166</v>
      </c>
      <c r="AL1269" t="str">
        <f t="shared" si="70"/>
        <v>2019-06-08</v>
      </c>
      <c r="AM1269">
        <v>2025</v>
      </c>
      <c r="AN1269" t="s">
        <v>5</v>
      </c>
      <c r="AO1269">
        <v>3.8967518806500001</v>
      </c>
      <c r="AP1269" t="str">
        <f t="shared" si="71"/>
        <v>2019-06</v>
      </c>
    </row>
    <row r="1270" spans="37:42" x14ac:dyDescent="0.25">
      <c r="AK1270" t="s">
        <v>1167</v>
      </c>
      <c r="AL1270" t="str">
        <f t="shared" si="70"/>
        <v>2018-11-03</v>
      </c>
      <c r="AM1270">
        <v>597</v>
      </c>
      <c r="AN1270" t="s">
        <v>5</v>
      </c>
      <c r="AO1270">
        <v>1.48</v>
      </c>
      <c r="AP1270" t="str">
        <f t="shared" si="71"/>
        <v>2018-11</v>
      </c>
    </row>
    <row r="1271" spans="37:42" x14ac:dyDescent="0.25">
      <c r="AK1271" t="s">
        <v>1168</v>
      </c>
      <c r="AL1271" t="str">
        <f t="shared" si="70"/>
        <v>2019-01-30</v>
      </c>
      <c r="AM1271">
        <v>7129</v>
      </c>
      <c r="AN1271" t="s">
        <v>7</v>
      </c>
      <c r="AO1271">
        <v>4</v>
      </c>
      <c r="AP1271" t="str">
        <f t="shared" si="71"/>
        <v>2019-01</v>
      </c>
    </row>
    <row r="1272" spans="37:42" x14ac:dyDescent="0.25">
      <c r="AK1272" t="s">
        <v>1169</v>
      </c>
      <c r="AL1272" t="str">
        <f t="shared" si="70"/>
        <v>2018-12-15</v>
      </c>
      <c r="AM1272">
        <v>2025</v>
      </c>
      <c r="AN1272" t="s">
        <v>7</v>
      </c>
      <c r="AO1272">
        <v>3.6615371704099999</v>
      </c>
      <c r="AP1272" t="str">
        <f t="shared" si="71"/>
        <v>2018-12</v>
      </c>
    </row>
    <row r="1273" spans="37:42" x14ac:dyDescent="0.25">
      <c r="AK1273" t="s">
        <v>1170</v>
      </c>
      <c r="AL1273" t="str">
        <f t="shared" si="70"/>
        <v>2019-03-16</v>
      </c>
      <c r="AM1273">
        <v>1513</v>
      </c>
      <c r="AN1273" t="s">
        <v>5</v>
      </c>
      <c r="AO1273">
        <v>3.4571084976200002</v>
      </c>
      <c r="AP1273" t="str">
        <f t="shared" si="71"/>
        <v>2019-03</v>
      </c>
    </row>
    <row r="1274" spans="37:42" x14ac:dyDescent="0.25">
      <c r="AK1274" t="s">
        <v>1171</v>
      </c>
      <c r="AL1274" t="str">
        <f t="shared" si="70"/>
        <v>2018-11-01</v>
      </c>
      <c r="AM1274">
        <v>1044</v>
      </c>
      <c r="AN1274" t="s">
        <v>5</v>
      </c>
      <c r="AO1274">
        <v>3.96</v>
      </c>
      <c r="AP1274" t="str">
        <f t="shared" si="71"/>
        <v>2018-11</v>
      </c>
    </row>
    <row r="1275" spans="37:42" x14ac:dyDescent="0.25">
      <c r="AK1275" t="s">
        <v>1172</v>
      </c>
      <c r="AL1275" t="str">
        <f t="shared" si="70"/>
        <v>2018-11-22</v>
      </c>
      <c r="AM1275">
        <v>2025</v>
      </c>
      <c r="AN1275" t="s">
        <v>5</v>
      </c>
      <c r="AO1275">
        <v>1.76</v>
      </c>
      <c r="AP1275" t="str">
        <f t="shared" si="71"/>
        <v>2018-11</v>
      </c>
    </row>
    <row r="1276" spans="37:42" x14ac:dyDescent="0.25">
      <c r="AK1276" t="s">
        <v>1173</v>
      </c>
      <c r="AL1276" t="str">
        <f t="shared" si="70"/>
        <v>2018-11-16</v>
      </c>
      <c r="AM1276">
        <v>2666</v>
      </c>
      <c r="AN1276" t="s">
        <v>5</v>
      </c>
      <c r="AO1276">
        <v>1.96</v>
      </c>
      <c r="AP1276" t="str">
        <f t="shared" si="71"/>
        <v>2018-11</v>
      </c>
    </row>
    <row r="1277" spans="37:42" x14ac:dyDescent="0.25">
      <c r="AK1277" t="s">
        <v>1174</v>
      </c>
      <c r="AL1277" t="str">
        <f t="shared" si="70"/>
        <v>2019-01-02</v>
      </c>
      <c r="AM1277">
        <v>5333</v>
      </c>
      <c r="AN1277" t="s">
        <v>5</v>
      </c>
      <c r="AO1277">
        <v>2.2400000000000002</v>
      </c>
      <c r="AP1277" t="str">
        <f t="shared" si="71"/>
        <v>2019-01</v>
      </c>
    </row>
    <row r="1278" spans="37:42" x14ac:dyDescent="0.25">
      <c r="AK1278" t="s">
        <v>1175</v>
      </c>
      <c r="AL1278" t="str">
        <f t="shared" si="70"/>
        <v>2018-11-07</v>
      </c>
      <c r="AM1278">
        <v>5924</v>
      </c>
      <c r="AN1278" t="s">
        <v>5</v>
      </c>
      <c r="AO1278">
        <v>3.3600001000000002</v>
      </c>
      <c r="AP1278" t="str">
        <f t="shared" si="71"/>
        <v>2018-11</v>
      </c>
    </row>
    <row r="1279" spans="37:42" x14ac:dyDescent="0.25">
      <c r="AK1279" t="s">
        <v>1176</v>
      </c>
      <c r="AL1279" t="str">
        <f t="shared" si="70"/>
        <v>2019-02-20</v>
      </c>
      <c r="AM1279">
        <v>1044</v>
      </c>
      <c r="AN1279" t="s">
        <v>22</v>
      </c>
      <c r="AO1279">
        <v>2.08</v>
      </c>
      <c r="AP1279" t="str">
        <f t="shared" si="71"/>
        <v>2019-02</v>
      </c>
    </row>
    <row r="1280" spans="37:42" x14ac:dyDescent="0.25">
      <c r="AK1280" t="s">
        <v>335</v>
      </c>
      <c r="AL1280" t="str">
        <f t="shared" si="70"/>
        <v>2019-04-07</v>
      </c>
      <c r="AM1280">
        <v>7702</v>
      </c>
      <c r="AN1280" t="s">
        <v>5</v>
      </c>
      <c r="AO1280">
        <v>3.6399998999999998</v>
      </c>
      <c r="AP1280" t="str">
        <f t="shared" si="71"/>
        <v>2019-04</v>
      </c>
    </row>
    <row r="1281" spans="37:42" x14ac:dyDescent="0.25">
      <c r="AK1281" t="s">
        <v>1177</v>
      </c>
      <c r="AL1281" t="str">
        <f t="shared" si="70"/>
        <v>2019-06-27</v>
      </c>
      <c r="AM1281">
        <v>2025</v>
      </c>
      <c r="AN1281" t="s">
        <v>7</v>
      </c>
      <c r="AO1281">
        <v>2.4</v>
      </c>
      <c r="AP1281" t="str">
        <f t="shared" si="71"/>
        <v>2019-06</v>
      </c>
    </row>
    <row r="1282" spans="37:42" x14ac:dyDescent="0.25">
      <c r="AK1282" t="s">
        <v>1178</v>
      </c>
      <c r="AL1282" t="str">
        <f t="shared" si="70"/>
        <v>2019-07-18</v>
      </c>
      <c r="AM1282">
        <v>1822</v>
      </c>
      <c r="AN1282" t="s">
        <v>22</v>
      </c>
      <c r="AO1282">
        <v>1.50227832794</v>
      </c>
      <c r="AP1282" t="str">
        <f t="shared" si="71"/>
        <v>2019-07</v>
      </c>
    </row>
    <row r="1283" spans="37:42" x14ac:dyDescent="0.25">
      <c r="AK1283" t="s">
        <v>1179</v>
      </c>
      <c r="AL1283" t="str">
        <f t="shared" si="70"/>
        <v>2019-01-29</v>
      </c>
      <c r="AM1283">
        <v>2802</v>
      </c>
      <c r="AN1283" t="s">
        <v>5</v>
      </c>
      <c r="AO1283">
        <v>1</v>
      </c>
      <c r="AP1283" t="str">
        <f t="shared" si="71"/>
        <v>2019-01</v>
      </c>
    </row>
    <row r="1284" spans="37:42" x14ac:dyDescent="0.25">
      <c r="AK1284" t="s">
        <v>1180</v>
      </c>
      <c r="AL1284" t="str">
        <f t="shared" ref="AL1284:AL1347" si="72">LEFT(AK1284,10)</f>
        <v>2018-11-12</v>
      </c>
      <c r="AM1284">
        <v>6450</v>
      </c>
      <c r="AN1284" t="s">
        <v>5</v>
      </c>
      <c r="AO1284">
        <v>2.7042026519800002</v>
      </c>
      <c r="AP1284" t="str">
        <f t="shared" ref="AP1284:AP1347" si="73">YEAR(AL1284)&amp;"-"&amp;TEXT(MONTH(AL1284),"00")</f>
        <v>2018-11</v>
      </c>
    </row>
    <row r="1285" spans="37:42" x14ac:dyDescent="0.25">
      <c r="AK1285" t="s">
        <v>1181</v>
      </c>
      <c r="AL1285" t="str">
        <f t="shared" si="72"/>
        <v>2019-07-22</v>
      </c>
      <c r="AM1285">
        <v>2703</v>
      </c>
      <c r="AN1285" t="s">
        <v>7</v>
      </c>
      <c r="AO1285">
        <v>4</v>
      </c>
      <c r="AP1285" t="str">
        <f t="shared" si="73"/>
        <v>2019-07</v>
      </c>
    </row>
    <row r="1286" spans="37:42" x14ac:dyDescent="0.25">
      <c r="AK1286" t="s">
        <v>1182</v>
      </c>
      <c r="AL1286" t="str">
        <f t="shared" si="72"/>
        <v>2019-06-24</v>
      </c>
      <c r="AM1286">
        <v>2025</v>
      </c>
      <c r="AN1286" t="s">
        <v>7</v>
      </c>
      <c r="AO1286">
        <v>2.5122051238999998</v>
      </c>
      <c r="AP1286" t="str">
        <f t="shared" si="73"/>
        <v>2019-06</v>
      </c>
    </row>
    <row r="1287" spans="37:42" x14ac:dyDescent="0.25">
      <c r="AK1287" t="s">
        <v>1183</v>
      </c>
      <c r="AL1287" t="str">
        <f t="shared" si="72"/>
        <v>2019-06-14</v>
      </c>
      <c r="AM1287">
        <v>1522</v>
      </c>
      <c r="AN1287" t="s">
        <v>5</v>
      </c>
      <c r="AO1287">
        <v>3</v>
      </c>
      <c r="AP1287" t="str">
        <f t="shared" si="73"/>
        <v>2019-06</v>
      </c>
    </row>
    <row r="1288" spans="37:42" x14ac:dyDescent="0.25">
      <c r="AK1288" t="s">
        <v>1184</v>
      </c>
      <c r="AL1288" t="str">
        <f t="shared" si="72"/>
        <v>2018-10-04</v>
      </c>
      <c r="AM1288">
        <v>2198</v>
      </c>
      <c r="AN1288" t="s">
        <v>5</v>
      </c>
      <c r="AO1288">
        <v>2.4663372039799998</v>
      </c>
      <c r="AP1288" t="str">
        <f t="shared" si="73"/>
        <v>2018-10</v>
      </c>
    </row>
    <row r="1289" spans="37:42" x14ac:dyDescent="0.25">
      <c r="AK1289" t="s">
        <v>1071</v>
      </c>
      <c r="AL1289" t="str">
        <f t="shared" si="72"/>
        <v>2018-11-13</v>
      </c>
      <c r="AM1289">
        <v>2012</v>
      </c>
      <c r="AN1289" t="s">
        <v>7</v>
      </c>
      <c r="AO1289">
        <v>3.8638553619399998</v>
      </c>
      <c r="AP1289" t="str">
        <f t="shared" si="73"/>
        <v>2018-11</v>
      </c>
    </row>
    <row r="1290" spans="37:42" x14ac:dyDescent="0.25">
      <c r="AK1290" t="s">
        <v>1144</v>
      </c>
      <c r="AL1290" t="str">
        <f t="shared" si="72"/>
        <v>2019-02-17</v>
      </c>
      <c r="AM1290">
        <v>4500</v>
      </c>
      <c r="AN1290" t="s">
        <v>7</v>
      </c>
      <c r="AO1290">
        <v>3.9967160224899998</v>
      </c>
      <c r="AP1290" t="str">
        <f t="shared" si="73"/>
        <v>2019-02</v>
      </c>
    </row>
    <row r="1291" spans="37:42" x14ac:dyDescent="0.25">
      <c r="AK1291" t="s">
        <v>1185</v>
      </c>
      <c r="AL1291" t="str">
        <f t="shared" si="72"/>
        <v>2018-09-15</v>
      </c>
      <c r="AM1291">
        <v>652</v>
      </c>
      <c r="AN1291" t="s">
        <v>5</v>
      </c>
      <c r="AO1291">
        <v>2.10049819946</v>
      </c>
      <c r="AP1291" t="str">
        <f t="shared" si="73"/>
        <v>2018-09</v>
      </c>
    </row>
    <row r="1292" spans="37:42" x14ac:dyDescent="0.25">
      <c r="AK1292" t="s">
        <v>1186</v>
      </c>
      <c r="AL1292" t="str">
        <f t="shared" si="72"/>
        <v>2018-12-13</v>
      </c>
      <c r="AM1292">
        <v>603</v>
      </c>
      <c r="AN1292" t="s">
        <v>7</v>
      </c>
      <c r="AO1292">
        <v>1.79161071777</v>
      </c>
      <c r="AP1292" t="str">
        <f t="shared" si="73"/>
        <v>2018-12</v>
      </c>
    </row>
    <row r="1293" spans="37:42" x14ac:dyDescent="0.25">
      <c r="AK1293" t="s">
        <v>1187</v>
      </c>
      <c r="AL1293" t="str">
        <f t="shared" si="72"/>
        <v>2019-06-25</v>
      </c>
      <c r="AM1293">
        <v>3782</v>
      </c>
      <c r="AN1293" t="s">
        <v>7</v>
      </c>
      <c r="AO1293">
        <v>3.04</v>
      </c>
      <c r="AP1293" t="str">
        <f t="shared" si="73"/>
        <v>2019-06</v>
      </c>
    </row>
    <row r="1294" spans="37:42" x14ac:dyDescent="0.25">
      <c r="AK1294" t="s">
        <v>1188</v>
      </c>
      <c r="AL1294" t="str">
        <f t="shared" si="72"/>
        <v>2019-05-13</v>
      </c>
      <c r="AM1294">
        <v>6450</v>
      </c>
      <c r="AN1294" t="s">
        <v>7</v>
      </c>
      <c r="AO1294">
        <v>3.53411054611</v>
      </c>
      <c r="AP1294" t="str">
        <f t="shared" si="73"/>
        <v>2019-05</v>
      </c>
    </row>
    <row r="1295" spans="37:42" x14ac:dyDescent="0.25">
      <c r="AK1295" t="s">
        <v>1189</v>
      </c>
      <c r="AL1295" t="str">
        <f t="shared" si="72"/>
        <v>2019-07-06</v>
      </c>
      <c r="AM1295">
        <v>652</v>
      </c>
      <c r="AN1295" t="s">
        <v>5</v>
      </c>
      <c r="AO1295">
        <v>2.08</v>
      </c>
      <c r="AP1295" t="str">
        <f t="shared" si="73"/>
        <v>2019-07</v>
      </c>
    </row>
    <row r="1296" spans="37:42" x14ac:dyDescent="0.25">
      <c r="AK1296" t="s">
        <v>1190</v>
      </c>
      <c r="AL1296" t="str">
        <f t="shared" si="72"/>
        <v>2019-05-22</v>
      </c>
      <c r="AM1296">
        <v>2432</v>
      </c>
      <c r="AN1296" t="s">
        <v>35</v>
      </c>
      <c r="AO1296">
        <v>4</v>
      </c>
      <c r="AP1296" t="str">
        <f t="shared" si="73"/>
        <v>2019-05</v>
      </c>
    </row>
    <row r="1297" spans="37:42" x14ac:dyDescent="0.25">
      <c r="AK1297" t="s">
        <v>148</v>
      </c>
      <c r="AL1297" t="str">
        <f t="shared" si="72"/>
        <v>2018-11-25</v>
      </c>
      <c r="AM1297">
        <v>2432</v>
      </c>
      <c r="AN1297" t="s">
        <v>7</v>
      </c>
      <c r="AO1297">
        <v>2.52</v>
      </c>
      <c r="AP1297" t="str">
        <f t="shared" si="73"/>
        <v>2018-11</v>
      </c>
    </row>
    <row r="1298" spans="37:42" x14ac:dyDescent="0.25">
      <c r="AK1298" t="s">
        <v>1191</v>
      </c>
      <c r="AL1298" t="str">
        <f t="shared" si="72"/>
        <v>2019-06-07</v>
      </c>
      <c r="AM1298">
        <v>1471</v>
      </c>
      <c r="AN1298" t="s">
        <v>7</v>
      </c>
      <c r="AO1298">
        <v>0.55999993999999997</v>
      </c>
      <c r="AP1298" t="str">
        <f t="shared" si="73"/>
        <v>2019-06</v>
      </c>
    </row>
    <row r="1299" spans="37:42" x14ac:dyDescent="0.25">
      <c r="AK1299" t="s">
        <v>1192</v>
      </c>
      <c r="AL1299" t="str">
        <f t="shared" si="72"/>
        <v>2018-12-04</v>
      </c>
      <c r="AM1299">
        <v>1411</v>
      </c>
      <c r="AN1299" t="s">
        <v>5</v>
      </c>
      <c r="AO1299">
        <v>2.8400002</v>
      </c>
      <c r="AP1299" t="str">
        <f t="shared" si="73"/>
        <v>2018-12</v>
      </c>
    </row>
    <row r="1300" spans="37:42" x14ac:dyDescent="0.25">
      <c r="AK1300" t="s">
        <v>1193</v>
      </c>
      <c r="AL1300" t="str">
        <f t="shared" si="72"/>
        <v>2019-01-09</v>
      </c>
      <c r="AM1300">
        <v>1044</v>
      </c>
      <c r="AN1300" t="s">
        <v>5</v>
      </c>
      <c r="AO1300">
        <v>2.7411479949999999</v>
      </c>
      <c r="AP1300" t="str">
        <f t="shared" si="73"/>
        <v>2019-01</v>
      </c>
    </row>
    <row r="1301" spans="37:42" x14ac:dyDescent="0.25">
      <c r="AK1301" t="s">
        <v>1194</v>
      </c>
      <c r="AL1301" t="str">
        <f t="shared" si="72"/>
        <v>2019-01-13</v>
      </c>
      <c r="AM1301">
        <v>1371</v>
      </c>
      <c r="AN1301" t="s">
        <v>5</v>
      </c>
      <c r="AO1301">
        <v>1</v>
      </c>
      <c r="AP1301" t="str">
        <f t="shared" si="73"/>
        <v>2019-01</v>
      </c>
    </row>
    <row r="1302" spans="37:42" x14ac:dyDescent="0.25">
      <c r="AK1302" t="s">
        <v>1195</v>
      </c>
      <c r="AL1302" t="str">
        <f t="shared" si="72"/>
        <v>2019-01-03</v>
      </c>
      <c r="AM1302">
        <v>6450</v>
      </c>
      <c r="AN1302" t="s">
        <v>35</v>
      </c>
      <c r="AO1302">
        <v>0.94625616073600005</v>
      </c>
      <c r="AP1302" t="str">
        <f t="shared" si="73"/>
        <v>2019-01</v>
      </c>
    </row>
    <row r="1303" spans="37:42" x14ac:dyDescent="0.25">
      <c r="AK1303" t="s">
        <v>1196</v>
      </c>
      <c r="AL1303" t="str">
        <f t="shared" si="72"/>
        <v>2019-01-04</v>
      </c>
      <c r="AM1303">
        <v>7129</v>
      </c>
      <c r="AN1303" t="s">
        <v>7</v>
      </c>
      <c r="AO1303">
        <v>2.72</v>
      </c>
      <c r="AP1303" t="str">
        <f t="shared" si="73"/>
        <v>2019-01</v>
      </c>
    </row>
    <row r="1304" spans="37:42" x14ac:dyDescent="0.25">
      <c r="AK1304" t="s">
        <v>1197</v>
      </c>
      <c r="AL1304" t="str">
        <f t="shared" si="72"/>
        <v>2019-03-17</v>
      </c>
      <c r="AM1304">
        <v>6876</v>
      </c>
      <c r="AN1304" t="s">
        <v>5</v>
      </c>
      <c r="AO1304">
        <v>1.8570697307599999</v>
      </c>
      <c r="AP1304" t="str">
        <f t="shared" si="73"/>
        <v>2019-03</v>
      </c>
    </row>
    <row r="1305" spans="37:42" x14ac:dyDescent="0.25">
      <c r="AK1305" t="s">
        <v>1198</v>
      </c>
      <c r="AL1305" t="str">
        <f t="shared" si="72"/>
        <v>2019-07-20</v>
      </c>
      <c r="AM1305">
        <v>4612</v>
      </c>
      <c r="AN1305" t="s">
        <v>5</v>
      </c>
      <c r="AO1305">
        <v>1.56</v>
      </c>
      <c r="AP1305" t="str">
        <f t="shared" si="73"/>
        <v>2019-07</v>
      </c>
    </row>
    <row r="1306" spans="37:42" x14ac:dyDescent="0.25">
      <c r="AK1306" t="s">
        <v>1199</v>
      </c>
      <c r="AL1306" t="str">
        <f t="shared" si="72"/>
        <v>2019-04-19</v>
      </c>
      <c r="AM1306">
        <v>2802</v>
      </c>
      <c r="AN1306" t="s">
        <v>5</v>
      </c>
      <c r="AO1306">
        <v>4</v>
      </c>
      <c r="AP1306" t="str">
        <f t="shared" si="73"/>
        <v>2019-04</v>
      </c>
    </row>
    <row r="1307" spans="37:42" x14ac:dyDescent="0.25">
      <c r="AK1307" t="s">
        <v>1200</v>
      </c>
      <c r="AL1307" t="str">
        <f t="shared" si="72"/>
        <v>2019-01-20</v>
      </c>
      <c r="AM1307">
        <v>4612</v>
      </c>
      <c r="AN1307" t="s">
        <v>7</v>
      </c>
      <c r="AO1307">
        <v>2</v>
      </c>
      <c r="AP1307" t="str">
        <f t="shared" si="73"/>
        <v>2019-01</v>
      </c>
    </row>
    <row r="1308" spans="37:42" x14ac:dyDescent="0.25">
      <c r="AK1308" t="s">
        <v>1201</v>
      </c>
      <c r="AL1308" t="str">
        <f t="shared" si="72"/>
        <v>2018-11-29</v>
      </c>
      <c r="AM1308">
        <v>1044</v>
      </c>
      <c r="AN1308" t="s">
        <v>5</v>
      </c>
      <c r="AO1308">
        <v>3.28</v>
      </c>
      <c r="AP1308" t="str">
        <f t="shared" si="73"/>
        <v>2018-11</v>
      </c>
    </row>
    <row r="1309" spans="37:42" x14ac:dyDescent="0.25">
      <c r="AK1309" t="s">
        <v>1202</v>
      </c>
      <c r="AL1309" t="str">
        <f t="shared" si="72"/>
        <v>2019-05-10</v>
      </c>
      <c r="AM1309">
        <v>2025</v>
      </c>
      <c r="AN1309" t="s">
        <v>7</v>
      </c>
      <c r="AO1309">
        <v>4</v>
      </c>
      <c r="AP1309" t="str">
        <f t="shared" si="73"/>
        <v>2019-05</v>
      </c>
    </row>
    <row r="1310" spans="37:42" x14ac:dyDescent="0.25">
      <c r="AK1310" t="s">
        <v>1203</v>
      </c>
      <c r="AL1310" t="str">
        <f t="shared" si="72"/>
        <v>2019-03-16</v>
      </c>
      <c r="AM1310">
        <v>3450</v>
      </c>
      <c r="AN1310" t="s">
        <v>7</v>
      </c>
      <c r="AO1310">
        <v>1.44</v>
      </c>
      <c r="AP1310" t="str">
        <f t="shared" si="73"/>
        <v>2019-03</v>
      </c>
    </row>
    <row r="1311" spans="37:42" x14ac:dyDescent="0.25">
      <c r="AK1311" t="s">
        <v>1204</v>
      </c>
      <c r="AL1311" t="str">
        <f t="shared" si="72"/>
        <v>2019-03-15</v>
      </c>
      <c r="AM1311">
        <v>8355</v>
      </c>
      <c r="AN1311" t="s">
        <v>7</v>
      </c>
      <c r="AO1311">
        <v>3.6187238693200001</v>
      </c>
      <c r="AP1311" t="str">
        <f t="shared" si="73"/>
        <v>2019-03</v>
      </c>
    </row>
    <row r="1312" spans="37:42" x14ac:dyDescent="0.25">
      <c r="AK1312" t="s">
        <v>1205</v>
      </c>
      <c r="AL1312" t="str">
        <f t="shared" si="72"/>
        <v>2019-04-12</v>
      </c>
      <c r="AM1312">
        <v>1269</v>
      </c>
      <c r="AN1312" t="s">
        <v>7</v>
      </c>
      <c r="AO1312">
        <v>1</v>
      </c>
      <c r="AP1312" t="str">
        <f t="shared" si="73"/>
        <v>2019-04</v>
      </c>
    </row>
    <row r="1313" spans="37:42" x14ac:dyDescent="0.25">
      <c r="AK1313" t="s">
        <v>1206</v>
      </c>
      <c r="AL1313" t="str">
        <f t="shared" si="72"/>
        <v>2018-11-28</v>
      </c>
      <c r="AM1313">
        <v>1714</v>
      </c>
      <c r="AN1313" t="s">
        <v>5</v>
      </c>
      <c r="AO1313">
        <v>0.32774996757500002</v>
      </c>
      <c r="AP1313" t="str">
        <f t="shared" si="73"/>
        <v>2018-11</v>
      </c>
    </row>
    <row r="1314" spans="37:42" x14ac:dyDescent="0.25">
      <c r="AK1314" t="s">
        <v>1207</v>
      </c>
      <c r="AL1314" t="str">
        <f t="shared" si="72"/>
        <v>2018-11-04</v>
      </c>
      <c r="AM1314">
        <v>1487</v>
      </c>
      <c r="AN1314" t="s">
        <v>7</v>
      </c>
      <c r="AO1314">
        <v>2.04</v>
      </c>
      <c r="AP1314" t="str">
        <f t="shared" si="73"/>
        <v>2018-11</v>
      </c>
    </row>
    <row r="1315" spans="37:42" x14ac:dyDescent="0.25">
      <c r="AK1315" t="s">
        <v>1208</v>
      </c>
      <c r="AL1315" t="str">
        <f t="shared" si="72"/>
        <v>2018-11-07</v>
      </c>
      <c r="AM1315">
        <v>2432</v>
      </c>
      <c r="AN1315" t="s">
        <v>5</v>
      </c>
      <c r="AO1315">
        <v>4</v>
      </c>
      <c r="AP1315" t="str">
        <f t="shared" si="73"/>
        <v>2018-11</v>
      </c>
    </row>
    <row r="1316" spans="37:42" x14ac:dyDescent="0.25">
      <c r="AK1316" t="s">
        <v>1209</v>
      </c>
      <c r="AL1316" t="str">
        <f t="shared" si="72"/>
        <v>2018-10-06</v>
      </c>
      <c r="AM1316">
        <v>2802</v>
      </c>
      <c r="AN1316" t="s">
        <v>5</v>
      </c>
      <c r="AO1316">
        <v>0.48000002000000003</v>
      </c>
      <c r="AP1316" t="str">
        <f t="shared" si="73"/>
        <v>2018-10</v>
      </c>
    </row>
    <row r="1317" spans="37:42" x14ac:dyDescent="0.25">
      <c r="AK1317" t="s">
        <v>1210</v>
      </c>
      <c r="AL1317" t="str">
        <f t="shared" si="72"/>
        <v>2019-02-01</v>
      </c>
      <c r="AM1317">
        <v>1673</v>
      </c>
      <c r="AN1317" t="s">
        <v>5</v>
      </c>
      <c r="AO1317">
        <v>1.96</v>
      </c>
      <c r="AP1317" t="str">
        <f t="shared" si="73"/>
        <v>2019-02</v>
      </c>
    </row>
    <row r="1318" spans="37:42" x14ac:dyDescent="0.25">
      <c r="AK1318" t="s">
        <v>1211</v>
      </c>
      <c r="AL1318" t="str">
        <f t="shared" si="72"/>
        <v>2019-06-03</v>
      </c>
      <c r="AM1318">
        <v>1714</v>
      </c>
      <c r="AN1318" t="s">
        <v>7</v>
      </c>
      <c r="AO1318">
        <v>0.20000005000000001</v>
      </c>
      <c r="AP1318" t="str">
        <f t="shared" si="73"/>
        <v>2019-06</v>
      </c>
    </row>
    <row r="1319" spans="37:42" x14ac:dyDescent="0.25">
      <c r="AK1319" t="s">
        <v>1212</v>
      </c>
      <c r="AL1319" t="str">
        <f t="shared" si="72"/>
        <v>2019-06-08</v>
      </c>
      <c r="AM1319">
        <v>1513</v>
      </c>
      <c r="AN1319" t="s">
        <v>7</v>
      </c>
      <c r="AO1319">
        <v>2.6</v>
      </c>
      <c r="AP1319" t="str">
        <f t="shared" si="73"/>
        <v>2019-06</v>
      </c>
    </row>
    <row r="1320" spans="37:42" x14ac:dyDescent="0.25">
      <c r="AK1320" t="s">
        <v>1213</v>
      </c>
      <c r="AL1320" t="str">
        <f t="shared" si="72"/>
        <v>2018-09-26</v>
      </c>
      <c r="AM1320">
        <v>2432</v>
      </c>
      <c r="AN1320" t="s">
        <v>7</v>
      </c>
      <c r="AO1320">
        <v>3.76</v>
      </c>
      <c r="AP1320" t="str">
        <f t="shared" si="73"/>
        <v>2018-09</v>
      </c>
    </row>
    <row r="1321" spans="37:42" x14ac:dyDescent="0.25">
      <c r="AK1321" t="s">
        <v>861</v>
      </c>
      <c r="AL1321" t="str">
        <f t="shared" si="72"/>
        <v>2018-11-19</v>
      </c>
      <c r="AM1321">
        <v>970</v>
      </c>
      <c r="AN1321" t="s">
        <v>5</v>
      </c>
      <c r="AO1321">
        <v>1.8399999</v>
      </c>
      <c r="AP1321" t="str">
        <f t="shared" si="73"/>
        <v>2018-11</v>
      </c>
    </row>
    <row r="1322" spans="37:42" x14ac:dyDescent="0.25">
      <c r="AK1322" t="s">
        <v>1214</v>
      </c>
      <c r="AL1322" t="str">
        <f t="shared" si="72"/>
        <v>2018-11-22</v>
      </c>
      <c r="AM1322">
        <v>3314</v>
      </c>
      <c r="AN1322" t="s">
        <v>5</v>
      </c>
      <c r="AO1322">
        <v>4</v>
      </c>
      <c r="AP1322" t="str">
        <f t="shared" si="73"/>
        <v>2018-11</v>
      </c>
    </row>
    <row r="1323" spans="37:42" x14ac:dyDescent="0.25">
      <c r="AK1323" t="s">
        <v>1215</v>
      </c>
      <c r="AL1323" t="str">
        <f t="shared" si="72"/>
        <v>2019-03-17</v>
      </c>
      <c r="AM1323">
        <v>1074</v>
      </c>
      <c r="AN1323" t="s">
        <v>5</v>
      </c>
      <c r="AO1323">
        <v>1</v>
      </c>
      <c r="AP1323" t="str">
        <f t="shared" si="73"/>
        <v>2019-03</v>
      </c>
    </row>
    <row r="1324" spans="37:42" x14ac:dyDescent="0.25">
      <c r="AK1324" t="s">
        <v>1216</v>
      </c>
      <c r="AL1324" t="str">
        <f t="shared" si="72"/>
        <v>2019-07-10</v>
      </c>
      <c r="AM1324">
        <v>2432</v>
      </c>
      <c r="AN1324" t="s">
        <v>5</v>
      </c>
      <c r="AO1324">
        <v>3.7061877250699999</v>
      </c>
      <c r="AP1324" t="str">
        <f t="shared" si="73"/>
        <v>2019-07</v>
      </c>
    </row>
    <row r="1325" spans="37:42" x14ac:dyDescent="0.25">
      <c r="AK1325" t="s">
        <v>1217</v>
      </c>
      <c r="AL1325" t="str">
        <f t="shared" si="72"/>
        <v>2019-05-01</v>
      </c>
      <c r="AM1325">
        <v>1140</v>
      </c>
      <c r="AN1325" t="s">
        <v>5</v>
      </c>
      <c r="AO1325">
        <v>4</v>
      </c>
      <c r="AP1325" t="str">
        <f t="shared" si="73"/>
        <v>2019-05</v>
      </c>
    </row>
    <row r="1326" spans="37:42" x14ac:dyDescent="0.25">
      <c r="AK1326" t="s">
        <v>1218</v>
      </c>
      <c r="AL1326" t="str">
        <f t="shared" si="72"/>
        <v>2018-09-12</v>
      </c>
      <c r="AM1326">
        <v>2802</v>
      </c>
      <c r="AN1326" t="s">
        <v>5</v>
      </c>
      <c r="AO1326">
        <v>2.5679290294600001</v>
      </c>
      <c r="AP1326" t="str">
        <f t="shared" si="73"/>
        <v>2018-09</v>
      </c>
    </row>
    <row r="1327" spans="37:42" x14ac:dyDescent="0.25">
      <c r="AK1327" t="s">
        <v>1219</v>
      </c>
      <c r="AL1327" t="str">
        <f t="shared" si="72"/>
        <v>2019-06-26</v>
      </c>
      <c r="AM1327">
        <v>2432</v>
      </c>
      <c r="AN1327" t="s">
        <v>5</v>
      </c>
      <c r="AO1327">
        <v>2</v>
      </c>
      <c r="AP1327" t="str">
        <f t="shared" si="73"/>
        <v>2019-06</v>
      </c>
    </row>
    <row r="1328" spans="37:42" x14ac:dyDescent="0.25">
      <c r="AK1328" t="s">
        <v>1220</v>
      </c>
      <c r="AL1328" t="str">
        <f t="shared" si="72"/>
        <v>2019-06-11</v>
      </c>
      <c r="AM1328">
        <v>2666</v>
      </c>
      <c r="AN1328" t="s">
        <v>7</v>
      </c>
      <c r="AO1328">
        <v>1</v>
      </c>
      <c r="AP1328" t="str">
        <f t="shared" si="73"/>
        <v>2019-06</v>
      </c>
    </row>
    <row r="1329" spans="37:42" x14ac:dyDescent="0.25">
      <c r="AK1329" t="s">
        <v>1221</v>
      </c>
      <c r="AL1329" t="str">
        <f t="shared" si="72"/>
        <v>2019-06-13</v>
      </c>
      <c r="AM1329">
        <v>1366</v>
      </c>
      <c r="AN1329" t="s">
        <v>7</v>
      </c>
      <c r="AO1329">
        <v>1.5934329032900001</v>
      </c>
      <c r="AP1329" t="str">
        <f t="shared" si="73"/>
        <v>2019-06</v>
      </c>
    </row>
    <row r="1330" spans="37:42" x14ac:dyDescent="0.25">
      <c r="AK1330" t="s">
        <v>1222</v>
      </c>
      <c r="AL1330" t="str">
        <f t="shared" si="72"/>
        <v>2018-11-12</v>
      </c>
      <c r="AM1330">
        <v>3435</v>
      </c>
      <c r="AN1330" t="s">
        <v>5</v>
      </c>
      <c r="AO1330">
        <v>2</v>
      </c>
      <c r="AP1330" t="str">
        <f t="shared" si="73"/>
        <v>2018-11</v>
      </c>
    </row>
    <row r="1331" spans="37:42" x14ac:dyDescent="0.25">
      <c r="AK1331" t="s">
        <v>1223</v>
      </c>
      <c r="AL1331" t="str">
        <f t="shared" si="72"/>
        <v>2018-12-15</v>
      </c>
      <c r="AM1331">
        <v>3314</v>
      </c>
      <c r="AN1331" t="s">
        <v>5</v>
      </c>
      <c r="AO1331">
        <v>2.2400000000000002</v>
      </c>
      <c r="AP1331" t="str">
        <f t="shared" si="73"/>
        <v>2018-12</v>
      </c>
    </row>
    <row r="1332" spans="37:42" x14ac:dyDescent="0.25">
      <c r="AK1332" t="s">
        <v>1224</v>
      </c>
      <c r="AL1332" t="str">
        <f t="shared" si="72"/>
        <v>2018-11-07</v>
      </c>
      <c r="AM1332">
        <v>1411</v>
      </c>
      <c r="AN1332" t="s">
        <v>7</v>
      </c>
      <c r="AO1332">
        <v>1.99677824974</v>
      </c>
      <c r="AP1332" t="str">
        <f t="shared" si="73"/>
        <v>2018-11</v>
      </c>
    </row>
    <row r="1333" spans="37:42" x14ac:dyDescent="0.25">
      <c r="AK1333" t="s">
        <v>1225</v>
      </c>
      <c r="AL1333" t="str">
        <f t="shared" si="72"/>
        <v>2019-07-02</v>
      </c>
      <c r="AM1333">
        <v>2012</v>
      </c>
      <c r="AN1333" t="s">
        <v>7</v>
      </c>
      <c r="AO1333">
        <v>1</v>
      </c>
      <c r="AP1333" t="str">
        <f t="shared" si="73"/>
        <v>2019-07</v>
      </c>
    </row>
    <row r="1334" spans="37:42" x14ac:dyDescent="0.25">
      <c r="AK1334" t="s">
        <v>1226</v>
      </c>
      <c r="AL1334" t="str">
        <f t="shared" si="72"/>
        <v>2018-11-14</v>
      </c>
      <c r="AM1334">
        <v>2802</v>
      </c>
      <c r="AN1334" t="s">
        <v>5</v>
      </c>
      <c r="AO1334">
        <v>3.6595392227199999</v>
      </c>
      <c r="AP1334" t="str">
        <f t="shared" si="73"/>
        <v>2018-11</v>
      </c>
    </row>
    <row r="1335" spans="37:42" x14ac:dyDescent="0.25">
      <c r="AK1335" t="s">
        <v>1227</v>
      </c>
      <c r="AL1335" t="str">
        <f t="shared" si="72"/>
        <v>2018-11-12</v>
      </c>
      <c r="AM1335">
        <v>1822</v>
      </c>
      <c r="AN1335" t="s">
        <v>5</v>
      </c>
      <c r="AO1335">
        <v>3.6399998999999998</v>
      </c>
      <c r="AP1335" t="str">
        <f t="shared" si="73"/>
        <v>2018-11</v>
      </c>
    </row>
    <row r="1336" spans="37:42" x14ac:dyDescent="0.25">
      <c r="AK1336" t="s">
        <v>118</v>
      </c>
      <c r="AL1336" t="str">
        <f t="shared" si="72"/>
        <v>2019-06-16</v>
      </c>
      <c r="AM1336">
        <v>4612</v>
      </c>
      <c r="AN1336" t="s">
        <v>7</v>
      </c>
      <c r="AO1336">
        <v>2</v>
      </c>
      <c r="AP1336" t="str">
        <f t="shared" si="73"/>
        <v>2019-06</v>
      </c>
    </row>
    <row r="1337" spans="37:42" x14ac:dyDescent="0.25">
      <c r="AK1337" t="s">
        <v>1121</v>
      </c>
      <c r="AL1337" t="str">
        <f t="shared" si="72"/>
        <v>2018-09-18</v>
      </c>
      <c r="AM1337">
        <v>3743</v>
      </c>
      <c r="AN1337" t="s">
        <v>5</v>
      </c>
      <c r="AO1337">
        <v>2.5681781768800001</v>
      </c>
      <c r="AP1337" t="str">
        <f t="shared" si="73"/>
        <v>2018-09</v>
      </c>
    </row>
    <row r="1338" spans="37:42" x14ac:dyDescent="0.25">
      <c r="AK1338" t="s">
        <v>1073</v>
      </c>
      <c r="AL1338" t="str">
        <f t="shared" si="72"/>
        <v>2019-02-11</v>
      </c>
      <c r="AM1338">
        <v>6299</v>
      </c>
      <c r="AN1338" t="s">
        <v>7</v>
      </c>
      <c r="AO1338">
        <v>3.0071249008200001</v>
      </c>
      <c r="AP1338" t="str">
        <f t="shared" si="73"/>
        <v>2019-02</v>
      </c>
    </row>
    <row r="1339" spans="37:42" x14ac:dyDescent="0.25">
      <c r="AK1339" t="s">
        <v>1228</v>
      </c>
      <c r="AL1339" t="str">
        <f t="shared" si="72"/>
        <v>2019-06-14</v>
      </c>
      <c r="AM1339">
        <v>3782</v>
      </c>
      <c r="AN1339" t="s">
        <v>5</v>
      </c>
      <c r="AO1339">
        <v>2.9087972640999999</v>
      </c>
      <c r="AP1339" t="str">
        <f t="shared" si="73"/>
        <v>2019-06</v>
      </c>
    </row>
    <row r="1340" spans="37:42" x14ac:dyDescent="0.25">
      <c r="AK1340" t="s">
        <v>1229</v>
      </c>
      <c r="AL1340" t="str">
        <f t="shared" si="72"/>
        <v>2018-10-02</v>
      </c>
      <c r="AM1340">
        <v>2432</v>
      </c>
      <c r="AN1340" t="s">
        <v>35</v>
      </c>
      <c r="AO1340">
        <v>1</v>
      </c>
      <c r="AP1340" t="str">
        <f t="shared" si="73"/>
        <v>2018-10</v>
      </c>
    </row>
    <row r="1341" spans="37:42" x14ac:dyDescent="0.25">
      <c r="AK1341" t="s">
        <v>1230</v>
      </c>
      <c r="AL1341" t="str">
        <f t="shared" si="72"/>
        <v>2019-01-03</v>
      </c>
      <c r="AM1341">
        <v>2025</v>
      </c>
      <c r="AN1341" t="s">
        <v>7</v>
      </c>
      <c r="AO1341">
        <v>7.9999920000000002E-2</v>
      </c>
      <c r="AP1341" t="str">
        <f t="shared" si="73"/>
        <v>2019-01</v>
      </c>
    </row>
    <row r="1342" spans="37:42" x14ac:dyDescent="0.25">
      <c r="AK1342" t="s">
        <v>1231</v>
      </c>
      <c r="AL1342" t="str">
        <f t="shared" si="72"/>
        <v>2019-06-16</v>
      </c>
      <c r="AM1342">
        <v>4209</v>
      </c>
      <c r="AN1342" t="s">
        <v>7</v>
      </c>
      <c r="AO1342">
        <v>2.82247233391</v>
      </c>
      <c r="AP1342" t="str">
        <f t="shared" si="73"/>
        <v>2019-06</v>
      </c>
    </row>
    <row r="1343" spans="37:42" x14ac:dyDescent="0.25">
      <c r="AK1343" t="s">
        <v>1232</v>
      </c>
      <c r="AL1343" t="str">
        <f t="shared" si="72"/>
        <v>2019-02-07</v>
      </c>
      <c r="AM1343">
        <v>2802</v>
      </c>
      <c r="AN1343" t="s">
        <v>5</v>
      </c>
      <c r="AO1343">
        <v>2.08</v>
      </c>
      <c r="AP1343" t="str">
        <f t="shared" si="73"/>
        <v>2019-02</v>
      </c>
    </row>
    <row r="1344" spans="37:42" x14ac:dyDescent="0.25">
      <c r="AK1344" t="s">
        <v>1233</v>
      </c>
      <c r="AL1344" t="str">
        <f t="shared" si="72"/>
        <v>2019-02-22</v>
      </c>
      <c r="AM1344">
        <v>2432</v>
      </c>
      <c r="AN1344" t="s">
        <v>5</v>
      </c>
      <c r="AO1344">
        <v>3.9999960000000001E-2</v>
      </c>
      <c r="AP1344" t="str">
        <f t="shared" si="73"/>
        <v>2019-02</v>
      </c>
    </row>
    <row r="1345" spans="37:42" x14ac:dyDescent="0.25">
      <c r="AK1345" t="s">
        <v>1234</v>
      </c>
      <c r="AL1345" t="str">
        <f t="shared" si="72"/>
        <v>2019-01-30</v>
      </c>
      <c r="AM1345">
        <v>7019</v>
      </c>
      <c r="AN1345" t="s">
        <v>7</v>
      </c>
      <c r="AO1345">
        <v>1.8399999</v>
      </c>
      <c r="AP1345" t="str">
        <f t="shared" si="73"/>
        <v>2019-01</v>
      </c>
    </row>
    <row r="1346" spans="37:42" x14ac:dyDescent="0.25">
      <c r="AK1346" t="s">
        <v>57</v>
      </c>
      <c r="AL1346" t="str">
        <f t="shared" si="72"/>
        <v>2019-01-28</v>
      </c>
      <c r="AM1346">
        <v>5085</v>
      </c>
      <c r="AN1346" t="s">
        <v>7</v>
      </c>
      <c r="AO1346">
        <v>0.93466114997899996</v>
      </c>
      <c r="AP1346" t="str">
        <f t="shared" si="73"/>
        <v>2019-01</v>
      </c>
    </row>
    <row r="1347" spans="37:42" x14ac:dyDescent="0.25">
      <c r="AK1347" t="s">
        <v>1235</v>
      </c>
      <c r="AL1347" t="str">
        <f t="shared" si="72"/>
        <v>2019-03-19</v>
      </c>
      <c r="AM1347">
        <v>1714</v>
      </c>
      <c r="AN1347" t="s">
        <v>22</v>
      </c>
      <c r="AO1347">
        <v>4</v>
      </c>
      <c r="AP1347" t="str">
        <f t="shared" si="73"/>
        <v>2019-03</v>
      </c>
    </row>
    <row r="1348" spans="37:42" x14ac:dyDescent="0.25">
      <c r="AK1348" t="s">
        <v>410</v>
      </c>
      <c r="AL1348" t="str">
        <f t="shared" ref="AL1348:AL1411" si="74">LEFT(AK1348,10)</f>
        <v>2019-02-12</v>
      </c>
      <c r="AM1348">
        <v>1487</v>
      </c>
      <c r="AN1348" t="s">
        <v>7</v>
      </c>
      <c r="AO1348">
        <v>3.56</v>
      </c>
      <c r="AP1348" t="str">
        <f t="shared" ref="AP1348:AP1411" si="75">YEAR(AL1348)&amp;"-"&amp;TEXT(MONTH(AL1348),"00")</f>
        <v>2019-02</v>
      </c>
    </row>
    <row r="1349" spans="37:42" x14ac:dyDescent="0.25">
      <c r="AK1349" t="s">
        <v>1236</v>
      </c>
      <c r="AL1349" t="str">
        <f t="shared" si="74"/>
        <v>2019-07-05</v>
      </c>
      <c r="AM1349">
        <v>5232</v>
      </c>
      <c r="AN1349" t="s">
        <v>5</v>
      </c>
      <c r="AO1349">
        <v>1.8399999</v>
      </c>
      <c r="AP1349" t="str">
        <f t="shared" si="75"/>
        <v>2019-07</v>
      </c>
    </row>
    <row r="1350" spans="37:42" x14ac:dyDescent="0.25">
      <c r="AK1350" t="s">
        <v>1237</v>
      </c>
      <c r="AL1350" t="str">
        <f t="shared" si="74"/>
        <v>2018-11-01</v>
      </c>
      <c r="AM1350">
        <v>2666</v>
      </c>
      <c r="AN1350" t="s">
        <v>7</v>
      </c>
      <c r="AO1350">
        <v>2</v>
      </c>
      <c r="AP1350" t="str">
        <f t="shared" si="75"/>
        <v>2018-11</v>
      </c>
    </row>
    <row r="1351" spans="37:42" x14ac:dyDescent="0.25">
      <c r="AK1351" t="s">
        <v>1238</v>
      </c>
      <c r="AL1351" t="str">
        <f t="shared" si="74"/>
        <v>2018-11-28</v>
      </c>
      <c r="AM1351">
        <v>1109</v>
      </c>
      <c r="AN1351" t="s">
        <v>7</v>
      </c>
      <c r="AO1351">
        <v>2.0520548820500002</v>
      </c>
      <c r="AP1351" t="str">
        <f t="shared" si="75"/>
        <v>2018-11</v>
      </c>
    </row>
    <row r="1352" spans="37:42" x14ac:dyDescent="0.25">
      <c r="AK1352" t="s">
        <v>826</v>
      </c>
      <c r="AL1352" t="str">
        <f t="shared" si="74"/>
        <v>2018-09-08</v>
      </c>
      <c r="AM1352">
        <v>2666</v>
      </c>
      <c r="AN1352" t="s">
        <v>22</v>
      </c>
      <c r="AO1352">
        <v>2.2561879158</v>
      </c>
      <c r="AP1352" t="str">
        <f t="shared" si="75"/>
        <v>2018-09</v>
      </c>
    </row>
    <row r="1353" spans="37:42" x14ac:dyDescent="0.25">
      <c r="AK1353" t="s">
        <v>1239</v>
      </c>
      <c r="AL1353" t="str">
        <f t="shared" si="74"/>
        <v>2019-03-24</v>
      </c>
      <c r="AM1353">
        <v>2435</v>
      </c>
      <c r="AN1353" t="s">
        <v>5</v>
      </c>
      <c r="AO1353">
        <v>3.3064188957199998</v>
      </c>
      <c r="AP1353" t="str">
        <f t="shared" si="75"/>
        <v>2019-03</v>
      </c>
    </row>
    <row r="1354" spans="37:42" x14ac:dyDescent="0.25">
      <c r="AK1354" t="s">
        <v>593</v>
      </c>
      <c r="AL1354" t="str">
        <f t="shared" si="74"/>
        <v>2018-12-06</v>
      </c>
      <c r="AM1354">
        <v>7209</v>
      </c>
      <c r="AN1354" t="s">
        <v>5</v>
      </c>
      <c r="AO1354">
        <v>1.9755065441099999</v>
      </c>
      <c r="AP1354" t="str">
        <f t="shared" si="75"/>
        <v>2018-12</v>
      </c>
    </row>
    <row r="1355" spans="37:42" x14ac:dyDescent="0.25">
      <c r="AK1355" t="s">
        <v>1240</v>
      </c>
      <c r="AL1355" t="str">
        <f t="shared" si="74"/>
        <v>2019-04-06</v>
      </c>
      <c r="AM1355">
        <v>3314</v>
      </c>
      <c r="AN1355" t="s">
        <v>5</v>
      </c>
      <c r="AO1355">
        <v>3.28</v>
      </c>
      <c r="AP1355" t="str">
        <f t="shared" si="75"/>
        <v>2019-04</v>
      </c>
    </row>
    <row r="1356" spans="37:42" x14ac:dyDescent="0.25">
      <c r="AK1356" t="s">
        <v>285</v>
      </c>
      <c r="AL1356" t="str">
        <f t="shared" si="74"/>
        <v>2018-10-31</v>
      </c>
      <c r="AM1356">
        <v>1506</v>
      </c>
      <c r="AN1356" t="s">
        <v>7</v>
      </c>
      <c r="AO1356">
        <v>2.4</v>
      </c>
      <c r="AP1356" t="str">
        <f t="shared" si="75"/>
        <v>2018-10</v>
      </c>
    </row>
    <row r="1357" spans="37:42" x14ac:dyDescent="0.25">
      <c r="AK1357" t="s">
        <v>1241</v>
      </c>
      <c r="AL1357" t="str">
        <f t="shared" si="74"/>
        <v>2018-10-19</v>
      </c>
      <c r="AM1357">
        <v>3450</v>
      </c>
      <c r="AN1357" t="s">
        <v>5</v>
      </c>
      <c r="AO1357">
        <v>2.8400002</v>
      </c>
      <c r="AP1357" t="str">
        <f t="shared" si="75"/>
        <v>2018-10</v>
      </c>
    </row>
    <row r="1358" spans="37:42" x14ac:dyDescent="0.25">
      <c r="AK1358" t="s">
        <v>1242</v>
      </c>
      <c r="AL1358" t="str">
        <f t="shared" si="74"/>
        <v>2019-03-25</v>
      </c>
      <c r="AM1358">
        <v>4209</v>
      </c>
      <c r="AN1358" t="s">
        <v>5</v>
      </c>
      <c r="AO1358">
        <v>3.60654449463</v>
      </c>
      <c r="AP1358" t="str">
        <f t="shared" si="75"/>
        <v>2019-03</v>
      </c>
    </row>
    <row r="1359" spans="37:42" x14ac:dyDescent="0.25">
      <c r="AK1359" t="s">
        <v>1243</v>
      </c>
      <c r="AL1359" t="str">
        <f t="shared" si="74"/>
        <v>2019-03-11</v>
      </c>
      <c r="AM1359">
        <v>2802</v>
      </c>
      <c r="AN1359" t="s">
        <v>5</v>
      </c>
      <c r="AO1359">
        <v>2</v>
      </c>
      <c r="AP1359" t="str">
        <f t="shared" si="75"/>
        <v>2019-03</v>
      </c>
    </row>
    <row r="1360" spans="37:42" x14ac:dyDescent="0.25">
      <c r="AK1360" t="s">
        <v>1244</v>
      </c>
      <c r="AL1360" t="str">
        <f t="shared" si="74"/>
        <v>2018-12-02</v>
      </c>
      <c r="AM1360">
        <v>6876</v>
      </c>
      <c r="AN1360" t="s">
        <v>35</v>
      </c>
      <c r="AO1360">
        <v>0.284323215485</v>
      </c>
      <c r="AP1360" t="str">
        <f t="shared" si="75"/>
        <v>2018-12</v>
      </c>
    </row>
    <row r="1361" spans="37:42" x14ac:dyDescent="0.25">
      <c r="AK1361" t="s">
        <v>1245</v>
      </c>
      <c r="AL1361" t="str">
        <f t="shared" si="74"/>
        <v>2019-02-20</v>
      </c>
      <c r="AM1361">
        <v>4612</v>
      </c>
      <c r="AN1361" t="s">
        <v>5</v>
      </c>
      <c r="AO1361">
        <v>3.7550358772300001</v>
      </c>
      <c r="AP1361" t="str">
        <f t="shared" si="75"/>
        <v>2019-02</v>
      </c>
    </row>
    <row r="1362" spans="37:42" x14ac:dyDescent="0.25">
      <c r="AK1362" t="s">
        <v>1246</v>
      </c>
      <c r="AL1362" t="str">
        <f t="shared" si="74"/>
        <v>2019-05-09</v>
      </c>
      <c r="AM1362">
        <v>603</v>
      </c>
      <c r="AN1362" t="s">
        <v>7</v>
      </c>
      <c r="AO1362">
        <v>3.8641624450699998</v>
      </c>
      <c r="AP1362" t="str">
        <f t="shared" si="75"/>
        <v>2019-05</v>
      </c>
    </row>
    <row r="1363" spans="37:42" x14ac:dyDescent="0.25">
      <c r="AK1363" t="s">
        <v>1247</v>
      </c>
      <c r="AL1363" t="str">
        <f t="shared" si="74"/>
        <v>2019-07-01</v>
      </c>
      <c r="AM1363">
        <v>2025</v>
      </c>
      <c r="AN1363" t="s">
        <v>7</v>
      </c>
      <c r="AO1363">
        <v>3.3431386947599999</v>
      </c>
      <c r="AP1363" t="str">
        <f t="shared" si="75"/>
        <v>2019-07</v>
      </c>
    </row>
    <row r="1364" spans="37:42" x14ac:dyDescent="0.25">
      <c r="AK1364" t="s">
        <v>1248</v>
      </c>
      <c r="AL1364" t="str">
        <f t="shared" si="74"/>
        <v>2019-05-27</v>
      </c>
      <c r="AM1364">
        <v>1269</v>
      </c>
      <c r="AN1364" t="s">
        <v>7</v>
      </c>
      <c r="AO1364">
        <v>1.1960735321</v>
      </c>
      <c r="AP1364" t="str">
        <f t="shared" si="75"/>
        <v>2019-05</v>
      </c>
    </row>
    <row r="1365" spans="37:42" x14ac:dyDescent="0.25">
      <c r="AK1365" t="s">
        <v>1249</v>
      </c>
      <c r="AL1365" t="str">
        <f t="shared" si="74"/>
        <v>2019-01-06</v>
      </c>
      <c r="AM1365">
        <v>3435</v>
      </c>
      <c r="AN1365" t="s">
        <v>7</v>
      </c>
      <c r="AO1365">
        <v>3.6399998999999998</v>
      </c>
      <c r="AP1365" t="str">
        <f t="shared" si="75"/>
        <v>2019-01</v>
      </c>
    </row>
    <row r="1366" spans="37:42" x14ac:dyDescent="0.25">
      <c r="AK1366" t="s">
        <v>1250</v>
      </c>
      <c r="AL1366" t="str">
        <f t="shared" si="74"/>
        <v>2019-01-17</v>
      </c>
      <c r="AM1366">
        <v>2025</v>
      </c>
      <c r="AN1366" t="s">
        <v>7</v>
      </c>
      <c r="AO1366">
        <v>0.20000005000000001</v>
      </c>
      <c r="AP1366" t="str">
        <f t="shared" si="75"/>
        <v>2019-01</v>
      </c>
    </row>
    <row r="1367" spans="37:42" x14ac:dyDescent="0.25">
      <c r="AK1367" t="s">
        <v>1251</v>
      </c>
      <c r="AL1367" t="str">
        <f t="shared" si="74"/>
        <v>2018-11-25</v>
      </c>
      <c r="AM1367">
        <v>1714</v>
      </c>
      <c r="AN1367" t="s">
        <v>5</v>
      </c>
      <c r="AO1367">
        <v>2.3600001000000002</v>
      </c>
      <c r="AP1367" t="str">
        <f t="shared" si="75"/>
        <v>2018-11</v>
      </c>
    </row>
    <row r="1368" spans="37:42" x14ac:dyDescent="0.25">
      <c r="AK1368" t="s">
        <v>1252</v>
      </c>
      <c r="AL1368" t="str">
        <f t="shared" si="74"/>
        <v>2018-11-07</v>
      </c>
      <c r="AM1368">
        <v>6445</v>
      </c>
      <c r="AN1368" t="s">
        <v>5</v>
      </c>
      <c r="AO1368">
        <v>1.9579811096199999</v>
      </c>
      <c r="AP1368" t="str">
        <f t="shared" si="75"/>
        <v>2018-11</v>
      </c>
    </row>
    <row r="1369" spans="37:42" x14ac:dyDescent="0.25">
      <c r="AK1369" t="s">
        <v>12</v>
      </c>
      <c r="AL1369" t="str">
        <f t="shared" si="74"/>
        <v>2018-09-13</v>
      </c>
      <c r="AM1369">
        <v>2729</v>
      </c>
      <c r="AN1369" t="s">
        <v>5</v>
      </c>
      <c r="AO1369">
        <v>4</v>
      </c>
      <c r="AP1369" t="str">
        <f t="shared" si="75"/>
        <v>2018-09</v>
      </c>
    </row>
    <row r="1370" spans="37:42" x14ac:dyDescent="0.25">
      <c r="AK1370" t="s">
        <v>1253</v>
      </c>
      <c r="AL1370" t="str">
        <f t="shared" si="74"/>
        <v>2018-10-28</v>
      </c>
      <c r="AM1370">
        <v>7209</v>
      </c>
      <c r="AN1370" t="s">
        <v>5</v>
      </c>
      <c r="AO1370">
        <v>1.2089538574200001</v>
      </c>
      <c r="AP1370" t="str">
        <f t="shared" si="75"/>
        <v>2018-10</v>
      </c>
    </row>
    <row r="1371" spans="37:42" x14ac:dyDescent="0.25">
      <c r="AK1371" t="s">
        <v>1254</v>
      </c>
      <c r="AL1371" t="str">
        <f t="shared" si="74"/>
        <v>2019-05-06</v>
      </c>
      <c r="AM1371">
        <v>2729</v>
      </c>
      <c r="AN1371" t="s">
        <v>7</v>
      </c>
      <c r="AO1371">
        <v>2.92</v>
      </c>
      <c r="AP1371" t="str">
        <f t="shared" si="75"/>
        <v>2019-05</v>
      </c>
    </row>
    <row r="1372" spans="37:42" x14ac:dyDescent="0.25">
      <c r="AK1372" t="s">
        <v>511</v>
      </c>
      <c r="AL1372" t="str">
        <f t="shared" si="74"/>
        <v>2019-07-02</v>
      </c>
      <c r="AM1372">
        <v>1044</v>
      </c>
      <c r="AN1372" t="s">
        <v>5</v>
      </c>
      <c r="AO1372">
        <v>2.92</v>
      </c>
      <c r="AP1372" t="str">
        <f t="shared" si="75"/>
        <v>2019-07</v>
      </c>
    </row>
    <row r="1373" spans="37:42" x14ac:dyDescent="0.25">
      <c r="AK1373" t="s">
        <v>846</v>
      </c>
      <c r="AL1373" t="str">
        <f t="shared" si="74"/>
        <v>2019-07-24</v>
      </c>
      <c r="AM1373">
        <v>5924</v>
      </c>
      <c r="AN1373" t="s">
        <v>7</v>
      </c>
      <c r="AO1373">
        <v>4</v>
      </c>
      <c r="AP1373" t="str">
        <f t="shared" si="75"/>
        <v>2019-07</v>
      </c>
    </row>
    <row r="1374" spans="37:42" x14ac:dyDescent="0.25">
      <c r="AK1374" t="s">
        <v>1255</v>
      </c>
      <c r="AL1374" t="str">
        <f t="shared" si="74"/>
        <v>2019-07-05</v>
      </c>
      <c r="AM1374">
        <v>5085</v>
      </c>
      <c r="AN1374" t="s">
        <v>7</v>
      </c>
      <c r="AO1374">
        <v>2</v>
      </c>
      <c r="AP1374" t="str">
        <f t="shared" si="75"/>
        <v>2019-07</v>
      </c>
    </row>
    <row r="1375" spans="37:42" x14ac:dyDescent="0.25">
      <c r="AK1375" t="s">
        <v>938</v>
      </c>
      <c r="AL1375" t="str">
        <f t="shared" si="74"/>
        <v>2019-05-21</v>
      </c>
      <c r="AM1375">
        <v>5924</v>
      </c>
      <c r="AN1375" t="s">
        <v>35</v>
      </c>
      <c r="AO1375">
        <v>1.52</v>
      </c>
      <c r="AP1375" t="str">
        <f t="shared" si="75"/>
        <v>2019-05</v>
      </c>
    </row>
    <row r="1376" spans="37:42" x14ac:dyDescent="0.25">
      <c r="AK1376" t="s">
        <v>1256</v>
      </c>
      <c r="AL1376" t="str">
        <f t="shared" si="74"/>
        <v>2019-03-19</v>
      </c>
      <c r="AM1376">
        <v>2025</v>
      </c>
      <c r="AN1376" t="s">
        <v>5</v>
      </c>
      <c r="AO1376">
        <v>4</v>
      </c>
      <c r="AP1376" t="str">
        <f t="shared" si="75"/>
        <v>2019-03</v>
      </c>
    </row>
    <row r="1377" spans="37:42" x14ac:dyDescent="0.25">
      <c r="AK1377" t="s">
        <v>1257</v>
      </c>
      <c r="AL1377" t="str">
        <f t="shared" si="74"/>
        <v>2018-10-19</v>
      </c>
      <c r="AM1377">
        <v>1074</v>
      </c>
      <c r="AN1377" t="s">
        <v>5</v>
      </c>
      <c r="AO1377">
        <v>0.64344811439500005</v>
      </c>
      <c r="AP1377" t="str">
        <f t="shared" si="75"/>
        <v>2018-10</v>
      </c>
    </row>
    <row r="1378" spans="37:42" x14ac:dyDescent="0.25">
      <c r="AK1378" t="s">
        <v>1258</v>
      </c>
      <c r="AL1378" t="str">
        <f t="shared" si="74"/>
        <v>2019-02-08</v>
      </c>
      <c r="AM1378">
        <v>2012</v>
      </c>
      <c r="AN1378" t="s">
        <v>5</v>
      </c>
      <c r="AO1378">
        <v>2.8778083324399999</v>
      </c>
      <c r="AP1378" t="str">
        <f t="shared" si="75"/>
        <v>2019-02</v>
      </c>
    </row>
    <row r="1379" spans="37:42" x14ac:dyDescent="0.25">
      <c r="AK1379" t="s">
        <v>1259</v>
      </c>
      <c r="AL1379" t="str">
        <f t="shared" si="74"/>
        <v>2019-01-22</v>
      </c>
      <c r="AM1379">
        <v>8170</v>
      </c>
      <c r="AN1379" t="s">
        <v>5</v>
      </c>
      <c r="AO1379">
        <v>3.3849885463699998</v>
      </c>
      <c r="AP1379" t="str">
        <f t="shared" si="75"/>
        <v>2019-01</v>
      </c>
    </row>
    <row r="1380" spans="37:42" x14ac:dyDescent="0.25">
      <c r="AK1380" t="s">
        <v>1131</v>
      </c>
      <c r="AL1380" t="str">
        <f t="shared" si="74"/>
        <v>2019-07-02</v>
      </c>
      <c r="AM1380">
        <v>7209</v>
      </c>
      <c r="AN1380" t="s">
        <v>7</v>
      </c>
      <c r="AO1380">
        <v>1.52</v>
      </c>
      <c r="AP1380" t="str">
        <f t="shared" si="75"/>
        <v>2019-07</v>
      </c>
    </row>
    <row r="1381" spans="37:42" x14ac:dyDescent="0.25">
      <c r="AK1381" t="s">
        <v>1260</v>
      </c>
      <c r="AL1381" t="str">
        <f t="shared" si="74"/>
        <v>2018-11-03</v>
      </c>
      <c r="AM1381">
        <v>2012</v>
      </c>
      <c r="AN1381" t="s">
        <v>5</v>
      </c>
      <c r="AO1381">
        <v>2</v>
      </c>
      <c r="AP1381" t="str">
        <f t="shared" si="75"/>
        <v>2018-11</v>
      </c>
    </row>
    <row r="1382" spans="37:42" x14ac:dyDescent="0.25">
      <c r="AK1382" t="s">
        <v>1261</v>
      </c>
      <c r="AL1382" t="str">
        <f t="shared" si="74"/>
        <v>2019-01-13</v>
      </c>
      <c r="AM1382">
        <v>2432</v>
      </c>
      <c r="AN1382" t="s">
        <v>7</v>
      </c>
      <c r="AO1382">
        <v>1.9200001</v>
      </c>
      <c r="AP1382" t="str">
        <f t="shared" si="75"/>
        <v>2019-01</v>
      </c>
    </row>
    <row r="1383" spans="37:42" x14ac:dyDescent="0.25">
      <c r="AK1383" t="s">
        <v>1262</v>
      </c>
      <c r="AL1383" t="str">
        <f t="shared" si="74"/>
        <v>2019-03-22</v>
      </c>
      <c r="AM1383">
        <v>603</v>
      </c>
      <c r="AN1383" t="s">
        <v>22</v>
      </c>
      <c r="AO1383">
        <v>2.8278725147200001</v>
      </c>
      <c r="AP1383" t="str">
        <f t="shared" si="75"/>
        <v>2019-03</v>
      </c>
    </row>
    <row r="1384" spans="37:42" x14ac:dyDescent="0.25">
      <c r="AK1384" t="s">
        <v>1263</v>
      </c>
      <c r="AL1384" t="str">
        <f t="shared" si="74"/>
        <v>2019-05-06</v>
      </c>
      <c r="AM1384">
        <v>7162</v>
      </c>
      <c r="AN1384" t="s">
        <v>7</v>
      </c>
      <c r="AO1384">
        <v>3.2280251979800001</v>
      </c>
      <c r="AP1384" t="str">
        <f t="shared" si="75"/>
        <v>2019-05</v>
      </c>
    </row>
    <row r="1385" spans="37:42" x14ac:dyDescent="0.25">
      <c r="AK1385" t="s">
        <v>1264</v>
      </c>
      <c r="AL1385" t="str">
        <f t="shared" si="74"/>
        <v>2019-02-14</v>
      </c>
      <c r="AM1385">
        <v>1074</v>
      </c>
      <c r="AN1385" t="s">
        <v>35</v>
      </c>
      <c r="AO1385">
        <v>4</v>
      </c>
      <c r="AP1385" t="str">
        <f t="shared" si="75"/>
        <v>2019-02</v>
      </c>
    </row>
    <row r="1386" spans="37:42" x14ac:dyDescent="0.25">
      <c r="AK1386" t="s">
        <v>1265</v>
      </c>
      <c r="AL1386" t="str">
        <f t="shared" si="74"/>
        <v>2018-10-18</v>
      </c>
      <c r="AM1386">
        <v>6876</v>
      </c>
      <c r="AN1386" t="s">
        <v>5</v>
      </c>
      <c r="AO1386">
        <v>3</v>
      </c>
      <c r="AP1386" t="str">
        <f t="shared" si="75"/>
        <v>2018-10</v>
      </c>
    </row>
    <row r="1387" spans="37:42" x14ac:dyDescent="0.25">
      <c r="AK1387" t="s">
        <v>1266</v>
      </c>
      <c r="AL1387" t="str">
        <f t="shared" si="74"/>
        <v>2019-06-25</v>
      </c>
      <c r="AM1387">
        <v>1471</v>
      </c>
      <c r="AN1387" t="s">
        <v>5</v>
      </c>
      <c r="AO1387">
        <v>3.7411093711899999</v>
      </c>
      <c r="AP1387" t="str">
        <f t="shared" si="75"/>
        <v>2019-06</v>
      </c>
    </row>
    <row r="1388" spans="37:42" x14ac:dyDescent="0.25">
      <c r="AK1388" t="s">
        <v>1267</v>
      </c>
      <c r="AL1388" t="str">
        <f t="shared" si="74"/>
        <v>2019-03-06</v>
      </c>
      <c r="AM1388">
        <v>6876</v>
      </c>
      <c r="AN1388" t="s">
        <v>5</v>
      </c>
      <c r="AO1388">
        <v>2.52</v>
      </c>
      <c r="AP1388" t="str">
        <f t="shared" si="75"/>
        <v>2019-03</v>
      </c>
    </row>
    <row r="1389" spans="37:42" x14ac:dyDescent="0.25">
      <c r="AK1389" t="s">
        <v>1268</v>
      </c>
      <c r="AL1389" t="str">
        <f t="shared" si="74"/>
        <v>2019-03-24</v>
      </c>
      <c r="AM1389">
        <v>1214</v>
      </c>
      <c r="AN1389" t="s">
        <v>7</v>
      </c>
      <c r="AO1389">
        <v>3.9999960000000001E-2</v>
      </c>
      <c r="AP1389" t="str">
        <f t="shared" si="75"/>
        <v>2019-03</v>
      </c>
    </row>
    <row r="1390" spans="37:42" x14ac:dyDescent="0.25">
      <c r="AK1390" t="s">
        <v>749</v>
      </c>
      <c r="AL1390" t="str">
        <f t="shared" si="74"/>
        <v>2019-07-16</v>
      </c>
      <c r="AM1390">
        <v>4209</v>
      </c>
      <c r="AN1390" t="s">
        <v>5</v>
      </c>
      <c r="AO1390">
        <v>1.9200001</v>
      </c>
      <c r="AP1390" t="str">
        <f t="shared" si="75"/>
        <v>2019-07</v>
      </c>
    </row>
    <row r="1391" spans="37:42" x14ac:dyDescent="0.25">
      <c r="AK1391" t="s">
        <v>611</v>
      </c>
      <c r="AL1391" t="str">
        <f t="shared" si="74"/>
        <v>2018-10-17</v>
      </c>
      <c r="AM1391">
        <v>2432</v>
      </c>
      <c r="AN1391" t="s">
        <v>5</v>
      </c>
      <c r="AO1391">
        <v>1.8399999</v>
      </c>
      <c r="AP1391" t="str">
        <f t="shared" si="75"/>
        <v>2018-10</v>
      </c>
    </row>
    <row r="1392" spans="37:42" x14ac:dyDescent="0.25">
      <c r="AK1392" t="s">
        <v>794</v>
      </c>
      <c r="AL1392" t="str">
        <f t="shared" si="74"/>
        <v>2018-10-03</v>
      </c>
      <c r="AM1392">
        <v>652</v>
      </c>
      <c r="AN1392" t="s">
        <v>7</v>
      </c>
      <c r="AO1392">
        <v>4</v>
      </c>
      <c r="AP1392" t="str">
        <f t="shared" si="75"/>
        <v>2018-10</v>
      </c>
    </row>
    <row r="1393" spans="37:42" x14ac:dyDescent="0.25">
      <c r="AK1393" t="s">
        <v>1269</v>
      </c>
      <c r="AL1393" t="str">
        <f t="shared" si="74"/>
        <v>2019-01-11</v>
      </c>
      <c r="AM1393">
        <v>2012</v>
      </c>
      <c r="AN1393" t="s">
        <v>5</v>
      </c>
      <c r="AO1393">
        <v>3.7067155837999999</v>
      </c>
      <c r="AP1393" t="str">
        <f t="shared" si="75"/>
        <v>2019-01</v>
      </c>
    </row>
    <row r="1394" spans="37:42" x14ac:dyDescent="0.25">
      <c r="AK1394" t="s">
        <v>243</v>
      </c>
      <c r="AL1394" t="str">
        <f t="shared" si="74"/>
        <v>2018-12-25</v>
      </c>
      <c r="AM1394">
        <v>5232</v>
      </c>
      <c r="AN1394" t="s">
        <v>5</v>
      </c>
      <c r="AO1394">
        <v>0.930442094803</v>
      </c>
      <c r="AP1394" t="str">
        <f t="shared" si="75"/>
        <v>2018-12</v>
      </c>
    </row>
    <row r="1395" spans="37:42" x14ac:dyDescent="0.25">
      <c r="AK1395" t="s">
        <v>1270</v>
      </c>
      <c r="AL1395" t="str">
        <f t="shared" si="74"/>
        <v>2019-05-25</v>
      </c>
      <c r="AM1395">
        <v>6450</v>
      </c>
      <c r="AN1395" t="s">
        <v>5</v>
      </c>
      <c r="AO1395">
        <v>1.56</v>
      </c>
      <c r="AP1395" t="str">
        <f t="shared" si="75"/>
        <v>2019-05</v>
      </c>
    </row>
    <row r="1396" spans="37:42" x14ac:dyDescent="0.25">
      <c r="AK1396" t="s">
        <v>1271</v>
      </c>
      <c r="AL1396" t="str">
        <f t="shared" si="74"/>
        <v>2018-12-12</v>
      </c>
      <c r="AM1396">
        <v>8086</v>
      </c>
      <c r="AN1396" t="s">
        <v>5</v>
      </c>
      <c r="AO1396">
        <v>1.8399999</v>
      </c>
      <c r="AP1396" t="str">
        <f t="shared" si="75"/>
        <v>2018-12</v>
      </c>
    </row>
    <row r="1397" spans="37:42" x14ac:dyDescent="0.25">
      <c r="AK1397" t="s">
        <v>597</v>
      </c>
      <c r="AL1397" t="str">
        <f t="shared" si="74"/>
        <v>2019-03-22</v>
      </c>
      <c r="AM1397">
        <v>5924</v>
      </c>
      <c r="AN1397" t="s">
        <v>7</v>
      </c>
      <c r="AO1397">
        <v>2.1787407398199998</v>
      </c>
      <c r="AP1397" t="str">
        <f t="shared" si="75"/>
        <v>2019-03</v>
      </c>
    </row>
    <row r="1398" spans="37:42" x14ac:dyDescent="0.25">
      <c r="AK1398" t="s">
        <v>1272</v>
      </c>
      <c r="AL1398" t="str">
        <f t="shared" si="74"/>
        <v>2018-11-02</v>
      </c>
      <c r="AM1398">
        <v>2311</v>
      </c>
      <c r="AN1398" t="s">
        <v>7</v>
      </c>
      <c r="AO1398">
        <v>4</v>
      </c>
      <c r="AP1398" t="str">
        <f t="shared" si="75"/>
        <v>2018-11</v>
      </c>
    </row>
    <row r="1399" spans="37:42" x14ac:dyDescent="0.25">
      <c r="AK1399" t="s">
        <v>1273</v>
      </c>
      <c r="AL1399" t="str">
        <f t="shared" si="74"/>
        <v>2019-04-21</v>
      </c>
      <c r="AM1399">
        <v>2666</v>
      </c>
      <c r="AN1399" t="s">
        <v>7</v>
      </c>
      <c r="AO1399">
        <v>1.97686386108</v>
      </c>
      <c r="AP1399" t="str">
        <f t="shared" si="75"/>
        <v>2019-04</v>
      </c>
    </row>
    <row r="1400" spans="37:42" x14ac:dyDescent="0.25">
      <c r="AK1400" t="s">
        <v>1274</v>
      </c>
      <c r="AL1400" t="str">
        <f t="shared" si="74"/>
        <v>2019-05-13</v>
      </c>
      <c r="AM1400">
        <v>4209</v>
      </c>
      <c r="AN1400" t="s">
        <v>7</v>
      </c>
      <c r="AO1400">
        <v>3.96</v>
      </c>
      <c r="AP1400" t="str">
        <f t="shared" si="75"/>
        <v>2019-05</v>
      </c>
    </row>
    <row r="1401" spans="37:42" x14ac:dyDescent="0.25">
      <c r="AK1401" t="s">
        <v>1275</v>
      </c>
      <c r="AL1401" t="str">
        <f t="shared" si="74"/>
        <v>2018-12-21</v>
      </c>
      <c r="AM1401">
        <v>3450</v>
      </c>
      <c r="AN1401" t="s">
        <v>7</v>
      </c>
      <c r="AO1401">
        <v>2.12</v>
      </c>
      <c r="AP1401" t="str">
        <f t="shared" si="75"/>
        <v>2018-12</v>
      </c>
    </row>
    <row r="1402" spans="37:42" x14ac:dyDescent="0.25">
      <c r="AK1402" t="s">
        <v>1276</v>
      </c>
      <c r="AL1402" t="str">
        <f t="shared" si="74"/>
        <v>2019-03-14</v>
      </c>
      <c r="AM1402">
        <v>2802</v>
      </c>
      <c r="AN1402" t="s">
        <v>7</v>
      </c>
      <c r="AO1402">
        <v>2.48</v>
      </c>
      <c r="AP1402" t="str">
        <f t="shared" si="75"/>
        <v>2019-03</v>
      </c>
    </row>
    <row r="1403" spans="37:42" x14ac:dyDescent="0.25">
      <c r="AK1403" t="s">
        <v>1053</v>
      </c>
      <c r="AL1403" t="str">
        <f t="shared" si="74"/>
        <v>2019-01-02</v>
      </c>
      <c r="AM1403">
        <v>2311</v>
      </c>
      <c r="AN1403" t="s">
        <v>35</v>
      </c>
      <c r="AO1403">
        <v>3.2296495437599999</v>
      </c>
      <c r="AP1403" t="str">
        <f t="shared" si="75"/>
        <v>2019-01</v>
      </c>
    </row>
    <row r="1404" spans="37:42" x14ac:dyDescent="0.25">
      <c r="AK1404" t="s">
        <v>1277</v>
      </c>
      <c r="AL1404" t="str">
        <f t="shared" si="74"/>
        <v>2019-06-18</v>
      </c>
      <c r="AM1404">
        <v>3314</v>
      </c>
      <c r="AN1404" t="s">
        <v>7</v>
      </c>
      <c r="AO1404">
        <v>4</v>
      </c>
      <c r="AP1404" t="str">
        <f t="shared" si="75"/>
        <v>2019-06</v>
      </c>
    </row>
    <row r="1405" spans="37:42" x14ac:dyDescent="0.25">
      <c r="AK1405" t="s">
        <v>1278</v>
      </c>
      <c r="AL1405" t="str">
        <f t="shared" si="74"/>
        <v>2018-12-01</v>
      </c>
      <c r="AM1405">
        <v>3782</v>
      </c>
      <c r="AN1405" t="s">
        <v>5</v>
      </c>
      <c r="AO1405">
        <v>3.7234787941</v>
      </c>
      <c r="AP1405" t="str">
        <f t="shared" si="75"/>
        <v>2018-12</v>
      </c>
    </row>
    <row r="1406" spans="37:42" x14ac:dyDescent="0.25">
      <c r="AK1406" t="s">
        <v>231</v>
      </c>
      <c r="AL1406" t="str">
        <f t="shared" si="74"/>
        <v>2018-12-19</v>
      </c>
      <c r="AM1406">
        <v>2432</v>
      </c>
      <c r="AN1406" t="s">
        <v>35</v>
      </c>
      <c r="AO1406">
        <v>2.12</v>
      </c>
      <c r="AP1406" t="str">
        <f t="shared" si="75"/>
        <v>2018-12</v>
      </c>
    </row>
    <row r="1407" spans="37:42" x14ac:dyDescent="0.25">
      <c r="AK1407" t="s">
        <v>1279</v>
      </c>
      <c r="AL1407" t="str">
        <f t="shared" si="74"/>
        <v>2019-06-24</v>
      </c>
      <c r="AM1407">
        <v>2012</v>
      </c>
      <c r="AN1407" t="s">
        <v>7</v>
      </c>
      <c r="AO1407">
        <v>2.4424080848699998</v>
      </c>
      <c r="AP1407" t="str">
        <f t="shared" si="75"/>
        <v>2019-06</v>
      </c>
    </row>
    <row r="1408" spans="37:42" x14ac:dyDescent="0.25">
      <c r="AK1408" t="s">
        <v>1280</v>
      </c>
      <c r="AL1408" t="str">
        <f t="shared" si="74"/>
        <v>2019-03-28</v>
      </c>
      <c r="AM1408">
        <v>7329</v>
      </c>
      <c r="AN1408" t="s">
        <v>7</v>
      </c>
      <c r="AO1408">
        <v>4</v>
      </c>
      <c r="AP1408" t="str">
        <f t="shared" si="75"/>
        <v>2019-03</v>
      </c>
    </row>
    <row r="1409" spans="37:42" x14ac:dyDescent="0.25">
      <c r="AK1409" t="s">
        <v>1281</v>
      </c>
      <c r="AL1409" t="str">
        <f t="shared" si="74"/>
        <v>2019-03-15</v>
      </c>
      <c r="AM1409">
        <v>2802</v>
      </c>
      <c r="AN1409" t="s">
        <v>7</v>
      </c>
      <c r="AO1409">
        <v>0.76</v>
      </c>
      <c r="AP1409" t="str">
        <f t="shared" si="75"/>
        <v>2019-03</v>
      </c>
    </row>
    <row r="1410" spans="37:42" x14ac:dyDescent="0.25">
      <c r="AK1410" t="s">
        <v>1282</v>
      </c>
      <c r="AL1410" t="str">
        <f t="shared" si="74"/>
        <v>2019-06-11</v>
      </c>
      <c r="AM1410">
        <v>1269</v>
      </c>
      <c r="AN1410" t="s">
        <v>5</v>
      </c>
      <c r="AO1410">
        <v>4</v>
      </c>
      <c r="AP1410" t="str">
        <f t="shared" si="75"/>
        <v>2019-06</v>
      </c>
    </row>
    <row r="1411" spans="37:42" x14ac:dyDescent="0.25">
      <c r="AK1411" t="s">
        <v>1283</v>
      </c>
      <c r="AL1411" t="str">
        <f t="shared" si="74"/>
        <v>2019-01-22</v>
      </c>
      <c r="AM1411">
        <v>5924</v>
      </c>
      <c r="AN1411" t="s">
        <v>7</v>
      </c>
      <c r="AO1411">
        <v>3.6399998999999998</v>
      </c>
      <c r="AP1411" t="str">
        <f t="shared" si="75"/>
        <v>2019-01</v>
      </c>
    </row>
    <row r="1412" spans="37:42" x14ac:dyDescent="0.25">
      <c r="AK1412" t="s">
        <v>1049</v>
      </c>
      <c r="AL1412" t="str">
        <f t="shared" ref="AL1412:AL1475" si="76">LEFT(AK1412,10)</f>
        <v>2019-05-26</v>
      </c>
      <c r="AM1412">
        <v>1714</v>
      </c>
      <c r="AN1412" t="s">
        <v>7</v>
      </c>
      <c r="AO1412">
        <v>2.2669434547399998</v>
      </c>
      <c r="AP1412" t="str">
        <f t="shared" ref="AP1412:AP1475" si="77">YEAR(AL1412)&amp;"-"&amp;TEXT(MONTH(AL1412),"00")</f>
        <v>2019-05</v>
      </c>
    </row>
    <row r="1413" spans="37:42" x14ac:dyDescent="0.25">
      <c r="AK1413" t="s">
        <v>1284</v>
      </c>
      <c r="AL1413" t="str">
        <f t="shared" si="76"/>
        <v>2018-12-01</v>
      </c>
      <c r="AM1413">
        <v>2432</v>
      </c>
      <c r="AN1413" t="s">
        <v>5</v>
      </c>
      <c r="AO1413">
        <v>2.08</v>
      </c>
      <c r="AP1413" t="str">
        <f t="shared" si="77"/>
        <v>2018-12</v>
      </c>
    </row>
    <row r="1414" spans="37:42" x14ac:dyDescent="0.25">
      <c r="AK1414" t="s">
        <v>1285</v>
      </c>
      <c r="AL1414" t="str">
        <f t="shared" si="76"/>
        <v>2018-10-24</v>
      </c>
      <c r="AM1414">
        <v>2703</v>
      </c>
      <c r="AN1414" t="s">
        <v>7</v>
      </c>
      <c r="AO1414">
        <v>3.08</v>
      </c>
      <c r="AP1414" t="str">
        <f t="shared" si="77"/>
        <v>2018-10</v>
      </c>
    </row>
    <row r="1415" spans="37:42" x14ac:dyDescent="0.25">
      <c r="AK1415" t="s">
        <v>1286</v>
      </c>
      <c r="AL1415" t="str">
        <f t="shared" si="76"/>
        <v>2018-11-12</v>
      </c>
      <c r="AM1415">
        <v>652</v>
      </c>
      <c r="AN1415" t="s">
        <v>5</v>
      </c>
      <c r="AO1415">
        <v>3.76</v>
      </c>
      <c r="AP1415" t="str">
        <f t="shared" si="77"/>
        <v>2018-11</v>
      </c>
    </row>
    <row r="1416" spans="37:42" x14ac:dyDescent="0.25">
      <c r="AK1416" t="s">
        <v>1287</v>
      </c>
      <c r="AL1416" t="str">
        <f t="shared" si="76"/>
        <v>2019-06-15</v>
      </c>
      <c r="AM1416">
        <v>2666</v>
      </c>
      <c r="AN1416" t="s">
        <v>5</v>
      </c>
      <c r="AO1416">
        <v>3.96</v>
      </c>
      <c r="AP1416" t="str">
        <f t="shared" si="77"/>
        <v>2019-06</v>
      </c>
    </row>
    <row r="1417" spans="37:42" x14ac:dyDescent="0.25">
      <c r="AK1417" t="s">
        <v>1288</v>
      </c>
      <c r="AL1417" t="str">
        <f t="shared" si="76"/>
        <v>2018-12-12</v>
      </c>
      <c r="AM1417">
        <v>1487</v>
      </c>
      <c r="AN1417" t="s">
        <v>5</v>
      </c>
      <c r="AO1417">
        <v>2.72</v>
      </c>
      <c r="AP1417" t="str">
        <f t="shared" si="77"/>
        <v>2018-12</v>
      </c>
    </row>
    <row r="1418" spans="37:42" x14ac:dyDescent="0.25">
      <c r="AK1418" t="s">
        <v>1289</v>
      </c>
      <c r="AL1418" t="str">
        <f t="shared" si="76"/>
        <v>2019-03-10</v>
      </c>
      <c r="AM1418">
        <v>650</v>
      </c>
      <c r="AN1418" t="s">
        <v>5</v>
      </c>
      <c r="AO1418">
        <v>3.72</v>
      </c>
      <c r="AP1418" t="str">
        <f t="shared" si="77"/>
        <v>2019-03</v>
      </c>
    </row>
    <row r="1419" spans="37:42" x14ac:dyDescent="0.25">
      <c r="AK1419" t="s">
        <v>1290</v>
      </c>
      <c r="AL1419" t="str">
        <f t="shared" si="76"/>
        <v>2019-05-19</v>
      </c>
      <c r="AM1419">
        <v>3314</v>
      </c>
      <c r="AN1419" t="s">
        <v>7</v>
      </c>
      <c r="AO1419">
        <v>3.85370707512</v>
      </c>
      <c r="AP1419" t="str">
        <f t="shared" si="77"/>
        <v>2019-05</v>
      </c>
    </row>
    <row r="1420" spans="37:42" x14ac:dyDescent="0.25">
      <c r="AK1420" t="s">
        <v>1291</v>
      </c>
      <c r="AL1420" t="str">
        <f t="shared" si="76"/>
        <v>2018-10-29</v>
      </c>
      <c r="AM1420">
        <v>1822</v>
      </c>
      <c r="AN1420" t="s">
        <v>7</v>
      </c>
      <c r="AO1420">
        <v>2.12</v>
      </c>
      <c r="AP1420" t="str">
        <f t="shared" si="77"/>
        <v>2018-10</v>
      </c>
    </row>
    <row r="1421" spans="37:42" x14ac:dyDescent="0.25">
      <c r="AK1421" t="s">
        <v>1292</v>
      </c>
      <c r="AL1421" t="str">
        <f t="shared" si="76"/>
        <v>2019-06-08</v>
      </c>
      <c r="AM1421">
        <v>939</v>
      </c>
      <c r="AN1421" t="s">
        <v>7</v>
      </c>
      <c r="AO1421">
        <v>4</v>
      </c>
      <c r="AP1421" t="str">
        <f t="shared" si="77"/>
        <v>2019-06</v>
      </c>
    </row>
    <row r="1422" spans="37:42" x14ac:dyDescent="0.25">
      <c r="AK1422" t="s">
        <v>1293</v>
      </c>
      <c r="AL1422" t="str">
        <f t="shared" si="76"/>
        <v>2018-10-07</v>
      </c>
      <c r="AM1422">
        <v>5333</v>
      </c>
      <c r="AN1422" t="s">
        <v>5</v>
      </c>
      <c r="AO1422">
        <v>2.92</v>
      </c>
      <c r="AP1422" t="str">
        <f t="shared" si="77"/>
        <v>2018-10</v>
      </c>
    </row>
    <row r="1423" spans="37:42" x14ac:dyDescent="0.25">
      <c r="AK1423" t="s">
        <v>466</v>
      </c>
      <c r="AL1423" t="str">
        <f t="shared" si="76"/>
        <v>2018-12-01</v>
      </c>
      <c r="AM1423">
        <v>2435</v>
      </c>
      <c r="AN1423" t="s">
        <v>7</v>
      </c>
      <c r="AO1423">
        <v>1.44</v>
      </c>
      <c r="AP1423" t="str">
        <f t="shared" si="77"/>
        <v>2018-12</v>
      </c>
    </row>
    <row r="1424" spans="37:42" x14ac:dyDescent="0.25">
      <c r="AK1424" t="s">
        <v>244</v>
      </c>
      <c r="AL1424" t="str">
        <f t="shared" si="76"/>
        <v>2019-02-21</v>
      </c>
      <c r="AM1424">
        <v>1044</v>
      </c>
      <c r="AN1424" t="s">
        <v>5</v>
      </c>
      <c r="AO1424">
        <v>4</v>
      </c>
      <c r="AP1424" t="str">
        <f t="shared" si="77"/>
        <v>2019-02</v>
      </c>
    </row>
    <row r="1425" spans="37:42" x14ac:dyDescent="0.25">
      <c r="AK1425" t="s">
        <v>1294</v>
      </c>
      <c r="AL1425" t="str">
        <f t="shared" si="76"/>
        <v>2018-12-08</v>
      </c>
      <c r="AM1425">
        <v>2432</v>
      </c>
      <c r="AN1425" t="s">
        <v>5</v>
      </c>
      <c r="AO1425">
        <v>3.96</v>
      </c>
      <c r="AP1425" t="str">
        <f t="shared" si="77"/>
        <v>2018-12</v>
      </c>
    </row>
    <row r="1426" spans="37:42" x14ac:dyDescent="0.25">
      <c r="AK1426" t="s">
        <v>1295</v>
      </c>
      <c r="AL1426" t="str">
        <f t="shared" si="76"/>
        <v>2018-11-28</v>
      </c>
      <c r="AM1426">
        <v>5333</v>
      </c>
      <c r="AN1426" t="s">
        <v>7</v>
      </c>
      <c r="AO1426">
        <v>1</v>
      </c>
      <c r="AP1426" t="str">
        <f t="shared" si="77"/>
        <v>2018-11</v>
      </c>
    </row>
    <row r="1427" spans="37:42" x14ac:dyDescent="0.25">
      <c r="AK1427" t="s">
        <v>1296</v>
      </c>
      <c r="AL1427" t="str">
        <f t="shared" si="76"/>
        <v>2019-02-27</v>
      </c>
      <c r="AM1427">
        <v>2802</v>
      </c>
      <c r="AN1427" t="s">
        <v>5</v>
      </c>
      <c r="AO1427">
        <v>1.7006287574800001</v>
      </c>
      <c r="AP1427" t="str">
        <f t="shared" si="77"/>
        <v>2019-02</v>
      </c>
    </row>
    <row r="1428" spans="37:42" x14ac:dyDescent="0.25">
      <c r="AK1428" t="s">
        <v>1297</v>
      </c>
      <c r="AL1428" t="str">
        <f t="shared" si="76"/>
        <v>2018-11-25</v>
      </c>
      <c r="AM1428">
        <v>7707</v>
      </c>
      <c r="AN1428" t="s">
        <v>5</v>
      </c>
      <c r="AO1428">
        <v>3.92</v>
      </c>
      <c r="AP1428" t="str">
        <f t="shared" si="77"/>
        <v>2018-11</v>
      </c>
    </row>
    <row r="1429" spans="37:42" x14ac:dyDescent="0.25">
      <c r="AK1429" t="s">
        <v>1298</v>
      </c>
      <c r="AL1429" t="str">
        <f t="shared" si="76"/>
        <v>2018-11-11</v>
      </c>
      <c r="AM1429">
        <v>3782</v>
      </c>
      <c r="AN1429" t="s">
        <v>35</v>
      </c>
      <c r="AO1429">
        <v>1.6400001</v>
      </c>
      <c r="AP1429" t="str">
        <f t="shared" si="77"/>
        <v>2018-11</v>
      </c>
    </row>
    <row r="1430" spans="37:42" x14ac:dyDescent="0.25">
      <c r="AK1430" t="s">
        <v>405</v>
      </c>
      <c r="AL1430" t="str">
        <f t="shared" si="76"/>
        <v>2019-03-16</v>
      </c>
      <c r="AM1430">
        <v>8170</v>
      </c>
      <c r="AN1430" t="s">
        <v>7</v>
      </c>
      <c r="AO1430">
        <v>2.12807917595</v>
      </c>
      <c r="AP1430" t="str">
        <f t="shared" si="77"/>
        <v>2019-03</v>
      </c>
    </row>
    <row r="1431" spans="37:42" x14ac:dyDescent="0.25">
      <c r="AK1431" t="s">
        <v>125</v>
      </c>
      <c r="AL1431" t="str">
        <f t="shared" si="76"/>
        <v>2019-07-15</v>
      </c>
      <c r="AM1431">
        <v>2666</v>
      </c>
      <c r="AN1431" t="s">
        <v>5</v>
      </c>
      <c r="AO1431">
        <v>3.0866692066199999</v>
      </c>
      <c r="AP1431" t="str">
        <f t="shared" si="77"/>
        <v>2019-07</v>
      </c>
    </row>
    <row r="1432" spans="37:42" x14ac:dyDescent="0.25">
      <c r="AK1432" t="s">
        <v>1299</v>
      </c>
      <c r="AL1432" t="str">
        <f t="shared" si="76"/>
        <v>2019-06-27</v>
      </c>
      <c r="AM1432">
        <v>1044</v>
      </c>
      <c r="AN1432" t="s">
        <v>35</v>
      </c>
      <c r="AO1432">
        <v>3.96</v>
      </c>
      <c r="AP1432" t="str">
        <f t="shared" si="77"/>
        <v>2019-06</v>
      </c>
    </row>
    <row r="1433" spans="37:42" x14ac:dyDescent="0.25">
      <c r="AK1433" t="s">
        <v>1300</v>
      </c>
      <c r="AL1433" t="str">
        <f t="shared" si="76"/>
        <v>2018-11-09</v>
      </c>
      <c r="AM1433">
        <v>1044</v>
      </c>
      <c r="AN1433" t="s">
        <v>5</v>
      </c>
      <c r="AO1433">
        <v>1.72</v>
      </c>
      <c r="AP1433" t="str">
        <f t="shared" si="77"/>
        <v>2018-11</v>
      </c>
    </row>
    <row r="1434" spans="37:42" x14ac:dyDescent="0.25">
      <c r="AK1434" t="s">
        <v>1301</v>
      </c>
      <c r="AL1434" t="str">
        <f t="shared" si="76"/>
        <v>2018-11-03</v>
      </c>
      <c r="AM1434">
        <v>7707</v>
      </c>
      <c r="AN1434" t="s">
        <v>7</v>
      </c>
      <c r="AO1434">
        <v>3.88</v>
      </c>
      <c r="AP1434" t="str">
        <f t="shared" si="77"/>
        <v>2018-11</v>
      </c>
    </row>
    <row r="1435" spans="37:42" x14ac:dyDescent="0.25">
      <c r="AK1435" t="s">
        <v>1302</v>
      </c>
      <c r="AL1435" t="str">
        <f t="shared" si="76"/>
        <v>2019-03-21</v>
      </c>
      <c r="AM1435">
        <v>1044</v>
      </c>
      <c r="AN1435" t="s">
        <v>35</v>
      </c>
      <c r="AO1435">
        <v>1.7399003505699999</v>
      </c>
      <c r="AP1435" t="str">
        <f t="shared" si="77"/>
        <v>2019-03</v>
      </c>
    </row>
    <row r="1436" spans="37:42" x14ac:dyDescent="0.25">
      <c r="AK1436" t="s">
        <v>1303</v>
      </c>
      <c r="AL1436" t="str">
        <f t="shared" si="76"/>
        <v>2019-06-12</v>
      </c>
      <c r="AM1436">
        <v>6984</v>
      </c>
      <c r="AN1436" t="s">
        <v>7</v>
      </c>
      <c r="AO1436">
        <v>2.56</v>
      </c>
      <c r="AP1436" t="str">
        <f t="shared" si="77"/>
        <v>2019-06</v>
      </c>
    </row>
    <row r="1437" spans="37:42" x14ac:dyDescent="0.25">
      <c r="AK1437" t="s">
        <v>1304</v>
      </c>
      <c r="AL1437" t="str">
        <f t="shared" si="76"/>
        <v>2019-03-28</v>
      </c>
      <c r="AM1437">
        <v>2802</v>
      </c>
      <c r="AN1437" t="s">
        <v>7</v>
      </c>
      <c r="AO1437">
        <v>0.68000006999999996</v>
      </c>
      <c r="AP1437" t="str">
        <f t="shared" si="77"/>
        <v>2019-03</v>
      </c>
    </row>
    <row r="1438" spans="37:42" x14ac:dyDescent="0.25">
      <c r="AK1438" t="s">
        <v>1305</v>
      </c>
      <c r="AL1438" t="str">
        <f t="shared" si="76"/>
        <v>2019-02-12</v>
      </c>
      <c r="AM1438">
        <v>1714</v>
      </c>
      <c r="AN1438" t="s">
        <v>5</v>
      </c>
      <c r="AO1438">
        <v>3.0038018226599998</v>
      </c>
      <c r="AP1438" t="str">
        <f t="shared" si="77"/>
        <v>2019-02</v>
      </c>
    </row>
    <row r="1439" spans="37:42" x14ac:dyDescent="0.25">
      <c r="AK1439" t="s">
        <v>1306</v>
      </c>
      <c r="AL1439" t="str">
        <f t="shared" si="76"/>
        <v>2019-06-26</v>
      </c>
      <c r="AM1439">
        <v>1371</v>
      </c>
      <c r="AN1439" t="s">
        <v>7</v>
      </c>
      <c r="AO1439">
        <v>2.2534356117200001</v>
      </c>
      <c r="AP1439" t="str">
        <f t="shared" si="77"/>
        <v>2019-06</v>
      </c>
    </row>
    <row r="1440" spans="37:42" x14ac:dyDescent="0.25">
      <c r="AK1440" t="s">
        <v>1307</v>
      </c>
      <c r="AL1440" t="str">
        <f t="shared" si="76"/>
        <v>2019-05-07</v>
      </c>
      <c r="AM1440">
        <v>6299</v>
      </c>
      <c r="AN1440" t="s">
        <v>5</v>
      </c>
      <c r="AO1440">
        <v>3.24</v>
      </c>
      <c r="AP1440" t="str">
        <f t="shared" si="77"/>
        <v>2019-05</v>
      </c>
    </row>
    <row r="1441" spans="37:42" x14ac:dyDescent="0.25">
      <c r="AK1441" t="s">
        <v>1076</v>
      </c>
      <c r="AL1441" t="str">
        <f t="shared" si="76"/>
        <v>2019-06-15</v>
      </c>
      <c r="AM1441">
        <v>4612</v>
      </c>
      <c r="AN1441" t="s">
        <v>5</v>
      </c>
      <c r="AO1441">
        <v>3.6055173873899999</v>
      </c>
      <c r="AP1441" t="str">
        <f t="shared" si="77"/>
        <v>2019-06</v>
      </c>
    </row>
    <row r="1442" spans="37:42" x14ac:dyDescent="0.25">
      <c r="AK1442" t="s">
        <v>1308</v>
      </c>
      <c r="AL1442" t="str">
        <f t="shared" si="76"/>
        <v>2018-11-14</v>
      </c>
      <c r="AM1442">
        <v>4330</v>
      </c>
      <c r="AN1442" t="s">
        <v>7</v>
      </c>
      <c r="AO1442">
        <v>1.2</v>
      </c>
      <c r="AP1442" t="str">
        <f t="shared" si="77"/>
        <v>2018-11</v>
      </c>
    </row>
    <row r="1443" spans="37:42" x14ac:dyDescent="0.25">
      <c r="AK1443" t="s">
        <v>1309</v>
      </c>
      <c r="AL1443" t="str">
        <f t="shared" si="76"/>
        <v>2019-07-14</v>
      </c>
      <c r="AM1443">
        <v>2025</v>
      </c>
      <c r="AN1443" t="s">
        <v>7</v>
      </c>
      <c r="AO1443">
        <v>3.2248229980500001</v>
      </c>
      <c r="AP1443" t="str">
        <f t="shared" si="77"/>
        <v>2019-07</v>
      </c>
    </row>
    <row r="1444" spans="37:42" x14ac:dyDescent="0.25">
      <c r="AK1444" t="s">
        <v>294</v>
      </c>
      <c r="AL1444" t="str">
        <f t="shared" si="76"/>
        <v>2019-05-21</v>
      </c>
      <c r="AM1444">
        <v>1044</v>
      </c>
      <c r="AN1444" t="s">
        <v>7</v>
      </c>
      <c r="AO1444">
        <v>3.6561312675500002</v>
      </c>
      <c r="AP1444" t="str">
        <f t="shared" si="77"/>
        <v>2019-05</v>
      </c>
    </row>
    <row r="1445" spans="37:42" x14ac:dyDescent="0.25">
      <c r="AK1445" t="s">
        <v>1310</v>
      </c>
      <c r="AL1445" t="str">
        <f t="shared" si="76"/>
        <v>2019-06-22</v>
      </c>
      <c r="AM1445">
        <v>5333</v>
      </c>
      <c r="AN1445" t="s">
        <v>5</v>
      </c>
      <c r="AO1445">
        <v>2.72</v>
      </c>
      <c r="AP1445" t="str">
        <f t="shared" si="77"/>
        <v>2019-06</v>
      </c>
    </row>
    <row r="1446" spans="37:42" x14ac:dyDescent="0.25">
      <c r="AK1446" t="s">
        <v>1311</v>
      </c>
      <c r="AL1446" t="str">
        <f t="shared" si="76"/>
        <v>2019-06-15</v>
      </c>
      <c r="AM1446">
        <v>1269</v>
      </c>
      <c r="AN1446" t="s">
        <v>5</v>
      </c>
      <c r="AO1446">
        <v>1.6400001</v>
      </c>
      <c r="AP1446" t="str">
        <f t="shared" si="77"/>
        <v>2019-06</v>
      </c>
    </row>
    <row r="1447" spans="37:42" x14ac:dyDescent="0.25">
      <c r="AK1447" t="s">
        <v>1312</v>
      </c>
      <c r="AL1447" t="str">
        <f t="shared" si="76"/>
        <v>2018-10-24</v>
      </c>
      <c r="AM1447">
        <v>1269</v>
      </c>
      <c r="AN1447" t="s">
        <v>35</v>
      </c>
      <c r="AO1447">
        <v>2.2202515602099999</v>
      </c>
      <c r="AP1447" t="str">
        <f t="shared" si="77"/>
        <v>2018-10</v>
      </c>
    </row>
    <row r="1448" spans="37:42" x14ac:dyDescent="0.25">
      <c r="AK1448" t="s">
        <v>1313</v>
      </c>
      <c r="AL1448" t="str">
        <f t="shared" si="76"/>
        <v>2019-07-17</v>
      </c>
      <c r="AM1448">
        <v>7162</v>
      </c>
      <c r="AN1448" t="s">
        <v>5</v>
      </c>
      <c r="AO1448">
        <v>3.2596883773799998</v>
      </c>
      <c r="AP1448" t="str">
        <f t="shared" si="77"/>
        <v>2019-07</v>
      </c>
    </row>
    <row r="1449" spans="37:42" x14ac:dyDescent="0.25">
      <c r="AK1449" t="s">
        <v>1314</v>
      </c>
      <c r="AL1449" t="str">
        <f t="shared" si="76"/>
        <v>2018-11-16</v>
      </c>
      <c r="AM1449">
        <v>652</v>
      </c>
      <c r="AN1449" t="s">
        <v>5</v>
      </c>
      <c r="AO1449">
        <v>2.2799999999999998</v>
      </c>
      <c r="AP1449" t="str">
        <f t="shared" si="77"/>
        <v>2018-11</v>
      </c>
    </row>
    <row r="1450" spans="37:42" x14ac:dyDescent="0.25">
      <c r="AK1450" t="s">
        <v>1315</v>
      </c>
      <c r="AL1450" t="str">
        <f t="shared" si="76"/>
        <v>2019-02-05</v>
      </c>
      <c r="AM1450">
        <v>2972</v>
      </c>
      <c r="AN1450" t="s">
        <v>5</v>
      </c>
      <c r="AO1450">
        <v>4</v>
      </c>
      <c r="AP1450" t="str">
        <f t="shared" si="77"/>
        <v>2019-02</v>
      </c>
    </row>
    <row r="1451" spans="37:42" x14ac:dyDescent="0.25">
      <c r="AK1451" t="s">
        <v>1316</v>
      </c>
      <c r="AL1451" t="str">
        <f t="shared" si="76"/>
        <v>2019-01-26</v>
      </c>
      <c r="AM1451">
        <v>2012</v>
      </c>
      <c r="AN1451" t="s">
        <v>7</v>
      </c>
      <c r="AO1451">
        <v>1.8399999</v>
      </c>
      <c r="AP1451" t="str">
        <f t="shared" si="77"/>
        <v>2019-01</v>
      </c>
    </row>
    <row r="1452" spans="37:42" x14ac:dyDescent="0.25">
      <c r="AK1452" t="s">
        <v>1258</v>
      </c>
      <c r="AL1452" t="str">
        <f t="shared" si="76"/>
        <v>2019-02-08</v>
      </c>
      <c r="AM1452">
        <v>7019</v>
      </c>
      <c r="AN1452" t="s">
        <v>7</v>
      </c>
      <c r="AO1452">
        <v>2.04</v>
      </c>
      <c r="AP1452" t="str">
        <f t="shared" si="77"/>
        <v>2019-02</v>
      </c>
    </row>
    <row r="1453" spans="37:42" x14ac:dyDescent="0.25">
      <c r="AK1453" t="s">
        <v>1317</v>
      </c>
      <c r="AL1453" t="str">
        <f t="shared" si="76"/>
        <v>2019-07-15</v>
      </c>
      <c r="AM1453">
        <v>2802</v>
      </c>
      <c r="AN1453" t="s">
        <v>5</v>
      </c>
      <c r="AO1453">
        <v>1.24</v>
      </c>
      <c r="AP1453" t="str">
        <f t="shared" si="77"/>
        <v>2019-07</v>
      </c>
    </row>
    <row r="1454" spans="37:42" x14ac:dyDescent="0.25">
      <c r="AK1454" t="s">
        <v>303</v>
      </c>
      <c r="AL1454" t="str">
        <f t="shared" si="76"/>
        <v>2019-01-01</v>
      </c>
      <c r="AM1454">
        <v>3246</v>
      </c>
      <c r="AN1454" t="s">
        <v>7</v>
      </c>
      <c r="AO1454">
        <v>1</v>
      </c>
      <c r="AP1454" t="str">
        <f t="shared" si="77"/>
        <v>2019-01</v>
      </c>
    </row>
    <row r="1455" spans="37:42" x14ac:dyDescent="0.25">
      <c r="AK1455" t="s">
        <v>1318</v>
      </c>
      <c r="AL1455" t="str">
        <f t="shared" si="76"/>
        <v>2019-06-01</v>
      </c>
      <c r="AM1455">
        <v>1214</v>
      </c>
      <c r="AN1455" t="s">
        <v>7</v>
      </c>
      <c r="AO1455">
        <v>3</v>
      </c>
      <c r="AP1455" t="str">
        <f t="shared" si="77"/>
        <v>2019-06</v>
      </c>
    </row>
    <row r="1456" spans="37:42" x14ac:dyDescent="0.25">
      <c r="AK1456" t="s">
        <v>301</v>
      </c>
      <c r="AL1456" t="str">
        <f t="shared" si="76"/>
        <v>2019-03-22</v>
      </c>
      <c r="AM1456">
        <v>3044</v>
      </c>
      <c r="AN1456" t="s">
        <v>5</v>
      </c>
      <c r="AO1456">
        <v>0.367567777634</v>
      </c>
      <c r="AP1456" t="str">
        <f t="shared" si="77"/>
        <v>2019-03</v>
      </c>
    </row>
    <row r="1457" spans="37:42" x14ac:dyDescent="0.25">
      <c r="AK1457" t="s">
        <v>1319</v>
      </c>
      <c r="AL1457" t="str">
        <f t="shared" si="76"/>
        <v>2019-01-18</v>
      </c>
      <c r="AM1457">
        <v>2666</v>
      </c>
      <c r="AN1457" t="s">
        <v>7</v>
      </c>
      <c r="AO1457">
        <v>3.6931381225600002</v>
      </c>
      <c r="AP1457" t="str">
        <f t="shared" si="77"/>
        <v>2019-01</v>
      </c>
    </row>
    <row r="1458" spans="37:42" x14ac:dyDescent="0.25">
      <c r="AK1458" t="s">
        <v>1320</v>
      </c>
      <c r="AL1458" t="str">
        <f t="shared" si="76"/>
        <v>2018-12-17</v>
      </c>
      <c r="AM1458">
        <v>3314</v>
      </c>
      <c r="AN1458" t="s">
        <v>5</v>
      </c>
      <c r="AO1458">
        <v>2</v>
      </c>
      <c r="AP1458" t="str">
        <f t="shared" si="77"/>
        <v>2018-12</v>
      </c>
    </row>
    <row r="1459" spans="37:42" x14ac:dyDescent="0.25">
      <c r="AK1459" t="s">
        <v>1321</v>
      </c>
      <c r="AL1459" t="str">
        <f t="shared" si="76"/>
        <v>2019-07-12</v>
      </c>
      <c r="AM1459">
        <v>2025</v>
      </c>
      <c r="AN1459" t="s">
        <v>35</v>
      </c>
      <c r="AO1459">
        <v>2.3007378578200002</v>
      </c>
      <c r="AP1459" t="str">
        <f t="shared" si="77"/>
        <v>2019-07</v>
      </c>
    </row>
    <row r="1460" spans="37:42" x14ac:dyDescent="0.25">
      <c r="AK1460" t="s">
        <v>1322</v>
      </c>
      <c r="AL1460" t="str">
        <f t="shared" si="76"/>
        <v>2019-02-11</v>
      </c>
      <c r="AM1460">
        <v>1714</v>
      </c>
      <c r="AN1460" t="s">
        <v>7</v>
      </c>
      <c r="AO1460">
        <v>1</v>
      </c>
      <c r="AP1460" t="str">
        <f t="shared" si="77"/>
        <v>2019-02</v>
      </c>
    </row>
    <row r="1461" spans="37:42" x14ac:dyDescent="0.25">
      <c r="AK1461" t="s">
        <v>1323</v>
      </c>
      <c r="AL1461" t="str">
        <f t="shared" si="76"/>
        <v>2019-01-10</v>
      </c>
      <c r="AM1461">
        <v>5232</v>
      </c>
      <c r="AN1461" t="s">
        <v>5</v>
      </c>
      <c r="AO1461">
        <v>1.62891864777</v>
      </c>
      <c r="AP1461" t="str">
        <f t="shared" si="77"/>
        <v>2019-01</v>
      </c>
    </row>
    <row r="1462" spans="37:42" x14ac:dyDescent="0.25">
      <c r="AK1462" t="s">
        <v>1324</v>
      </c>
      <c r="AL1462" t="str">
        <f t="shared" si="76"/>
        <v>2019-06-25</v>
      </c>
      <c r="AM1462">
        <v>7702</v>
      </c>
      <c r="AN1462" t="s">
        <v>5</v>
      </c>
      <c r="AO1462">
        <v>3.6</v>
      </c>
      <c r="AP1462" t="str">
        <f t="shared" si="77"/>
        <v>2019-06</v>
      </c>
    </row>
    <row r="1463" spans="37:42" x14ac:dyDescent="0.25">
      <c r="AK1463" t="s">
        <v>1325</v>
      </c>
      <c r="AL1463" t="str">
        <f t="shared" si="76"/>
        <v>2018-10-13</v>
      </c>
      <c r="AM1463">
        <v>2762</v>
      </c>
      <c r="AN1463" t="s">
        <v>5</v>
      </c>
      <c r="AO1463">
        <v>4</v>
      </c>
      <c r="AP1463" t="str">
        <f t="shared" si="77"/>
        <v>2018-10</v>
      </c>
    </row>
    <row r="1464" spans="37:42" x14ac:dyDescent="0.25">
      <c r="AK1464" t="s">
        <v>1326</v>
      </c>
      <c r="AL1464" t="str">
        <f t="shared" si="76"/>
        <v>2019-06-21</v>
      </c>
      <c r="AM1464">
        <v>603</v>
      </c>
      <c r="AN1464" t="s">
        <v>7</v>
      </c>
      <c r="AO1464">
        <v>4</v>
      </c>
      <c r="AP1464" t="str">
        <f t="shared" si="77"/>
        <v>2019-06</v>
      </c>
    </row>
    <row r="1465" spans="37:42" x14ac:dyDescent="0.25">
      <c r="AK1465" t="s">
        <v>1327</v>
      </c>
      <c r="AL1465" t="str">
        <f t="shared" si="76"/>
        <v>2018-10-13</v>
      </c>
      <c r="AM1465">
        <v>5333</v>
      </c>
      <c r="AN1465" t="s">
        <v>7</v>
      </c>
      <c r="AO1465">
        <v>0.72417092323300003</v>
      </c>
      <c r="AP1465" t="str">
        <f t="shared" si="77"/>
        <v>2018-10</v>
      </c>
    </row>
    <row r="1466" spans="37:42" x14ac:dyDescent="0.25">
      <c r="AK1466" t="s">
        <v>1328</v>
      </c>
      <c r="AL1466" t="str">
        <f t="shared" si="76"/>
        <v>2018-11-19</v>
      </c>
      <c r="AM1466">
        <v>2972</v>
      </c>
      <c r="AN1466" t="s">
        <v>22</v>
      </c>
      <c r="AO1466">
        <v>1.96</v>
      </c>
      <c r="AP1466" t="str">
        <f t="shared" si="77"/>
        <v>2018-11</v>
      </c>
    </row>
    <row r="1467" spans="37:42" x14ac:dyDescent="0.25">
      <c r="AK1467" t="s">
        <v>1329</v>
      </c>
      <c r="AL1467" t="str">
        <f t="shared" si="76"/>
        <v>2019-03-30</v>
      </c>
      <c r="AM1467">
        <v>4209</v>
      </c>
      <c r="AN1467" t="s">
        <v>7</v>
      </c>
      <c r="AO1467">
        <v>3.9113495349899998</v>
      </c>
      <c r="AP1467" t="str">
        <f t="shared" si="77"/>
        <v>2019-03</v>
      </c>
    </row>
    <row r="1468" spans="37:42" x14ac:dyDescent="0.25">
      <c r="AK1468" t="s">
        <v>1330</v>
      </c>
      <c r="AL1468" t="str">
        <f t="shared" si="76"/>
        <v>2018-12-10</v>
      </c>
      <c r="AM1468">
        <v>2025</v>
      </c>
      <c r="AN1468" t="s">
        <v>5</v>
      </c>
      <c r="AO1468">
        <v>4</v>
      </c>
      <c r="AP1468" t="str">
        <f t="shared" si="77"/>
        <v>2018-12</v>
      </c>
    </row>
    <row r="1469" spans="37:42" x14ac:dyDescent="0.25">
      <c r="AK1469" t="s">
        <v>1331</v>
      </c>
      <c r="AL1469" t="str">
        <f t="shared" si="76"/>
        <v>2018-12-05</v>
      </c>
      <c r="AM1469">
        <v>1471</v>
      </c>
      <c r="AN1469" t="s">
        <v>7</v>
      </c>
      <c r="AO1469">
        <v>2.0019977092699999</v>
      </c>
      <c r="AP1469" t="str">
        <f t="shared" si="77"/>
        <v>2018-12</v>
      </c>
    </row>
    <row r="1470" spans="37:42" x14ac:dyDescent="0.25">
      <c r="AK1470" t="s">
        <v>1332</v>
      </c>
      <c r="AL1470" t="str">
        <f t="shared" si="76"/>
        <v>2018-09-04</v>
      </c>
      <c r="AM1470">
        <v>3314</v>
      </c>
      <c r="AN1470" t="s">
        <v>7</v>
      </c>
      <c r="AO1470">
        <v>3.9463558196999999</v>
      </c>
      <c r="AP1470" t="str">
        <f t="shared" si="77"/>
        <v>2018-09</v>
      </c>
    </row>
    <row r="1471" spans="37:42" x14ac:dyDescent="0.25">
      <c r="AK1471" t="s">
        <v>1333</v>
      </c>
      <c r="AL1471" t="str">
        <f t="shared" si="76"/>
        <v>2019-06-29</v>
      </c>
      <c r="AM1471">
        <v>5497</v>
      </c>
      <c r="AN1471" t="s">
        <v>7</v>
      </c>
      <c r="AO1471">
        <v>3.96</v>
      </c>
      <c r="AP1471" t="str">
        <f t="shared" si="77"/>
        <v>2019-06</v>
      </c>
    </row>
    <row r="1472" spans="37:42" x14ac:dyDescent="0.25">
      <c r="AK1472" t="s">
        <v>1334</v>
      </c>
      <c r="AL1472" t="str">
        <f t="shared" si="76"/>
        <v>2019-05-15</v>
      </c>
      <c r="AM1472">
        <v>1522</v>
      </c>
      <c r="AN1472" t="s">
        <v>5</v>
      </c>
      <c r="AO1472">
        <v>3.6282675266300002</v>
      </c>
      <c r="AP1472" t="str">
        <f t="shared" si="77"/>
        <v>2019-05</v>
      </c>
    </row>
    <row r="1473" spans="37:42" x14ac:dyDescent="0.25">
      <c r="AK1473" t="s">
        <v>1335</v>
      </c>
      <c r="AL1473" t="str">
        <f t="shared" si="76"/>
        <v>2019-03-16</v>
      </c>
      <c r="AM1473">
        <v>1522</v>
      </c>
      <c r="AN1473" t="s">
        <v>5</v>
      </c>
      <c r="AO1473">
        <v>2.76</v>
      </c>
      <c r="AP1473" t="str">
        <f t="shared" si="77"/>
        <v>2019-03</v>
      </c>
    </row>
    <row r="1474" spans="37:42" x14ac:dyDescent="0.25">
      <c r="AK1474" t="s">
        <v>1336</v>
      </c>
      <c r="AL1474" t="str">
        <f t="shared" si="76"/>
        <v>2018-10-13</v>
      </c>
      <c r="AM1474">
        <v>2802</v>
      </c>
      <c r="AN1474" t="s">
        <v>22</v>
      </c>
      <c r="AO1474">
        <v>3.92</v>
      </c>
      <c r="AP1474" t="str">
        <f t="shared" si="77"/>
        <v>2018-10</v>
      </c>
    </row>
    <row r="1475" spans="37:42" x14ac:dyDescent="0.25">
      <c r="AK1475" t="s">
        <v>1337</v>
      </c>
      <c r="AL1475" t="str">
        <f t="shared" si="76"/>
        <v>2019-07-16</v>
      </c>
      <c r="AM1475">
        <v>2012</v>
      </c>
      <c r="AN1475" t="s">
        <v>5</v>
      </c>
      <c r="AO1475">
        <v>2.5824947357200001</v>
      </c>
      <c r="AP1475" t="str">
        <f t="shared" si="77"/>
        <v>2019-07</v>
      </c>
    </row>
    <row r="1476" spans="37:42" x14ac:dyDescent="0.25">
      <c r="AK1476" t="s">
        <v>1338</v>
      </c>
      <c r="AL1476" t="str">
        <f t="shared" ref="AL1476:AL1539" si="78">LEFT(AK1476,10)</f>
        <v>2019-07-12</v>
      </c>
      <c r="AM1476">
        <v>1411</v>
      </c>
      <c r="AN1476" t="s">
        <v>5</v>
      </c>
      <c r="AO1476">
        <v>7.9999920000000002E-2</v>
      </c>
      <c r="AP1476" t="str">
        <f t="shared" ref="AP1476:AP1539" si="79">YEAR(AL1476)&amp;"-"&amp;TEXT(MONTH(AL1476),"00")</f>
        <v>2019-07</v>
      </c>
    </row>
    <row r="1477" spans="37:42" x14ac:dyDescent="0.25">
      <c r="AK1477" t="s">
        <v>1339</v>
      </c>
      <c r="AL1477" t="str">
        <f t="shared" si="78"/>
        <v>2019-03-13</v>
      </c>
      <c r="AM1477">
        <v>3782</v>
      </c>
      <c r="AN1477" t="s">
        <v>5</v>
      </c>
      <c r="AO1477">
        <v>3.9999960000000001E-2</v>
      </c>
      <c r="AP1477" t="str">
        <f t="shared" si="79"/>
        <v>2019-03</v>
      </c>
    </row>
    <row r="1478" spans="37:42" x14ac:dyDescent="0.25">
      <c r="AK1478" t="s">
        <v>1110</v>
      </c>
      <c r="AL1478" t="str">
        <f t="shared" si="78"/>
        <v>2019-04-03</v>
      </c>
      <c r="AM1478">
        <v>2012</v>
      </c>
      <c r="AN1478" t="s">
        <v>5</v>
      </c>
      <c r="AO1478">
        <v>4</v>
      </c>
      <c r="AP1478" t="str">
        <f t="shared" si="79"/>
        <v>2019-04</v>
      </c>
    </row>
    <row r="1479" spans="37:42" x14ac:dyDescent="0.25">
      <c r="AK1479" t="s">
        <v>1340</v>
      </c>
      <c r="AL1479" t="str">
        <f t="shared" si="78"/>
        <v>2019-04-14</v>
      </c>
      <c r="AM1479">
        <v>2435</v>
      </c>
      <c r="AN1479" t="s">
        <v>7</v>
      </c>
      <c r="AO1479">
        <v>3.32</v>
      </c>
      <c r="AP1479" t="str">
        <f t="shared" si="79"/>
        <v>2019-04</v>
      </c>
    </row>
    <row r="1480" spans="37:42" x14ac:dyDescent="0.25">
      <c r="AK1480" t="s">
        <v>1341</v>
      </c>
      <c r="AL1480" t="str">
        <f t="shared" si="78"/>
        <v>2019-05-17</v>
      </c>
      <c r="AM1480">
        <v>2012</v>
      </c>
      <c r="AN1480" t="s">
        <v>7</v>
      </c>
      <c r="AO1480">
        <v>4</v>
      </c>
      <c r="AP1480" t="str">
        <f t="shared" si="79"/>
        <v>2019-05</v>
      </c>
    </row>
    <row r="1481" spans="37:42" x14ac:dyDescent="0.25">
      <c r="AK1481" t="s">
        <v>989</v>
      </c>
      <c r="AL1481" t="str">
        <f t="shared" si="78"/>
        <v>2019-05-06</v>
      </c>
      <c r="AM1481">
        <v>939</v>
      </c>
      <c r="AN1481" t="s">
        <v>7</v>
      </c>
      <c r="AO1481">
        <v>2.4187693595900002</v>
      </c>
      <c r="AP1481" t="str">
        <f t="shared" si="79"/>
        <v>2019-05</v>
      </c>
    </row>
    <row r="1482" spans="37:42" x14ac:dyDescent="0.25">
      <c r="AK1482" t="s">
        <v>1342</v>
      </c>
      <c r="AL1482" t="str">
        <f t="shared" si="78"/>
        <v>2019-02-06</v>
      </c>
      <c r="AM1482">
        <v>3473</v>
      </c>
      <c r="AN1482" t="s">
        <v>7</v>
      </c>
      <c r="AO1482">
        <v>1.3599999</v>
      </c>
      <c r="AP1482" t="str">
        <f t="shared" si="79"/>
        <v>2019-02</v>
      </c>
    </row>
    <row r="1483" spans="37:42" x14ac:dyDescent="0.25">
      <c r="AK1483" t="s">
        <v>1343</v>
      </c>
      <c r="AL1483" t="str">
        <f t="shared" si="78"/>
        <v>2019-04-24</v>
      </c>
      <c r="AM1483">
        <v>2497</v>
      </c>
      <c r="AN1483" t="s">
        <v>5</v>
      </c>
      <c r="AO1483">
        <v>1.3599999</v>
      </c>
      <c r="AP1483" t="str">
        <f t="shared" si="79"/>
        <v>2019-04</v>
      </c>
    </row>
    <row r="1484" spans="37:42" x14ac:dyDescent="0.25">
      <c r="AK1484" t="s">
        <v>1344</v>
      </c>
      <c r="AL1484" t="str">
        <f t="shared" si="78"/>
        <v>2019-03-24</v>
      </c>
      <c r="AM1484">
        <v>2703</v>
      </c>
      <c r="AN1484" t="s">
        <v>7</v>
      </c>
      <c r="AO1484">
        <v>3.8958592414900002</v>
      </c>
      <c r="AP1484" t="str">
        <f t="shared" si="79"/>
        <v>2019-03</v>
      </c>
    </row>
    <row r="1485" spans="37:42" x14ac:dyDescent="0.25">
      <c r="AK1485" t="s">
        <v>1345</v>
      </c>
      <c r="AL1485" t="str">
        <f t="shared" si="78"/>
        <v>2019-01-20</v>
      </c>
      <c r="AM1485">
        <v>2012</v>
      </c>
      <c r="AN1485" t="s">
        <v>5</v>
      </c>
      <c r="AO1485">
        <v>1.72</v>
      </c>
      <c r="AP1485" t="str">
        <f t="shared" si="79"/>
        <v>2019-01</v>
      </c>
    </row>
    <row r="1486" spans="37:42" x14ac:dyDescent="0.25">
      <c r="AK1486" t="s">
        <v>1346</v>
      </c>
      <c r="AL1486" t="str">
        <f t="shared" si="78"/>
        <v>2018-11-14</v>
      </c>
      <c r="AM1486">
        <v>6928</v>
      </c>
      <c r="AN1486" t="s">
        <v>7</v>
      </c>
      <c r="AO1486">
        <v>3.0403282642399998</v>
      </c>
      <c r="AP1486" t="str">
        <f t="shared" si="79"/>
        <v>2018-11</v>
      </c>
    </row>
    <row r="1487" spans="37:42" x14ac:dyDescent="0.25">
      <c r="AK1487" t="s">
        <v>1347</v>
      </c>
      <c r="AL1487" t="str">
        <f t="shared" si="78"/>
        <v>2018-10-09</v>
      </c>
      <c r="AM1487">
        <v>2802</v>
      </c>
      <c r="AN1487" t="s">
        <v>7</v>
      </c>
      <c r="AO1487">
        <v>3.28</v>
      </c>
      <c r="AP1487" t="str">
        <f t="shared" si="79"/>
        <v>2018-10</v>
      </c>
    </row>
    <row r="1488" spans="37:42" x14ac:dyDescent="0.25">
      <c r="AK1488" t="s">
        <v>1348</v>
      </c>
      <c r="AL1488" t="str">
        <f t="shared" si="78"/>
        <v>2018-12-26</v>
      </c>
      <c r="AM1488">
        <v>7652</v>
      </c>
      <c r="AN1488" t="s">
        <v>5</v>
      </c>
      <c r="AO1488">
        <v>1.9200001</v>
      </c>
      <c r="AP1488" t="str">
        <f t="shared" si="79"/>
        <v>2018-12</v>
      </c>
    </row>
    <row r="1489" spans="37:42" x14ac:dyDescent="0.25">
      <c r="AK1489" t="s">
        <v>1349</v>
      </c>
      <c r="AL1489" t="str">
        <f t="shared" si="78"/>
        <v>2019-02-15</v>
      </c>
      <c r="AM1489">
        <v>1714</v>
      </c>
      <c r="AN1489" t="s">
        <v>7</v>
      </c>
      <c r="AO1489">
        <v>1.56</v>
      </c>
      <c r="AP1489" t="str">
        <f t="shared" si="79"/>
        <v>2019-02</v>
      </c>
    </row>
    <row r="1490" spans="37:42" x14ac:dyDescent="0.25">
      <c r="AK1490" t="s">
        <v>1350</v>
      </c>
      <c r="AL1490" t="str">
        <f t="shared" si="78"/>
        <v>2019-01-28</v>
      </c>
      <c r="AM1490">
        <v>2802</v>
      </c>
      <c r="AN1490" t="s">
        <v>7</v>
      </c>
      <c r="AO1490">
        <v>1.6800001</v>
      </c>
      <c r="AP1490" t="str">
        <f t="shared" si="79"/>
        <v>2019-01</v>
      </c>
    </row>
    <row r="1491" spans="37:42" x14ac:dyDescent="0.25">
      <c r="AK1491" t="s">
        <v>1351</v>
      </c>
      <c r="AL1491" t="str">
        <f t="shared" si="78"/>
        <v>2019-01-20</v>
      </c>
      <c r="AM1491">
        <v>4209</v>
      </c>
      <c r="AN1491" t="s">
        <v>22</v>
      </c>
      <c r="AO1491">
        <v>3.16</v>
      </c>
      <c r="AP1491" t="str">
        <f t="shared" si="79"/>
        <v>2019-01</v>
      </c>
    </row>
    <row r="1492" spans="37:42" x14ac:dyDescent="0.25">
      <c r="AK1492" t="s">
        <v>1352</v>
      </c>
      <c r="AL1492" t="str">
        <f t="shared" si="78"/>
        <v>2019-04-23</v>
      </c>
      <c r="AM1492">
        <v>5333</v>
      </c>
      <c r="AN1492" t="s">
        <v>5</v>
      </c>
      <c r="AO1492">
        <v>1.4000001</v>
      </c>
      <c r="AP1492" t="str">
        <f t="shared" si="79"/>
        <v>2019-04</v>
      </c>
    </row>
    <row r="1493" spans="37:42" x14ac:dyDescent="0.25">
      <c r="AK1493" t="s">
        <v>1353</v>
      </c>
      <c r="AL1493" t="str">
        <f t="shared" si="78"/>
        <v>2019-02-24</v>
      </c>
      <c r="AM1493">
        <v>2012</v>
      </c>
      <c r="AN1493" t="s">
        <v>35</v>
      </c>
      <c r="AO1493">
        <v>1.52</v>
      </c>
      <c r="AP1493" t="str">
        <f t="shared" si="79"/>
        <v>2019-02</v>
      </c>
    </row>
    <row r="1494" spans="37:42" x14ac:dyDescent="0.25">
      <c r="AK1494" t="s">
        <v>742</v>
      </c>
      <c r="AL1494" t="str">
        <f t="shared" si="78"/>
        <v>2019-03-23</v>
      </c>
      <c r="AM1494">
        <v>603</v>
      </c>
      <c r="AN1494" t="s">
        <v>5</v>
      </c>
      <c r="AO1494">
        <v>2.6399998999999998</v>
      </c>
      <c r="AP1494" t="str">
        <f t="shared" si="79"/>
        <v>2019-03</v>
      </c>
    </row>
    <row r="1495" spans="37:42" x14ac:dyDescent="0.25">
      <c r="AK1495" t="s">
        <v>992</v>
      </c>
      <c r="AL1495" t="str">
        <f t="shared" si="78"/>
        <v>2019-05-14</v>
      </c>
      <c r="AM1495">
        <v>6928</v>
      </c>
      <c r="AN1495" t="s">
        <v>5</v>
      </c>
      <c r="AO1495">
        <v>1</v>
      </c>
      <c r="AP1495" t="str">
        <f t="shared" si="79"/>
        <v>2019-05</v>
      </c>
    </row>
    <row r="1496" spans="37:42" x14ac:dyDescent="0.25">
      <c r="AK1496" t="s">
        <v>1354</v>
      </c>
      <c r="AL1496" t="str">
        <f t="shared" si="78"/>
        <v>2019-06-04</v>
      </c>
      <c r="AM1496">
        <v>932</v>
      </c>
      <c r="AN1496" t="s">
        <v>7</v>
      </c>
      <c r="AO1496">
        <v>4</v>
      </c>
      <c r="AP1496" t="str">
        <f t="shared" si="79"/>
        <v>2019-06</v>
      </c>
    </row>
    <row r="1497" spans="37:42" x14ac:dyDescent="0.25">
      <c r="AK1497" t="s">
        <v>1355</v>
      </c>
      <c r="AL1497" t="str">
        <f t="shared" si="78"/>
        <v>2019-05-27</v>
      </c>
      <c r="AM1497">
        <v>6450</v>
      </c>
      <c r="AN1497" t="s">
        <v>35</v>
      </c>
      <c r="AO1497">
        <v>0</v>
      </c>
      <c r="AP1497" t="str">
        <f t="shared" si="79"/>
        <v>2019-05</v>
      </c>
    </row>
    <row r="1498" spans="37:42" x14ac:dyDescent="0.25">
      <c r="AK1498" t="s">
        <v>1356</v>
      </c>
      <c r="AL1498" t="str">
        <f t="shared" si="78"/>
        <v>2018-10-14</v>
      </c>
      <c r="AM1498">
        <v>7129</v>
      </c>
      <c r="AN1498" t="s">
        <v>7</v>
      </c>
      <c r="AO1498">
        <v>0.38444495201099999</v>
      </c>
      <c r="AP1498" t="str">
        <f t="shared" si="79"/>
        <v>2018-10</v>
      </c>
    </row>
    <row r="1499" spans="37:42" x14ac:dyDescent="0.25">
      <c r="AK1499" t="s">
        <v>788</v>
      </c>
      <c r="AL1499" t="str">
        <f t="shared" si="78"/>
        <v>2019-06-17</v>
      </c>
      <c r="AM1499">
        <v>4209</v>
      </c>
      <c r="AN1499" t="s">
        <v>5</v>
      </c>
      <c r="AO1499">
        <v>3.38389158249</v>
      </c>
      <c r="AP1499" t="str">
        <f t="shared" si="79"/>
        <v>2019-06</v>
      </c>
    </row>
    <row r="1500" spans="37:42" x14ac:dyDescent="0.25">
      <c r="AK1500" t="s">
        <v>1357</v>
      </c>
      <c r="AL1500" t="str">
        <f t="shared" si="78"/>
        <v>2019-06-22</v>
      </c>
      <c r="AM1500">
        <v>4500</v>
      </c>
      <c r="AN1500" t="s">
        <v>5</v>
      </c>
      <c r="AO1500">
        <v>4</v>
      </c>
      <c r="AP1500" t="str">
        <f t="shared" si="79"/>
        <v>2019-06</v>
      </c>
    </row>
    <row r="1501" spans="37:42" x14ac:dyDescent="0.25">
      <c r="AK1501" t="s">
        <v>1358</v>
      </c>
      <c r="AL1501" t="str">
        <f t="shared" si="78"/>
        <v>2019-04-18</v>
      </c>
      <c r="AM1501">
        <v>2802</v>
      </c>
      <c r="AN1501" t="s">
        <v>7</v>
      </c>
      <c r="AO1501">
        <v>2</v>
      </c>
      <c r="AP1501" t="str">
        <f t="shared" si="79"/>
        <v>2019-04</v>
      </c>
    </row>
    <row r="1502" spans="37:42" x14ac:dyDescent="0.25">
      <c r="AK1502" t="s">
        <v>1359</v>
      </c>
      <c r="AL1502" t="str">
        <f t="shared" si="78"/>
        <v>2018-10-11</v>
      </c>
      <c r="AM1502">
        <v>2802</v>
      </c>
      <c r="AN1502" t="s">
        <v>7</v>
      </c>
      <c r="AO1502">
        <v>3.9999960000000001E-2</v>
      </c>
      <c r="AP1502" t="str">
        <f t="shared" si="79"/>
        <v>2018-10</v>
      </c>
    </row>
    <row r="1503" spans="37:42" x14ac:dyDescent="0.25">
      <c r="AK1503" t="s">
        <v>1360</v>
      </c>
      <c r="AL1503" t="str">
        <f t="shared" si="78"/>
        <v>2019-06-29</v>
      </c>
      <c r="AM1503">
        <v>1673</v>
      </c>
      <c r="AN1503" t="s">
        <v>7</v>
      </c>
      <c r="AO1503">
        <v>3.13503408432</v>
      </c>
      <c r="AP1503" t="str">
        <f t="shared" si="79"/>
        <v>2019-06</v>
      </c>
    </row>
    <row r="1504" spans="37:42" x14ac:dyDescent="0.25">
      <c r="AK1504" t="s">
        <v>1361</v>
      </c>
      <c r="AL1504" t="str">
        <f t="shared" si="78"/>
        <v>2018-12-27</v>
      </c>
      <c r="AM1504">
        <v>2802</v>
      </c>
      <c r="AN1504" t="s">
        <v>5</v>
      </c>
      <c r="AO1504">
        <v>3.44</v>
      </c>
      <c r="AP1504" t="str">
        <f t="shared" si="79"/>
        <v>2018-12</v>
      </c>
    </row>
    <row r="1505" spans="37:42" x14ac:dyDescent="0.25">
      <c r="AK1505" t="s">
        <v>1362</v>
      </c>
      <c r="AL1505" t="str">
        <f t="shared" si="78"/>
        <v>2018-12-08</v>
      </c>
      <c r="AM1505">
        <v>3450</v>
      </c>
      <c r="AN1505" t="s">
        <v>7</v>
      </c>
      <c r="AO1505">
        <v>0</v>
      </c>
      <c r="AP1505" t="str">
        <f t="shared" si="79"/>
        <v>2018-12</v>
      </c>
    </row>
    <row r="1506" spans="37:42" x14ac:dyDescent="0.25">
      <c r="AK1506" t="s">
        <v>1363</v>
      </c>
      <c r="AL1506" t="str">
        <f t="shared" si="78"/>
        <v>2018-11-13</v>
      </c>
      <c r="AM1506">
        <v>2972</v>
      </c>
      <c r="AN1506" t="s">
        <v>7</v>
      </c>
      <c r="AO1506">
        <v>2.3469052314800001</v>
      </c>
      <c r="AP1506" t="str">
        <f t="shared" si="79"/>
        <v>2018-11</v>
      </c>
    </row>
    <row r="1507" spans="37:42" x14ac:dyDescent="0.25">
      <c r="AK1507" t="s">
        <v>1364</v>
      </c>
      <c r="AL1507" t="str">
        <f t="shared" si="78"/>
        <v>2019-01-14</v>
      </c>
      <c r="AM1507">
        <v>3782</v>
      </c>
      <c r="AN1507" t="s">
        <v>7</v>
      </c>
      <c r="AO1507">
        <v>0.26251196861300002</v>
      </c>
      <c r="AP1507" t="str">
        <f t="shared" si="79"/>
        <v>2019-01</v>
      </c>
    </row>
    <row r="1508" spans="37:42" x14ac:dyDescent="0.25">
      <c r="AK1508" t="s">
        <v>1365</v>
      </c>
      <c r="AL1508" t="str">
        <f t="shared" si="78"/>
        <v>2019-01-14</v>
      </c>
      <c r="AM1508">
        <v>1109</v>
      </c>
      <c r="AN1508" t="s">
        <v>7</v>
      </c>
      <c r="AO1508">
        <v>0</v>
      </c>
      <c r="AP1508" t="str">
        <f t="shared" si="79"/>
        <v>2019-01</v>
      </c>
    </row>
    <row r="1509" spans="37:42" x14ac:dyDescent="0.25">
      <c r="AK1509" t="s">
        <v>1366</v>
      </c>
      <c r="AL1509" t="str">
        <f t="shared" si="78"/>
        <v>2018-11-16</v>
      </c>
      <c r="AM1509">
        <v>1109</v>
      </c>
      <c r="AN1509" t="s">
        <v>5</v>
      </c>
      <c r="AO1509">
        <v>2.4</v>
      </c>
      <c r="AP1509" t="str">
        <f t="shared" si="79"/>
        <v>2018-11</v>
      </c>
    </row>
    <row r="1510" spans="37:42" x14ac:dyDescent="0.25">
      <c r="AK1510" t="s">
        <v>1367</v>
      </c>
      <c r="AL1510" t="str">
        <f t="shared" si="78"/>
        <v>2019-06-07</v>
      </c>
      <c r="AM1510">
        <v>2025</v>
      </c>
      <c r="AN1510" t="s">
        <v>5</v>
      </c>
      <c r="AO1510">
        <v>1.6400001</v>
      </c>
      <c r="AP1510" t="str">
        <f t="shared" si="79"/>
        <v>2019-06</v>
      </c>
    </row>
    <row r="1511" spans="37:42" x14ac:dyDescent="0.25">
      <c r="AK1511" t="s">
        <v>1368</v>
      </c>
      <c r="AL1511" t="str">
        <f t="shared" si="78"/>
        <v>2018-11-14</v>
      </c>
      <c r="AM1511">
        <v>1822</v>
      </c>
      <c r="AN1511" t="s">
        <v>7</v>
      </c>
      <c r="AO1511">
        <v>3</v>
      </c>
      <c r="AP1511" t="str">
        <f t="shared" si="79"/>
        <v>2018-11</v>
      </c>
    </row>
    <row r="1512" spans="37:42" x14ac:dyDescent="0.25">
      <c r="AK1512" t="s">
        <v>1369</v>
      </c>
      <c r="AL1512" t="str">
        <f t="shared" si="78"/>
        <v>2018-10-01</v>
      </c>
      <c r="AM1512">
        <v>652</v>
      </c>
      <c r="AN1512" t="s">
        <v>22</v>
      </c>
      <c r="AO1512">
        <v>3.72</v>
      </c>
      <c r="AP1512" t="str">
        <f t="shared" si="79"/>
        <v>2018-10</v>
      </c>
    </row>
    <row r="1513" spans="37:42" x14ac:dyDescent="0.25">
      <c r="AK1513" t="s">
        <v>1370</v>
      </c>
      <c r="AL1513" t="str">
        <f t="shared" si="78"/>
        <v>2018-11-17</v>
      </c>
      <c r="AM1513">
        <v>2012</v>
      </c>
      <c r="AN1513" t="s">
        <v>5</v>
      </c>
      <c r="AO1513">
        <v>2.4</v>
      </c>
      <c r="AP1513" t="str">
        <f t="shared" si="79"/>
        <v>2018-11</v>
      </c>
    </row>
    <row r="1514" spans="37:42" x14ac:dyDescent="0.25">
      <c r="AK1514" t="s">
        <v>1371</v>
      </c>
      <c r="AL1514" t="str">
        <f t="shared" si="78"/>
        <v>2019-02-06</v>
      </c>
      <c r="AM1514">
        <v>1972</v>
      </c>
      <c r="AN1514" t="s">
        <v>35</v>
      </c>
      <c r="AO1514">
        <v>3.92</v>
      </c>
      <c r="AP1514" t="str">
        <f t="shared" si="79"/>
        <v>2019-02</v>
      </c>
    </row>
    <row r="1515" spans="37:42" x14ac:dyDescent="0.25">
      <c r="AK1515" t="s">
        <v>1372</v>
      </c>
      <c r="AL1515" t="str">
        <f t="shared" si="78"/>
        <v>2019-07-10</v>
      </c>
      <c r="AM1515">
        <v>884</v>
      </c>
      <c r="AN1515" t="s">
        <v>5</v>
      </c>
      <c r="AO1515">
        <v>3.2101764679000002</v>
      </c>
      <c r="AP1515" t="str">
        <f t="shared" si="79"/>
        <v>2019-07</v>
      </c>
    </row>
    <row r="1516" spans="37:42" x14ac:dyDescent="0.25">
      <c r="AK1516" t="s">
        <v>1373</v>
      </c>
      <c r="AL1516" t="str">
        <f t="shared" si="78"/>
        <v>2019-06-16</v>
      </c>
      <c r="AM1516">
        <v>2012</v>
      </c>
      <c r="AN1516" t="s">
        <v>7</v>
      </c>
      <c r="AO1516">
        <v>0.87545847892799999</v>
      </c>
      <c r="AP1516" t="str">
        <f t="shared" si="79"/>
        <v>2019-06</v>
      </c>
    </row>
    <row r="1517" spans="37:42" x14ac:dyDescent="0.25">
      <c r="AK1517" t="s">
        <v>798</v>
      </c>
      <c r="AL1517" t="str">
        <f t="shared" si="78"/>
        <v>2019-03-31</v>
      </c>
      <c r="AM1517">
        <v>1522</v>
      </c>
      <c r="AN1517" t="s">
        <v>5</v>
      </c>
      <c r="AO1517">
        <v>1.8399999</v>
      </c>
      <c r="AP1517" t="str">
        <f t="shared" si="79"/>
        <v>2019-03</v>
      </c>
    </row>
    <row r="1518" spans="37:42" x14ac:dyDescent="0.25">
      <c r="AK1518" t="s">
        <v>1374</v>
      </c>
      <c r="AL1518" t="str">
        <f t="shared" si="78"/>
        <v>2019-04-10</v>
      </c>
      <c r="AM1518">
        <v>1534</v>
      </c>
      <c r="AN1518" t="s">
        <v>7</v>
      </c>
      <c r="AO1518">
        <v>2.76</v>
      </c>
      <c r="AP1518" t="str">
        <f t="shared" si="79"/>
        <v>2019-04</v>
      </c>
    </row>
    <row r="1519" spans="37:42" x14ac:dyDescent="0.25">
      <c r="AK1519" t="s">
        <v>961</v>
      </c>
      <c r="AL1519" t="str">
        <f t="shared" si="78"/>
        <v>2018-11-20</v>
      </c>
      <c r="AM1519">
        <v>1522</v>
      </c>
      <c r="AN1519" t="s">
        <v>5</v>
      </c>
      <c r="AO1519">
        <v>4</v>
      </c>
      <c r="AP1519" t="str">
        <f t="shared" si="79"/>
        <v>2018-11</v>
      </c>
    </row>
    <row r="1520" spans="37:42" x14ac:dyDescent="0.25">
      <c r="AK1520" t="s">
        <v>83</v>
      </c>
      <c r="AL1520" t="str">
        <f t="shared" si="78"/>
        <v>2019-03-13</v>
      </c>
      <c r="AM1520">
        <v>5333</v>
      </c>
      <c r="AN1520" t="s">
        <v>7</v>
      </c>
      <c r="AO1520">
        <v>4</v>
      </c>
      <c r="AP1520" t="str">
        <f t="shared" si="79"/>
        <v>2019-03</v>
      </c>
    </row>
    <row r="1521" spans="37:42" x14ac:dyDescent="0.25">
      <c r="AK1521" t="s">
        <v>1375</v>
      </c>
      <c r="AL1521" t="str">
        <f t="shared" si="78"/>
        <v>2018-10-28</v>
      </c>
      <c r="AM1521">
        <v>6450</v>
      </c>
      <c r="AN1521" t="s">
        <v>5</v>
      </c>
      <c r="AO1521">
        <v>1.5999596118899999</v>
      </c>
      <c r="AP1521" t="str">
        <f t="shared" si="79"/>
        <v>2018-10</v>
      </c>
    </row>
    <row r="1522" spans="37:42" x14ac:dyDescent="0.25">
      <c r="AK1522" t="s">
        <v>355</v>
      </c>
      <c r="AL1522" t="str">
        <f t="shared" si="78"/>
        <v>2019-04-12</v>
      </c>
      <c r="AM1522">
        <v>4612</v>
      </c>
      <c r="AN1522" t="s">
        <v>5</v>
      </c>
      <c r="AO1522">
        <v>0.79999995000000002</v>
      </c>
      <c r="AP1522" t="str">
        <f t="shared" si="79"/>
        <v>2019-04</v>
      </c>
    </row>
    <row r="1523" spans="37:42" x14ac:dyDescent="0.25">
      <c r="AK1523" t="s">
        <v>1190</v>
      </c>
      <c r="AL1523" t="str">
        <f t="shared" si="78"/>
        <v>2019-05-22</v>
      </c>
      <c r="AM1523">
        <v>7209</v>
      </c>
      <c r="AN1523" t="s">
        <v>5</v>
      </c>
      <c r="AO1523">
        <v>2.1599998</v>
      </c>
      <c r="AP1523" t="str">
        <f t="shared" si="79"/>
        <v>2019-05</v>
      </c>
    </row>
    <row r="1524" spans="37:42" x14ac:dyDescent="0.25">
      <c r="AK1524" t="s">
        <v>1376</v>
      </c>
      <c r="AL1524" t="str">
        <f t="shared" si="78"/>
        <v>2019-01-15</v>
      </c>
      <c r="AM1524">
        <v>6928</v>
      </c>
      <c r="AN1524" t="s">
        <v>7</v>
      </c>
      <c r="AO1524">
        <v>3.48</v>
      </c>
      <c r="AP1524" t="str">
        <f t="shared" si="79"/>
        <v>2019-01</v>
      </c>
    </row>
    <row r="1525" spans="37:42" x14ac:dyDescent="0.25">
      <c r="AK1525" t="s">
        <v>1377</v>
      </c>
      <c r="AL1525" t="str">
        <f t="shared" si="78"/>
        <v>2018-08-29</v>
      </c>
      <c r="AM1525">
        <v>7652</v>
      </c>
      <c r="AN1525" t="s">
        <v>7</v>
      </c>
      <c r="AO1525">
        <v>1.6567242145500001</v>
      </c>
      <c r="AP1525" t="str">
        <f t="shared" si="79"/>
        <v>2018-08</v>
      </c>
    </row>
    <row r="1526" spans="37:42" x14ac:dyDescent="0.25">
      <c r="AK1526" t="s">
        <v>1378</v>
      </c>
      <c r="AL1526" t="str">
        <f t="shared" si="78"/>
        <v>2018-10-30</v>
      </c>
      <c r="AM1526">
        <v>4209</v>
      </c>
      <c r="AN1526" t="s">
        <v>7</v>
      </c>
      <c r="AO1526">
        <v>3.88</v>
      </c>
      <c r="AP1526" t="str">
        <f t="shared" si="79"/>
        <v>2018-10</v>
      </c>
    </row>
    <row r="1527" spans="37:42" x14ac:dyDescent="0.25">
      <c r="AK1527" t="s">
        <v>189</v>
      </c>
      <c r="AL1527" t="str">
        <f t="shared" si="78"/>
        <v>2019-07-23</v>
      </c>
      <c r="AM1527">
        <v>4330</v>
      </c>
      <c r="AN1527" t="s">
        <v>5</v>
      </c>
      <c r="AO1527">
        <v>3</v>
      </c>
      <c r="AP1527" t="str">
        <f t="shared" si="79"/>
        <v>2019-07</v>
      </c>
    </row>
    <row r="1528" spans="37:42" x14ac:dyDescent="0.25">
      <c r="AK1528" t="s">
        <v>1379</v>
      </c>
      <c r="AL1528" t="str">
        <f t="shared" si="78"/>
        <v>2019-01-11</v>
      </c>
      <c r="AM1528">
        <v>1074</v>
      </c>
      <c r="AN1528" t="s">
        <v>35</v>
      </c>
      <c r="AO1528">
        <v>3.9875802993799998</v>
      </c>
      <c r="AP1528" t="str">
        <f t="shared" si="79"/>
        <v>2019-01</v>
      </c>
    </row>
    <row r="1529" spans="37:42" x14ac:dyDescent="0.25">
      <c r="AK1529" t="s">
        <v>1380</v>
      </c>
      <c r="AL1529" t="str">
        <f t="shared" si="78"/>
        <v>2018-10-26</v>
      </c>
      <c r="AM1529">
        <v>2666</v>
      </c>
      <c r="AN1529" t="s">
        <v>5</v>
      </c>
      <c r="AO1529">
        <v>3.92</v>
      </c>
      <c r="AP1529" t="str">
        <f t="shared" si="79"/>
        <v>2018-10</v>
      </c>
    </row>
    <row r="1530" spans="37:42" x14ac:dyDescent="0.25">
      <c r="AK1530" t="s">
        <v>1381</v>
      </c>
      <c r="AL1530" t="str">
        <f t="shared" si="78"/>
        <v>2019-05-20</v>
      </c>
      <c r="AM1530">
        <v>2802</v>
      </c>
      <c r="AN1530" t="s">
        <v>7</v>
      </c>
      <c r="AO1530">
        <v>2.1821551322900001</v>
      </c>
      <c r="AP1530" t="str">
        <f t="shared" si="79"/>
        <v>2019-05</v>
      </c>
    </row>
    <row r="1531" spans="37:42" x14ac:dyDescent="0.25">
      <c r="AK1531" t="s">
        <v>952</v>
      </c>
      <c r="AL1531" t="str">
        <f t="shared" si="78"/>
        <v>2018-11-02</v>
      </c>
      <c r="AM1531">
        <v>3782</v>
      </c>
      <c r="AN1531" t="s">
        <v>5</v>
      </c>
      <c r="AO1531">
        <v>3.8173985481299999</v>
      </c>
      <c r="AP1531" t="str">
        <f t="shared" si="79"/>
        <v>2018-11</v>
      </c>
    </row>
    <row r="1532" spans="37:42" x14ac:dyDescent="0.25">
      <c r="AK1532" t="s">
        <v>1382</v>
      </c>
      <c r="AL1532" t="str">
        <f t="shared" si="78"/>
        <v>2018-11-14</v>
      </c>
      <c r="AM1532">
        <v>2802</v>
      </c>
      <c r="AN1532" t="s">
        <v>5</v>
      </c>
      <c r="AO1532">
        <v>3.44</v>
      </c>
      <c r="AP1532" t="str">
        <f t="shared" si="79"/>
        <v>2018-11</v>
      </c>
    </row>
    <row r="1533" spans="37:42" x14ac:dyDescent="0.25">
      <c r="AK1533" t="s">
        <v>1383</v>
      </c>
      <c r="AL1533" t="str">
        <f t="shared" si="78"/>
        <v>2018-10-23</v>
      </c>
      <c r="AM1533">
        <v>1371</v>
      </c>
      <c r="AN1533" t="s">
        <v>7</v>
      </c>
      <c r="AO1533">
        <v>3.96</v>
      </c>
      <c r="AP1533" t="str">
        <f t="shared" si="79"/>
        <v>2018-10</v>
      </c>
    </row>
    <row r="1534" spans="37:42" x14ac:dyDescent="0.25">
      <c r="AK1534" t="s">
        <v>1384</v>
      </c>
      <c r="AL1534" t="str">
        <f t="shared" si="78"/>
        <v>2019-03-29</v>
      </c>
      <c r="AM1534">
        <v>2025</v>
      </c>
      <c r="AN1534" t="s">
        <v>7</v>
      </c>
      <c r="AO1534">
        <v>3.96</v>
      </c>
      <c r="AP1534" t="str">
        <f t="shared" si="79"/>
        <v>2019-03</v>
      </c>
    </row>
    <row r="1535" spans="37:42" x14ac:dyDescent="0.25">
      <c r="AK1535" t="s">
        <v>1385</v>
      </c>
      <c r="AL1535" t="str">
        <f t="shared" si="78"/>
        <v>2018-12-06</v>
      </c>
      <c r="AM1535">
        <v>1522</v>
      </c>
      <c r="AN1535" t="s">
        <v>5</v>
      </c>
      <c r="AO1535">
        <v>2.8</v>
      </c>
      <c r="AP1535" t="str">
        <f t="shared" si="79"/>
        <v>2018-12</v>
      </c>
    </row>
    <row r="1536" spans="37:42" x14ac:dyDescent="0.25">
      <c r="AK1536" t="s">
        <v>271</v>
      </c>
      <c r="AL1536" t="str">
        <f t="shared" si="78"/>
        <v>2018-10-29</v>
      </c>
      <c r="AM1536">
        <v>6450</v>
      </c>
      <c r="AN1536" t="s">
        <v>5</v>
      </c>
      <c r="AO1536">
        <v>2</v>
      </c>
      <c r="AP1536" t="str">
        <f t="shared" si="79"/>
        <v>2018-10</v>
      </c>
    </row>
    <row r="1537" spans="37:42" x14ac:dyDescent="0.25">
      <c r="AK1537" t="s">
        <v>1386</v>
      </c>
      <c r="AL1537" t="str">
        <f t="shared" si="78"/>
        <v>2019-06-02</v>
      </c>
      <c r="AM1537">
        <v>7019</v>
      </c>
      <c r="AN1537" t="s">
        <v>5</v>
      </c>
      <c r="AO1537">
        <v>3.4749021530199999</v>
      </c>
      <c r="AP1537" t="str">
        <f t="shared" si="79"/>
        <v>2019-06</v>
      </c>
    </row>
    <row r="1538" spans="37:42" x14ac:dyDescent="0.25">
      <c r="AK1538" t="s">
        <v>1387</v>
      </c>
      <c r="AL1538" t="str">
        <f t="shared" si="78"/>
        <v>2018-10-26</v>
      </c>
      <c r="AM1538">
        <v>970</v>
      </c>
      <c r="AN1538" t="s">
        <v>7</v>
      </c>
      <c r="AO1538">
        <v>2.12</v>
      </c>
      <c r="AP1538" t="str">
        <f t="shared" si="79"/>
        <v>2018-10</v>
      </c>
    </row>
    <row r="1539" spans="37:42" x14ac:dyDescent="0.25">
      <c r="AK1539" t="s">
        <v>1103</v>
      </c>
      <c r="AL1539" t="str">
        <f t="shared" si="78"/>
        <v>2019-06-22</v>
      </c>
      <c r="AM1539">
        <v>2311</v>
      </c>
      <c r="AN1539" t="s">
        <v>7</v>
      </c>
      <c r="AO1539">
        <v>1.3599999</v>
      </c>
      <c r="AP1539" t="str">
        <f t="shared" si="79"/>
        <v>2019-06</v>
      </c>
    </row>
    <row r="1540" spans="37:42" x14ac:dyDescent="0.25">
      <c r="AK1540" t="s">
        <v>622</v>
      </c>
      <c r="AL1540" t="str">
        <f t="shared" ref="AL1540:AL1603" si="80">LEFT(AK1540,10)</f>
        <v>2018-10-07</v>
      </c>
      <c r="AM1540">
        <v>7019</v>
      </c>
      <c r="AN1540" t="s">
        <v>5</v>
      </c>
      <c r="AO1540">
        <v>2.6399998999999998</v>
      </c>
      <c r="AP1540" t="str">
        <f t="shared" ref="AP1540:AP1603" si="81">YEAR(AL1540)&amp;"-"&amp;TEXT(MONTH(AL1540),"00")</f>
        <v>2018-10</v>
      </c>
    </row>
    <row r="1541" spans="37:42" x14ac:dyDescent="0.25">
      <c r="AK1541" t="s">
        <v>1388</v>
      </c>
      <c r="AL1541" t="str">
        <f t="shared" si="80"/>
        <v>2018-09-25</v>
      </c>
      <c r="AM1541">
        <v>1673</v>
      </c>
      <c r="AN1541" t="s">
        <v>7</v>
      </c>
      <c r="AO1541">
        <v>2</v>
      </c>
      <c r="AP1541" t="str">
        <f t="shared" si="81"/>
        <v>2018-09</v>
      </c>
    </row>
    <row r="1542" spans="37:42" x14ac:dyDescent="0.25">
      <c r="AK1542" t="s">
        <v>380</v>
      </c>
      <c r="AL1542" t="str">
        <f t="shared" si="80"/>
        <v>2019-06-21</v>
      </c>
      <c r="AM1542">
        <v>2972</v>
      </c>
      <c r="AN1542" t="s">
        <v>7</v>
      </c>
      <c r="AO1542">
        <v>3.6838066577899999</v>
      </c>
      <c r="AP1542" t="str">
        <f t="shared" si="81"/>
        <v>2019-06</v>
      </c>
    </row>
    <row r="1543" spans="37:42" x14ac:dyDescent="0.25">
      <c r="AK1543" t="s">
        <v>1389</v>
      </c>
      <c r="AL1543" t="str">
        <f t="shared" si="80"/>
        <v>2018-09-24</v>
      </c>
      <c r="AM1543">
        <v>603</v>
      </c>
      <c r="AN1543" t="s">
        <v>7</v>
      </c>
      <c r="AO1543">
        <v>2.3012700080899999</v>
      </c>
      <c r="AP1543" t="str">
        <f t="shared" si="81"/>
        <v>2018-09</v>
      </c>
    </row>
    <row r="1544" spans="37:42" x14ac:dyDescent="0.25">
      <c r="AK1544" t="s">
        <v>106</v>
      </c>
      <c r="AL1544" t="str">
        <f t="shared" si="80"/>
        <v>2019-01-11</v>
      </c>
      <c r="AM1544">
        <v>1371</v>
      </c>
      <c r="AN1544" t="s">
        <v>7</v>
      </c>
      <c r="AO1544">
        <v>0.78694438934300004</v>
      </c>
      <c r="AP1544" t="str">
        <f t="shared" si="81"/>
        <v>2019-01</v>
      </c>
    </row>
    <row r="1545" spans="37:42" x14ac:dyDescent="0.25">
      <c r="AK1545" t="s">
        <v>1390</v>
      </c>
      <c r="AL1545" t="str">
        <f t="shared" si="80"/>
        <v>2019-05-29</v>
      </c>
      <c r="AM1545">
        <v>1074</v>
      </c>
      <c r="AN1545" t="s">
        <v>7</v>
      </c>
      <c r="AO1545">
        <v>4</v>
      </c>
      <c r="AP1545" t="str">
        <f t="shared" si="81"/>
        <v>2019-05</v>
      </c>
    </row>
    <row r="1546" spans="37:42" x14ac:dyDescent="0.25">
      <c r="AK1546" t="s">
        <v>1391</v>
      </c>
      <c r="AL1546" t="str">
        <f t="shared" si="80"/>
        <v>2018-10-23</v>
      </c>
      <c r="AM1546">
        <v>2802</v>
      </c>
      <c r="AN1546" t="s">
        <v>35</v>
      </c>
      <c r="AO1546">
        <v>3.4571084976200002</v>
      </c>
      <c r="AP1546" t="str">
        <f t="shared" si="81"/>
        <v>2018-10</v>
      </c>
    </row>
    <row r="1547" spans="37:42" x14ac:dyDescent="0.25">
      <c r="AK1547" t="s">
        <v>1392</v>
      </c>
      <c r="AL1547" t="str">
        <f t="shared" si="80"/>
        <v>2019-05-22</v>
      </c>
      <c r="AM1547">
        <v>2802</v>
      </c>
      <c r="AN1547" t="s">
        <v>7</v>
      </c>
      <c r="AO1547">
        <v>3.92</v>
      </c>
      <c r="AP1547" t="str">
        <f t="shared" si="81"/>
        <v>2019-05</v>
      </c>
    </row>
    <row r="1548" spans="37:42" x14ac:dyDescent="0.25">
      <c r="AK1548" t="s">
        <v>1393</v>
      </c>
      <c r="AL1548" t="str">
        <f t="shared" si="80"/>
        <v>2018-09-19</v>
      </c>
      <c r="AM1548">
        <v>5333</v>
      </c>
      <c r="AN1548" t="s">
        <v>5</v>
      </c>
      <c r="AO1548">
        <v>3.7272820472700001</v>
      </c>
      <c r="AP1548" t="str">
        <f t="shared" si="81"/>
        <v>2018-09</v>
      </c>
    </row>
    <row r="1549" spans="37:42" x14ac:dyDescent="0.25">
      <c r="AK1549" t="s">
        <v>1394</v>
      </c>
      <c r="AL1549" t="str">
        <f t="shared" si="80"/>
        <v>2019-06-08</v>
      </c>
      <c r="AM1549">
        <v>2283</v>
      </c>
      <c r="AN1549" t="s">
        <v>7</v>
      </c>
      <c r="AO1549">
        <v>3.3535447120700002</v>
      </c>
      <c r="AP1549" t="str">
        <f t="shared" si="81"/>
        <v>2019-06</v>
      </c>
    </row>
    <row r="1550" spans="37:42" x14ac:dyDescent="0.25">
      <c r="AK1550" t="s">
        <v>188</v>
      </c>
      <c r="AL1550" t="str">
        <f t="shared" si="80"/>
        <v>2018-11-26</v>
      </c>
      <c r="AM1550">
        <v>7707</v>
      </c>
      <c r="AN1550" t="s">
        <v>5</v>
      </c>
      <c r="AO1550">
        <v>3.5385220050799999</v>
      </c>
      <c r="AP1550" t="str">
        <f t="shared" si="81"/>
        <v>2018-11</v>
      </c>
    </row>
    <row r="1551" spans="37:42" x14ac:dyDescent="0.25">
      <c r="AK1551" t="s">
        <v>1395</v>
      </c>
      <c r="AL1551" t="str">
        <f t="shared" si="80"/>
        <v>2019-07-09</v>
      </c>
      <c r="AM1551">
        <v>4612</v>
      </c>
      <c r="AN1551" t="s">
        <v>22</v>
      </c>
      <c r="AO1551">
        <v>2.5637543201400002</v>
      </c>
      <c r="AP1551" t="str">
        <f t="shared" si="81"/>
        <v>2019-07</v>
      </c>
    </row>
    <row r="1552" spans="37:42" x14ac:dyDescent="0.25">
      <c r="AK1552" t="s">
        <v>1396</v>
      </c>
      <c r="AL1552" t="str">
        <f t="shared" si="80"/>
        <v>2018-09-25</v>
      </c>
      <c r="AM1552">
        <v>1140</v>
      </c>
      <c r="AN1552" t="s">
        <v>5</v>
      </c>
      <c r="AO1552">
        <v>3.96</v>
      </c>
      <c r="AP1552" t="str">
        <f t="shared" si="81"/>
        <v>2018-09</v>
      </c>
    </row>
    <row r="1553" spans="37:42" x14ac:dyDescent="0.25">
      <c r="AK1553" t="s">
        <v>1397</v>
      </c>
      <c r="AL1553" t="str">
        <f t="shared" si="80"/>
        <v>2018-11-19</v>
      </c>
      <c r="AM1553">
        <v>1366</v>
      </c>
      <c r="AN1553" t="s">
        <v>5</v>
      </c>
      <c r="AO1553">
        <v>3.9763674735999999</v>
      </c>
      <c r="AP1553" t="str">
        <f t="shared" si="81"/>
        <v>2018-11</v>
      </c>
    </row>
    <row r="1554" spans="37:42" x14ac:dyDescent="0.25">
      <c r="AK1554" t="s">
        <v>38</v>
      </c>
      <c r="AL1554" t="str">
        <f t="shared" si="80"/>
        <v>2018-10-19</v>
      </c>
      <c r="AM1554">
        <v>1372</v>
      </c>
      <c r="AN1554" t="s">
        <v>5</v>
      </c>
      <c r="AO1554">
        <v>3.5796117782599999</v>
      </c>
      <c r="AP1554" t="str">
        <f t="shared" si="81"/>
        <v>2018-10</v>
      </c>
    </row>
    <row r="1555" spans="37:42" x14ac:dyDescent="0.25">
      <c r="AK1555" t="s">
        <v>1398</v>
      </c>
      <c r="AL1555" t="str">
        <f t="shared" si="80"/>
        <v>2018-10-02</v>
      </c>
      <c r="AM1555">
        <v>1714</v>
      </c>
      <c r="AN1555" t="s">
        <v>5</v>
      </c>
      <c r="AO1555">
        <v>3</v>
      </c>
      <c r="AP1555" t="str">
        <f t="shared" si="81"/>
        <v>2018-10</v>
      </c>
    </row>
    <row r="1556" spans="37:42" x14ac:dyDescent="0.25">
      <c r="AK1556" t="s">
        <v>1399</v>
      </c>
      <c r="AL1556" t="str">
        <f t="shared" si="80"/>
        <v>2018-11-16</v>
      </c>
      <c r="AM1556">
        <v>7328</v>
      </c>
      <c r="AN1556" t="s">
        <v>5</v>
      </c>
      <c r="AO1556">
        <v>4</v>
      </c>
      <c r="AP1556" t="str">
        <f t="shared" si="81"/>
        <v>2018-11</v>
      </c>
    </row>
    <row r="1557" spans="37:42" x14ac:dyDescent="0.25">
      <c r="AK1557" t="s">
        <v>1400</v>
      </c>
      <c r="AL1557" t="str">
        <f t="shared" si="80"/>
        <v>2019-03-29</v>
      </c>
      <c r="AM1557">
        <v>2802</v>
      </c>
      <c r="AN1557" t="s">
        <v>7</v>
      </c>
      <c r="AO1557">
        <v>2</v>
      </c>
      <c r="AP1557" t="str">
        <f t="shared" si="81"/>
        <v>2019-03</v>
      </c>
    </row>
    <row r="1558" spans="37:42" x14ac:dyDescent="0.25">
      <c r="AK1558" t="s">
        <v>1401</v>
      </c>
      <c r="AL1558" t="str">
        <f t="shared" si="80"/>
        <v>2019-06-24</v>
      </c>
      <c r="AM1558">
        <v>1673</v>
      </c>
      <c r="AN1558" t="s">
        <v>5</v>
      </c>
      <c r="AO1558">
        <v>2.9373426437400001</v>
      </c>
      <c r="AP1558" t="str">
        <f t="shared" si="81"/>
        <v>2019-06</v>
      </c>
    </row>
    <row r="1559" spans="37:42" x14ac:dyDescent="0.25">
      <c r="AK1559" t="s">
        <v>1402</v>
      </c>
      <c r="AL1559" t="str">
        <f t="shared" si="80"/>
        <v>2018-12-25</v>
      </c>
      <c r="AM1559">
        <v>6450</v>
      </c>
      <c r="AN1559" t="s">
        <v>5</v>
      </c>
      <c r="AO1559">
        <v>2.4</v>
      </c>
      <c r="AP1559" t="str">
        <f t="shared" si="81"/>
        <v>2018-12</v>
      </c>
    </row>
    <row r="1560" spans="37:42" x14ac:dyDescent="0.25">
      <c r="AK1560" t="s">
        <v>1403</v>
      </c>
      <c r="AL1560" t="str">
        <f t="shared" si="80"/>
        <v>2019-01-29</v>
      </c>
      <c r="AM1560">
        <v>2972</v>
      </c>
      <c r="AN1560" t="s">
        <v>7</v>
      </c>
      <c r="AO1560">
        <v>2</v>
      </c>
      <c r="AP1560" t="str">
        <f t="shared" si="81"/>
        <v>2019-01</v>
      </c>
    </row>
    <row r="1561" spans="37:42" x14ac:dyDescent="0.25">
      <c r="AK1561" t="s">
        <v>1404</v>
      </c>
      <c r="AL1561" t="str">
        <f t="shared" si="80"/>
        <v>2019-03-01</v>
      </c>
      <c r="AM1561">
        <v>1208</v>
      </c>
      <c r="AN1561" t="s">
        <v>7</v>
      </c>
      <c r="AO1561">
        <v>3.96</v>
      </c>
      <c r="AP1561" t="str">
        <f t="shared" si="81"/>
        <v>2019-03</v>
      </c>
    </row>
    <row r="1562" spans="37:42" x14ac:dyDescent="0.25">
      <c r="AK1562" t="s">
        <v>1405</v>
      </c>
      <c r="AL1562" t="str">
        <f t="shared" si="80"/>
        <v>2019-07-09</v>
      </c>
      <c r="AM1562">
        <v>2012</v>
      </c>
      <c r="AN1562" t="s">
        <v>5</v>
      </c>
      <c r="AO1562">
        <v>2.3600001000000002</v>
      </c>
      <c r="AP1562" t="str">
        <f t="shared" si="81"/>
        <v>2019-07</v>
      </c>
    </row>
    <row r="1563" spans="37:42" x14ac:dyDescent="0.25">
      <c r="AK1563" t="s">
        <v>1406</v>
      </c>
      <c r="AL1563" t="str">
        <f t="shared" si="80"/>
        <v>2019-01-15</v>
      </c>
      <c r="AM1563">
        <v>6445</v>
      </c>
      <c r="AN1563" t="s">
        <v>7</v>
      </c>
      <c r="AO1563">
        <v>3.12</v>
      </c>
      <c r="AP1563" t="str">
        <f t="shared" si="81"/>
        <v>2019-01</v>
      </c>
    </row>
    <row r="1564" spans="37:42" x14ac:dyDescent="0.25">
      <c r="AK1564" t="s">
        <v>1407</v>
      </c>
      <c r="AL1564" t="str">
        <f t="shared" si="80"/>
        <v>2019-03-26</v>
      </c>
      <c r="AM1564">
        <v>2435</v>
      </c>
      <c r="AN1564" t="s">
        <v>7</v>
      </c>
      <c r="AO1564">
        <v>2.6713032722499999</v>
      </c>
      <c r="AP1564" t="str">
        <f t="shared" si="81"/>
        <v>2019-03</v>
      </c>
    </row>
    <row r="1565" spans="37:42" x14ac:dyDescent="0.25">
      <c r="AK1565" t="s">
        <v>1408</v>
      </c>
      <c r="AL1565" t="str">
        <f t="shared" si="80"/>
        <v>2019-05-09</v>
      </c>
      <c r="AM1565">
        <v>4209</v>
      </c>
      <c r="AN1565" t="s">
        <v>7</v>
      </c>
      <c r="AO1565">
        <v>1.96</v>
      </c>
      <c r="AP1565" t="str">
        <f t="shared" si="81"/>
        <v>2019-05</v>
      </c>
    </row>
    <row r="1566" spans="37:42" x14ac:dyDescent="0.25">
      <c r="AK1566" t="s">
        <v>1409</v>
      </c>
      <c r="AL1566" t="str">
        <f t="shared" si="80"/>
        <v>2019-06-09</v>
      </c>
      <c r="AM1566">
        <v>1822</v>
      </c>
      <c r="AN1566" t="s">
        <v>5</v>
      </c>
      <c r="AO1566">
        <v>3.5651307106000001</v>
      </c>
      <c r="AP1566" t="str">
        <f t="shared" si="81"/>
        <v>2019-06</v>
      </c>
    </row>
    <row r="1567" spans="37:42" x14ac:dyDescent="0.25">
      <c r="AK1567" t="s">
        <v>1410</v>
      </c>
      <c r="AL1567" t="str">
        <f t="shared" si="80"/>
        <v>2019-06-08</v>
      </c>
      <c r="AM1567">
        <v>6876</v>
      </c>
      <c r="AN1567" t="s">
        <v>5</v>
      </c>
      <c r="AO1567">
        <v>2.9860377311700002</v>
      </c>
      <c r="AP1567" t="str">
        <f t="shared" si="81"/>
        <v>2019-06</v>
      </c>
    </row>
    <row r="1568" spans="37:42" x14ac:dyDescent="0.25">
      <c r="AK1568" t="s">
        <v>1411</v>
      </c>
      <c r="AL1568" t="str">
        <f t="shared" si="80"/>
        <v>2018-11-14</v>
      </c>
      <c r="AM1568">
        <v>2025</v>
      </c>
      <c r="AN1568" t="s">
        <v>5</v>
      </c>
      <c r="AO1568">
        <v>2.0160198211699999E-2</v>
      </c>
      <c r="AP1568" t="str">
        <f t="shared" si="81"/>
        <v>2018-11</v>
      </c>
    </row>
    <row r="1569" spans="37:42" x14ac:dyDescent="0.25">
      <c r="AK1569" t="s">
        <v>1412</v>
      </c>
      <c r="AL1569" t="str">
        <f t="shared" si="80"/>
        <v>2019-03-17</v>
      </c>
      <c r="AM1569">
        <v>2311</v>
      </c>
      <c r="AN1569" t="s">
        <v>7</v>
      </c>
      <c r="AO1569">
        <v>3.96</v>
      </c>
      <c r="AP1569" t="str">
        <f t="shared" si="81"/>
        <v>2019-03</v>
      </c>
    </row>
    <row r="1570" spans="37:42" x14ac:dyDescent="0.25">
      <c r="AK1570" t="s">
        <v>1413</v>
      </c>
      <c r="AL1570" t="str">
        <f t="shared" si="80"/>
        <v>2019-07-02</v>
      </c>
      <c r="AM1570">
        <v>3782</v>
      </c>
      <c r="AN1570" t="s">
        <v>7</v>
      </c>
      <c r="AO1570">
        <v>2.2653994560199999</v>
      </c>
      <c r="AP1570" t="str">
        <f t="shared" si="81"/>
        <v>2019-07</v>
      </c>
    </row>
    <row r="1571" spans="37:42" x14ac:dyDescent="0.25">
      <c r="AK1571" t="s">
        <v>1414</v>
      </c>
      <c r="AL1571" t="str">
        <f t="shared" si="80"/>
        <v>2018-09-25</v>
      </c>
      <c r="AM1571">
        <v>1269</v>
      </c>
      <c r="AN1571" t="s">
        <v>7</v>
      </c>
      <c r="AO1571">
        <v>1.76</v>
      </c>
      <c r="AP1571" t="str">
        <f t="shared" si="81"/>
        <v>2018-09</v>
      </c>
    </row>
    <row r="1572" spans="37:42" x14ac:dyDescent="0.25">
      <c r="AK1572" t="s">
        <v>1415</v>
      </c>
      <c r="AL1572" t="str">
        <f t="shared" si="80"/>
        <v>2019-07-06</v>
      </c>
      <c r="AM1572">
        <v>1109</v>
      </c>
      <c r="AN1572" t="s">
        <v>5</v>
      </c>
      <c r="AO1572">
        <v>3.4</v>
      </c>
      <c r="AP1572" t="str">
        <f t="shared" si="81"/>
        <v>2019-07</v>
      </c>
    </row>
    <row r="1573" spans="37:42" x14ac:dyDescent="0.25">
      <c r="AK1573" t="s">
        <v>1416</v>
      </c>
      <c r="AL1573" t="str">
        <f t="shared" si="80"/>
        <v>2018-09-17</v>
      </c>
      <c r="AM1573">
        <v>3782</v>
      </c>
      <c r="AN1573" t="s">
        <v>7</v>
      </c>
      <c r="AO1573">
        <v>1.1199999</v>
      </c>
      <c r="AP1573" t="str">
        <f t="shared" si="81"/>
        <v>2018-09</v>
      </c>
    </row>
    <row r="1574" spans="37:42" x14ac:dyDescent="0.25">
      <c r="AK1574" t="s">
        <v>1417</v>
      </c>
      <c r="AL1574" t="str">
        <f t="shared" si="80"/>
        <v>2019-06-26</v>
      </c>
      <c r="AM1574">
        <v>6928</v>
      </c>
      <c r="AN1574" t="s">
        <v>5</v>
      </c>
      <c r="AO1574">
        <v>4</v>
      </c>
      <c r="AP1574" t="str">
        <f t="shared" si="81"/>
        <v>2019-06</v>
      </c>
    </row>
    <row r="1575" spans="37:42" x14ac:dyDescent="0.25">
      <c r="AK1575" t="s">
        <v>1418</v>
      </c>
      <c r="AL1575" t="str">
        <f t="shared" si="80"/>
        <v>2019-01-22</v>
      </c>
      <c r="AM1575">
        <v>2497</v>
      </c>
      <c r="AN1575" t="s">
        <v>7</v>
      </c>
      <c r="AO1575">
        <v>3.7514252662700001</v>
      </c>
      <c r="AP1575" t="str">
        <f t="shared" si="81"/>
        <v>2019-01</v>
      </c>
    </row>
    <row r="1576" spans="37:42" x14ac:dyDescent="0.25">
      <c r="AK1576" t="s">
        <v>1419</v>
      </c>
      <c r="AL1576" t="str">
        <f t="shared" si="80"/>
        <v>2018-12-21</v>
      </c>
      <c r="AM1576">
        <v>1522</v>
      </c>
      <c r="AN1576" t="s">
        <v>5</v>
      </c>
      <c r="AO1576">
        <v>1.96</v>
      </c>
      <c r="AP1576" t="str">
        <f t="shared" si="81"/>
        <v>2018-12</v>
      </c>
    </row>
    <row r="1577" spans="37:42" x14ac:dyDescent="0.25">
      <c r="AK1577" t="s">
        <v>1420</v>
      </c>
      <c r="AL1577" t="str">
        <f t="shared" si="80"/>
        <v>2018-11-16</v>
      </c>
      <c r="AM1577">
        <v>2972</v>
      </c>
      <c r="AN1577" t="s">
        <v>7</v>
      </c>
      <c r="AO1577">
        <v>1.8399999</v>
      </c>
      <c r="AP1577" t="str">
        <f t="shared" si="81"/>
        <v>2018-11</v>
      </c>
    </row>
    <row r="1578" spans="37:42" x14ac:dyDescent="0.25">
      <c r="AK1578" t="s">
        <v>1421</v>
      </c>
      <c r="AL1578" t="str">
        <f t="shared" si="80"/>
        <v>2019-04-30</v>
      </c>
      <c r="AM1578">
        <v>1109</v>
      </c>
      <c r="AN1578" t="s">
        <v>35</v>
      </c>
      <c r="AO1578">
        <v>0.84771394729600003</v>
      </c>
      <c r="AP1578" t="str">
        <f t="shared" si="81"/>
        <v>2019-04</v>
      </c>
    </row>
    <row r="1579" spans="37:42" x14ac:dyDescent="0.25">
      <c r="AK1579" t="s">
        <v>1422</v>
      </c>
      <c r="AL1579" t="str">
        <f t="shared" si="80"/>
        <v>2019-04-09</v>
      </c>
      <c r="AM1579">
        <v>6984</v>
      </c>
      <c r="AN1579" t="s">
        <v>7</v>
      </c>
      <c r="AO1579">
        <v>3.6399998999999998</v>
      </c>
      <c r="AP1579" t="str">
        <f t="shared" si="81"/>
        <v>2019-04</v>
      </c>
    </row>
    <row r="1580" spans="37:42" x14ac:dyDescent="0.25">
      <c r="AK1580" t="s">
        <v>1423</v>
      </c>
      <c r="AL1580" t="str">
        <f t="shared" si="80"/>
        <v>2019-05-22</v>
      </c>
      <c r="AM1580">
        <v>5141</v>
      </c>
      <c r="AN1580" t="s">
        <v>5</v>
      </c>
      <c r="AO1580">
        <v>1.79533171654</v>
      </c>
      <c r="AP1580" t="str">
        <f t="shared" si="81"/>
        <v>2019-05</v>
      </c>
    </row>
    <row r="1581" spans="37:42" x14ac:dyDescent="0.25">
      <c r="AK1581" t="s">
        <v>1424</v>
      </c>
      <c r="AL1581" t="str">
        <f t="shared" si="80"/>
        <v>2019-07-13</v>
      </c>
      <c r="AM1581">
        <v>1822</v>
      </c>
      <c r="AN1581" t="s">
        <v>7</v>
      </c>
      <c r="AO1581">
        <v>3.28</v>
      </c>
      <c r="AP1581" t="str">
        <f t="shared" si="81"/>
        <v>2019-07</v>
      </c>
    </row>
    <row r="1582" spans="37:42" x14ac:dyDescent="0.25">
      <c r="AK1582" t="s">
        <v>1425</v>
      </c>
      <c r="AL1582" t="str">
        <f t="shared" si="80"/>
        <v>2018-11-08</v>
      </c>
      <c r="AM1582">
        <v>1214</v>
      </c>
      <c r="AN1582" t="s">
        <v>5</v>
      </c>
      <c r="AO1582">
        <v>3.92</v>
      </c>
      <c r="AP1582" t="str">
        <f t="shared" si="81"/>
        <v>2018-11</v>
      </c>
    </row>
    <row r="1583" spans="37:42" x14ac:dyDescent="0.25">
      <c r="AK1583" t="s">
        <v>1426</v>
      </c>
      <c r="AL1583" t="str">
        <f t="shared" si="80"/>
        <v>2019-02-03</v>
      </c>
      <c r="AM1583">
        <v>3473</v>
      </c>
      <c r="AN1583" t="s">
        <v>7</v>
      </c>
      <c r="AO1583">
        <v>1</v>
      </c>
      <c r="AP1583" t="str">
        <f t="shared" si="81"/>
        <v>2019-02</v>
      </c>
    </row>
    <row r="1584" spans="37:42" x14ac:dyDescent="0.25">
      <c r="AK1584" t="s">
        <v>1427</v>
      </c>
      <c r="AL1584" t="str">
        <f t="shared" si="80"/>
        <v>2019-05-31</v>
      </c>
      <c r="AM1584">
        <v>2012</v>
      </c>
      <c r="AN1584" t="s">
        <v>7</v>
      </c>
      <c r="AO1584">
        <v>1.57136154175</v>
      </c>
      <c r="AP1584" t="str">
        <f t="shared" si="81"/>
        <v>2019-05</v>
      </c>
    </row>
    <row r="1585" spans="37:42" x14ac:dyDescent="0.25">
      <c r="AK1585" t="s">
        <v>888</v>
      </c>
      <c r="AL1585" t="str">
        <f t="shared" si="80"/>
        <v>2019-04-21</v>
      </c>
      <c r="AM1585">
        <v>2311</v>
      </c>
      <c r="AN1585" t="s">
        <v>5</v>
      </c>
      <c r="AO1585">
        <v>0.864123821259</v>
      </c>
      <c r="AP1585" t="str">
        <f t="shared" si="81"/>
        <v>2019-04</v>
      </c>
    </row>
    <row r="1586" spans="37:42" x14ac:dyDescent="0.25">
      <c r="AK1586" t="s">
        <v>1428</v>
      </c>
      <c r="AL1586" t="str">
        <f t="shared" si="80"/>
        <v>2018-11-09</v>
      </c>
      <c r="AM1586">
        <v>2432</v>
      </c>
      <c r="AN1586" t="s">
        <v>7</v>
      </c>
      <c r="AO1586">
        <v>1.3497219085700001</v>
      </c>
      <c r="AP1586" t="str">
        <f t="shared" si="81"/>
        <v>2018-11</v>
      </c>
    </row>
    <row r="1587" spans="37:42" x14ac:dyDescent="0.25">
      <c r="AK1587" t="s">
        <v>1429</v>
      </c>
      <c r="AL1587" t="str">
        <f t="shared" si="80"/>
        <v>2019-03-28</v>
      </c>
      <c r="AM1587">
        <v>1714</v>
      </c>
      <c r="AN1587" t="s">
        <v>7</v>
      </c>
      <c r="AO1587">
        <v>3.34807825089</v>
      </c>
      <c r="AP1587" t="str">
        <f t="shared" si="81"/>
        <v>2019-03</v>
      </c>
    </row>
    <row r="1588" spans="37:42" x14ac:dyDescent="0.25">
      <c r="AK1588" t="s">
        <v>1430</v>
      </c>
      <c r="AL1588" t="str">
        <f t="shared" si="80"/>
        <v>2019-04-01</v>
      </c>
      <c r="AM1588">
        <v>1714</v>
      </c>
      <c r="AN1588" t="s">
        <v>7</v>
      </c>
      <c r="AO1588">
        <v>0.85923886299100005</v>
      </c>
      <c r="AP1588" t="str">
        <f t="shared" si="81"/>
        <v>2019-04</v>
      </c>
    </row>
    <row r="1589" spans="37:42" x14ac:dyDescent="0.25">
      <c r="AK1589" t="s">
        <v>768</v>
      </c>
      <c r="AL1589" t="str">
        <f t="shared" si="80"/>
        <v>2018-10-08</v>
      </c>
      <c r="AM1589">
        <v>2012</v>
      </c>
      <c r="AN1589" t="s">
        <v>5</v>
      </c>
      <c r="AO1589">
        <v>0.41272854804999998</v>
      </c>
      <c r="AP1589" t="str">
        <f t="shared" si="81"/>
        <v>2018-10</v>
      </c>
    </row>
    <row r="1590" spans="37:42" x14ac:dyDescent="0.25">
      <c r="AK1590" t="s">
        <v>1431</v>
      </c>
      <c r="AL1590" t="str">
        <f t="shared" si="80"/>
        <v>2019-06-13</v>
      </c>
      <c r="AM1590">
        <v>3782</v>
      </c>
      <c r="AN1590" t="s">
        <v>5</v>
      </c>
      <c r="AO1590">
        <v>3.73152971268</v>
      </c>
      <c r="AP1590" t="str">
        <f t="shared" si="81"/>
        <v>2019-06</v>
      </c>
    </row>
    <row r="1591" spans="37:42" x14ac:dyDescent="0.25">
      <c r="AK1591" t="s">
        <v>1432</v>
      </c>
      <c r="AL1591" t="str">
        <f t="shared" si="80"/>
        <v>2019-06-07</v>
      </c>
      <c r="AM1591">
        <v>5924</v>
      </c>
      <c r="AN1591" t="s">
        <v>7</v>
      </c>
      <c r="AO1591">
        <v>3.7642586231199999</v>
      </c>
      <c r="AP1591" t="str">
        <f t="shared" si="81"/>
        <v>2019-06</v>
      </c>
    </row>
    <row r="1592" spans="37:42" x14ac:dyDescent="0.25">
      <c r="AK1592" t="s">
        <v>1433</v>
      </c>
      <c r="AL1592" t="str">
        <f t="shared" si="80"/>
        <v>2019-01-03</v>
      </c>
      <c r="AM1592">
        <v>7176</v>
      </c>
      <c r="AN1592" t="s">
        <v>7</v>
      </c>
      <c r="AO1592">
        <v>1</v>
      </c>
      <c r="AP1592" t="str">
        <f t="shared" si="81"/>
        <v>2019-01</v>
      </c>
    </row>
    <row r="1593" spans="37:42" x14ac:dyDescent="0.25">
      <c r="AK1593" t="s">
        <v>1434</v>
      </c>
      <c r="AL1593" t="str">
        <f t="shared" si="80"/>
        <v>2018-10-15</v>
      </c>
      <c r="AM1593">
        <v>2432</v>
      </c>
      <c r="AN1593" t="s">
        <v>5</v>
      </c>
      <c r="AO1593">
        <v>2.6109194755599998</v>
      </c>
      <c r="AP1593" t="str">
        <f t="shared" si="81"/>
        <v>2018-10</v>
      </c>
    </row>
    <row r="1594" spans="37:42" x14ac:dyDescent="0.25">
      <c r="AK1594" t="s">
        <v>1435</v>
      </c>
      <c r="AL1594" t="str">
        <f t="shared" si="80"/>
        <v>2018-12-21</v>
      </c>
      <c r="AM1594">
        <v>652</v>
      </c>
      <c r="AN1594" t="s">
        <v>7</v>
      </c>
      <c r="AO1594">
        <v>3.12</v>
      </c>
      <c r="AP1594" t="str">
        <f t="shared" si="81"/>
        <v>2018-12</v>
      </c>
    </row>
    <row r="1595" spans="37:42" x14ac:dyDescent="0.25">
      <c r="AK1595" t="s">
        <v>529</v>
      </c>
      <c r="AL1595" t="str">
        <f t="shared" si="80"/>
        <v>2019-04-02</v>
      </c>
      <c r="AM1595">
        <v>3182</v>
      </c>
      <c r="AN1595" t="s">
        <v>7</v>
      </c>
      <c r="AO1595">
        <v>0.88000009999999995</v>
      </c>
      <c r="AP1595" t="str">
        <f t="shared" si="81"/>
        <v>2019-04</v>
      </c>
    </row>
    <row r="1596" spans="37:42" x14ac:dyDescent="0.25">
      <c r="AK1596" t="s">
        <v>1436</v>
      </c>
      <c r="AL1596" t="str">
        <f t="shared" si="80"/>
        <v>2018-11-13</v>
      </c>
      <c r="AM1596">
        <v>7019</v>
      </c>
      <c r="AN1596" t="s">
        <v>5</v>
      </c>
      <c r="AO1596">
        <v>0</v>
      </c>
      <c r="AP1596" t="str">
        <f t="shared" si="81"/>
        <v>2018-11</v>
      </c>
    </row>
    <row r="1597" spans="37:42" x14ac:dyDescent="0.25">
      <c r="AK1597" t="s">
        <v>1437</v>
      </c>
      <c r="AL1597" t="str">
        <f t="shared" si="80"/>
        <v>2019-03-11</v>
      </c>
      <c r="AM1597">
        <v>884</v>
      </c>
      <c r="AN1597" t="s">
        <v>7</v>
      </c>
      <c r="AO1597">
        <v>3.9999960000000001E-2</v>
      </c>
      <c r="AP1597" t="str">
        <f t="shared" si="81"/>
        <v>2019-03</v>
      </c>
    </row>
    <row r="1598" spans="37:42" x14ac:dyDescent="0.25">
      <c r="AK1598" t="s">
        <v>1438</v>
      </c>
      <c r="AL1598" t="str">
        <f t="shared" si="80"/>
        <v>2018-12-22</v>
      </c>
      <c r="AM1598">
        <v>3782</v>
      </c>
      <c r="AN1598" t="s">
        <v>5</v>
      </c>
      <c r="AO1598">
        <v>1.44</v>
      </c>
      <c r="AP1598" t="str">
        <f t="shared" si="81"/>
        <v>2018-12</v>
      </c>
    </row>
    <row r="1599" spans="37:42" x14ac:dyDescent="0.25">
      <c r="AK1599" t="s">
        <v>486</v>
      </c>
      <c r="AL1599" t="str">
        <f t="shared" si="80"/>
        <v>2019-04-16</v>
      </c>
      <c r="AM1599">
        <v>1044</v>
      </c>
      <c r="AN1599" t="s">
        <v>5</v>
      </c>
      <c r="AO1599">
        <v>1.6400001</v>
      </c>
      <c r="AP1599" t="str">
        <f t="shared" si="81"/>
        <v>2019-04</v>
      </c>
    </row>
    <row r="1600" spans="37:42" x14ac:dyDescent="0.25">
      <c r="AK1600" t="s">
        <v>1439</v>
      </c>
      <c r="AL1600" t="str">
        <f t="shared" si="80"/>
        <v>2019-02-08</v>
      </c>
      <c r="AM1600">
        <v>1269</v>
      </c>
      <c r="AN1600" t="s">
        <v>7</v>
      </c>
      <c r="AO1600">
        <v>3.9092099666600002</v>
      </c>
      <c r="AP1600" t="str">
        <f t="shared" si="81"/>
        <v>2019-02</v>
      </c>
    </row>
    <row r="1601" spans="37:42" x14ac:dyDescent="0.25">
      <c r="AK1601" t="s">
        <v>1440</v>
      </c>
      <c r="AL1601" t="str">
        <f t="shared" si="80"/>
        <v>2019-07-02</v>
      </c>
      <c r="AM1601">
        <v>6984</v>
      </c>
      <c r="AN1601" t="s">
        <v>5</v>
      </c>
      <c r="AO1601">
        <v>2.1599998</v>
      </c>
      <c r="AP1601" t="str">
        <f t="shared" si="81"/>
        <v>2019-07</v>
      </c>
    </row>
    <row r="1602" spans="37:42" x14ac:dyDescent="0.25">
      <c r="AK1602" t="s">
        <v>1441</v>
      </c>
      <c r="AL1602" t="str">
        <f t="shared" si="80"/>
        <v>2018-10-10</v>
      </c>
      <c r="AM1602">
        <v>970</v>
      </c>
      <c r="AN1602" t="s">
        <v>7</v>
      </c>
      <c r="AO1602">
        <v>3.6885476112400002</v>
      </c>
      <c r="AP1602" t="str">
        <f t="shared" si="81"/>
        <v>2018-10</v>
      </c>
    </row>
    <row r="1603" spans="37:42" x14ac:dyDescent="0.25">
      <c r="AK1603" t="s">
        <v>1442</v>
      </c>
      <c r="AL1603" t="str">
        <f t="shared" si="80"/>
        <v>2018-12-03</v>
      </c>
      <c r="AM1603">
        <v>2802</v>
      </c>
      <c r="AN1603" t="s">
        <v>5</v>
      </c>
      <c r="AO1603">
        <v>2.4564204215999998</v>
      </c>
      <c r="AP1603" t="str">
        <f t="shared" si="81"/>
        <v>2018-12</v>
      </c>
    </row>
    <row r="1604" spans="37:42" x14ac:dyDescent="0.25">
      <c r="AK1604" t="s">
        <v>1443</v>
      </c>
      <c r="AL1604" t="str">
        <f t="shared" ref="AL1604:AL1667" si="82">LEFT(AK1604,10)</f>
        <v>2019-02-12</v>
      </c>
      <c r="AM1604">
        <v>939</v>
      </c>
      <c r="AN1604" t="s">
        <v>5</v>
      </c>
      <c r="AO1604">
        <v>3.5847010612500001</v>
      </c>
      <c r="AP1604" t="str">
        <f t="shared" ref="AP1604:AP1667" si="83">YEAR(AL1604)&amp;"-"&amp;TEXT(MONTH(AL1604),"00")</f>
        <v>2019-02</v>
      </c>
    </row>
    <row r="1605" spans="37:42" x14ac:dyDescent="0.25">
      <c r="AK1605" t="s">
        <v>1444</v>
      </c>
      <c r="AL1605" t="str">
        <f t="shared" si="82"/>
        <v>2018-12-13</v>
      </c>
      <c r="AM1605">
        <v>3435</v>
      </c>
      <c r="AN1605" t="s">
        <v>22</v>
      </c>
      <c r="AO1605">
        <v>3.6838066577899999</v>
      </c>
      <c r="AP1605" t="str">
        <f t="shared" si="83"/>
        <v>2018-12</v>
      </c>
    </row>
    <row r="1606" spans="37:42" x14ac:dyDescent="0.25">
      <c r="AK1606" t="s">
        <v>1347</v>
      </c>
      <c r="AL1606" t="str">
        <f t="shared" si="82"/>
        <v>2018-10-09</v>
      </c>
      <c r="AM1606">
        <v>1714</v>
      </c>
      <c r="AN1606" t="s">
        <v>7</v>
      </c>
      <c r="AO1606">
        <v>1.4000001</v>
      </c>
      <c r="AP1606" t="str">
        <f t="shared" si="83"/>
        <v>2018-10</v>
      </c>
    </row>
    <row r="1607" spans="37:42" x14ac:dyDescent="0.25">
      <c r="AK1607" t="s">
        <v>52</v>
      </c>
      <c r="AL1607" t="str">
        <f t="shared" si="82"/>
        <v>2018-11-23</v>
      </c>
      <c r="AM1607">
        <v>4612</v>
      </c>
      <c r="AN1607" t="s">
        <v>5</v>
      </c>
      <c r="AO1607">
        <v>3.92</v>
      </c>
      <c r="AP1607" t="str">
        <f t="shared" si="83"/>
        <v>2018-11</v>
      </c>
    </row>
    <row r="1608" spans="37:42" x14ac:dyDescent="0.25">
      <c r="AK1608" t="s">
        <v>1445</v>
      </c>
      <c r="AL1608" t="str">
        <f t="shared" si="82"/>
        <v>2018-12-21</v>
      </c>
      <c r="AM1608">
        <v>1109</v>
      </c>
      <c r="AN1608" t="s">
        <v>5</v>
      </c>
      <c r="AO1608">
        <v>1.9706122875200001</v>
      </c>
      <c r="AP1608" t="str">
        <f t="shared" si="83"/>
        <v>2018-12</v>
      </c>
    </row>
    <row r="1609" spans="37:42" x14ac:dyDescent="0.25">
      <c r="AK1609" t="s">
        <v>1388</v>
      </c>
      <c r="AL1609" t="str">
        <f t="shared" si="82"/>
        <v>2018-09-25</v>
      </c>
      <c r="AM1609">
        <v>2729</v>
      </c>
      <c r="AN1609" t="s">
        <v>7</v>
      </c>
      <c r="AO1609">
        <v>2</v>
      </c>
      <c r="AP1609" t="str">
        <f t="shared" si="83"/>
        <v>2018-09</v>
      </c>
    </row>
    <row r="1610" spans="37:42" x14ac:dyDescent="0.25">
      <c r="AK1610" t="s">
        <v>347</v>
      </c>
      <c r="AL1610" t="str">
        <f t="shared" si="82"/>
        <v>2018-10-29</v>
      </c>
      <c r="AM1610">
        <v>2025</v>
      </c>
      <c r="AN1610" t="s">
        <v>7</v>
      </c>
      <c r="AO1610">
        <v>2</v>
      </c>
      <c r="AP1610" t="str">
        <f t="shared" si="83"/>
        <v>2018-10</v>
      </c>
    </row>
    <row r="1611" spans="37:42" x14ac:dyDescent="0.25">
      <c r="AK1611" t="s">
        <v>1446</v>
      </c>
      <c r="AL1611" t="str">
        <f t="shared" si="82"/>
        <v>2018-12-02</v>
      </c>
      <c r="AM1611">
        <v>1074</v>
      </c>
      <c r="AN1611" t="s">
        <v>5</v>
      </c>
      <c r="AO1611">
        <v>1</v>
      </c>
      <c r="AP1611" t="str">
        <f t="shared" si="83"/>
        <v>2018-12</v>
      </c>
    </row>
    <row r="1612" spans="37:42" x14ac:dyDescent="0.25">
      <c r="AK1612" t="s">
        <v>1095</v>
      </c>
      <c r="AL1612" t="str">
        <f t="shared" si="82"/>
        <v>2019-07-10</v>
      </c>
      <c r="AM1612">
        <v>1371</v>
      </c>
      <c r="AN1612" t="s">
        <v>7</v>
      </c>
      <c r="AO1612">
        <v>1.29064321518</v>
      </c>
      <c r="AP1612" t="str">
        <f t="shared" si="83"/>
        <v>2019-07</v>
      </c>
    </row>
    <row r="1613" spans="37:42" x14ac:dyDescent="0.25">
      <c r="AK1613" t="s">
        <v>1447</v>
      </c>
      <c r="AL1613" t="str">
        <f t="shared" si="82"/>
        <v>2018-10-22</v>
      </c>
      <c r="AM1613">
        <v>6450</v>
      </c>
      <c r="AN1613" t="s">
        <v>5</v>
      </c>
      <c r="AO1613">
        <v>2.3600001000000002</v>
      </c>
      <c r="AP1613" t="str">
        <f t="shared" si="83"/>
        <v>2018-10</v>
      </c>
    </row>
    <row r="1614" spans="37:42" x14ac:dyDescent="0.25">
      <c r="AK1614" t="s">
        <v>1448</v>
      </c>
      <c r="AL1614" t="str">
        <f t="shared" si="82"/>
        <v>2018-10-23</v>
      </c>
      <c r="AM1614">
        <v>2025</v>
      </c>
      <c r="AN1614" t="s">
        <v>5</v>
      </c>
      <c r="AO1614">
        <v>3.24</v>
      </c>
      <c r="AP1614" t="str">
        <f t="shared" si="83"/>
        <v>2018-10</v>
      </c>
    </row>
    <row r="1615" spans="37:42" x14ac:dyDescent="0.25">
      <c r="AK1615" t="s">
        <v>454</v>
      </c>
      <c r="AL1615" t="str">
        <f t="shared" si="82"/>
        <v>2019-07-13</v>
      </c>
      <c r="AM1615">
        <v>6299</v>
      </c>
      <c r="AN1615" t="s">
        <v>22</v>
      </c>
      <c r="AO1615">
        <v>3.16</v>
      </c>
      <c r="AP1615" t="str">
        <f t="shared" si="83"/>
        <v>2019-07</v>
      </c>
    </row>
    <row r="1616" spans="37:42" x14ac:dyDescent="0.25">
      <c r="AK1616" t="s">
        <v>1449</v>
      </c>
      <c r="AL1616" t="str">
        <f t="shared" si="82"/>
        <v>2018-09-24</v>
      </c>
      <c r="AM1616">
        <v>2666</v>
      </c>
      <c r="AN1616" t="s">
        <v>7</v>
      </c>
      <c r="AO1616">
        <v>3.96</v>
      </c>
      <c r="AP1616" t="str">
        <f t="shared" si="83"/>
        <v>2018-09</v>
      </c>
    </row>
    <row r="1617" spans="37:42" x14ac:dyDescent="0.25">
      <c r="AK1617" t="s">
        <v>1450</v>
      </c>
      <c r="AL1617" t="str">
        <f t="shared" si="82"/>
        <v>2018-12-06</v>
      </c>
      <c r="AM1617">
        <v>1714</v>
      </c>
      <c r="AN1617" t="s">
        <v>7</v>
      </c>
      <c r="AO1617">
        <v>4</v>
      </c>
      <c r="AP1617" t="str">
        <f t="shared" si="83"/>
        <v>2018-12</v>
      </c>
    </row>
    <row r="1618" spans="37:42" x14ac:dyDescent="0.25">
      <c r="AK1618" t="s">
        <v>1451</v>
      </c>
      <c r="AL1618" t="str">
        <f t="shared" si="82"/>
        <v>2019-04-23</v>
      </c>
      <c r="AM1618">
        <v>4612</v>
      </c>
      <c r="AN1618" t="s">
        <v>22</v>
      </c>
      <c r="AO1618">
        <v>3.48</v>
      </c>
      <c r="AP1618" t="str">
        <f t="shared" si="83"/>
        <v>2019-04</v>
      </c>
    </row>
    <row r="1619" spans="37:42" x14ac:dyDescent="0.25">
      <c r="AK1619" t="s">
        <v>1452</v>
      </c>
      <c r="AL1619" t="str">
        <f t="shared" si="82"/>
        <v>2019-01-09</v>
      </c>
      <c r="AM1619">
        <v>939</v>
      </c>
      <c r="AN1619" t="s">
        <v>5</v>
      </c>
      <c r="AO1619">
        <v>0</v>
      </c>
      <c r="AP1619" t="str">
        <f t="shared" si="83"/>
        <v>2019-01</v>
      </c>
    </row>
    <row r="1620" spans="37:42" x14ac:dyDescent="0.25">
      <c r="AK1620" t="s">
        <v>325</v>
      </c>
      <c r="AL1620" t="str">
        <f t="shared" si="82"/>
        <v>2019-03-25</v>
      </c>
      <c r="AM1620">
        <v>6299</v>
      </c>
      <c r="AN1620" t="s">
        <v>7</v>
      </c>
      <c r="AO1620">
        <v>3.2</v>
      </c>
      <c r="AP1620" t="str">
        <f t="shared" si="83"/>
        <v>2019-03</v>
      </c>
    </row>
    <row r="1621" spans="37:42" x14ac:dyDescent="0.25">
      <c r="AK1621" t="s">
        <v>1453</v>
      </c>
      <c r="AL1621" t="str">
        <f t="shared" si="82"/>
        <v>2019-06-01</v>
      </c>
      <c r="AM1621">
        <v>2802</v>
      </c>
      <c r="AN1621" t="s">
        <v>5</v>
      </c>
      <c r="AO1621">
        <v>4</v>
      </c>
      <c r="AP1621" t="str">
        <f t="shared" si="83"/>
        <v>2019-06</v>
      </c>
    </row>
    <row r="1622" spans="37:42" x14ac:dyDescent="0.25">
      <c r="AK1622" t="s">
        <v>1454</v>
      </c>
      <c r="AL1622" t="str">
        <f t="shared" si="82"/>
        <v>2018-11-18</v>
      </c>
      <c r="AM1622">
        <v>5924</v>
      </c>
      <c r="AN1622" t="s">
        <v>7</v>
      </c>
      <c r="AO1622">
        <v>1</v>
      </c>
      <c r="AP1622" t="str">
        <f t="shared" si="83"/>
        <v>2018-11</v>
      </c>
    </row>
    <row r="1623" spans="37:42" x14ac:dyDescent="0.25">
      <c r="AK1623" t="s">
        <v>1455</v>
      </c>
      <c r="AL1623" t="str">
        <f t="shared" si="82"/>
        <v>2019-03-15</v>
      </c>
      <c r="AM1623">
        <v>2432</v>
      </c>
      <c r="AN1623" t="s">
        <v>35</v>
      </c>
      <c r="AO1623">
        <v>0.41766500473000001</v>
      </c>
      <c r="AP1623" t="str">
        <f t="shared" si="83"/>
        <v>2019-03</v>
      </c>
    </row>
    <row r="1624" spans="37:42" x14ac:dyDescent="0.25">
      <c r="AK1624" t="s">
        <v>560</v>
      </c>
      <c r="AL1624" t="str">
        <f t="shared" si="82"/>
        <v>2019-03-28</v>
      </c>
      <c r="AM1624">
        <v>2025</v>
      </c>
      <c r="AN1624" t="s">
        <v>35</v>
      </c>
      <c r="AO1624">
        <v>3.12</v>
      </c>
      <c r="AP1624" t="str">
        <f t="shared" si="83"/>
        <v>2019-03</v>
      </c>
    </row>
    <row r="1625" spans="37:42" x14ac:dyDescent="0.25">
      <c r="AK1625" t="s">
        <v>1456</v>
      </c>
      <c r="AL1625" t="str">
        <f t="shared" si="82"/>
        <v>2018-12-21</v>
      </c>
      <c r="AM1625">
        <v>932</v>
      </c>
      <c r="AN1625" t="s">
        <v>7</v>
      </c>
      <c r="AO1625">
        <v>3.14255094528</v>
      </c>
      <c r="AP1625" t="str">
        <f t="shared" si="83"/>
        <v>2018-12</v>
      </c>
    </row>
    <row r="1626" spans="37:42" x14ac:dyDescent="0.25">
      <c r="AK1626" t="s">
        <v>374</v>
      </c>
      <c r="AL1626" t="str">
        <f t="shared" si="82"/>
        <v>2019-04-06</v>
      </c>
      <c r="AM1626">
        <v>1074</v>
      </c>
      <c r="AN1626" t="s">
        <v>5</v>
      </c>
      <c r="AO1626">
        <v>4</v>
      </c>
      <c r="AP1626" t="str">
        <f t="shared" si="83"/>
        <v>2019-04</v>
      </c>
    </row>
    <row r="1627" spans="37:42" x14ac:dyDescent="0.25">
      <c r="AK1627" t="s">
        <v>1457</v>
      </c>
      <c r="AL1627" t="str">
        <f t="shared" si="82"/>
        <v>2018-12-05</v>
      </c>
      <c r="AM1627">
        <v>3782</v>
      </c>
      <c r="AN1627" t="s">
        <v>5</v>
      </c>
      <c r="AO1627">
        <v>2.4097700119000001</v>
      </c>
      <c r="AP1627" t="str">
        <f t="shared" si="83"/>
        <v>2018-12</v>
      </c>
    </row>
    <row r="1628" spans="37:42" x14ac:dyDescent="0.25">
      <c r="AK1628" t="s">
        <v>1458</v>
      </c>
      <c r="AL1628" t="str">
        <f t="shared" si="82"/>
        <v>2019-03-16</v>
      </c>
      <c r="AM1628">
        <v>2025</v>
      </c>
      <c r="AN1628" t="s">
        <v>5</v>
      </c>
      <c r="AO1628">
        <v>2.6</v>
      </c>
      <c r="AP1628" t="str">
        <f t="shared" si="83"/>
        <v>2019-03</v>
      </c>
    </row>
    <row r="1629" spans="37:42" x14ac:dyDescent="0.25">
      <c r="AK1629" t="s">
        <v>1459</v>
      </c>
      <c r="AL1629" t="str">
        <f t="shared" si="82"/>
        <v>2018-10-09</v>
      </c>
      <c r="AM1629">
        <v>1109</v>
      </c>
      <c r="AN1629" t="s">
        <v>22</v>
      </c>
      <c r="AO1629">
        <v>3.6</v>
      </c>
      <c r="AP1629" t="str">
        <f t="shared" si="83"/>
        <v>2018-10</v>
      </c>
    </row>
    <row r="1630" spans="37:42" x14ac:dyDescent="0.25">
      <c r="AK1630" t="s">
        <v>728</v>
      </c>
      <c r="AL1630" t="str">
        <f t="shared" si="82"/>
        <v>2019-01-02</v>
      </c>
      <c r="AM1630">
        <v>7162</v>
      </c>
      <c r="AN1630" t="s">
        <v>5</v>
      </c>
      <c r="AO1630">
        <v>2.3201508521999998</v>
      </c>
      <c r="AP1630" t="str">
        <f t="shared" si="83"/>
        <v>2019-01</v>
      </c>
    </row>
    <row r="1631" spans="37:42" x14ac:dyDescent="0.25">
      <c r="AK1631" t="s">
        <v>299</v>
      </c>
      <c r="AL1631" t="str">
        <f t="shared" si="82"/>
        <v>2019-04-19</v>
      </c>
      <c r="AM1631">
        <v>1269</v>
      </c>
      <c r="AN1631" t="s">
        <v>7</v>
      </c>
      <c r="AO1631">
        <v>3.0352113246900001</v>
      </c>
      <c r="AP1631" t="str">
        <f t="shared" si="83"/>
        <v>2019-04</v>
      </c>
    </row>
    <row r="1632" spans="37:42" x14ac:dyDescent="0.25">
      <c r="AK1632" t="s">
        <v>1460</v>
      </c>
      <c r="AL1632" t="str">
        <f t="shared" si="82"/>
        <v>2019-05-16</v>
      </c>
      <c r="AM1632">
        <v>2025</v>
      </c>
      <c r="AN1632" t="s">
        <v>7</v>
      </c>
      <c r="AO1632">
        <v>4</v>
      </c>
      <c r="AP1632" t="str">
        <f t="shared" si="83"/>
        <v>2019-05</v>
      </c>
    </row>
    <row r="1633" spans="37:42" x14ac:dyDescent="0.25">
      <c r="AK1633" t="s">
        <v>987</v>
      </c>
      <c r="AL1633" t="str">
        <f t="shared" si="82"/>
        <v>2019-01-11</v>
      </c>
      <c r="AM1633">
        <v>3450</v>
      </c>
      <c r="AN1633" t="s">
        <v>7</v>
      </c>
      <c r="AO1633">
        <v>2</v>
      </c>
      <c r="AP1633" t="str">
        <f t="shared" si="83"/>
        <v>2019-01</v>
      </c>
    </row>
    <row r="1634" spans="37:42" x14ac:dyDescent="0.25">
      <c r="AK1634" t="s">
        <v>1461</v>
      </c>
      <c r="AL1634" t="str">
        <f t="shared" si="82"/>
        <v>2019-05-24</v>
      </c>
      <c r="AM1634">
        <v>4500</v>
      </c>
      <c r="AN1634" t="s">
        <v>5</v>
      </c>
      <c r="AO1634">
        <v>1.28441929817</v>
      </c>
      <c r="AP1634" t="str">
        <f t="shared" si="83"/>
        <v>2019-05</v>
      </c>
    </row>
    <row r="1635" spans="37:42" x14ac:dyDescent="0.25">
      <c r="AK1635" t="s">
        <v>1462</v>
      </c>
      <c r="AL1635" t="str">
        <f t="shared" si="82"/>
        <v>2019-06-22</v>
      </c>
      <c r="AM1635">
        <v>3782</v>
      </c>
      <c r="AN1635" t="s">
        <v>5</v>
      </c>
      <c r="AO1635">
        <v>2.8080458641099999</v>
      </c>
      <c r="AP1635" t="str">
        <f t="shared" si="83"/>
        <v>2019-06</v>
      </c>
    </row>
    <row r="1636" spans="37:42" x14ac:dyDescent="0.25">
      <c r="AK1636" t="s">
        <v>1463</v>
      </c>
      <c r="AL1636" t="str">
        <f t="shared" si="82"/>
        <v>2019-03-09</v>
      </c>
      <c r="AM1636">
        <v>1534</v>
      </c>
      <c r="AN1636" t="s">
        <v>7</v>
      </c>
      <c r="AO1636">
        <v>3.2</v>
      </c>
      <c r="AP1636" t="str">
        <f t="shared" si="83"/>
        <v>2019-03</v>
      </c>
    </row>
    <row r="1637" spans="37:42" x14ac:dyDescent="0.25">
      <c r="AK1637" t="s">
        <v>1464</v>
      </c>
      <c r="AL1637" t="str">
        <f t="shared" si="82"/>
        <v>2019-06-18</v>
      </c>
      <c r="AM1637">
        <v>7707</v>
      </c>
      <c r="AN1637" t="s">
        <v>5</v>
      </c>
      <c r="AO1637">
        <v>0</v>
      </c>
      <c r="AP1637" t="str">
        <f t="shared" si="83"/>
        <v>2019-06</v>
      </c>
    </row>
    <row r="1638" spans="37:42" x14ac:dyDescent="0.25">
      <c r="AK1638" t="s">
        <v>1465</v>
      </c>
      <c r="AL1638" t="str">
        <f t="shared" si="82"/>
        <v>2019-04-18</v>
      </c>
      <c r="AM1638">
        <v>1214</v>
      </c>
      <c r="AN1638" t="s">
        <v>7</v>
      </c>
      <c r="AO1638">
        <v>2.4942824840500002</v>
      </c>
      <c r="AP1638" t="str">
        <f t="shared" si="83"/>
        <v>2019-04</v>
      </c>
    </row>
    <row r="1639" spans="37:42" x14ac:dyDescent="0.25">
      <c r="AK1639" t="s">
        <v>1466</v>
      </c>
      <c r="AL1639" t="str">
        <f t="shared" si="82"/>
        <v>2019-01-26</v>
      </c>
      <c r="AM1639">
        <v>4209</v>
      </c>
      <c r="AN1639" t="s">
        <v>7</v>
      </c>
      <c r="AO1639">
        <v>3.92</v>
      </c>
      <c r="AP1639" t="str">
        <f t="shared" si="83"/>
        <v>2019-01</v>
      </c>
    </row>
    <row r="1640" spans="37:42" x14ac:dyDescent="0.25">
      <c r="AK1640" t="s">
        <v>1467</v>
      </c>
      <c r="AL1640" t="str">
        <f t="shared" si="82"/>
        <v>2019-06-28</v>
      </c>
      <c r="AM1640">
        <v>2972</v>
      </c>
      <c r="AN1640" t="s">
        <v>5</v>
      </c>
      <c r="AO1640">
        <v>3.1851274967199998</v>
      </c>
      <c r="AP1640" t="str">
        <f t="shared" si="83"/>
        <v>2019-06</v>
      </c>
    </row>
    <row r="1641" spans="37:42" x14ac:dyDescent="0.25">
      <c r="AK1641" t="s">
        <v>1468</v>
      </c>
      <c r="AL1641" t="str">
        <f t="shared" si="82"/>
        <v>2019-02-08</v>
      </c>
      <c r="AM1641">
        <v>2802</v>
      </c>
      <c r="AN1641" t="s">
        <v>7</v>
      </c>
      <c r="AO1641">
        <v>1.0380263328599999</v>
      </c>
      <c r="AP1641" t="str">
        <f t="shared" si="83"/>
        <v>2019-02</v>
      </c>
    </row>
    <row r="1642" spans="37:42" x14ac:dyDescent="0.25">
      <c r="AK1642" t="s">
        <v>1469</v>
      </c>
      <c r="AL1642" t="str">
        <f t="shared" si="82"/>
        <v>2019-07-18</v>
      </c>
      <c r="AM1642">
        <v>3782</v>
      </c>
      <c r="AN1642" t="s">
        <v>5</v>
      </c>
      <c r="AO1642">
        <v>4</v>
      </c>
      <c r="AP1642" t="str">
        <f t="shared" si="83"/>
        <v>2019-07</v>
      </c>
    </row>
    <row r="1643" spans="37:42" x14ac:dyDescent="0.25">
      <c r="AK1643" t="s">
        <v>1470</v>
      </c>
      <c r="AL1643" t="str">
        <f t="shared" si="82"/>
        <v>2019-04-08</v>
      </c>
      <c r="AM1643">
        <v>2666</v>
      </c>
      <c r="AN1643" t="s">
        <v>22</v>
      </c>
      <c r="AO1643">
        <v>4</v>
      </c>
      <c r="AP1643" t="str">
        <f t="shared" si="83"/>
        <v>2019-04</v>
      </c>
    </row>
    <row r="1644" spans="37:42" x14ac:dyDescent="0.25">
      <c r="AK1644" t="s">
        <v>1471</v>
      </c>
      <c r="AL1644" t="str">
        <f t="shared" si="82"/>
        <v>2019-02-07</v>
      </c>
      <c r="AM1644">
        <v>1371</v>
      </c>
      <c r="AN1644" t="s">
        <v>35</v>
      </c>
      <c r="AO1644">
        <v>3.76</v>
      </c>
      <c r="AP1644" t="str">
        <f t="shared" si="83"/>
        <v>2019-02</v>
      </c>
    </row>
    <row r="1645" spans="37:42" x14ac:dyDescent="0.25">
      <c r="AK1645" t="s">
        <v>1472</v>
      </c>
      <c r="AL1645" t="str">
        <f t="shared" si="82"/>
        <v>2019-02-26</v>
      </c>
      <c r="AM1645">
        <v>7702</v>
      </c>
      <c r="AN1645" t="s">
        <v>5</v>
      </c>
      <c r="AO1645">
        <v>2.2561879158</v>
      </c>
      <c r="AP1645" t="str">
        <f t="shared" si="83"/>
        <v>2019-02</v>
      </c>
    </row>
    <row r="1646" spans="37:42" x14ac:dyDescent="0.25">
      <c r="AK1646" t="s">
        <v>1473</v>
      </c>
      <c r="AL1646" t="str">
        <f t="shared" si="82"/>
        <v>2018-12-01</v>
      </c>
      <c r="AM1646">
        <v>2802</v>
      </c>
      <c r="AN1646" t="s">
        <v>5</v>
      </c>
      <c r="AO1646">
        <v>1.9442765712700001</v>
      </c>
      <c r="AP1646" t="str">
        <f t="shared" si="83"/>
        <v>2018-12</v>
      </c>
    </row>
    <row r="1647" spans="37:42" x14ac:dyDescent="0.25">
      <c r="AK1647" t="s">
        <v>1474</v>
      </c>
      <c r="AL1647" t="str">
        <f t="shared" si="82"/>
        <v>2019-05-04</v>
      </c>
      <c r="AM1647">
        <v>2972</v>
      </c>
      <c r="AN1647" t="s">
        <v>35</v>
      </c>
      <c r="AO1647">
        <v>2.6799998</v>
      </c>
      <c r="AP1647" t="str">
        <f t="shared" si="83"/>
        <v>2019-05</v>
      </c>
    </row>
    <row r="1648" spans="37:42" x14ac:dyDescent="0.25">
      <c r="AK1648" t="s">
        <v>1475</v>
      </c>
      <c r="AL1648" t="str">
        <f t="shared" si="82"/>
        <v>2019-02-21</v>
      </c>
      <c r="AM1648">
        <v>1271</v>
      </c>
      <c r="AN1648" t="s">
        <v>5</v>
      </c>
      <c r="AO1648">
        <v>3.1398899555200002</v>
      </c>
      <c r="AP1648" t="str">
        <f t="shared" si="83"/>
        <v>2019-02</v>
      </c>
    </row>
    <row r="1649" spans="37:42" x14ac:dyDescent="0.25">
      <c r="AK1649" t="s">
        <v>1476</v>
      </c>
      <c r="AL1649" t="str">
        <f t="shared" si="82"/>
        <v>2019-02-07</v>
      </c>
      <c r="AM1649">
        <v>1411</v>
      </c>
      <c r="AN1649" t="s">
        <v>7</v>
      </c>
      <c r="AO1649">
        <v>3.6399998999999998</v>
      </c>
      <c r="AP1649" t="str">
        <f t="shared" si="83"/>
        <v>2019-02</v>
      </c>
    </row>
    <row r="1650" spans="37:42" x14ac:dyDescent="0.25">
      <c r="AK1650" t="s">
        <v>1477</v>
      </c>
      <c r="AL1650" t="str">
        <f t="shared" si="82"/>
        <v>2019-07-08</v>
      </c>
      <c r="AM1650">
        <v>7209</v>
      </c>
      <c r="AN1650" t="s">
        <v>5</v>
      </c>
      <c r="AO1650">
        <v>3.3942317962600002</v>
      </c>
      <c r="AP1650" t="str">
        <f t="shared" si="83"/>
        <v>2019-07</v>
      </c>
    </row>
    <row r="1651" spans="37:42" x14ac:dyDescent="0.25">
      <c r="AK1651" t="s">
        <v>1478</v>
      </c>
      <c r="AL1651" t="str">
        <f t="shared" si="82"/>
        <v>2019-06-05</v>
      </c>
      <c r="AM1651">
        <v>1140</v>
      </c>
      <c r="AN1651" t="s">
        <v>7</v>
      </c>
      <c r="AO1651">
        <v>2.44</v>
      </c>
      <c r="AP1651" t="str">
        <f t="shared" si="83"/>
        <v>2019-06</v>
      </c>
    </row>
    <row r="1652" spans="37:42" x14ac:dyDescent="0.25">
      <c r="AK1652" t="s">
        <v>1479</v>
      </c>
      <c r="AL1652" t="str">
        <f t="shared" si="82"/>
        <v>2019-06-01</v>
      </c>
      <c r="AM1652">
        <v>3782</v>
      </c>
      <c r="AN1652" t="s">
        <v>7</v>
      </c>
      <c r="AO1652">
        <v>3.6914834976200002</v>
      </c>
      <c r="AP1652" t="str">
        <f t="shared" si="83"/>
        <v>2019-06</v>
      </c>
    </row>
    <row r="1653" spans="37:42" x14ac:dyDescent="0.25">
      <c r="AK1653" t="s">
        <v>225</v>
      </c>
      <c r="AL1653" t="str">
        <f t="shared" si="82"/>
        <v>2018-09-18</v>
      </c>
      <c r="AM1653">
        <v>1522</v>
      </c>
      <c r="AN1653" t="s">
        <v>7</v>
      </c>
      <c r="AO1653">
        <v>2</v>
      </c>
      <c r="AP1653" t="str">
        <f t="shared" si="83"/>
        <v>2018-09</v>
      </c>
    </row>
    <row r="1654" spans="37:42" x14ac:dyDescent="0.25">
      <c r="AK1654" t="s">
        <v>34</v>
      </c>
      <c r="AL1654" t="str">
        <f t="shared" si="82"/>
        <v>2018-12-02</v>
      </c>
      <c r="AM1654">
        <v>2729</v>
      </c>
      <c r="AN1654" t="s">
        <v>22</v>
      </c>
      <c r="AO1654">
        <v>2.27824783325</v>
      </c>
      <c r="AP1654" t="str">
        <f t="shared" si="83"/>
        <v>2018-12</v>
      </c>
    </row>
    <row r="1655" spans="37:42" x14ac:dyDescent="0.25">
      <c r="AK1655" t="s">
        <v>950</v>
      </c>
      <c r="AL1655" t="str">
        <f t="shared" si="82"/>
        <v>2019-07-05</v>
      </c>
      <c r="AM1655">
        <v>2311</v>
      </c>
      <c r="AN1655" t="s">
        <v>7</v>
      </c>
      <c r="AO1655">
        <v>2</v>
      </c>
      <c r="AP1655" t="str">
        <f t="shared" si="83"/>
        <v>2019-07</v>
      </c>
    </row>
    <row r="1656" spans="37:42" x14ac:dyDescent="0.25">
      <c r="AK1656" t="s">
        <v>1480</v>
      </c>
      <c r="AL1656" t="str">
        <f t="shared" si="82"/>
        <v>2019-03-26</v>
      </c>
      <c r="AM1656">
        <v>1714</v>
      </c>
      <c r="AN1656" t="s">
        <v>22</v>
      </c>
      <c r="AO1656">
        <v>2.3245482444799999</v>
      </c>
      <c r="AP1656" t="str">
        <f t="shared" si="83"/>
        <v>2019-03</v>
      </c>
    </row>
    <row r="1657" spans="37:42" x14ac:dyDescent="0.25">
      <c r="AK1657" t="s">
        <v>1481</v>
      </c>
      <c r="AL1657" t="str">
        <f t="shared" si="82"/>
        <v>2019-07-19</v>
      </c>
      <c r="AM1657">
        <v>652</v>
      </c>
      <c r="AN1657" t="s">
        <v>5</v>
      </c>
      <c r="AO1657">
        <v>3.24</v>
      </c>
      <c r="AP1657" t="str">
        <f t="shared" si="83"/>
        <v>2019-07</v>
      </c>
    </row>
    <row r="1658" spans="37:42" x14ac:dyDescent="0.25">
      <c r="AK1658" t="s">
        <v>1192</v>
      </c>
      <c r="AL1658" t="str">
        <f t="shared" si="82"/>
        <v>2018-12-04</v>
      </c>
      <c r="AM1658">
        <v>2802</v>
      </c>
      <c r="AN1658" t="s">
        <v>7</v>
      </c>
      <c r="AO1658">
        <v>4</v>
      </c>
      <c r="AP1658" t="str">
        <f t="shared" si="83"/>
        <v>2018-12</v>
      </c>
    </row>
    <row r="1659" spans="37:42" x14ac:dyDescent="0.25">
      <c r="AK1659" t="s">
        <v>1202</v>
      </c>
      <c r="AL1659" t="str">
        <f t="shared" si="82"/>
        <v>2019-05-10</v>
      </c>
      <c r="AM1659">
        <v>2802</v>
      </c>
      <c r="AN1659" t="s">
        <v>7</v>
      </c>
      <c r="AO1659">
        <v>3.28</v>
      </c>
      <c r="AP1659" t="str">
        <f t="shared" si="83"/>
        <v>2019-05</v>
      </c>
    </row>
    <row r="1660" spans="37:42" x14ac:dyDescent="0.25">
      <c r="AK1660" t="s">
        <v>1482</v>
      </c>
      <c r="AL1660" t="str">
        <f t="shared" si="82"/>
        <v>2018-11-07</v>
      </c>
      <c r="AM1660">
        <v>2802</v>
      </c>
      <c r="AN1660" t="s">
        <v>35</v>
      </c>
      <c r="AO1660">
        <v>2.8</v>
      </c>
      <c r="AP1660" t="str">
        <f t="shared" si="83"/>
        <v>2018-11</v>
      </c>
    </row>
    <row r="1661" spans="37:42" x14ac:dyDescent="0.25">
      <c r="AK1661" t="s">
        <v>1483</v>
      </c>
      <c r="AL1661" t="str">
        <f t="shared" si="82"/>
        <v>2019-02-19</v>
      </c>
      <c r="AM1661">
        <v>2012</v>
      </c>
      <c r="AN1661" t="s">
        <v>22</v>
      </c>
      <c r="AO1661">
        <v>2.2653994560199999</v>
      </c>
      <c r="AP1661" t="str">
        <f t="shared" si="83"/>
        <v>2019-02</v>
      </c>
    </row>
    <row r="1662" spans="37:42" x14ac:dyDescent="0.25">
      <c r="AK1662" t="s">
        <v>1484</v>
      </c>
      <c r="AL1662" t="str">
        <f t="shared" si="82"/>
        <v>2019-06-05</v>
      </c>
      <c r="AM1662">
        <v>4209</v>
      </c>
      <c r="AN1662" t="s">
        <v>7</v>
      </c>
      <c r="AO1662">
        <v>2.6399998999999998</v>
      </c>
      <c r="AP1662" t="str">
        <f t="shared" si="83"/>
        <v>2019-06</v>
      </c>
    </row>
    <row r="1663" spans="37:42" x14ac:dyDescent="0.25">
      <c r="AK1663" t="s">
        <v>1485</v>
      </c>
      <c r="AL1663" t="str">
        <f t="shared" si="82"/>
        <v>2019-06-27</v>
      </c>
      <c r="AM1663">
        <v>7328</v>
      </c>
      <c r="AN1663" t="s">
        <v>5</v>
      </c>
      <c r="AO1663">
        <v>1.8082478046399999</v>
      </c>
      <c r="AP1663" t="str">
        <f t="shared" si="83"/>
        <v>2019-06</v>
      </c>
    </row>
    <row r="1664" spans="37:42" x14ac:dyDescent="0.25">
      <c r="AK1664" t="s">
        <v>1486</v>
      </c>
      <c r="AL1664" t="str">
        <f t="shared" si="82"/>
        <v>2018-10-17</v>
      </c>
      <c r="AM1664">
        <v>5924</v>
      </c>
      <c r="AN1664" t="s">
        <v>5</v>
      </c>
      <c r="AO1664">
        <v>3</v>
      </c>
      <c r="AP1664" t="str">
        <f t="shared" si="83"/>
        <v>2018-10</v>
      </c>
    </row>
    <row r="1665" spans="37:42" x14ac:dyDescent="0.25">
      <c r="AK1665" t="s">
        <v>531</v>
      </c>
      <c r="AL1665" t="str">
        <f t="shared" si="82"/>
        <v>2018-11-24</v>
      </c>
      <c r="AM1665">
        <v>3044</v>
      </c>
      <c r="AN1665" t="s">
        <v>7</v>
      </c>
      <c r="AO1665">
        <v>4</v>
      </c>
      <c r="AP1665" t="str">
        <f t="shared" si="83"/>
        <v>2018-11</v>
      </c>
    </row>
    <row r="1666" spans="37:42" x14ac:dyDescent="0.25">
      <c r="AK1666" t="s">
        <v>515</v>
      </c>
      <c r="AL1666" t="str">
        <f t="shared" si="82"/>
        <v>2018-10-01</v>
      </c>
      <c r="AM1666">
        <v>1074</v>
      </c>
      <c r="AN1666" t="s">
        <v>7</v>
      </c>
      <c r="AO1666">
        <v>1.0799999</v>
      </c>
      <c r="AP1666" t="str">
        <f t="shared" si="83"/>
        <v>2018-10</v>
      </c>
    </row>
    <row r="1667" spans="37:42" x14ac:dyDescent="0.25">
      <c r="AK1667" t="s">
        <v>1487</v>
      </c>
      <c r="AL1667" t="str">
        <f t="shared" si="82"/>
        <v>2018-12-27</v>
      </c>
      <c r="AM1667">
        <v>650</v>
      </c>
      <c r="AN1667" t="s">
        <v>7</v>
      </c>
      <c r="AO1667">
        <v>2.9860377311700002</v>
      </c>
      <c r="AP1667" t="str">
        <f t="shared" si="83"/>
        <v>2018-12</v>
      </c>
    </row>
    <row r="1668" spans="37:42" x14ac:dyDescent="0.25">
      <c r="AK1668" t="s">
        <v>1488</v>
      </c>
      <c r="AL1668" t="str">
        <f t="shared" ref="AL1668:AL1731" si="84">LEFT(AK1668,10)</f>
        <v>2018-11-17</v>
      </c>
      <c r="AM1668">
        <v>7468</v>
      </c>
      <c r="AN1668" t="s">
        <v>22</v>
      </c>
      <c r="AO1668">
        <v>4</v>
      </c>
      <c r="AP1668" t="str">
        <f t="shared" ref="AP1668:AP1731" si="85">YEAR(AL1668)&amp;"-"&amp;TEXT(MONTH(AL1668),"00")</f>
        <v>2018-11</v>
      </c>
    </row>
    <row r="1669" spans="37:42" x14ac:dyDescent="0.25">
      <c r="AK1669" t="s">
        <v>1489</v>
      </c>
      <c r="AL1669" t="str">
        <f t="shared" si="84"/>
        <v>2019-02-24</v>
      </c>
      <c r="AM1669">
        <v>970</v>
      </c>
      <c r="AN1669" t="s">
        <v>7</v>
      </c>
      <c r="AO1669">
        <v>0.119947195053</v>
      </c>
      <c r="AP1669" t="str">
        <f t="shared" si="85"/>
        <v>2019-02</v>
      </c>
    </row>
    <row r="1670" spans="37:42" x14ac:dyDescent="0.25">
      <c r="AK1670" t="s">
        <v>1490</v>
      </c>
      <c r="AL1670" t="str">
        <f t="shared" si="84"/>
        <v>2019-07-14</v>
      </c>
      <c r="AM1670">
        <v>2554</v>
      </c>
      <c r="AN1670" t="s">
        <v>5</v>
      </c>
      <c r="AO1670">
        <v>1.9732105732</v>
      </c>
      <c r="AP1670" t="str">
        <f t="shared" si="85"/>
        <v>2019-07</v>
      </c>
    </row>
    <row r="1671" spans="37:42" x14ac:dyDescent="0.25">
      <c r="AK1671" t="s">
        <v>831</v>
      </c>
      <c r="AL1671" t="str">
        <f t="shared" si="84"/>
        <v>2019-05-06</v>
      </c>
      <c r="AM1671">
        <v>2025</v>
      </c>
      <c r="AN1671" t="s">
        <v>7</v>
      </c>
      <c r="AO1671">
        <v>4</v>
      </c>
      <c r="AP1671" t="str">
        <f t="shared" si="85"/>
        <v>2019-05</v>
      </c>
    </row>
    <row r="1672" spans="37:42" x14ac:dyDescent="0.25">
      <c r="AK1672" t="s">
        <v>1491</v>
      </c>
      <c r="AL1672" t="str">
        <f t="shared" si="84"/>
        <v>2019-04-03</v>
      </c>
      <c r="AM1672">
        <v>650</v>
      </c>
      <c r="AN1672" t="s">
        <v>7</v>
      </c>
      <c r="AO1672">
        <v>1.8749630451199999</v>
      </c>
      <c r="AP1672" t="str">
        <f t="shared" si="85"/>
        <v>2019-04</v>
      </c>
    </row>
    <row r="1673" spans="37:42" x14ac:dyDescent="0.25">
      <c r="AK1673" t="s">
        <v>1492</v>
      </c>
      <c r="AL1673" t="str">
        <f t="shared" si="84"/>
        <v>2019-01-10</v>
      </c>
      <c r="AM1673">
        <v>5141</v>
      </c>
      <c r="AN1673" t="s">
        <v>7</v>
      </c>
      <c r="AO1673">
        <v>2.9666767120399999</v>
      </c>
      <c r="AP1673" t="str">
        <f t="shared" si="85"/>
        <v>2019-01</v>
      </c>
    </row>
    <row r="1674" spans="37:42" x14ac:dyDescent="0.25">
      <c r="AK1674" t="s">
        <v>775</v>
      </c>
      <c r="AL1674" t="str">
        <f t="shared" si="84"/>
        <v>2019-06-30</v>
      </c>
      <c r="AM1674">
        <v>2802</v>
      </c>
      <c r="AN1674" t="s">
        <v>5</v>
      </c>
      <c r="AO1674">
        <v>3.92</v>
      </c>
      <c r="AP1674" t="str">
        <f t="shared" si="85"/>
        <v>2019-06</v>
      </c>
    </row>
    <row r="1675" spans="37:42" x14ac:dyDescent="0.25">
      <c r="AK1675" t="s">
        <v>1493</v>
      </c>
      <c r="AL1675" t="str">
        <f t="shared" si="84"/>
        <v>2019-05-21</v>
      </c>
      <c r="AM1675">
        <v>6984</v>
      </c>
      <c r="AN1675" t="s">
        <v>5</v>
      </c>
      <c r="AO1675">
        <v>2.2799999999999998</v>
      </c>
      <c r="AP1675" t="str">
        <f t="shared" si="85"/>
        <v>2019-05</v>
      </c>
    </row>
    <row r="1676" spans="37:42" x14ac:dyDescent="0.25">
      <c r="AK1676" t="s">
        <v>1494</v>
      </c>
      <c r="AL1676" t="str">
        <f t="shared" si="84"/>
        <v>2018-09-19</v>
      </c>
      <c r="AM1676">
        <v>1366</v>
      </c>
      <c r="AN1676" t="s">
        <v>7</v>
      </c>
      <c r="AO1676">
        <v>3</v>
      </c>
      <c r="AP1676" t="str">
        <f t="shared" si="85"/>
        <v>2018-09</v>
      </c>
    </row>
    <row r="1677" spans="37:42" x14ac:dyDescent="0.25">
      <c r="AK1677" t="s">
        <v>1495</v>
      </c>
      <c r="AL1677" t="str">
        <f t="shared" si="84"/>
        <v>2019-07-15</v>
      </c>
      <c r="AM1677">
        <v>1371</v>
      </c>
      <c r="AN1677" t="s">
        <v>5</v>
      </c>
      <c r="AO1677">
        <v>4</v>
      </c>
      <c r="AP1677" t="str">
        <f t="shared" si="85"/>
        <v>2019-07</v>
      </c>
    </row>
    <row r="1678" spans="37:42" x14ac:dyDescent="0.25">
      <c r="AK1678" t="s">
        <v>1496</v>
      </c>
      <c r="AL1678" t="str">
        <f t="shared" si="84"/>
        <v>2018-11-27</v>
      </c>
      <c r="AM1678">
        <v>6510</v>
      </c>
      <c r="AN1678" t="s">
        <v>22</v>
      </c>
      <c r="AO1678">
        <v>0</v>
      </c>
      <c r="AP1678" t="str">
        <f t="shared" si="85"/>
        <v>2018-11</v>
      </c>
    </row>
    <row r="1679" spans="37:42" x14ac:dyDescent="0.25">
      <c r="AK1679" t="s">
        <v>1497</v>
      </c>
      <c r="AL1679" t="str">
        <f t="shared" si="84"/>
        <v>2019-05-26</v>
      </c>
      <c r="AM1679">
        <v>1044</v>
      </c>
      <c r="AN1679" t="s">
        <v>7</v>
      </c>
      <c r="AO1679">
        <v>1.8399999</v>
      </c>
      <c r="AP1679" t="str">
        <f t="shared" si="85"/>
        <v>2019-05</v>
      </c>
    </row>
    <row r="1680" spans="37:42" x14ac:dyDescent="0.25">
      <c r="AK1680" t="s">
        <v>1498</v>
      </c>
      <c r="AL1680" t="str">
        <f t="shared" si="84"/>
        <v>2019-06-04</v>
      </c>
      <c r="AM1680">
        <v>1513</v>
      </c>
      <c r="AN1680" t="s">
        <v>22</v>
      </c>
      <c r="AO1680">
        <v>1.96</v>
      </c>
      <c r="AP1680" t="str">
        <f t="shared" si="85"/>
        <v>2019-06</v>
      </c>
    </row>
    <row r="1681" spans="37:42" x14ac:dyDescent="0.25">
      <c r="AK1681" t="s">
        <v>530</v>
      </c>
      <c r="AL1681" t="str">
        <f t="shared" si="84"/>
        <v>2019-05-28</v>
      </c>
      <c r="AM1681">
        <v>5333</v>
      </c>
      <c r="AN1681" t="s">
        <v>5</v>
      </c>
      <c r="AO1681">
        <v>3</v>
      </c>
      <c r="AP1681" t="str">
        <f t="shared" si="85"/>
        <v>2019-05</v>
      </c>
    </row>
    <row r="1682" spans="37:42" x14ac:dyDescent="0.25">
      <c r="AK1682" t="s">
        <v>1499</v>
      </c>
      <c r="AL1682" t="str">
        <f t="shared" si="84"/>
        <v>2019-07-12</v>
      </c>
      <c r="AM1682">
        <v>6450</v>
      </c>
      <c r="AN1682" t="s">
        <v>7</v>
      </c>
      <c r="AO1682">
        <v>4</v>
      </c>
      <c r="AP1682" t="str">
        <f t="shared" si="85"/>
        <v>2019-07</v>
      </c>
    </row>
    <row r="1683" spans="37:42" x14ac:dyDescent="0.25">
      <c r="AK1683" t="s">
        <v>1500</v>
      </c>
      <c r="AL1683" t="str">
        <f t="shared" si="84"/>
        <v>2018-10-26</v>
      </c>
      <c r="AM1683">
        <v>8355</v>
      </c>
      <c r="AN1683" t="s">
        <v>5</v>
      </c>
      <c r="AO1683">
        <v>2.88</v>
      </c>
      <c r="AP1683" t="str">
        <f t="shared" si="85"/>
        <v>2018-10</v>
      </c>
    </row>
    <row r="1684" spans="37:42" x14ac:dyDescent="0.25">
      <c r="AK1684" t="s">
        <v>1501</v>
      </c>
      <c r="AL1684" t="str">
        <f t="shared" si="84"/>
        <v>2018-09-29</v>
      </c>
      <c r="AM1684">
        <v>1044</v>
      </c>
      <c r="AN1684" t="s">
        <v>5</v>
      </c>
      <c r="AO1684">
        <v>1.8399999</v>
      </c>
      <c r="AP1684" t="str">
        <f t="shared" si="85"/>
        <v>2018-09</v>
      </c>
    </row>
    <row r="1685" spans="37:42" x14ac:dyDescent="0.25">
      <c r="AK1685" t="s">
        <v>874</v>
      </c>
      <c r="AL1685" t="str">
        <f t="shared" si="84"/>
        <v>2018-10-31</v>
      </c>
      <c r="AM1685">
        <v>2432</v>
      </c>
      <c r="AN1685" t="s">
        <v>5</v>
      </c>
      <c r="AO1685">
        <v>1.96</v>
      </c>
      <c r="AP1685" t="str">
        <f t="shared" si="85"/>
        <v>2018-10</v>
      </c>
    </row>
    <row r="1686" spans="37:42" x14ac:dyDescent="0.25">
      <c r="AK1686" t="s">
        <v>1502</v>
      </c>
      <c r="AL1686" t="str">
        <f t="shared" si="84"/>
        <v>2019-06-28</v>
      </c>
      <c r="AM1686">
        <v>5141</v>
      </c>
      <c r="AN1686" t="s">
        <v>35</v>
      </c>
      <c r="AO1686">
        <v>1.48350834846</v>
      </c>
      <c r="AP1686" t="str">
        <f t="shared" si="85"/>
        <v>2019-06</v>
      </c>
    </row>
    <row r="1687" spans="37:42" x14ac:dyDescent="0.25">
      <c r="AK1687" t="s">
        <v>210</v>
      </c>
      <c r="AL1687" t="str">
        <f t="shared" si="84"/>
        <v>2018-11-06</v>
      </c>
      <c r="AM1687">
        <v>1673</v>
      </c>
      <c r="AN1687" t="s">
        <v>5</v>
      </c>
      <c r="AO1687">
        <v>2</v>
      </c>
      <c r="AP1687" t="str">
        <f t="shared" si="85"/>
        <v>2018-11</v>
      </c>
    </row>
    <row r="1688" spans="37:42" x14ac:dyDescent="0.25">
      <c r="AK1688" t="s">
        <v>1503</v>
      </c>
      <c r="AL1688" t="str">
        <f t="shared" si="84"/>
        <v>2019-04-23</v>
      </c>
      <c r="AM1688">
        <v>5924</v>
      </c>
      <c r="AN1688" t="s">
        <v>7</v>
      </c>
      <c r="AO1688">
        <v>1.04</v>
      </c>
      <c r="AP1688" t="str">
        <f t="shared" si="85"/>
        <v>2019-04</v>
      </c>
    </row>
    <row r="1689" spans="37:42" x14ac:dyDescent="0.25">
      <c r="AK1689" t="s">
        <v>1504</v>
      </c>
      <c r="AL1689" t="str">
        <f t="shared" si="84"/>
        <v>2018-12-25</v>
      </c>
      <c r="AM1689">
        <v>2432</v>
      </c>
      <c r="AN1689" t="s">
        <v>7</v>
      </c>
      <c r="AO1689">
        <v>1.5999999</v>
      </c>
      <c r="AP1689" t="str">
        <f t="shared" si="85"/>
        <v>2018-12</v>
      </c>
    </row>
    <row r="1690" spans="37:42" x14ac:dyDescent="0.25">
      <c r="AK1690" t="s">
        <v>1505</v>
      </c>
      <c r="AL1690" t="str">
        <f t="shared" si="84"/>
        <v>2019-02-03</v>
      </c>
      <c r="AM1690">
        <v>5232</v>
      </c>
      <c r="AN1690" t="s">
        <v>7</v>
      </c>
      <c r="AO1690">
        <v>3.2</v>
      </c>
      <c r="AP1690" t="str">
        <f t="shared" si="85"/>
        <v>2019-02</v>
      </c>
    </row>
    <row r="1691" spans="37:42" x14ac:dyDescent="0.25">
      <c r="AK1691" t="s">
        <v>1506</v>
      </c>
      <c r="AL1691" t="str">
        <f t="shared" si="84"/>
        <v>2019-02-03</v>
      </c>
      <c r="AM1691">
        <v>2025</v>
      </c>
      <c r="AN1691" t="s">
        <v>7</v>
      </c>
      <c r="AO1691">
        <v>3</v>
      </c>
      <c r="AP1691" t="str">
        <f t="shared" si="85"/>
        <v>2019-02</v>
      </c>
    </row>
    <row r="1692" spans="37:42" x14ac:dyDescent="0.25">
      <c r="AK1692" t="s">
        <v>1507</v>
      </c>
      <c r="AL1692" t="str">
        <f t="shared" si="84"/>
        <v>2018-11-30</v>
      </c>
      <c r="AM1692">
        <v>3743</v>
      </c>
      <c r="AN1692" t="s">
        <v>5</v>
      </c>
      <c r="AO1692">
        <v>4</v>
      </c>
      <c r="AP1692" t="str">
        <f t="shared" si="85"/>
        <v>2018-11</v>
      </c>
    </row>
    <row r="1693" spans="37:42" x14ac:dyDescent="0.25">
      <c r="AK1693" t="s">
        <v>1508</v>
      </c>
      <c r="AL1693" t="str">
        <f t="shared" si="84"/>
        <v>2019-03-29</v>
      </c>
      <c r="AM1693">
        <v>8170</v>
      </c>
      <c r="AN1693" t="s">
        <v>5</v>
      </c>
      <c r="AO1693">
        <v>0</v>
      </c>
      <c r="AP1693" t="str">
        <f t="shared" si="85"/>
        <v>2019-03</v>
      </c>
    </row>
    <row r="1694" spans="37:42" x14ac:dyDescent="0.25">
      <c r="AK1694" t="s">
        <v>1509</v>
      </c>
      <c r="AL1694" t="str">
        <f t="shared" si="84"/>
        <v>2018-11-22</v>
      </c>
      <c r="AM1694">
        <v>650</v>
      </c>
      <c r="AN1694" t="s">
        <v>5</v>
      </c>
      <c r="AO1694">
        <v>2.88</v>
      </c>
      <c r="AP1694" t="str">
        <f t="shared" si="85"/>
        <v>2018-11</v>
      </c>
    </row>
    <row r="1695" spans="37:42" x14ac:dyDescent="0.25">
      <c r="AK1695" t="s">
        <v>923</v>
      </c>
      <c r="AL1695" t="str">
        <f t="shared" si="84"/>
        <v>2019-03-05</v>
      </c>
      <c r="AM1695">
        <v>6876</v>
      </c>
      <c r="AN1695" t="s">
        <v>5</v>
      </c>
      <c r="AO1695">
        <v>3.8681423664099999</v>
      </c>
      <c r="AP1695" t="str">
        <f t="shared" si="85"/>
        <v>2019-03</v>
      </c>
    </row>
    <row r="1696" spans="37:42" x14ac:dyDescent="0.25">
      <c r="AK1696" t="s">
        <v>1510</v>
      </c>
      <c r="AL1696" t="str">
        <f t="shared" si="84"/>
        <v>2019-04-02</v>
      </c>
      <c r="AM1696">
        <v>2432</v>
      </c>
      <c r="AN1696" t="s">
        <v>7</v>
      </c>
      <c r="AO1696">
        <v>1.46744966507</v>
      </c>
      <c r="AP1696" t="str">
        <f t="shared" si="85"/>
        <v>2019-04</v>
      </c>
    </row>
    <row r="1697" spans="37:42" x14ac:dyDescent="0.25">
      <c r="AK1697" t="s">
        <v>1511</v>
      </c>
      <c r="AL1697" t="str">
        <f t="shared" si="84"/>
        <v>2019-01-06</v>
      </c>
      <c r="AM1697">
        <v>1471</v>
      </c>
      <c r="AN1697" t="s">
        <v>5</v>
      </c>
      <c r="AO1697">
        <v>2</v>
      </c>
      <c r="AP1697" t="str">
        <f t="shared" si="85"/>
        <v>2019-01</v>
      </c>
    </row>
    <row r="1698" spans="37:42" x14ac:dyDescent="0.25">
      <c r="AK1698" t="s">
        <v>1512</v>
      </c>
      <c r="AL1698" t="str">
        <f t="shared" si="84"/>
        <v>2019-01-27</v>
      </c>
      <c r="AM1698">
        <v>1074</v>
      </c>
      <c r="AN1698" t="s">
        <v>7</v>
      </c>
      <c r="AO1698">
        <v>2.7084889411900002</v>
      </c>
      <c r="AP1698" t="str">
        <f t="shared" si="85"/>
        <v>2019-01</v>
      </c>
    </row>
    <row r="1699" spans="37:42" x14ac:dyDescent="0.25">
      <c r="AK1699" t="s">
        <v>1513</v>
      </c>
      <c r="AL1699" t="str">
        <f t="shared" si="84"/>
        <v>2018-09-26</v>
      </c>
      <c r="AM1699">
        <v>2666</v>
      </c>
      <c r="AN1699" t="s">
        <v>7</v>
      </c>
      <c r="AO1699">
        <v>4</v>
      </c>
      <c r="AP1699" t="str">
        <f t="shared" si="85"/>
        <v>2018-09</v>
      </c>
    </row>
    <row r="1700" spans="37:42" x14ac:dyDescent="0.25">
      <c r="AK1700" t="s">
        <v>1514</v>
      </c>
      <c r="AL1700" t="str">
        <f t="shared" si="84"/>
        <v>2019-05-22</v>
      </c>
      <c r="AM1700">
        <v>6450</v>
      </c>
      <c r="AN1700" t="s">
        <v>5</v>
      </c>
      <c r="AO1700">
        <v>0.93903779983500002</v>
      </c>
      <c r="AP1700" t="str">
        <f t="shared" si="85"/>
        <v>2019-05</v>
      </c>
    </row>
    <row r="1701" spans="37:42" x14ac:dyDescent="0.25">
      <c r="AK1701" t="s">
        <v>1515</v>
      </c>
      <c r="AL1701" t="str">
        <f t="shared" si="84"/>
        <v>2018-12-28</v>
      </c>
      <c r="AM1701">
        <v>1074</v>
      </c>
      <c r="AN1701" t="s">
        <v>5</v>
      </c>
      <c r="AO1701">
        <v>0.48000002000000003</v>
      </c>
      <c r="AP1701" t="str">
        <f t="shared" si="85"/>
        <v>2018-12</v>
      </c>
    </row>
    <row r="1702" spans="37:42" x14ac:dyDescent="0.25">
      <c r="AK1702" t="s">
        <v>1516</v>
      </c>
      <c r="AL1702" t="str">
        <f t="shared" si="84"/>
        <v>2018-11-12</v>
      </c>
      <c r="AM1702">
        <v>4612</v>
      </c>
      <c r="AN1702" t="s">
        <v>7</v>
      </c>
      <c r="AO1702">
        <v>2.52</v>
      </c>
      <c r="AP1702" t="str">
        <f t="shared" si="85"/>
        <v>2018-11</v>
      </c>
    </row>
    <row r="1703" spans="37:42" x14ac:dyDescent="0.25">
      <c r="AK1703" t="s">
        <v>1517</v>
      </c>
      <c r="AL1703" t="str">
        <f t="shared" si="84"/>
        <v>2019-01-02</v>
      </c>
      <c r="AM1703">
        <v>2012</v>
      </c>
      <c r="AN1703" t="s">
        <v>22</v>
      </c>
      <c r="AO1703">
        <v>1.7382190227500001</v>
      </c>
      <c r="AP1703" t="str">
        <f t="shared" si="85"/>
        <v>2019-01</v>
      </c>
    </row>
    <row r="1704" spans="37:42" x14ac:dyDescent="0.25">
      <c r="AK1704" t="s">
        <v>1518</v>
      </c>
      <c r="AL1704" t="str">
        <f t="shared" si="84"/>
        <v>2019-06-13</v>
      </c>
      <c r="AM1704">
        <v>7176</v>
      </c>
      <c r="AN1704" t="s">
        <v>7</v>
      </c>
      <c r="AO1704">
        <v>1.8800001</v>
      </c>
      <c r="AP1704" t="str">
        <f t="shared" si="85"/>
        <v>2019-06</v>
      </c>
    </row>
    <row r="1705" spans="37:42" x14ac:dyDescent="0.25">
      <c r="AK1705" t="s">
        <v>1519</v>
      </c>
      <c r="AL1705" t="str">
        <f t="shared" si="84"/>
        <v>2019-02-16</v>
      </c>
      <c r="AM1705">
        <v>1074</v>
      </c>
      <c r="AN1705" t="s">
        <v>7</v>
      </c>
      <c r="AO1705">
        <v>1.31537914276E-2</v>
      </c>
      <c r="AP1705" t="str">
        <f t="shared" si="85"/>
        <v>2019-02</v>
      </c>
    </row>
    <row r="1706" spans="37:42" x14ac:dyDescent="0.25">
      <c r="AK1706" t="s">
        <v>1520</v>
      </c>
      <c r="AL1706" t="str">
        <f t="shared" si="84"/>
        <v>2019-07-01</v>
      </c>
      <c r="AM1706">
        <v>4612</v>
      </c>
      <c r="AN1706" t="s">
        <v>7</v>
      </c>
      <c r="AO1706">
        <v>1.5396919250500001</v>
      </c>
      <c r="AP1706" t="str">
        <f t="shared" si="85"/>
        <v>2019-07</v>
      </c>
    </row>
    <row r="1707" spans="37:42" x14ac:dyDescent="0.25">
      <c r="AK1707" t="s">
        <v>1521</v>
      </c>
      <c r="AL1707" t="str">
        <f t="shared" si="84"/>
        <v>2018-11-19</v>
      </c>
      <c r="AM1707">
        <v>603</v>
      </c>
      <c r="AN1707" t="s">
        <v>7</v>
      </c>
      <c r="AO1707">
        <v>1.57136154175</v>
      </c>
      <c r="AP1707" t="str">
        <f t="shared" si="85"/>
        <v>2018-11</v>
      </c>
    </row>
    <row r="1708" spans="37:42" x14ac:dyDescent="0.25">
      <c r="AK1708" t="s">
        <v>1522</v>
      </c>
      <c r="AL1708" t="str">
        <f t="shared" si="84"/>
        <v>2019-06-29</v>
      </c>
      <c r="AM1708">
        <v>7129</v>
      </c>
      <c r="AN1708" t="s">
        <v>5</v>
      </c>
      <c r="AO1708">
        <v>1.44</v>
      </c>
      <c r="AP1708" t="str">
        <f t="shared" si="85"/>
        <v>2019-06</v>
      </c>
    </row>
    <row r="1709" spans="37:42" x14ac:dyDescent="0.25">
      <c r="AK1709" t="s">
        <v>933</v>
      </c>
      <c r="AL1709" t="str">
        <f t="shared" si="84"/>
        <v>2019-02-24</v>
      </c>
      <c r="AM1709">
        <v>6450</v>
      </c>
      <c r="AN1709" t="s">
        <v>7</v>
      </c>
      <c r="AO1709">
        <v>3</v>
      </c>
      <c r="AP1709" t="str">
        <f t="shared" si="85"/>
        <v>2019-02</v>
      </c>
    </row>
    <row r="1710" spans="37:42" x14ac:dyDescent="0.25">
      <c r="AK1710" t="s">
        <v>1064</v>
      </c>
      <c r="AL1710" t="str">
        <f t="shared" si="84"/>
        <v>2019-03-12</v>
      </c>
      <c r="AM1710">
        <v>3782</v>
      </c>
      <c r="AN1710" t="s">
        <v>35</v>
      </c>
      <c r="AO1710">
        <v>3.4</v>
      </c>
      <c r="AP1710" t="str">
        <f t="shared" si="85"/>
        <v>2019-03</v>
      </c>
    </row>
    <row r="1711" spans="37:42" x14ac:dyDescent="0.25">
      <c r="AK1711" t="s">
        <v>1523</v>
      </c>
      <c r="AL1711" t="str">
        <f t="shared" si="84"/>
        <v>2018-12-19</v>
      </c>
      <c r="AM1711">
        <v>1214</v>
      </c>
      <c r="AN1711" t="s">
        <v>5</v>
      </c>
      <c r="AO1711">
        <v>3.6399998999999998</v>
      </c>
      <c r="AP1711" t="str">
        <f t="shared" si="85"/>
        <v>2018-12</v>
      </c>
    </row>
    <row r="1712" spans="37:42" x14ac:dyDescent="0.25">
      <c r="AK1712" t="s">
        <v>1524</v>
      </c>
      <c r="AL1712" t="str">
        <f t="shared" si="84"/>
        <v>2019-02-06</v>
      </c>
      <c r="AM1712">
        <v>2432</v>
      </c>
      <c r="AN1712" t="s">
        <v>5</v>
      </c>
      <c r="AO1712">
        <v>4</v>
      </c>
      <c r="AP1712" t="str">
        <f t="shared" si="85"/>
        <v>2019-02</v>
      </c>
    </row>
    <row r="1713" spans="37:42" x14ac:dyDescent="0.25">
      <c r="AK1713" t="s">
        <v>1525</v>
      </c>
      <c r="AL1713" t="str">
        <f t="shared" si="84"/>
        <v>2018-10-08</v>
      </c>
      <c r="AM1713">
        <v>2271</v>
      </c>
      <c r="AN1713" t="s">
        <v>5</v>
      </c>
      <c r="AO1713">
        <v>2</v>
      </c>
      <c r="AP1713" t="str">
        <f t="shared" si="85"/>
        <v>2018-10</v>
      </c>
    </row>
    <row r="1714" spans="37:42" x14ac:dyDescent="0.25">
      <c r="AK1714" t="s">
        <v>1526</v>
      </c>
      <c r="AL1714" t="str">
        <f t="shared" si="84"/>
        <v>2019-03-27</v>
      </c>
      <c r="AM1714">
        <v>1366</v>
      </c>
      <c r="AN1714" t="s">
        <v>7</v>
      </c>
      <c r="AO1714">
        <v>2.3667113781000002</v>
      </c>
      <c r="AP1714" t="str">
        <f t="shared" si="85"/>
        <v>2019-03</v>
      </c>
    </row>
    <row r="1715" spans="37:42" x14ac:dyDescent="0.25">
      <c r="AK1715" t="s">
        <v>1527</v>
      </c>
      <c r="AL1715" t="str">
        <f t="shared" si="84"/>
        <v>2019-04-23</v>
      </c>
      <c r="AM1715">
        <v>7129</v>
      </c>
      <c r="AN1715" t="s">
        <v>7</v>
      </c>
      <c r="AO1715">
        <v>2.52</v>
      </c>
      <c r="AP1715" t="str">
        <f t="shared" si="85"/>
        <v>2019-04</v>
      </c>
    </row>
    <row r="1716" spans="37:42" x14ac:dyDescent="0.25">
      <c r="AK1716" t="s">
        <v>1528</v>
      </c>
      <c r="AL1716" t="str">
        <f t="shared" si="84"/>
        <v>2019-01-20</v>
      </c>
      <c r="AM1716">
        <v>2012</v>
      </c>
      <c r="AN1716" t="s">
        <v>5</v>
      </c>
      <c r="AO1716">
        <v>1.48</v>
      </c>
      <c r="AP1716" t="str">
        <f t="shared" si="85"/>
        <v>2019-01</v>
      </c>
    </row>
    <row r="1717" spans="37:42" x14ac:dyDescent="0.25">
      <c r="AK1717" t="s">
        <v>1529</v>
      </c>
      <c r="AL1717" t="str">
        <f t="shared" si="84"/>
        <v>2019-06-11</v>
      </c>
      <c r="AM1717">
        <v>7209</v>
      </c>
      <c r="AN1717" t="s">
        <v>5</v>
      </c>
      <c r="AO1717">
        <v>2</v>
      </c>
      <c r="AP1717" t="str">
        <f t="shared" si="85"/>
        <v>2019-06</v>
      </c>
    </row>
    <row r="1718" spans="37:42" x14ac:dyDescent="0.25">
      <c r="AK1718" t="s">
        <v>1530</v>
      </c>
      <c r="AL1718" t="str">
        <f t="shared" si="84"/>
        <v>2018-12-14</v>
      </c>
      <c r="AM1718">
        <v>5333</v>
      </c>
      <c r="AN1718" t="s">
        <v>5</v>
      </c>
      <c r="AO1718">
        <v>1.1852865219099999</v>
      </c>
      <c r="AP1718" t="str">
        <f t="shared" si="85"/>
        <v>2018-12</v>
      </c>
    </row>
    <row r="1719" spans="37:42" x14ac:dyDescent="0.25">
      <c r="AK1719" t="s">
        <v>1198</v>
      </c>
      <c r="AL1719" t="str">
        <f t="shared" si="84"/>
        <v>2019-07-20</v>
      </c>
      <c r="AM1719">
        <v>2012</v>
      </c>
      <c r="AN1719" t="s">
        <v>5</v>
      </c>
      <c r="AO1719">
        <v>2.3704767227199999</v>
      </c>
      <c r="AP1719" t="str">
        <f t="shared" si="85"/>
        <v>2019-07</v>
      </c>
    </row>
    <row r="1720" spans="37:42" x14ac:dyDescent="0.25">
      <c r="AK1720" t="s">
        <v>1531</v>
      </c>
      <c r="AL1720" t="str">
        <f t="shared" si="84"/>
        <v>2019-04-06</v>
      </c>
      <c r="AM1720">
        <v>3473</v>
      </c>
      <c r="AN1720" t="s">
        <v>7</v>
      </c>
      <c r="AO1720">
        <v>3.6044459343000002</v>
      </c>
      <c r="AP1720" t="str">
        <f t="shared" si="85"/>
        <v>2019-04</v>
      </c>
    </row>
    <row r="1721" spans="37:42" x14ac:dyDescent="0.25">
      <c r="AK1721" t="s">
        <v>1532</v>
      </c>
      <c r="AL1721" t="str">
        <f t="shared" si="84"/>
        <v>2018-11-05</v>
      </c>
      <c r="AM1721">
        <v>7329</v>
      </c>
      <c r="AN1721" t="s">
        <v>5</v>
      </c>
      <c r="AO1721">
        <v>1.56</v>
      </c>
      <c r="AP1721" t="str">
        <f t="shared" si="85"/>
        <v>2018-11</v>
      </c>
    </row>
    <row r="1722" spans="37:42" x14ac:dyDescent="0.25">
      <c r="AK1722" t="s">
        <v>1533</v>
      </c>
      <c r="AL1722" t="str">
        <f t="shared" si="84"/>
        <v>2018-11-20</v>
      </c>
      <c r="AM1722">
        <v>2198</v>
      </c>
      <c r="AN1722" t="s">
        <v>7</v>
      </c>
      <c r="AO1722">
        <v>1.9873826503800001</v>
      </c>
      <c r="AP1722" t="str">
        <f t="shared" si="85"/>
        <v>2018-11</v>
      </c>
    </row>
    <row r="1723" spans="37:42" x14ac:dyDescent="0.25">
      <c r="AK1723" t="s">
        <v>1534</v>
      </c>
      <c r="AL1723" t="str">
        <f t="shared" si="84"/>
        <v>2019-06-02</v>
      </c>
      <c r="AM1723">
        <v>2666</v>
      </c>
      <c r="AN1723" t="s">
        <v>5</v>
      </c>
      <c r="AO1723">
        <v>3.0147025585199998</v>
      </c>
      <c r="AP1723" t="str">
        <f t="shared" si="85"/>
        <v>2019-06</v>
      </c>
    </row>
    <row r="1724" spans="37:42" x14ac:dyDescent="0.25">
      <c r="AK1724" t="s">
        <v>1535</v>
      </c>
      <c r="AL1724" t="str">
        <f t="shared" si="84"/>
        <v>2018-11-03</v>
      </c>
      <c r="AM1724">
        <v>7209</v>
      </c>
      <c r="AN1724" t="s">
        <v>5</v>
      </c>
      <c r="AO1724">
        <v>1.44</v>
      </c>
      <c r="AP1724" t="str">
        <f t="shared" si="85"/>
        <v>2018-11</v>
      </c>
    </row>
    <row r="1725" spans="37:42" x14ac:dyDescent="0.25">
      <c r="AK1725" t="s">
        <v>666</v>
      </c>
      <c r="AL1725" t="str">
        <f t="shared" si="84"/>
        <v>2019-01-01</v>
      </c>
      <c r="AM1725">
        <v>4500</v>
      </c>
      <c r="AN1725" t="s">
        <v>5</v>
      </c>
      <c r="AO1725">
        <v>2.3200002</v>
      </c>
      <c r="AP1725" t="str">
        <f t="shared" si="85"/>
        <v>2019-01</v>
      </c>
    </row>
    <row r="1726" spans="37:42" x14ac:dyDescent="0.25">
      <c r="AK1726" t="s">
        <v>1536</v>
      </c>
      <c r="AL1726" t="str">
        <f t="shared" si="84"/>
        <v>2019-02-06</v>
      </c>
      <c r="AM1726">
        <v>7702</v>
      </c>
      <c r="AN1726" t="s">
        <v>5</v>
      </c>
      <c r="AO1726">
        <v>2.6399998999999998</v>
      </c>
      <c r="AP1726" t="str">
        <f t="shared" si="85"/>
        <v>2019-02</v>
      </c>
    </row>
    <row r="1727" spans="37:42" x14ac:dyDescent="0.25">
      <c r="AK1727" t="s">
        <v>1537</v>
      </c>
      <c r="AL1727" t="str">
        <f t="shared" si="84"/>
        <v>2019-02-04</v>
      </c>
      <c r="AM1727">
        <v>2432</v>
      </c>
      <c r="AN1727" t="s">
        <v>7</v>
      </c>
      <c r="AO1727">
        <v>3</v>
      </c>
      <c r="AP1727" t="str">
        <f t="shared" si="85"/>
        <v>2019-02</v>
      </c>
    </row>
    <row r="1728" spans="37:42" x14ac:dyDescent="0.25">
      <c r="AK1728" t="s">
        <v>1538</v>
      </c>
      <c r="AL1728" t="str">
        <f t="shared" si="84"/>
        <v>2018-09-26</v>
      </c>
      <c r="AM1728">
        <v>1074</v>
      </c>
      <c r="AN1728" t="s">
        <v>5</v>
      </c>
      <c r="AO1728">
        <v>3.1384291648899998</v>
      </c>
      <c r="AP1728" t="str">
        <f t="shared" si="85"/>
        <v>2018-09</v>
      </c>
    </row>
    <row r="1729" spans="37:42" x14ac:dyDescent="0.25">
      <c r="AK1729" t="s">
        <v>1539</v>
      </c>
      <c r="AL1729" t="str">
        <f t="shared" si="84"/>
        <v>2018-09-27</v>
      </c>
      <c r="AM1729">
        <v>4612</v>
      </c>
      <c r="AN1729" t="s">
        <v>5</v>
      </c>
      <c r="AO1729">
        <v>2.4564204215999998</v>
      </c>
      <c r="AP1729" t="str">
        <f t="shared" si="85"/>
        <v>2018-09</v>
      </c>
    </row>
    <row r="1730" spans="37:42" x14ac:dyDescent="0.25">
      <c r="AK1730" t="s">
        <v>1540</v>
      </c>
      <c r="AL1730" t="str">
        <f t="shared" si="84"/>
        <v>2019-01-26</v>
      </c>
      <c r="AM1730">
        <v>1673</v>
      </c>
      <c r="AN1730" t="s">
        <v>7</v>
      </c>
      <c r="AO1730">
        <v>0.139435529709</v>
      </c>
      <c r="AP1730" t="str">
        <f t="shared" si="85"/>
        <v>2019-01</v>
      </c>
    </row>
    <row r="1731" spans="37:42" x14ac:dyDescent="0.25">
      <c r="AK1731" t="s">
        <v>126</v>
      </c>
      <c r="AL1731" t="str">
        <f t="shared" si="84"/>
        <v>2018-10-31</v>
      </c>
      <c r="AM1731">
        <v>1173</v>
      </c>
      <c r="AN1731" t="s">
        <v>7</v>
      </c>
      <c r="AO1731">
        <v>4</v>
      </c>
      <c r="AP1731" t="str">
        <f t="shared" si="85"/>
        <v>2018-10</v>
      </c>
    </row>
    <row r="1732" spans="37:42" x14ac:dyDescent="0.25">
      <c r="AK1732" t="s">
        <v>1541</v>
      </c>
      <c r="AL1732" t="str">
        <f t="shared" ref="AL1732:AL1795" si="86">LEFT(AK1732,10)</f>
        <v>2019-01-27</v>
      </c>
      <c r="AM1732">
        <v>1822</v>
      </c>
      <c r="AN1732" t="s">
        <v>5</v>
      </c>
      <c r="AO1732">
        <v>1</v>
      </c>
      <c r="AP1732" t="str">
        <f t="shared" ref="AP1732:AP1795" si="87">YEAR(AL1732)&amp;"-"&amp;TEXT(MONTH(AL1732),"00")</f>
        <v>2019-01</v>
      </c>
    </row>
    <row r="1733" spans="37:42" x14ac:dyDescent="0.25">
      <c r="AK1733" t="s">
        <v>1542</v>
      </c>
      <c r="AL1733" t="str">
        <f t="shared" si="86"/>
        <v>2019-03-28</v>
      </c>
      <c r="AM1733">
        <v>5333</v>
      </c>
      <c r="AN1733" t="s">
        <v>7</v>
      </c>
      <c r="AO1733">
        <v>4</v>
      </c>
      <c r="AP1733" t="str">
        <f t="shared" si="87"/>
        <v>2019-03</v>
      </c>
    </row>
    <row r="1734" spans="37:42" x14ac:dyDescent="0.25">
      <c r="AK1734" t="s">
        <v>1543</v>
      </c>
      <c r="AL1734" t="str">
        <f t="shared" si="86"/>
        <v>2018-11-17</v>
      </c>
      <c r="AM1734">
        <v>7702</v>
      </c>
      <c r="AN1734" t="s">
        <v>7</v>
      </c>
      <c r="AO1734">
        <v>3.9522171020499999E-2</v>
      </c>
      <c r="AP1734" t="str">
        <f t="shared" si="87"/>
        <v>2018-11</v>
      </c>
    </row>
    <row r="1735" spans="37:42" x14ac:dyDescent="0.25">
      <c r="AK1735" t="s">
        <v>1424</v>
      </c>
      <c r="AL1735" t="str">
        <f t="shared" si="86"/>
        <v>2019-07-13</v>
      </c>
      <c r="AM1735">
        <v>2972</v>
      </c>
      <c r="AN1735" t="s">
        <v>7</v>
      </c>
      <c r="AO1735">
        <v>2</v>
      </c>
      <c r="AP1735" t="str">
        <f t="shared" si="87"/>
        <v>2019-07</v>
      </c>
    </row>
    <row r="1736" spans="37:42" x14ac:dyDescent="0.25">
      <c r="AK1736" t="s">
        <v>1544</v>
      </c>
      <c r="AL1736" t="str">
        <f t="shared" si="86"/>
        <v>2019-06-10</v>
      </c>
      <c r="AM1736">
        <v>2762</v>
      </c>
      <c r="AN1736" t="s">
        <v>7</v>
      </c>
      <c r="AO1736">
        <v>3</v>
      </c>
      <c r="AP1736" t="str">
        <f t="shared" si="87"/>
        <v>2019-06</v>
      </c>
    </row>
    <row r="1737" spans="37:42" x14ac:dyDescent="0.25">
      <c r="AK1737" t="s">
        <v>1545</v>
      </c>
      <c r="AL1737" t="str">
        <f t="shared" si="86"/>
        <v>2018-09-17</v>
      </c>
      <c r="AM1737">
        <v>5333</v>
      </c>
      <c r="AN1737" t="s">
        <v>5</v>
      </c>
      <c r="AO1737">
        <v>3.6</v>
      </c>
      <c r="AP1737" t="str">
        <f t="shared" si="87"/>
        <v>2018-09</v>
      </c>
    </row>
    <row r="1738" spans="37:42" x14ac:dyDescent="0.25">
      <c r="AK1738" t="s">
        <v>1546</v>
      </c>
      <c r="AL1738" t="str">
        <f t="shared" si="86"/>
        <v>2018-11-15</v>
      </c>
      <c r="AM1738">
        <v>7556</v>
      </c>
      <c r="AN1738" t="s">
        <v>5</v>
      </c>
      <c r="AO1738">
        <v>2.6399998999999998</v>
      </c>
      <c r="AP1738" t="str">
        <f t="shared" si="87"/>
        <v>2018-11</v>
      </c>
    </row>
    <row r="1739" spans="37:42" x14ac:dyDescent="0.25">
      <c r="AK1739" t="s">
        <v>16</v>
      </c>
      <c r="AL1739" t="str">
        <f t="shared" si="86"/>
        <v>2019-03-20</v>
      </c>
      <c r="AM1739">
        <v>1822</v>
      </c>
      <c r="AN1739" t="s">
        <v>5</v>
      </c>
      <c r="AO1739">
        <v>0.48000002000000003</v>
      </c>
      <c r="AP1739" t="str">
        <f t="shared" si="87"/>
        <v>2019-03</v>
      </c>
    </row>
    <row r="1740" spans="37:42" x14ac:dyDescent="0.25">
      <c r="AK1740" t="s">
        <v>1547</v>
      </c>
      <c r="AL1740" t="str">
        <f t="shared" si="86"/>
        <v>2019-04-19</v>
      </c>
      <c r="AM1740">
        <v>3314</v>
      </c>
      <c r="AN1740" t="s">
        <v>7</v>
      </c>
      <c r="AO1740">
        <v>2.4</v>
      </c>
      <c r="AP1740" t="str">
        <f t="shared" si="87"/>
        <v>2019-04</v>
      </c>
    </row>
    <row r="1741" spans="37:42" x14ac:dyDescent="0.25">
      <c r="AK1741" t="s">
        <v>272</v>
      </c>
      <c r="AL1741" t="str">
        <f t="shared" si="86"/>
        <v>2019-01-06</v>
      </c>
      <c r="AM1741">
        <v>6450</v>
      </c>
      <c r="AN1741" t="s">
        <v>7</v>
      </c>
      <c r="AO1741">
        <v>4</v>
      </c>
      <c r="AP1741" t="str">
        <f t="shared" si="87"/>
        <v>2019-01</v>
      </c>
    </row>
    <row r="1742" spans="37:42" x14ac:dyDescent="0.25">
      <c r="AK1742" t="s">
        <v>1548</v>
      </c>
      <c r="AL1742" t="str">
        <f t="shared" si="86"/>
        <v>2019-05-06</v>
      </c>
      <c r="AM1742">
        <v>1714</v>
      </c>
      <c r="AN1742" t="s">
        <v>7</v>
      </c>
      <c r="AO1742">
        <v>3.92</v>
      </c>
      <c r="AP1742" t="str">
        <f t="shared" si="87"/>
        <v>2019-05</v>
      </c>
    </row>
    <row r="1743" spans="37:42" x14ac:dyDescent="0.25">
      <c r="AK1743" t="s">
        <v>1549</v>
      </c>
      <c r="AL1743" t="str">
        <f t="shared" si="86"/>
        <v>2018-11-09</v>
      </c>
      <c r="AM1743">
        <v>2432</v>
      </c>
      <c r="AN1743" t="s">
        <v>5</v>
      </c>
      <c r="AO1743">
        <v>1.9200001</v>
      </c>
      <c r="AP1743" t="str">
        <f t="shared" si="87"/>
        <v>2018-11</v>
      </c>
    </row>
    <row r="1744" spans="37:42" x14ac:dyDescent="0.25">
      <c r="AK1744" t="s">
        <v>1550</v>
      </c>
      <c r="AL1744" t="str">
        <f t="shared" si="86"/>
        <v>2018-12-09</v>
      </c>
      <c r="AM1744">
        <v>2012</v>
      </c>
      <c r="AN1744" t="s">
        <v>5</v>
      </c>
      <c r="AO1744">
        <v>3.0653104782099998</v>
      </c>
      <c r="AP1744" t="str">
        <f t="shared" si="87"/>
        <v>2018-12</v>
      </c>
    </row>
    <row r="1745" spans="37:42" x14ac:dyDescent="0.25">
      <c r="AK1745" t="s">
        <v>1190</v>
      </c>
      <c r="AL1745" t="str">
        <f t="shared" si="86"/>
        <v>2019-05-22</v>
      </c>
      <c r="AM1745">
        <v>2025</v>
      </c>
      <c r="AN1745" t="s">
        <v>7</v>
      </c>
      <c r="AO1745">
        <v>2</v>
      </c>
      <c r="AP1745" t="str">
        <f t="shared" si="87"/>
        <v>2019-05</v>
      </c>
    </row>
    <row r="1746" spans="37:42" x14ac:dyDescent="0.25">
      <c r="AK1746" t="s">
        <v>1551</v>
      </c>
      <c r="AL1746" t="str">
        <f t="shared" si="86"/>
        <v>2019-05-05</v>
      </c>
      <c r="AM1746">
        <v>1534</v>
      </c>
      <c r="AN1746" t="s">
        <v>7</v>
      </c>
      <c r="AO1746">
        <v>2.9268112182600001</v>
      </c>
      <c r="AP1746" t="str">
        <f t="shared" si="87"/>
        <v>2019-05</v>
      </c>
    </row>
    <row r="1747" spans="37:42" x14ac:dyDescent="0.25">
      <c r="AK1747" t="s">
        <v>1552</v>
      </c>
      <c r="AL1747" t="str">
        <f t="shared" si="86"/>
        <v>2018-10-03</v>
      </c>
      <c r="AM1747">
        <v>3782</v>
      </c>
      <c r="AN1747" t="s">
        <v>5</v>
      </c>
      <c r="AO1747">
        <v>0</v>
      </c>
      <c r="AP1747" t="str">
        <f t="shared" si="87"/>
        <v>2018-10</v>
      </c>
    </row>
    <row r="1748" spans="37:42" x14ac:dyDescent="0.25">
      <c r="AK1748" t="s">
        <v>1553</v>
      </c>
      <c r="AL1748" t="str">
        <f t="shared" si="86"/>
        <v>2019-02-23</v>
      </c>
      <c r="AM1748">
        <v>4209</v>
      </c>
      <c r="AN1748" t="s">
        <v>5</v>
      </c>
      <c r="AO1748">
        <v>3</v>
      </c>
      <c r="AP1748" t="str">
        <f t="shared" si="87"/>
        <v>2019-02</v>
      </c>
    </row>
    <row r="1749" spans="37:42" x14ac:dyDescent="0.25">
      <c r="AK1749" t="s">
        <v>765</v>
      </c>
      <c r="AL1749" t="str">
        <f t="shared" si="86"/>
        <v>2019-04-23</v>
      </c>
      <c r="AM1749">
        <v>7702</v>
      </c>
      <c r="AN1749" t="s">
        <v>7</v>
      </c>
      <c r="AO1749">
        <v>1.3199999</v>
      </c>
      <c r="AP1749" t="str">
        <f t="shared" si="87"/>
        <v>2019-04</v>
      </c>
    </row>
    <row r="1750" spans="37:42" x14ac:dyDescent="0.25">
      <c r="AK1750" t="s">
        <v>1087</v>
      </c>
      <c r="AL1750" t="str">
        <f t="shared" si="86"/>
        <v>2018-10-24</v>
      </c>
      <c r="AM1750">
        <v>7019</v>
      </c>
      <c r="AN1750" t="s">
        <v>7</v>
      </c>
      <c r="AO1750">
        <v>3.12</v>
      </c>
      <c r="AP1750" t="str">
        <f t="shared" si="87"/>
        <v>2018-10</v>
      </c>
    </row>
    <row r="1751" spans="37:42" x14ac:dyDescent="0.25">
      <c r="AK1751" t="s">
        <v>1554</v>
      </c>
      <c r="AL1751" t="str">
        <f t="shared" si="86"/>
        <v>2018-08-20</v>
      </c>
      <c r="AM1751">
        <v>2729</v>
      </c>
      <c r="AN1751" t="s">
        <v>7</v>
      </c>
      <c r="AO1751">
        <v>3.96</v>
      </c>
      <c r="AP1751" t="str">
        <f t="shared" si="87"/>
        <v>2018-08</v>
      </c>
    </row>
    <row r="1752" spans="37:42" x14ac:dyDescent="0.25">
      <c r="AK1752" t="s">
        <v>1555</v>
      </c>
      <c r="AL1752" t="str">
        <f t="shared" si="86"/>
        <v>2019-07-15</v>
      </c>
      <c r="AM1752">
        <v>1471</v>
      </c>
      <c r="AN1752" t="s">
        <v>5</v>
      </c>
      <c r="AO1752">
        <v>0</v>
      </c>
      <c r="AP1752" t="str">
        <f t="shared" si="87"/>
        <v>2019-07</v>
      </c>
    </row>
    <row r="1753" spans="37:42" x14ac:dyDescent="0.25">
      <c r="AK1753" t="s">
        <v>1556</v>
      </c>
      <c r="AL1753" t="str">
        <f t="shared" si="86"/>
        <v>2018-09-20</v>
      </c>
      <c r="AM1753">
        <v>1513</v>
      </c>
      <c r="AN1753" t="s">
        <v>7</v>
      </c>
      <c r="AO1753">
        <v>1</v>
      </c>
      <c r="AP1753" t="str">
        <f t="shared" si="87"/>
        <v>2018-09</v>
      </c>
    </row>
    <row r="1754" spans="37:42" x14ac:dyDescent="0.25">
      <c r="AK1754" t="s">
        <v>1557</v>
      </c>
      <c r="AL1754" t="str">
        <f t="shared" si="86"/>
        <v>2019-06-18</v>
      </c>
      <c r="AM1754">
        <v>1714</v>
      </c>
      <c r="AN1754" t="s">
        <v>7</v>
      </c>
      <c r="AO1754">
        <v>2.9967730045300001</v>
      </c>
      <c r="AP1754" t="str">
        <f t="shared" si="87"/>
        <v>2019-06</v>
      </c>
    </row>
    <row r="1755" spans="37:42" x14ac:dyDescent="0.25">
      <c r="AK1755" t="s">
        <v>876</v>
      </c>
      <c r="AL1755" t="str">
        <f t="shared" si="86"/>
        <v>2018-11-11</v>
      </c>
      <c r="AM1755">
        <v>2802</v>
      </c>
      <c r="AN1755" t="s">
        <v>5</v>
      </c>
      <c r="AO1755">
        <v>2</v>
      </c>
      <c r="AP1755" t="str">
        <f t="shared" si="87"/>
        <v>2018-11</v>
      </c>
    </row>
    <row r="1756" spans="37:42" x14ac:dyDescent="0.25">
      <c r="AK1756" t="s">
        <v>1558</v>
      </c>
      <c r="AL1756" t="str">
        <f t="shared" si="86"/>
        <v>2018-10-29</v>
      </c>
      <c r="AM1756">
        <v>4500</v>
      </c>
      <c r="AN1756" t="s">
        <v>7</v>
      </c>
      <c r="AO1756">
        <v>3.04</v>
      </c>
      <c r="AP1756" t="str">
        <f t="shared" si="87"/>
        <v>2018-10</v>
      </c>
    </row>
    <row r="1757" spans="37:42" x14ac:dyDescent="0.25">
      <c r="AK1757" t="s">
        <v>1559</v>
      </c>
      <c r="AL1757" t="str">
        <f t="shared" si="86"/>
        <v>2018-09-28</v>
      </c>
      <c r="AM1757">
        <v>2025</v>
      </c>
      <c r="AN1757" t="s">
        <v>5</v>
      </c>
      <c r="AO1757">
        <v>3.6885476112400002</v>
      </c>
      <c r="AP1757" t="str">
        <f t="shared" si="87"/>
        <v>2018-09</v>
      </c>
    </row>
    <row r="1758" spans="37:42" x14ac:dyDescent="0.25">
      <c r="AK1758" t="s">
        <v>531</v>
      </c>
      <c r="AL1758" t="str">
        <f t="shared" si="86"/>
        <v>2018-11-24</v>
      </c>
      <c r="AM1758">
        <v>5232</v>
      </c>
      <c r="AN1758" t="s">
        <v>5</v>
      </c>
      <c r="AO1758">
        <v>3.3431386947599999</v>
      </c>
      <c r="AP1758" t="str">
        <f t="shared" si="87"/>
        <v>2018-11</v>
      </c>
    </row>
    <row r="1759" spans="37:42" x14ac:dyDescent="0.25">
      <c r="AK1759" t="s">
        <v>1560</v>
      </c>
      <c r="AL1759" t="str">
        <f t="shared" si="86"/>
        <v>2019-04-19</v>
      </c>
      <c r="AM1759">
        <v>2802</v>
      </c>
      <c r="AN1759" t="s">
        <v>5</v>
      </c>
      <c r="AO1759">
        <v>1.72</v>
      </c>
      <c r="AP1759" t="str">
        <f t="shared" si="87"/>
        <v>2019-04</v>
      </c>
    </row>
    <row r="1760" spans="37:42" x14ac:dyDescent="0.25">
      <c r="AK1760" t="s">
        <v>755</v>
      </c>
      <c r="AL1760" t="str">
        <f t="shared" si="86"/>
        <v>2019-07-19</v>
      </c>
      <c r="AM1760">
        <v>2435</v>
      </c>
      <c r="AN1760" t="s">
        <v>5</v>
      </c>
      <c r="AO1760">
        <v>2.0520548820500002</v>
      </c>
      <c r="AP1760" t="str">
        <f t="shared" si="87"/>
        <v>2019-07</v>
      </c>
    </row>
    <row r="1761" spans="37:42" x14ac:dyDescent="0.25">
      <c r="AK1761" t="s">
        <v>1561</v>
      </c>
      <c r="AL1761" t="str">
        <f t="shared" si="86"/>
        <v>2019-06-08</v>
      </c>
      <c r="AM1761">
        <v>603</v>
      </c>
      <c r="AN1761" t="s">
        <v>7</v>
      </c>
      <c r="AO1761">
        <v>3.4611949920699998</v>
      </c>
      <c r="AP1761" t="str">
        <f t="shared" si="87"/>
        <v>2019-06</v>
      </c>
    </row>
    <row r="1762" spans="37:42" x14ac:dyDescent="0.25">
      <c r="AK1762" t="s">
        <v>1562</v>
      </c>
      <c r="AL1762" t="str">
        <f t="shared" si="86"/>
        <v>2019-07-24</v>
      </c>
      <c r="AM1762">
        <v>7328</v>
      </c>
      <c r="AN1762" t="s">
        <v>7</v>
      </c>
      <c r="AO1762">
        <v>3.7113008499100002</v>
      </c>
      <c r="AP1762" t="str">
        <f t="shared" si="87"/>
        <v>2019-07</v>
      </c>
    </row>
    <row r="1763" spans="37:42" x14ac:dyDescent="0.25">
      <c r="AK1763" t="s">
        <v>1563</v>
      </c>
      <c r="AL1763" t="str">
        <f t="shared" si="86"/>
        <v>2019-07-14</v>
      </c>
      <c r="AM1763">
        <v>932</v>
      </c>
      <c r="AN1763" t="s">
        <v>7</v>
      </c>
      <c r="AO1763">
        <v>3.6519298553500001</v>
      </c>
      <c r="AP1763" t="str">
        <f t="shared" si="87"/>
        <v>2019-07</v>
      </c>
    </row>
    <row r="1764" spans="37:42" x14ac:dyDescent="0.25">
      <c r="AK1764" t="s">
        <v>1564</v>
      </c>
      <c r="AL1764" t="str">
        <f t="shared" si="86"/>
        <v>2019-06-15</v>
      </c>
      <c r="AM1764">
        <v>4209</v>
      </c>
      <c r="AN1764" t="s">
        <v>5</v>
      </c>
      <c r="AO1764">
        <v>2</v>
      </c>
      <c r="AP1764" t="str">
        <f t="shared" si="87"/>
        <v>2019-06</v>
      </c>
    </row>
    <row r="1765" spans="37:42" x14ac:dyDescent="0.25">
      <c r="AK1765" t="s">
        <v>1196</v>
      </c>
      <c r="AL1765" t="str">
        <f t="shared" si="86"/>
        <v>2019-01-04</v>
      </c>
      <c r="AM1765">
        <v>2012</v>
      </c>
      <c r="AN1765" t="s">
        <v>7</v>
      </c>
      <c r="AO1765">
        <v>0</v>
      </c>
      <c r="AP1765" t="str">
        <f t="shared" si="87"/>
        <v>2019-01</v>
      </c>
    </row>
    <row r="1766" spans="37:42" x14ac:dyDescent="0.25">
      <c r="AK1766" t="s">
        <v>1565</v>
      </c>
      <c r="AL1766" t="str">
        <f t="shared" si="86"/>
        <v>2019-04-18</v>
      </c>
      <c r="AM1766">
        <v>2025</v>
      </c>
      <c r="AN1766" t="s">
        <v>5</v>
      </c>
      <c r="AO1766">
        <v>3</v>
      </c>
      <c r="AP1766" t="str">
        <f t="shared" si="87"/>
        <v>2019-04</v>
      </c>
    </row>
    <row r="1767" spans="37:42" x14ac:dyDescent="0.25">
      <c r="AK1767" t="s">
        <v>1566</v>
      </c>
      <c r="AL1767" t="str">
        <f t="shared" si="86"/>
        <v>2019-07-20</v>
      </c>
      <c r="AM1767">
        <v>7468</v>
      </c>
      <c r="AN1767" t="s">
        <v>7</v>
      </c>
      <c r="AO1767">
        <v>2.7434613704699999</v>
      </c>
      <c r="AP1767" t="str">
        <f t="shared" si="87"/>
        <v>2019-07</v>
      </c>
    </row>
    <row r="1768" spans="37:42" x14ac:dyDescent="0.25">
      <c r="AK1768" t="s">
        <v>1567</v>
      </c>
      <c r="AL1768" t="str">
        <f t="shared" si="86"/>
        <v>2019-03-06</v>
      </c>
      <c r="AM1768">
        <v>3473</v>
      </c>
      <c r="AN1768" t="s">
        <v>22</v>
      </c>
      <c r="AO1768">
        <v>0</v>
      </c>
      <c r="AP1768" t="str">
        <f t="shared" si="87"/>
        <v>2019-03</v>
      </c>
    </row>
    <row r="1769" spans="37:42" x14ac:dyDescent="0.25">
      <c r="AK1769" t="s">
        <v>1568</v>
      </c>
      <c r="AL1769" t="str">
        <f t="shared" si="86"/>
        <v>2018-10-23</v>
      </c>
      <c r="AM1769">
        <v>1714</v>
      </c>
      <c r="AN1769" t="s">
        <v>7</v>
      </c>
      <c r="AO1769">
        <v>3.6905646324200001</v>
      </c>
      <c r="AP1769" t="str">
        <f t="shared" si="87"/>
        <v>2018-10</v>
      </c>
    </row>
    <row r="1770" spans="37:42" x14ac:dyDescent="0.25">
      <c r="AK1770" t="s">
        <v>1569</v>
      </c>
      <c r="AL1770" t="str">
        <f t="shared" si="86"/>
        <v>2019-07-07</v>
      </c>
      <c r="AM1770">
        <v>1714</v>
      </c>
      <c r="AN1770" t="s">
        <v>5</v>
      </c>
      <c r="AO1770">
        <v>2.3127341270400001</v>
      </c>
      <c r="AP1770" t="str">
        <f t="shared" si="87"/>
        <v>2019-07</v>
      </c>
    </row>
    <row r="1771" spans="37:42" x14ac:dyDescent="0.25">
      <c r="AK1771" t="s">
        <v>1570</v>
      </c>
      <c r="AL1771" t="str">
        <f t="shared" si="86"/>
        <v>2018-11-25</v>
      </c>
      <c r="AM1771">
        <v>7618</v>
      </c>
      <c r="AN1771" t="s">
        <v>7</v>
      </c>
      <c r="AO1771">
        <v>3.7415087223099999</v>
      </c>
      <c r="AP1771" t="str">
        <f t="shared" si="87"/>
        <v>2018-11</v>
      </c>
    </row>
    <row r="1772" spans="37:42" x14ac:dyDescent="0.25">
      <c r="AK1772" t="s">
        <v>1466</v>
      </c>
      <c r="AL1772" t="str">
        <f t="shared" si="86"/>
        <v>2019-01-26</v>
      </c>
      <c r="AM1772">
        <v>2311</v>
      </c>
      <c r="AN1772" t="s">
        <v>5</v>
      </c>
      <c r="AO1772">
        <v>4</v>
      </c>
      <c r="AP1772" t="str">
        <f t="shared" si="87"/>
        <v>2019-01</v>
      </c>
    </row>
    <row r="1773" spans="37:42" x14ac:dyDescent="0.25">
      <c r="AK1773" t="s">
        <v>1571</v>
      </c>
      <c r="AL1773" t="str">
        <f t="shared" si="86"/>
        <v>2019-05-02</v>
      </c>
      <c r="AM1773">
        <v>1822</v>
      </c>
      <c r="AN1773" t="s">
        <v>7</v>
      </c>
      <c r="AO1773">
        <v>1.8</v>
      </c>
      <c r="AP1773" t="str">
        <f t="shared" si="87"/>
        <v>2019-05</v>
      </c>
    </row>
    <row r="1774" spans="37:42" x14ac:dyDescent="0.25">
      <c r="AK1774" t="s">
        <v>1572</v>
      </c>
      <c r="AL1774" t="str">
        <f t="shared" si="86"/>
        <v>2019-03-12</v>
      </c>
      <c r="AM1774">
        <v>7702</v>
      </c>
      <c r="AN1774" t="s">
        <v>5</v>
      </c>
      <c r="AO1774">
        <v>3.7061877250699999</v>
      </c>
      <c r="AP1774" t="str">
        <f t="shared" si="87"/>
        <v>2019-03</v>
      </c>
    </row>
    <row r="1775" spans="37:42" x14ac:dyDescent="0.25">
      <c r="AK1775" t="s">
        <v>1573</v>
      </c>
      <c r="AL1775" t="str">
        <f t="shared" si="86"/>
        <v>2019-02-24</v>
      </c>
      <c r="AM1775">
        <v>2012</v>
      </c>
      <c r="AN1775" t="s">
        <v>5</v>
      </c>
      <c r="AO1775">
        <v>0.91515445709200005</v>
      </c>
      <c r="AP1775" t="str">
        <f t="shared" si="87"/>
        <v>2019-02</v>
      </c>
    </row>
    <row r="1776" spans="37:42" x14ac:dyDescent="0.25">
      <c r="AK1776" t="s">
        <v>1574</v>
      </c>
      <c r="AL1776" t="str">
        <f t="shared" si="86"/>
        <v>2019-03-27</v>
      </c>
      <c r="AM1776">
        <v>1471</v>
      </c>
      <c r="AN1776" t="s">
        <v>7</v>
      </c>
      <c r="AO1776">
        <v>2.5104172229800001</v>
      </c>
      <c r="AP1776" t="str">
        <f t="shared" si="87"/>
        <v>2019-03</v>
      </c>
    </row>
    <row r="1777" spans="37:42" x14ac:dyDescent="0.25">
      <c r="AK1777" t="s">
        <v>1069</v>
      </c>
      <c r="AL1777" t="str">
        <f t="shared" si="86"/>
        <v>2019-02-13</v>
      </c>
      <c r="AM1777">
        <v>2802</v>
      </c>
      <c r="AN1777" t="s">
        <v>5</v>
      </c>
      <c r="AO1777">
        <v>1.56</v>
      </c>
      <c r="AP1777" t="str">
        <f t="shared" si="87"/>
        <v>2019-02</v>
      </c>
    </row>
    <row r="1778" spans="37:42" x14ac:dyDescent="0.25">
      <c r="AK1778" t="s">
        <v>1575</v>
      </c>
      <c r="AL1778" t="str">
        <f t="shared" si="86"/>
        <v>2018-09-09</v>
      </c>
      <c r="AM1778">
        <v>2012</v>
      </c>
      <c r="AN1778" t="s">
        <v>35</v>
      </c>
      <c r="AO1778">
        <v>1</v>
      </c>
      <c r="AP1778" t="str">
        <f t="shared" si="87"/>
        <v>2018-09</v>
      </c>
    </row>
    <row r="1779" spans="37:42" x14ac:dyDescent="0.25">
      <c r="AK1779" t="s">
        <v>1576</v>
      </c>
      <c r="AL1779" t="str">
        <f t="shared" si="86"/>
        <v>2018-10-23</v>
      </c>
      <c r="AM1779">
        <v>2802</v>
      </c>
      <c r="AN1779" t="s">
        <v>7</v>
      </c>
      <c r="AO1779">
        <v>0</v>
      </c>
      <c r="AP1779" t="str">
        <f t="shared" si="87"/>
        <v>2018-10</v>
      </c>
    </row>
    <row r="1780" spans="37:42" x14ac:dyDescent="0.25">
      <c r="AK1780" t="s">
        <v>12</v>
      </c>
      <c r="AL1780" t="str">
        <f t="shared" si="86"/>
        <v>2018-09-13</v>
      </c>
      <c r="AM1780">
        <v>2012</v>
      </c>
      <c r="AN1780" t="s">
        <v>5</v>
      </c>
      <c r="AO1780">
        <v>4</v>
      </c>
      <c r="AP1780" t="str">
        <f t="shared" si="87"/>
        <v>2018-09</v>
      </c>
    </row>
    <row r="1781" spans="37:42" x14ac:dyDescent="0.25">
      <c r="AK1781" t="s">
        <v>1178</v>
      </c>
      <c r="AL1781" t="str">
        <f t="shared" si="86"/>
        <v>2019-07-18</v>
      </c>
      <c r="AM1781">
        <v>7019</v>
      </c>
      <c r="AN1781" t="s">
        <v>7</v>
      </c>
      <c r="AO1781">
        <v>3.1157522201500001</v>
      </c>
      <c r="AP1781" t="str">
        <f t="shared" si="87"/>
        <v>2019-07</v>
      </c>
    </row>
    <row r="1782" spans="37:42" x14ac:dyDescent="0.25">
      <c r="AK1782" t="s">
        <v>1577</v>
      </c>
      <c r="AL1782" t="str">
        <f t="shared" si="86"/>
        <v>2019-01-08</v>
      </c>
      <c r="AM1782">
        <v>1371</v>
      </c>
      <c r="AN1782" t="s">
        <v>35</v>
      </c>
      <c r="AO1782">
        <v>2.2601318359399998</v>
      </c>
      <c r="AP1782" t="str">
        <f t="shared" si="87"/>
        <v>2019-01</v>
      </c>
    </row>
    <row r="1783" spans="37:42" x14ac:dyDescent="0.25">
      <c r="AK1783" t="s">
        <v>1578</v>
      </c>
      <c r="AL1783" t="str">
        <f t="shared" si="86"/>
        <v>2019-03-01</v>
      </c>
      <c r="AM1783">
        <v>2012</v>
      </c>
      <c r="AN1783" t="s">
        <v>5</v>
      </c>
      <c r="AO1783">
        <v>3.4</v>
      </c>
      <c r="AP1783" t="str">
        <f t="shared" si="87"/>
        <v>2019-03</v>
      </c>
    </row>
    <row r="1784" spans="37:42" x14ac:dyDescent="0.25">
      <c r="AK1784" t="s">
        <v>1284</v>
      </c>
      <c r="AL1784" t="str">
        <f t="shared" si="86"/>
        <v>2018-12-01</v>
      </c>
      <c r="AM1784">
        <v>2348</v>
      </c>
      <c r="AN1784" t="s">
        <v>5</v>
      </c>
      <c r="AO1784">
        <v>1.2570099830599999</v>
      </c>
      <c r="AP1784" t="str">
        <f t="shared" si="87"/>
        <v>2018-12</v>
      </c>
    </row>
    <row r="1785" spans="37:42" x14ac:dyDescent="0.25">
      <c r="AK1785" t="s">
        <v>1275</v>
      </c>
      <c r="AL1785" t="str">
        <f t="shared" si="86"/>
        <v>2018-12-21</v>
      </c>
      <c r="AM1785">
        <v>1371</v>
      </c>
      <c r="AN1785" t="s">
        <v>7</v>
      </c>
      <c r="AO1785">
        <v>3.16</v>
      </c>
      <c r="AP1785" t="str">
        <f t="shared" si="87"/>
        <v>2018-12</v>
      </c>
    </row>
    <row r="1786" spans="37:42" x14ac:dyDescent="0.25">
      <c r="AK1786" t="s">
        <v>1408</v>
      </c>
      <c r="AL1786" t="str">
        <f t="shared" si="86"/>
        <v>2019-05-09</v>
      </c>
      <c r="AM1786">
        <v>603</v>
      </c>
      <c r="AN1786" t="s">
        <v>7</v>
      </c>
      <c r="AO1786">
        <v>1.25670194626</v>
      </c>
      <c r="AP1786" t="str">
        <f t="shared" si="87"/>
        <v>2019-05</v>
      </c>
    </row>
    <row r="1787" spans="37:42" x14ac:dyDescent="0.25">
      <c r="AK1787" t="s">
        <v>1579</v>
      </c>
      <c r="AL1787" t="str">
        <f t="shared" si="86"/>
        <v>2019-01-22</v>
      </c>
      <c r="AM1787">
        <v>932</v>
      </c>
      <c r="AN1787" t="s">
        <v>35</v>
      </c>
      <c r="AO1787">
        <v>1.57292151451</v>
      </c>
      <c r="AP1787" t="str">
        <f t="shared" si="87"/>
        <v>2019-01</v>
      </c>
    </row>
    <row r="1788" spans="37:42" x14ac:dyDescent="0.25">
      <c r="AK1788" t="s">
        <v>1580</v>
      </c>
      <c r="AL1788" t="str">
        <f t="shared" si="86"/>
        <v>2018-11-14</v>
      </c>
      <c r="AM1788">
        <v>2802</v>
      </c>
      <c r="AN1788" t="s">
        <v>7</v>
      </c>
      <c r="AO1788">
        <v>1.48</v>
      </c>
      <c r="AP1788" t="str">
        <f t="shared" si="87"/>
        <v>2018-11</v>
      </c>
    </row>
    <row r="1789" spans="37:42" x14ac:dyDescent="0.25">
      <c r="AK1789" t="s">
        <v>1581</v>
      </c>
      <c r="AL1789" t="str">
        <f t="shared" si="86"/>
        <v>2019-06-10</v>
      </c>
      <c r="AM1789">
        <v>2012</v>
      </c>
      <c r="AN1789" t="s">
        <v>7</v>
      </c>
      <c r="AO1789">
        <v>0.92000009999999999</v>
      </c>
      <c r="AP1789" t="str">
        <f t="shared" si="87"/>
        <v>2019-06</v>
      </c>
    </row>
    <row r="1790" spans="37:42" x14ac:dyDescent="0.25">
      <c r="AK1790" t="s">
        <v>1582</v>
      </c>
      <c r="AL1790" t="str">
        <f t="shared" si="86"/>
        <v>2018-11-29</v>
      </c>
      <c r="AM1790">
        <v>1074</v>
      </c>
      <c r="AN1790" t="s">
        <v>5</v>
      </c>
      <c r="AO1790">
        <v>4</v>
      </c>
      <c r="AP1790" t="str">
        <f t="shared" si="87"/>
        <v>2018-11</v>
      </c>
    </row>
    <row r="1791" spans="37:42" x14ac:dyDescent="0.25">
      <c r="AK1791" t="s">
        <v>1583</v>
      </c>
      <c r="AL1791" t="str">
        <f t="shared" si="86"/>
        <v>2019-05-05</v>
      </c>
      <c r="AM1791">
        <v>3782</v>
      </c>
      <c r="AN1791" t="s">
        <v>7</v>
      </c>
      <c r="AO1791">
        <v>1.0358300209</v>
      </c>
      <c r="AP1791" t="str">
        <f t="shared" si="87"/>
        <v>2019-05</v>
      </c>
    </row>
    <row r="1792" spans="37:42" x14ac:dyDescent="0.25">
      <c r="AK1792" t="s">
        <v>1584</v>
      </c>
      <c r="AL1792" t="str">
        <f t="shared" si="86"/>
        <v>2019-05-22</v>
      </c>
      <c r="AM1792">
        <v>1714</v>
      </c>
      <c r="AN1792" t="s">
        <v>7</v>
      </c>
      <c r="AO1792">
        <v>1.56</v>
      </c>
      <c r="AP1792" t="str">
        <f t="shared" si="87"/>
        <v>2019-05</v>
      </c>
    </row>
    <row r="1793" spans="37:42" x14ac:dyDescent="0.25">
      <c r="AK1793" t="s">
        <v>1585</v>
      </c>
      <c r="AL1793" t="str">
        <f t="shared" si="86"/>
        <v>2019-06-21</v>
      </c>
      <c r="AM1793">
        <v>1471</v>
      </c>
      <c r="AN1793" t="s">
        <v>5</v>
      </c>
      <c r="AO1793">
        <v>4</v>
      </c>
      <c r="AP1793" t="str">
        <f t="shared" si="87"/>
        <v>2019-06</v>
      </c>
    </row>
    <row r="1794" spans="37:42" x14ac:dyDescent="0.25">
      <c r="AK1794" t="s">
        <v>1586</v>
      </c>
      <c r="AL1794" t="str">
        <f t="shared" si="86"/>
        <v>2019-02-23</v>
      </c>
      <c r="AM1794">
        <v>2012</v>
      </c>
      <c r="AN1794" t="s">
        <v>5</v>
      </c>
      <c r="AO1794">
        <v>2.9373426437400001</v>
      </c>
      <c r="AP1794" t="str">
        <f t="shared" si="87"/>
        <v>2019-02</v>
      </c>
    </row>
    <row r="1795" spans="37:42" x14ac:dyDescent="0.25">
      <c r="AK1795" t="s">
        <v>99</v>
      </c>
      <c r="AL1795" t="str">
        <f t="shared" si="86"/>
        <v>2019-07-11</v>
      </c>
      <c r="AM1795">
        <v>6928</v>
      </c>
      <c r="AN1795" t="s">
        <v>5</v>
      </c>
      <c r="AO1795">
        <v>3.96</v>
      </c>
      <c r="AP1795" t="str">
        <f t="shared" si="87"/>
        <v>2019-07</v>
      </c>
    </row>
    <row r="1796" spans="37:42" x14ac:dyDescent="0.25">
      <c r="AK1796" t="s">
        <v>1587</v>
      </c>
      <c r="AL1796" t="str">
        <f t="shared" ref="AL1796:AL1859" si="88">LEFT(AK1796,10)</f>
        <v>2019-05-15</v>
      </c>
      <c r="AM1796">
        <v>4612</v>
      </c>
      <c r="AN1796" t="s">
        <v>22</v>
      </c>
      <c r="AO1796">
        <v>1.7382190227500001</v>
      </c>
      <c r="AP1796" t="str">
        <f t="shared" ref="AP1796:AP1859" si="89">YEAR(AL1796)&amp;"-"&amp;TEXT(MONTH(AL1796),"00")</f>
        <v>2019-05</v>
      </c>
    </row>
    <row r="1797" spans="37:42" x14ac:dyDescent="0.25">
      <c r="AK1797" t="s">
        <v>1588</v>
      </c>
      <c r="AL1797" t="str">
        <f t="shared" si="88"/>
        <v>2019-06-24</v>
      </c>
      <c r="AM1797">
        <v>1822</v>
      </c>
      <c r="AN1797" t="s">
        <v>7</v>
      </c>
      <c r="AO1797">
        <v>2.4</v>
      </c>
      <c r="AP1797" t="str">
        <f t="shared" si="89"/>
        <v>2019-06</v>
      </c>
    </row>
    <row r="1798" spans="37:42" x14ac:dyDescent="0.25">
      <c r="AK1798" t="s">
        <v>1380</v>
      </c>
      <c r="AL1798" t="str">
        <f t="shared" si="88"/>
        <v>2018-10-26</v>
      </c>
      <c r="AM1798">
        <v>2729</v>
      </c>
      <c r="AN1798" t="s">
        <v>7</v>
      </c>
      <c r="AO1798">
        <v>0.72</v>
      </c>
      <c r="AP1798" t="str">
        <f t="shared" si="89"/>
        <v>2018-10</v>
      </c>
    </row>
    <row r="1799" spans="37:42" x14ac:dyDescent="0.25">
      <c r="AK1799" t="s">
        <v>1589</v>
      </c>
      <c r="AL1799" t="str">
        <f t="shared" si="88"/>
        <v>2019-05-30</v>
      </c>
      <c r="AM1799">
        <v>5924</v>
      </c>
      <c r="AN1799" t="s">
        <v>7</v>
      </c>
      <c r="AO1799">
        <v>3.7818677425399998</v>
      </c>
      <c r="AP1799" t="str">
        <f t="shared" si="89"/>
        <v>2019-05</v>
      </c>
    </row>
    <row r="1800" spans="37:42" x14ac:dyDescent="0.25">
      <c r="AK1800" t="s">
        <v>1590</v>
      </c>
      <c r="AL1800" t="str">
        <f t="shared" si="88"/>
        <v>2019-01-22</v>
      </c>
      <c r="AM1800">
        <v>2802</v>
      </c>
      <c r="AN1800" t="s">
        <v>7</v>
      </c>
      <c r="AO1800">
        <v>2.72</v>
      </c>
      <c r="AP1800" t="str">
        <f t="shared" si="89"/>
        <v>2019-01</v>
      </c>
    </row>
    <row r="1801" spans="37:42" x14ac:dyDescent="0.25">
      <c r="AK1801" t="s">
        <v>1591</v>
      </c>
      <c r="AL1801" t="str">
        <f t="shared" si="88"/>
        <v>2019-07-17</v>
      </c>
      <c r="AM1801">
        <v>5141</v>
      </c>
      <c r="AN1801" t="s">
        <v>5</v>
      </c>
      <c r="AO1801">
        <v>2.35493397713</v>
      </c>
      <c r="AP1801" t="str">
        <f t="shared" si="89"/>
        <v>2019-07</v>
      </c>
    </row>
    <row r="1802" spans="37:42" x14ac:dyDescent="0.25">
      <c r="AK1802" t="s">
        <v>1592</v>
      </c>
      <c r="AL1802" t="str">
        <f t="shared" si="88"/>
        <v>2019-03-12</v>
      </c>
      <c r="AM1802">
        <v>1371</v>
      </c>
      <c r="AN1802" t="s">
        <v>7</v>
      </c>
      <c r="AO1802">
        <v>4</v>
      </c>
      <c r="AP1802" t="str">
        <f t="shared" si="89"/>
        <v>2019-03</v>
      </c>
    </row>
    <row r="1803" spans="37:42" x14ac:dyDescent="0.25">
      <c r="AK1803" t="s">
        <v>633</v>
      </c>
      <c r="AL1803" t="str">
        <f t="shared" si="88"/>
        <v>2019-03-09</v>
      </c>
      <c r="AM1803">
        <v>7702</v>
      </c>
      <c r="AN1803" t="s">
        <v>7</v>
      </c>
      <c r="AO1803">
        <v>1</v>
      </c>
      <c r="AP1803" t="str">
        <f t="shared" si="89"/>
        <v>2019-03</v>
      </c>
    </row>
    <row r="1804" spans="37:42" x14ac:dyDescent="0.25">
      <c r="AK1804" t="s">
        <v>1593</v>
      </c>
      <c r="AL1804" t="str">
        <f t="shared" si="88"/>
        <v>2019-03-28</v>
      </c>
      <c r="AM1804">
        <v>1074</v>
      </c>
      <c r="AN1804" t="s">
        <v>7</v>
      </c>
      <c r="AO1804">
        <v>2.7042026519800002</v>
      </c>
      <c r="AP1804" t="str">
        <f t="shared" si="89"/>
        <v>2019-03</v>
      </c>
    </row>
    <row r="1805" spans="37:42" x14ac:dyDescent="0.25">
      <c r="AK1805" t="s">
        <v>1594</v>
      </c>
      <c r="AL1805" t="str">
        <f t="shared" si="88"/>
        <v>2019-03-01</v>
      </c>
      <c r="AM1805">
        <v>8086</v>
      </c>
      <c r="AN1805" t="s">
        <v>7</v>
      </c>
      <c r="AO1805">
        <v>1.4000001</v>
      </c>
      <c r="AP1805" t="str">
        <f t="shared" si="89"/>
        <v>2019-03</v>
      </c>
    </row>
    <row r="1806" spans="37:42" x14ac:dyDescent="0.25">
      <c r="AK1806" t="s">
        <v>1595</v>
      </c>
      <c r="AL1806" t="str">
        <f t="shared" si="88"/>
        <v>2019-07-18</v>
      </c>
      <c r="AM1806">
        <v>2666</v>
      </c>
      <c r="AN1806" t="s">
        <v>7</v>
      </c>
      <c r="AO1806">
        <v>3.5988569259599998</v>
      </c>
      <c r="AP1806" t="str">
        <f t="shared" si="89"/>
        <v>2019-07</v>
      </c>
    </row>
    <row r="1807" spans="37:42" x14ac:dyDescent="0.25">
      <c r="AK1807" t="s">
        <v>1596</v>
      </c>
      <c r="AL1807" t="str">
        <f t="shared" si="88"/>
        <v>2019-05-23</v>
      </c>
      <c r="AM1807">
        <v>6450</v>
      </c>
      <c r="AN1807" t="s">
        <v>5</v>
      </c>
      <c r="AO1807">
        <v>3.4</v>
      </c>
      <c r="AP1807" t="str">
        <f t="shared" si="89"/>
        <v>2019-05</v>
      </c>
    </row>
    <row r="1808" spans="37:42" x14ac:dyDescent="0.25">
      <c r="AK1808" t="s">
        <v>1597</v>
      </c>
      <c r="AL1808" t="str">
        <f t="shared" si="88"/>
        <v>2019-03-16</v>
      </c>
      <c r="AM1808">
        <v>4612</v>
      </c>
      <c r="AN1808" t="s">
        <v>5</v>
      </c>
      <c r="AO1808">
        <v>1.9200001</v>
      </c>
      <c r="AP1808" t="str">
        <f t="shared" si="89"/>
        <v>2019-03</v>
      </c>
    </row>
    <row r="1809" spans="37:42" x14ac:dyDescent="0.25">
      <c r="AK1809" t="s">
        <v>208</v>
      </c>
      <c r="AL1809" t="str">
        <f t="shared" si="88"/>
        <v>2018-12-14</v>
      </c>
      <c r="AM1809">
        <v>2020</v>
      </c>
      <c r="AN1809" t="s">
        <v>7</v>
      </c>
      <c r="AO1809">
        <v>1.96</v>
      </c>
      <c r="AP1809" t="str">
        <f t="shared" si="89"/>
        <v>2018-12</v>
      </c>
    </row>
    <row r="1810" spans="37:42" x14ac:dyDescent="0.25">
      <c r="AK1810" t="s">
        <v>1598</v>
      </c>
      <c r="AL1810" t="str">
        <f t="shared" si="88"/>
        <v>2018-12-09</v>
      </c>
      <c r="AM1810">
        <v>4612</v>
      </c>
      <c r="AN1810" t="s">
        <v>7</v>
      </c>
      <c r="AO1810">
        <v>4</v>
      </c>
      <c r="AP1810" t="str">
        <f t="shared" si="89"/>
        <v>2018-12</v>
      </c>
    </row>
    <row r="1811" spans="37:42" x14ac:dyDescent="0.25">
      <c r="AK1811" t="s">
        <v>1599</v>
      </c>
      <c r="AL1811" t="str">
        <f t="shared" si="88"/>
        <v>2018-10-15</v>
      </c>
      <c r="AM1811">
        <v>2271</v>
      </c>
      <c r="AN1811" t="s">
        <v>5</v>
      </c>
      <c r="AO1811">
        <v>4</v>
      </c>
      <c r="AP1811" t="str">
        <f t="shared" si="89"/>
        <v>2018-10</v>
      </c>
    </row>
    <row r="1812" spans="37:42" x14ac:dyDescent="0.25">
      <c r="AK1812" t="s">
        <v>1600</v>
      </c>
      <c r="AL1812" t="str">
        <f t="shared" si="88"/>
        <v>2019-06-30</v>
      </c>
      <c r="AM1812">
        <v>939</v>
      </c>
      <c r="AN1812" t="s">
        <v>5</v>
      </c>
      <c r="AO1812">
        <v>2.2799999999999998</v>
      </c>
      <c r="AP1812" t="str">
        <f t="shared" si="89"/>
        <v>2019-06</v>
      </c>
    </row>
    <row r="1813" spans="37:42" x14ac:dyDescent="0.25">
      <c r="AK1813" t="s">
        <v>1601</v>
      </c>
      <c r="AL1813" t="str">
        <f t="shared" si="88"/>
        <v>2019-01-26</v>
      </c>
      <c r="AM1813">
        <v>3782</v>
      </c>
      <c r="AN1813" t="s">
        <v>5</v>
      </c>
      <c r="AO1813">
        <v>1.1630666256</v>
      </c>
      <c r="AP1813" t="str">
        <f t="shared" si="89"/>
        <v>2019-01</v>
      </c>
    </row>
    <row r="1814" spans="37:42" x14ac:dyDescent="0.25">
      <c r="AK1814" t="s">
        <v>1602</v>
      </c>
      <c r="AL1814" t="str">
        <f t="shared" si="88"/>
        <v>2019-04-13</v>
      </c>
      <c r="AM1814">
        <v>2802</v>
      </c>
      <c r="AN1814" t="s">
        <v>5</v>
      </c>
      <c r="AO1814">
        <v>2.2000000000000002</v>
      </c>
      <c r="AP1814" t="str">
        <f t="shared" si="89"/>
        <v>2019-04</v>
      </c>
    </row>
    <row r="1815" spans="37:42" x14ac:dyDescent="0.25">
      <c r="AK1815" t="s">
        <v>1603</v>
      </c>
      <c r="AL1815" t="str">
        <f t="shared" si="88"/>
        <v>2018-09-26</v>
      </c>
      <c r="AM1815">
        <v>6928</v>
      </c>
      <c r="AN1815" t="s">
        <v>7</v>
      </c>
      <c r="AO1815">
        <v>0.69388270378100003</v>
      </c>
      <c r="AP1815" t="str">
        <f t="shared" si="89"/>
        <v>2018-09</v>
      </c>
    </row>
    <row r="1816" spans="37:42" x14ac:dyDescent="0.25">
      <c r="AK1816" t="s">
        <v>1604</v>
      </c>
      <c r="AL1816" t="str">
        <f t="shared" si="88"/>
        <v>2018-08-18</v>
      </c>
      <c r="AM1816">
        <v>1342</v>
      </c>
      <c r="AN1816" t="s">
        <v>35</v>
      </c>
      <c r="AO1816">
        <v>3.3600001000000002</v>
      </c>
      <c r="AP1816" t="str">
        <f t="shared" si="89"/>
        <v>2018-08</v>
      </c>
    </row>
    <row r="1817" spans="37:42" x14ac:dyDescent="0.25">
      <c r="AK1817" t="s">
        <v>1605</v>
      </c>
      <c r="AL1817" t="str">
        <f t="shared" si="88"/>
        <v>2019-04-19</v>
      </c>
      <c r="AM1817">
        <v>6984</v>
      </c>
      <c r="AN1817" t="s">
        <v>5</v>
      </c>
      <c r="AO1817">
        <v>3.92</v>
      </c>
      <c r="AP1817" t="str">
        <f t="shared" si="89"/>
        <v>2019-04</v>
      </c>
    </row>
    <row r="1818" spans="37:42" x14ac:dyDescent="0.25">
      <c r="AK1818" t="s">
        <v>1606</v>
      </c>
      <c r="AL1818" t="str">
        <f t="shared" si="88"/>
        <v>2018-11-01</v>
      </c>
      <c r="AM1818">
        <v>650</v>
      </c>
      <c r="AN1818" t="s">
        <v>7</v>
      </c>
      <c r="AO1818">
        <v>3.8468675613399999</v>
      </c>
      <c r="AP1818" t="str">
        <f t="shared" si="89"/>
        <v>2018-11</v>
      </c>
    </row>
    <row r="1819" spans="37:42" x14ac:dyDescent="0.25">
      <c r="AK1819" t="s">
        <v>1607</v>
      </c>
      <c r="AL1819" t="str">
        <f t="shared" si="88"/>
        <v>2019-03-30</v>
      </c>
      <c r="AM1819">
        <v>5333</v>
      </c>
      <c r="AN1819" t="s">
        <v>7</v>
      </c>
      <c r="AO1819">
        <v>3.0881824493400001</v>
      </c>
      <c r="AP1819" t="str">
        <f t="shared" si="89"/>
        <v>2019-03</v>
      </c>
    </row>
    <row r="1820" spans="37:42" x14ac:dyDescent="0.25">
      <c r="AK1820" t="s">
        <v>1608</v>
      </c>
      <c r="AL1820" t="str">
        <f t="shared" si="88"/>
        <v>2018-12-03</v>
      </c>
      <c r="AM1820">
        <v>650</v>
      </c>
      <c r="AN1820" t="s">
        <v>5</v>
      </c>
      <c r="AO1820">
        <v>0.31999992999999999</v>
      </c>
      <c r="AP1820" t="str">
        <f t="shared" si="89"/>
        <v>2018-12</v>
      </c>
    </row>
    <row r="1821" spans="37:42" x14ac:dyDescent="0.25">
      <c r="AK1821" t="s">
        <v>1601</v>
      </c>
      <c r="AL1821" t="str">
        <f t="shared" si="88"/>
        <v>2019-01-26</v>
      </c>
      <c r="AM1821">
        <v>1173</v>
      </c>
      <c r="AN1821" t="s">
        <v>5</v>
      </c>
      <c r="AO1821">
        <v>2.2436034679399999</v>
      </c>
      <c r="AP1821" t="str">
        <f t="shared" si="89"/>
        <v>2019-01</v>
      </c>
    </row>
    <row r="1822" spans="37:42" x14ac:dyDescent="0.25">
      <c r="AK1822" t="s">
        <v>1609</v>
      </c>
      <c r="AL1822" t="str">
        <f t="shared" si="88"/>
        <v>2018-12-17</v>
      </c>
      <c r="AM1822">
        <v>2802</v>
      </c>
      <c r="AN1822" t="s">
        <v>5</v>
      </c>
      <c r="AO1822">
        <v>3.6424746513400001</v>
      </c>
      <c r="AP1822" t="str">
        <f t="shared" si="89"/>
        <v>2018-12</v>
      </c>
    </row>
    <row r="1823" spans="37:42" x14ac:dyDescent="0.25">
      <c r="AK1823" t="s">
        <v>1460</v>
      </c>
      <c r="AL1823" t="str">
        <f t="shared" si="88"/>
        <v>2019-05-16</v>
      </c>
      <c r="AM1823">
        <v>1534</v>
      </c>
      <c r="AN1823" t="s">
        <v>5</v>
      </c>
      <c r="AO1823">
        <v>3.04</v>
      </c>
      <c r="AP1823" t="str">
        <f t="shared" si="89"/>
        <v>2019-05</v>
      </c>
    </row>
    <row r="1824" spans="37:42" x14ac:dyDescent="0.25">
      <c r="AK1824" t="s">
        <v>1610</v>
      </c>
      <c r="AL1824" t="str">
        <f t="shared" si="88"/>
        <v>2019-06-06</v>
      </c>
      <c r="AM1824">
        <v>1522</v>
      </c>
      <c r="AN1824" t="s">
        <v>7</v>
      </c>
      <c r="AO1824">
        <v>3.04</v>
      </c>
      <c r="AP1824" t="str">
        <f t="shared" si="89"/>
        <v>2019-06</v>
      </c>
    </row>
    <row r="1825" spans="37:42" x14ac:dyDescent="0.25">
      <c r="AK1825" t="s">
        <v>1611</v>
      </c>
      <c r="AL1825" t="str">
        <f t="shared" si="88"/>
        <v>2019-03-19</v>
      </c>
      <c r="AM1825">
        <v>3743</v>
      </c>
      <c r="AN1825" t="s">
        <v>5</v>
      </c>
      <c r="AO1825">
        <v>2.33437633514</v>
      </c>
      <c r="AP1825" t="str">
        <f t="shared" si="89"/>
        <v>2019-03</v>
      </c>
    </row>
    <row r="1826" spans="37:42" x14ac:dyDescent="0.25">
      <c r="AK1826" t="s">
        <v>1612</v>
      </c>
      <c r="AL1826" t="str">
        <f t="shared" si="88"/>
        <v>2019-04-02</v>
      </c>
      <c r="AM1826">
        <v>1260</v>
      </c>
      <c r="AN1826" t="s">
        <v>5</v>
      </c>
      <c r="AO1826">
        <v>1.8399999</v>
      </c>
      <c r="AP1826" t="str">
        <f t="shared" si="89"/>
        <v>2019-04</v>
      </c>
    </row>
    <row r="1827" spans="37:42" x14ac:dyDescent="0.25">
      <c r="AK1827" t="s">
        <v>1613</v>
      </c>
      <c r="AL1827" t="str">
        <f t="shared" si="88"/>
        <v>2019-04-20</v>
      </c>
      <c r="AM1827">
        <v>3782</v>
      </c>
      <c r="AN1827" t="s">
        <v>7</v>
      </c>
      <c r="AO1827">
        <v>2.1062350273099999</v>
      </c>
      <c r="AP1827" t="str">
        <f t="shared" si="89"/>
        <v>2019-04</v>
      </c>
    </row>
    <row r="1828" spans="37:42" x14ac:dyDescent="0.25">
      <c r="AK1828" t="s">
        <v>1614</v>
      </c>
      <c r="AL1828" t="str">
        <f t="shared" si="88"/>
        <v>2018-10-15</v>
      </c>
      <c r="AM1828">
        <v>2802</v>
      </c>
      <c r="AN1828" t="s">
        <v>5</v>
      </c>
      <c r="AO1828">
        <v>3.00611710548</v>
      </c>
      <c r="AP1828" t="str">
        <f t="shared" si="89"/>
        <v>2018-10</v>
      </c>
    </row>
    <row r="1829" spans="37:42" x14ac:dyDescent="0.25">
      <c r="AK1829" t="s">
        <v>205</v>
      </c>
      <c r="AL1829" t="str">
        <f t="shared" si="88"/>
        <v>2018-11-30</v>
      </c>
      <c r="AM1829">
        <v>2802</v>
      </c>
      <c r="AN1829" t="s">
        <v>7</v>
      </c>
      <c r="AO1829">
        <v>2.48</v>
      </c>
      <c r="AP1829" t="str">
        <f t="shared" si="89"/>
        <v>2018-11</v>
      </c>
    </row>
    <row r="1830" spans="37:42" x14ac:dyDescent="0.25">
      <c r="AK1830" t="s">
        <v>1615</v>
      </c>
      <c r="AL1830" t="str">
        <f t="shared" si="88"/>
        <v>2018-09-10</v>
      </c>
      <c r="AM1830">
        <v>6510</v>
      </c>
      <c r="AN1830" t="s">
        <v>7</v>
      </c>
      <c r="AO1830">
        <v>1.6800001</v>
      </c>
      <c r="AP1830" t="str">
        <f t="shared" si="89"/>
        <v>2018-09</v>
      </c>
    </row>
    <row r="1831" spans="37:42" x14ac:dyDescent="0.25">
      <c r="AK1831" t="s">
        <v>1616</v>
      </c>
      <c r="AL1831" t="str">
        <f t="shared" si="88"/>
        <v>2018-10-03</v>
      </c>
      <c r="AM1831">
        <v>1269</v>
      </c>
      <c r="AN1831" t="s">
        <v>7</v>
      </c>
      <c r="AO1831">
        <v>3.96</v>
      </c>
      <c r="AP1831" t="str">
        <f t="shared" si="89"/>
        <v>2018-10</v>
      </c>
    </row>
    <row r="1832" spans="37:42" x14ac:dyDescent="0.25">
      <c r="AK1832" t="s">
        <v>1617</v>
      </c>
      <c r="AL1832" t="str">
        <f t="shared" si="88"/>
        <v>2018-12-17</v>
      </c>
      <c r="AM1832">
        <v>6510</v>
      </c>
      <c r="AN1832" t="s">
        <v>7</v>
      </c>
      <c r="AO1832">
        <v>2.8400002</v>
      </c>
      <c r="AP1832" t="str">
        <f t="shared" si="89"/>
        <v>2018-12</v>
      </c>
    </row>
    <row r="1833" spans="37:42" x14ac:dyDescent="0.25">
      <c r="AK1833" t="s">
        <v>1618</v>
      </c>
      <c r="AL1833" t="str">
        <f t="shared" si="88"/>
        <v>2019-06-29</v>
      </c>
      <c r="AM1833">
        <v>597</v>
      </c>
      <c r="AN1833" t="s">
        <v>7</v>
      </c>
      <c r="AO1833">
        <v>2.2799999999999998</v>
      </c>
      <c r="AP1833" t="str">
        <f t="shared" si="89"/>
        <v>2019-06</v>
      </c>
    </row>
    <row r="1834" spans="37:42" x14ac:dyDescent="0.25">
      <c r="AK1834" t="s">
        <v>1619</v>
      </c>
      <c r="AL1834" t="str">
        <f t="shared" si="88"/>
        <v>2019-03-25</v>
      </c>
      <c r="AM1834">
        <v>1109</v>
      </c>
      <c r="AN1834" t="s">
        <v>5</v>
      </c>
      <c r="AO1834">
        <v>2</v>
      </c>
      <c r="AP1834" t="str">
        <f t="shared" si="89"/>
        <v>2019-03</v>
      </c>
    </row>
    <row r="1835" spans="37:42" x14ac:dyDescent="0.25">
      <c r="AK1835" t="s">
        <v>1620</v>
      </c>
      <c r="AL1835" t="str">
        <f t="shared" si="88"/>
        <v>2019-07-10</v>
      </c>
      <c r="AM1835">
        <v>2012</v>
      </c>
      <c r="AN1835" t="s">
        <v>5</v>
      </c>
      <c r="AO1835">
        <v>1</v>
      </c>
      <c r="AP1835" t="str">
        <f t="shared" si="89"/>
        <v>2019-07</v>
      </c>
    </row>
    <row r="1836" spans="37:42" x14ac:dyDescent="0.25">
      <c r="AK1836" t="s">
        <v>1560</v>
      </c>
      <c r="AL1836" t="str">
        <f t="shared" si="88"/>
        <v>2019-04-19</v>
      </c>
      <c r="AM1836">
        <v>2311</v>
      </c>
      <c r="AN1836" t="s">
        <v>35</v>
      </c>
      <c r="AO1836">
        <v>2.4824898243</v>
      </c>
      <c r="AP1836" t="str">
        <f t="shared" si="89"/>
        <v>2019-04</v>
      </c>
    </row>
    <row r="1837" spans="37:42" x14ac:dyDescent="0.25">
      <c r="AK1837" t="s">
        <v>1621</v>
      </c>
      <c r="AL1837" t="str">
        <f t="shared" si="88"/>
        <v>2018-10-08</v>
      </c>
      <c r="AM1837">
        <v>2432</v>
      </c>
      <c r="AN1837" t="s">
        <v>7</v>
      </c>
      <c r="AO1837">
        <v>3.32</v>
      </c>
      <c r="AP1837" t="str">
        <f t="shared" si="89"/>
        <v>2018-10</v>
      </c>
    </row>
    <row r="1838" spans="37:42" x14ac:dyDescent="0.25">
      <c r="AK1838" t="s">
        <v>1622</v>
      </c>
      <c r="AL1838" t="str">
        <f t="shared" si="88"/>
        <v>2019-04-23</v>
      </c>
      <c r="AM1838">
        <v>2012</v>
      </c>
      <c r="AN1838" t="s">
        <v>5</v>
      </c>
      <c r="AO1838">
        <v>1.8</v>
      </c>
      <c r="AP1838" t="str">
        <f t="shared" si="89"/>
        <v>2019-04</v>
      </c>
    </row>
    <row r="1839" spans="37:42" x14ac:dyDescent="0.25">
      <c r="AK1839" t="s">
        <v>1623</v>
      </c>
      <c r="AL1839" t="str">
        <f t="shared" si="88"/>
        <v>2018-11-20</v>
      </c>
      <c r="AM1839">
        <v>1822</v>
      </c>
      <c r="AN1839" t="s">
        <v>7</v>
      </c>
      <c r="AO1839">
        <v>0</v>
      </c>
      <c r="AP1839" t="str">
        <f t="shared" si="89"/>
        <v>2018-11</v>
      </c>
    </row>
    <row r="1840" spans="37:42" x14ac:dyDescent="0.25">
      <c r="AK1840" t="s">
        <v>1624</v>
      </c>
      <c r="AL1840" t="str">
        <f t="shared" si="88"/>
        <v>2019-01-14</v>
      </c>
      <c r="AM1840">
        <v>5924</v>
      </c>
      <c r="AN1840" t="s">
        <v>7</v>
      </c>
      <c r="AO1840">
        <v>0.26517486572299998</v>
      </c>
      <c r="AP1840" t="str">
        <f t="shared" si="89"/>
        <v>2019-01</v>
      </c>
    </row>
    <row r="1841" spans="37:42" x14ac:dyDescent="0.25">
      <c r="AK1841" t="s">
        <v>1625</v>
      </c>
      <c r="AL1841" t="str">
        <f t="shared" si="88"/>
        <v>2019-04-06</v>
      </c>
      <c r="AM1841">
        <v>3473</v>
      </c>
      <c r="AN1841" t="s">
        <v>7</v>
      </c>
      <c r="AO1841">
        <v>0.92000009999999999</v>
      </c>
      <c r="AP1841" t="str">
        <f t="shared" si="89"/>
        <v>2019-04</v>
      </c>
    </row>
    <row r="1842" spans="37:42" x14ac:dyDescent="0.25">
      <c r="AK1842" t="s">
        <v>1626</v>
      </c>
      <c r="AL1842" t="str">
        <f t="shared" si="88"/>
        <v>2018-11-02</v>
      </c>
      <c r="AM1842">
        <v>2666</v>
      </c>
      <c r="AN1842" t="s">
        <v>5</v>
      </c>
      <c r="AO1842">
        <v>2.52</v>
      </c>
      <c r="AP1842" t="str">
        <f t="shared" si="89"/>
        <v>2018-11</v>
      </c>
    </row>
    <row r="1843" spans="37:42" x14ac:dyDescent="0.25">
      <c r="AK1843" t="s">
        <v>1627</v>
      </c>
      <c r="AL1843" t="str">
        <f t="shared" si="88"/>
        <v>2019-06-18</v>
      </c>
      <c r="AM1843">
        <v>8086</v>
      </c>
      <c r="AN1843" t="s">
        <v>35</v>
      </c>
      <c r="AO1843">
        <v>0</v>
      </c>
      <c r="AP1843" t="str">
        <f t="shared" si="89"/>
        <v>2019-06</v>
      </c>
    </row>
    <row r="1844" spans="37:42" x14ac:dyDescent="0.25">
      <c r="AK1844" t="s">
        <v>1477</v>
      </c>
      <c r="AL1844" t="str">
        <f t="shared" si="88"/>
        <v>2019-07-08</v>
      </c>
      <c r="AM1844">
        <v>2012</v>
      </c>
      <c r="AN1844" t="s">
        <v>5</v>
      </c>
      <c r="AO1844">
        <v>3</v>
      </c>
      <c r="AP1844" t="str">
        <f t="shared" si="89"/>
        <v>2019-07</v>
      </c>
    </row>
    <row r="1845" spans="37:42" x14ac:dyDescent="0.25">
      <c r="AK1845" t="s">
        <v>800</v>
      </c>
      <c r="AL1845" t="str">
        <f t="shared" si="88"/>
        <v>2018-10-13</v>
      </c>
      <c r="AM1845">
        <v>2666</v>
      </c>
      <c r="AN1845" t="s">
        <v>7</v>
      </c>
      <c r="AO1845">
        <v>3.7612881660499999</v>
      </c>
      <c r="AP1845" t="str">
        <f t="shared" si="89"/>
        <v>2018-10</v>
      </c>
    </row>
    <row r="1846" spans="37:42" x14ac:dyDescent="0.25">
      <c r="AK1846" t="s">
        <v>1628</v>
      </c>
      <c r="AL1846" t="str">
        <f t="shared" si="88"/>
        <v>2019-07-21</v>
      </c>
      <c r="AM1846">
        <v>2012</v>
      </c>
      <c r="AN1846" t="s">
        <v>7</v>
      </c>
      <c r="AO1846">
        <v>2.52</v>
      </c>
      <c r="AP1846" t="str">
        <f t="shared" si="89"/>
        <v>2019-07</v>
      </c>
    </row>
    <row r="1847" spans="37:42" x14ac:dyDescent="0.25">
      <c r="AK1847" t="s">
        <v>1629</v>
      </c>
      <c r="AL1847" t="str">
        <f t="shared" si="88"/>
        <v>2018-11-07</v>
      </c>
      <c r="AM1847">
        <v>6876</v>
      </c>
      <c r="AN1847" t="s">
        <v>7</v>
      </c>
      <c r="AO1847">
        <v>2.2400000000000002</v>
      </c>
      <c r="AP1847" t="str">
        <f t="shared" si="89"/>
        <v>2018-11</v>
      </c>
    </row>
    <row r="1848" spans="37:42" x14ac:dyDescent="0.25">
      <c r="AK1848" t="s">
        <v>1630</v>
      </c>
      <c r="AL1848" t="str">
        <f t="shared" si="88"/>
        <v>2019-06-29</v>
      </c>
      <c r="AM1848">
        <v>2432</v>
      </c>
      <c r="AN1848" t="s">
        <v>7</v>
      </c>
      <c r="AO1848">
        <v>3.3365788459800001</v>
      </c>
      <c r="AP1848" t="str">
        <f t="shared" si="89"/>
        <v>2019-06</v>
      </c>
    </row>
    <row r="1849" spans="37:42" x14ac:dyDescent="0.25">
      <c r="AK1849" t="s">
        <v>423</v>
      </c>
      <c r="AL1849" t="str">
        <f t="shared" si="88"/>
        <v>2019-06-08</v>
      </c>
      <c r="AM1849">
        <v>2802</v>
      </c>
      <c r="AN1849" t="s">
        <v>7</v>
      </c>
      <c r="AO1849">
        <v>1.48</v>
      </c>
      <c r="AP1849" t="str">
        <f t="shared" si="89"/>
        <v>2019-06</v>
      </c>
    </row>
    <row r="1850" spans="37:42" x14ac:dyDescent="0.25">
      <c r="AK1850" t="s">
        <v>1631</v>
      </c>
      <c r="AL1850" t="str">
        <f t="shared" si="88"/>
        <v>2019-07-14</v>
      </c>
      <c r="AM1850">
        <v>652</v>
      </c>
      <c r="AN1850" t="s">
        <v>7</v>
      </c>
      <c r="AO1850">
        <v>1</v>
      </c>
      <c r="AP1850" t="str">
        <f t="shared" si="89"/>
        <v>2019-07</v>
      </c>
    </row>
    <row r="1851" spans="37:42" x14ac:dyDescent="0.25">
      <c r="AK1851" t="s">
        <v>1632</v>
      </c>
      <c r="AL1851" t="str">
        <f t="shared" si="88"/>
        <v>2019-07-03</v>
      </c>
      <c r="AM1851">
        <v>2432</v>
      </c>
      <c r="AN1851" t="s">
        <v>5</v>
      </c>
      <c r="AO1851">
        <v>3.59071612358</v>
      </c>
      <c r="AP1851" t="str">
        <f t="shared" si="89"/>
        <v>2019-07</v>
      </c>
    </row>
    <row r="1852" spans="37:42" x14ac:dyDescent="0.25">
      <c r="AK1852" t="s">
        <v>1633</v>
      </c>
      <c r="AL1852" t="str">
        <f t="shared" si="88"/>
        <v>2019-03-19</v>
      </c>
      <c r="AM1852">
        <v>7652</v>
      </c>
      <c r="AN1852" t="s">
        <v>5</v>
      </c>
      <c r="AO1852">
        <v>3.28</v>
      </c>
      <c r="AP1852" t="str">
        <f t="shared" si="89"/>
        <v>2019-03</v>
      </c>
    </row>
    <row r="1853" spans="37:42" x14ac:dyDescent="0.25">
      <c r="AK1853" t="s">
        <v>1634</v>
      </c>
      <c r="AL1853" t="str">
        <f t="shared" si="88"/>
        <v>2019-03-31</v>
      </c>
      <c r="AM1853">
        <v>2012</v>
      </c>
      <c r="AN1853" t="s">
        <v>5</v>
      </c>
      <c r="AO1853">
        <v>2</v>
      </c>
      <c r="AP1853" t="str">
        <f t="shared" si="89"/>
        <v>2019-03</v>
      </c>
    </row>
    <row r="1854" spans="37:42" x14ac:dyDescent="0.25">
      <c r="AK1854" t="s">
        <v>1635</v>
      </c>
      <c r="AL1854" t="str">
        <f t="shared" si="88"/>
        <v>2019-04-20</v>
      </c>
      <c r="AM1854">
        <v>970</v>
      </c>
      <c r="AN1854" t="s">
        <v>22</v>
      </c>
      <c r="AO1854">
        <v>1.0807242393500001</v>
      </c>
      <c r="AP1854" t="str">
        <f t="shared" si="89"/>
        <v>2019-04</v>
      </c>
    </row>
    <row r="1855" spans="37:42" x14ac:dyDescent="0.25">
      <c r="AK1855" t="s">
        <v>1012</v>
      </c>
      <c r="AL1855" t="str">
        <f t="shared" si="88"/>
        <v>2019-03-20</v>
      </c>
      <c r="AM1855">
        <v>652</v>
      </c>
      <c r="AN1855" t="s">
        <v>5</v>
      </c>
      <c r="AO1855">
        <v>0</v>
      </c>
      <c r="AP1855" t="str">
        <f t="shared" si="89"/>
        <v>2019-03</v>
      </c>
    </row>
    <row r="1856" spans="37:42" x14ac:dyDescent="0.25">
      <c r="AK1856" t="s">
        <v>1636</v>
      </c>
      <c r="AL1856" t="str">
        <f t="shared" si="88"/>
        <v>2018-10-13</v>
      </c>
      <c r="AM1856">
        <v>2802</v>
      </c>
      <c r="AN1856" t="s">
        <v>7</v>
      </c>
      <c r="AO1856">
        <v>4</v>
      </c>
      <c r="AP1856" t="str">
        <f t="shared" si="89"/>
        <v>2018-10</v>
      </c>
    </row>
    <row r="1857" spans="37:42" x14ac:dyDescent="0.25">
      <c r="AK1857" t="s">
        <v>1637</v>
      </c>
      <c r="AL1857" t="str">
        <f t="shared" si="88"/>
        <v>2019-06-29</v>
      </c>
      <c r="AM1857">
        <v>7702</v>
      </c>
      <c r="AN1857" t="s">
        <v>5</v>
      </c>
      <c r="AO1857">
        <v>1.1199999</v>
      </c>
      <c r="AP1857" t="str">
        <f t="shared" si="89"/>
        <v>2019-06</v>
      </c>
    </row>
    <row r="1858" spans="37:42" x14ac:dyDescent="0.25">
      <c r="AK1858" t="s">
        <v>1638</v>
      </c>
      <c r="AL1858" t="str">
        <f t="shared" si="88"/>
        <v>2019-02-19</v>
      </c>
      <c r="AM1858">
        <v>2311</v>
      </c>
      <c r="AN1858" t="s">
        <v>7</v>
      </c>
      <c r="AO1858">
        <v>1.8973894119300001</v>
      </c>
      <c r="AP1858" t="str">
        <f t="shared" si="89"/>
        <v>2019-02</v>
      </c>
    </row>
    <row r="1859" spans="37:42" x14ac:dyDescent="0.25">
      <c r="AK1859" t="s">
        <v>1639</v>
      </c>
      <c r="AL1859" t="str">
        <f t="shared" si="88"/>
        <v>2019-04-23</v>
      </c>
      <c r="AM1859">
        <v>1260</v>
      </c>
      <c r="AN1859" t="s">
        <v>7</v>
      </c>
      <c r="AO1859">
        <v>4</v>
      </c>
      <c r="AP1859" t="str">
        <f t="shared" si="89"/>
        <v>2019-04</v>
      </c>
    </row>
    <row r="1860" spans="37:42" x14ac:dyDescent="0.25">
      <c r="AK1860" t="s">
        <v>1640</v>
      </c>
      <c r="AL1860" t="str">
        <f t="shared" ref="AL1860:AL1923" si="90">LEFT(AK1860,10)</f>
        <v>2018-12-14</v>
      </c>
      <c r="AM1860">
        <v>3450</v>
      </c>
      <c r="AN1860" t="s">
        <v>5</v>
      </c>
      <c r="AO1860">
        <v>3.72700548172</v>
      </c>
      <c r="AP1860" t="str">
        <f t="shared" ref="AP1860:AP1923" si="91">YEAR(AL1860)&amp;"-"&amp;TEXT(MONTH(AL1860),"00")</f>
        <v>2018-12</v>
      </c>
    </row>
    <row r="1861" spans="37:42" x14ac:dyDescent="0.25">
      <c r="AK1861" t="s">
        <v>1641</v>
      </c>
      <c r="AL1861" t="str">
        <f t="shared" si="90"/>
        <v>2019-05-30</v>
      </c>
      <c r="AM1861">
        <v>1513</v>
      </c>
      <c r="AN1861" t="s">
        <v>7</v>
      </c>
      <c r="AO1861">
        <v>2.8205411434199998</v>
      </c>
      <c r="AP1861" t="str">
        <f t="shared" si="91"/>
        <v>2019-05</v>
      </c>
    </row>
    <row r="1862" spans="37:42" x14ac:dyDescent="0.25">
      <c r="AK1862" t="s">
        <v>1642</v>
      </c>
      <c r="AL1862" t="str">
        <f t="shared" si="90"/>
        <v>2018-10-07</v>
      </c>
      <c r="AM1862">
        <v>1074</v>
      </c>
      <c r="AN1862" t="s">
        <v>5</v>
      </c>
      <c r="AO1862">
        <v>2.72</v>
      </c>
      <c r="AP1862" t="str">
        <f t="shared" si="91"/>
        <v>2018-10</v>
      </c>
    </row>
    <row r="1863" spans="37:42" x14ac:dyDescent="0.25">
      <c r="AK1863" t="s">
        <v>1643</v>
      </c>
      <c r="AL1863" t="str">
        <f t="shared" si="90"/>
        <v>2018-12-26</v>
      </c>
      <c r="AM1863">
        <v>2432</v>
      </c>
      <c r="AN1863" t="s">
        <v>7</v>
      </c>
      <c r="AO1863">
        <v>4</v>
      </c>
      <c r="AP1863" t="str">
        <f t="shared" si="91"/>
        <v>2018-12</v>
      </c>
    </row>
    <row r="1864" spans="37:42" x14ac:dyDescent="0.25">
      <c r="AK1864" t="s">
        <v>1644</v>
      </c>
      <c r="AL1864" t="str">
        <f t="shared" si="90"/>
        <v>2019-06-29</v>
      </c>
      <c r="AM1864">
        <v>2283</v>
      </c>
      <c r="AN1864" t="s">
        <v>5</v>
      </c>
      <c r="AO1864">
        <v>3.64528298378</v>
      </c>
      <c r="AP1864" t="str">
        <f t="shared" si="91"/>
        <v>2019-06</v>
      </c>
    </row>
    <row r="1865" spans="37:42" x14ac:dyDescent="0.25">
      <c r="AK1865" t="s">
        <v>1645</v>
      </c>
      <c r="AL1865" t="str">
        <f t="shared" si="90"/>
        <v>2018-12-28</v>
      </c>
      <c r="AM1865">
        <v>6445</v>
      </c>
      <c r="AN1865" t="s">
        <v>22</v>
      </c>
      <c r="AO1865">
        <v>2.3019881248499998</v>
      </c>
      <c r="AP1865" t="str">
        <f t="shared" si="91"/>
        <v>2018-12</v>
      </c>
    </row>
    <row r="1866" spans="37:42" x14ac:dyDescent="0.25">
      <c r="AK1866" t="s">
        <v>1646</v>
      </c>
      <c r="AL1866" t="str">
        <f t="shared" si="90"/>
        <v>2018-10-20</v>
      </c>
      <c r="AM1866">
        <v>1822</v>
      </c>
      <c r="AN1866" t="s">
        <v>5</v>
      </c>
      <c r="AO1866">
        <v>4</v>
      </c>
      <c r="AP1866" t="str">
        <f t="shared" si="91"/>
        <v>2018-10</v>
      </c>
    </row>
    <row r="1867" spans="37:42" x14ac:dyDescent="0.25">
      <c r="AK1867" t="s">
        <v>1647</v>
      </c>
      <c r="AL1867" t="str">
        <f t="shared" si="90"/>
        <v>2018-11-19</v>
      </c>
      <c r="AM1867">
        <v>1714</v>
      </c>
      <c r="AN1867" t="s">
        <v>5</v>
      </c>
      <c r="AO1867">
        <v>1</v>
      </c>
      <c r="AP1867" t="str">
        <f t="shared" si="91"/>
        <v>2018-11</v>
      </c>
    </row>
    <row r="1868" spans="37:42" x14ac:dyDescent="0.25">
      <c r="AK1868" t="s">
        <v>1472</v>
      </c>
      <c r="AL1868" t="str">
        <f t="shared" si="90"/>
        <v>2019-02-26</v>
      </c>
      <c r="AM1868">
        <v>1074</v>
      </c>
      <c r="AN1868" t="s">
        <v>5</v>
      </c>
      <c r="AO1868">
        <v>2.6</v>
      </c>
      <c r="AP1868" t="str">
        <f t="shared" si="91"/>
        <v>2019-02</v>
      </c>
    </row>
    <row r="1869" spans="37:42" x14ac:dyDescent="0.25">
      <c r="AK1869" t="s">
        <v>1648</v>
      </c>
      <c r="AL1869" t="str">
        <f t="shared" si="90"/>
        <v>2018-12-05</v>
      </c>
      <c r="AM1869">
        <v>2025</v>
      </c>
      <c r="AN1869" t="s">
        <v>22</v>
      </c>
      <c r="AO1869">
        <v>3.16</v>
      </c>
      <c r="AP1869" t="str">
        <f t="shared" si="91"/>
        <v>2018-12</v>
      </c>
    </row>
    <row r="1870" spans="37:42" x14ac:dyDescent="0.25">
      <c r="AK1870" t="s">
        <v>1649</v>
      </c>
      <c r="AL1870" t="str">
        <f t="shared" si="90"/>
        <v>2018-10-10</v>
      </c>
      <c r="AM1870">
        <v>1822</v>
      </c>
      <c r="AN1870" t="s">
        <v>5</v>
      </c>
      <c r="AO1870">
        <v>3.3600001000000002</v>
      </c>
      <c r="AP1870" t="str">
        <f t="shared" si="91"/>
        <v>2018-10</v>
      </c>
    </row>
    <row r="1871" spans="37:42" x14ac:dyDescent="0.25">
      <c r="AK1871" t="s">
        <v>1650</v>
      </c>
      <c r="AL1871" t="str">
        <f t="shared" si="90"/>
        <v>2019-06-23</v>
      </c>
      <c r="AM1871">
        <v>7468</v>
      </c>
      <c r="AN1871" t="s">
        <v>5</v>
      </c>
      <c r="AO1871">
        <v>2.28986907005</v>
      </c>
      <c r="AP1871" t="str">
        <f t="shared" si="91"/>
        <v>2019-06</v>
      </c>
    </row>
    <row r="1872" spans="37:42" x14ac:dyDescent="0.25">
      <c r="AK1872" t="s">
        <v>1651</v>
      </c>
      <c r="AL1872" t="str">
        <f t="shared" si="90"/>
        <v>2019-03-18</v>
      </c>
      <c r="AM1872">
        <v>2666</v>
      </c>
      <c r="AN1872" t="s">
        <v>7</v>
      </c>
      <c r="AO1872">
        <v>1.4000001</v>
      </c>
      <c r="AP1872" t="str">
        <f t="shared" si="91"/>
        <v>2019-03</v>
      </c>
    </row>
    <row r="1873" spans="37:42" x14ac:dyDescent="0.25">
      <c r="AK1873" t="s">
        <v>1652</v>
      </c>
      <c r="AL1873" t="str">
        <f t="shared" si="90"/>
        <v>2019-01-17</v>
      </c>
      <c r="AM1873">
        <v>5085</v>
      </c>
      <c r="AN1873" t="s">
        <v>5</v>
      </c>
      <c r="AO1873">
        <v>1.6800001</v>
      </c>
      <c r="AP1873" t="str">
        <f t="shared" si="91"/>
        <v>2019-01</v>
      </c>
    </row>
    <row r="1874" spans="37:42" x14ac:dyDescent="0.25">
      <c r="AK1874" t="s">
        <v>1653</v>
      </c>
      <c r="AL1874" t="str">
        <f t="shared" si="90"/>
        <v>2019-01-14</v>
      </c>
      <c r="AM1874">
        <v>932</v>
      </c>
      <c r="AN1874" t="s">
        <v>7</v>
      </c>
      <c r="AO1874">
        <v>1.8800001</v>
      </c>
      <c r="AP1874" t="str">
        <f t="shared" si="91"/>
        <v>2019-01</v>
      </c>
    </row>
    <row r="1875" spans="37:42" x14ac:dyDescent="0.25">
      <c r="AK1875" t="s">
        <v>1654</v>
      </c>
      <c r="AL1875" t="str">
        <f t="shared" si="90"/>
        <v>2019-06-23</v>
      </c>
      <c r="AM1875">
        <v>2972</v>
      </c>
      <c r="AN1875" t="s">
        <v>7</v>
      </c>
      <c r="AO1875">
        <v>4</v>
      </c>
      <c r="AP1875" t="str">
        <f t="shared" si="91"/>
        <v>2019-06</v>
      </c>
    </row>
    <row r="1876" spans="37:42" x14ac:dyDescent="0.25">
      <c r="AK1876" t="s">
        <v>1655</v>
      </c>
      <c r="AL1876" t="str">
        <f t="shared" si="90"/>
        <v>2019-05-23</v>
      </c>
      <c r="AM1876">
        <v>1371</v>
      </c>
      <c r="AN1876" t="s">
        <v>5</v>
      </c>
      <c r="AO1876">
        <v>3.5479764938399998</v>
      </c>
      <c r="AP1876" t="str">
        <f t="shared" si="91"/>
        <v>2019-05</v>
      </c>
    </row>
    <row r="1877" spans="37:42" x14ac:dyDescent="0.25">
      <c r="AK1877" t="s">
        <v>1656</v>
      </c>
      <c r="AL1877" t="str">
        <f t="shared" si="90"/>
        <v>2018-12-05</v>
      </c>
      <c r="AM1877">
        <v>2012</v>
      </c>
      <c r="AN1877" t="s">
        <v>22</v>
      </c>
      <c r="AO1877">
        <v>2.72</v>
      </c>
      <c r="AP1877" t="str">
        <f t="shared" si="91"/>
        <v>2018-12</v>
      </c>
    </row>
    <row r="1878" spans="37:42" x14ac:dyDescent="0.25">
      <c r="AK1878" t="s">
        <v>1370</v>
      </c>
      <c r="AL1878" t="str">
        <f t="shared" si="90"/>
        <v>2018-11-17</v>
      </c>
      <c r="AM1878">
        <v>2025</v>
      </c>
      <c r="AN1878" t="s">
        <v>5</v>
      </c>
      <c r="AO1878">
        <v>2.12</v>
      </c>
      <c r="AP1878" t="str">
        <f t="shared" si="91"/>
        <v>2018-11</v>
      </c>
    </row>
    <row r="1879" spans="37:42" x14ac:dyDescent="0.25">
      <c r="AK1879" t="s">
        <v>1657</v>
      </c>
      <c r="AL1879" t="str">
        <f t="shared" si="90"/>
        <v>2019-03-29</v>
      </c>
      <c r="AM1879">
        <v>7019</v>
      </c>
      <c r="AN1879" t="s">
        <v>5</v>
      </c>
      <c r="AO1879">
        <v>4</v>
      </c>
      <c r="AP1879" t="str">
        <f t="shared" si="91"/>
        <v>2019-03</v>
      </c>
    </row>
    <row r="1880" spans="37:42" x14ac:dyDescent="0.25">
      <c r="AK1880" t="s">
        <v>1658</v>
      </c>
      <c r="AL1880" t="str">
        <f t="shared" si="90"/>
        <v>2019-01-24</v>
      </c>
      <c r="AM1880">
        <v>1271</v>
      </c>
      <c r="AN1880" t="s">
        <v>5</v>
      </c>
      <c r="AO1880">
        <v>4</v>
      </c>
      <c r="AP1880" t="str">
        <f t="shared" si="91"/>
        <v>2019-01</v>
      </c>
    </row>
    <row r="1881" spans="37:42" x14ac:dyDescent="0.25">
      <c r="AK1881" t="s">
        <v>1659</v>
      </c>
      <c r="AL1881" t="str">
        <f t="shared" si="90"/>
        <v>2019-02-04</v>
      </c>
      <c r="AM1881">
        <v>5333</v>
      </c>
      <c r="AN1881" t="s">
        <v>35</v>
      </c>
      <c r="AO1881">
        <v>2.95845365524</v>
      </c>
      <c r="AP1881" t="str">
        <f t="shared" si="91"/>
        <v>2019-02</v>
      </c>
    </row>
    <row r="1882" spans="37:42" x14ac:dyDescent="0.25">
      <c r="AK1882" t="s">
        <v>1660</v>
      </c>
      <c r="AL1882" t="str">
        <f t="shared" si="90"/>
        <v>2019-02-20</v>
      </c>
      <c r="AM1882">
        <v>1714</v>
      </c>
      <c r="AN1882" t="s">
        <v>5</v>
      </c>
      <c r="AO1882">
        <v>2.71766352654</v>
      </c>
      <c r="AP1882" t="str">
        <f t="shared" si="91"/>
        <v>2019-02</v>
      </c>
    </row>
    <row r="1883" spans="37:42" x14ac:dyDescent="0.25">
      <c r="AK1883" t="s">
        <v>1025</v>
      </c>
      <c r="AL1883" t="str">
        <f t="shared" si="90"/>
        <v>2019-03-13</v>
      </c>
      <c r="AM1883">
        <v>2435</v>
      </c>
      <c r="AN1883" t="s">
        <v>7</v>
      </c>
      <c r="AO1883">
        <v>0.98289132118199996</v>
      </c>
      <c r="AP1883" t="str">
        <f t="shared" si="91"/>
        <v>2019-03</v>
      </c>
    </row>
    <row r="1884" spans="37:42" x14ac:dyDescent="0.25">
      <c r="AK1884" t="s">
        <v>1661</v>
      </c>
      <c r="AL1884" t="str">
        <f t="shared" si="90"/>
        <v>2018-10-06</v>
      </c>
      <c r="AM1884">
        <v>1411</v>
      </c>
      <c r="AN1884" t="s">
        <v>5</v>
      </c>
      <c r="AO1884">
        <v>3.8251762390100001</v>
      </c>
      <c r="AP1884" t="str">
        <f t="shared" si="91"/>
        <v>2018-10</v>
      </c>
    </row>
    <row r="1885" spans="37:42" x14ac:dyDescent="0.25">
      <c r="AK1885" t="s">
        <v>1662</v>
      </c>
      <c r="AL1885" t="str">
        <f t="shared" si="90"/>
        <v>2019-04-29</v>
      </c>
      <c r="AM1885">
        <v>2025</v>
      </c>
      <c r="AN1885" t="s">
        <v>7</v>
      </c>
      <c r="AO1885">
        <v>3.43903851509</v>
      </c>
      <c r="AP1885" t="str">
        <f t="shared" si="91"/>
        <v>2019-04</v>
      </c>
    </row>
    <row r="1886" spans="37:42" x14ac:dyDescent="0.25">
      <c r="AK1886" t="s">
        <v>1663</v>
      </c>
      <c r="AL1886" t="str">
        <f t="shared" si="90"/>
        <v>2018-11-05</v>
      </c>
      <c r="AM1886">
        <v>4500</v>
      </c>
      <c r="AN1886" t="s">
        <v>5</v>
      </c>
      <c r="AO1886">
        <v>2.4491448402399998</v>
      </c>
      <c r="AP1886" t="str">
        <f t="shared" si="91"/>
        <v>2018-11</v>
      </c>
    </row>
    <row r="1887" spans="37:42" x14ac:dyDescent="0.25">
      <c r="AK1887" t="s">
        <v>1664</v>
      </c>
      <c r="AL1887" t="str">
        <f t="shared" si="90"/>
        <v>2019-03-27</v>
      </c>
      <c r="AM1887">
        <v>6450</v>
      </c>
      <c r="AN1887" t="s">
        <v>7</v>
      </c>
      <c r="AO1887">
        <v>3.43433356285</v>
      </c>
      <c r="AP1887" t="str">
        <f t="shared" si="91"/>
        <v>2019-03</v>
      </c>
    </row>
    <row r="1888" spans="37:42" x14ac:dyDescent="0.25">
      <c r="AK1888" t="s">
        <v>1665</v>
      </c>
      <c r="AL1888" t="str">
        <f t="shared" si="90"/>
        <v>2019-05-29</v>
      </c>
      <c r="AM1888">
        <v>6876</v>
      </c>
      <c r="AN1888" t="s">
        <v>7</v>
      </c>
      <c r="AO1888">
        <v>1.24</v>
      </c>
      <c r="AP1888" t="str">
        <f t="shared" si="91"/>
        <v>2019-05</v>
      </c>
    </row>
    <row r="1889" spans="37:42" x14ac:dyDescent="0.25">
      <c r="AK1889" t="s">
        <v>1666</v>
      </c>
      <c r="AL1889" t="str">
        <f t="shared" si="90"/>
        <v>2019-03-13</v>
      </c>
      <c r="AM1889">
        <v>1269</v>
      </c>
      <c r="AN1889" t="s">
        <v>7</v>
      </c>
      <c r="AO1889">
        <v>2.2003440856899998</v>
      </c>
      <c r="AP1889" t="str">
        <f t="shared" si="91"/>
        <v>2019-03</v>
      </c>
    </row>
    <row r="1890" spans="37:42" x14ac:dyDescent="0.25">
      <c r="AK1890" t="s">
        <v>1667</v>
      </c>
      <c r="AL1890" t="str">
        <f t="shared" si="90"/>
        <v>2019-03-07</v>
      </c>
      <c r="AM1890">
        <v>5141</v>
      </c>
      <c r="AN1890" t="s">
        <v>5</v>
      </c>
      <c r="AO1890">
        <v>3.8331806659700001</v>
      </c>
      <c r="AP1890" t="str">
        <f t="shared" si="91"/>
        <v>2019-03</v>
      </c>
    </row>
    <row r="1891" spans="37:42" x14ac:dyDescent="0.25">
      <c r="AK1891" t="s">
        <v>1668</v>
      </c>
      <c r="AL1891" t="str">
        <f t="shared" si="90"/>
        <v>2019-02-21</v>
      </c>
      <c r="AM1891">
        <v>3044</v>
      </c>
      <c r="AN1891" t="s">
        <v>5</v>
      </c>
      <c r="AO1891">
        <v>0.60797977447499996</v>
      </c>
      <c r="AP1891" t="str">
        <f t="shared" si="91"/>
        <v>2019-02</v>
      </c>
    </row>
    <row r="1892" spans="37:42" x14ac:dyDescent="0.25">
      <c r="AK1892" t="s">
        <v>694</v>
      </c>
      <c r="AL1892" t="str">
        <f t="shared" si="90"/>
        <v>2019-03-28</v>
      </c>
      <c r="AM1892">
        <v>4209</v>
      </c>
      <c r="AN1892" t="s">
        <v>35</v>
      </c>
      <c r="AO1892">
        <v>0.76870107650800001</v>
      </c>
      <c r="AP1892" t="str">
        <f t="shared" si="91"/>
        <v>2019-03</v>
      </c>
    </row>
    <row r="1893" spans="37:42" x14ac:dyDescent="0.25">
      <c r="AK1893" t="s">
        <v>1669</v>
      </c>
      <c r="AL1893" t="str">
        <f t="shared" si="90"/>
        <v>2018-12-20</v>
      </c>
      <c r="AM1893">
        <v>1514</v>
      </c>
      <c r="AN1893" t="s">
        <v>7</v>
      </c>
      <c r="AO1893">
        <v>2</v>
      </c>
      <c r="AP1893" t="str">
        <f t="shared" si="91"/>
        <v>2018-12</v>
      </c>
    </row>
    <row r="1894" spans="37:42" x14ac:dyDescent="0.25">
      <c r="AK1894" t="s">
        <v>1670</v>
      </c>
      <c r="AL1894" t="str">
        <f t="shared" si="90"/>
        <v>2018-11-19</v>
      </c>
      <c r="AM1894">
        <v>1411</v>
      </c>
      <c r="AN1894" t="s">
        <v>5</v>
      </c>
      <c r="AO1894">
        <v>3.71589446068</v>
      </c>
      <c r="AP1894" t="str">
        <f t="shared" si="91"/>
        <v>2018-11</v>
      </c>
    </row>
    <row r="1895" spans="37:42" x14ac:dyDescent="0.25">
      <c r="AK1895" t="s">
        <v>1330</v>
      </c>
      <c r="AL1895" t="str">
        <f t="shared" si="90"/>
        <v>2018-12-10</v>
      </c>
      <c r="AM1895">
        <v>5333</v>
      </c>
      <c r="AN1895" t="s">
        <v>7</v>
      </c>
      <c r="AO1895">
        <v>2.08</v>
      </c>
      <c r="AP1895" t="str">
        <f t="shared" si="91"/>
        <v>2018-12</v>
      </c>
    </row>
    <row r="1896" spans="37:42" x14ac:dyDescent="0.25">
      <c r="AK1896" t="s">
        <v>1671</v>
      </c>
      <c r="AL1896" t="str">
        <f t="shared" si="90"/>
        <v>2019-02-12</v>
      </c>
      <c r="AM1896">
        <v>1208</v>
      </c>
      <c r="AN1896" t="s">
        <v>5</v>
      </c>
      <c r="AO1896">
        <v>4</v>
      </c>
      <c r="AP1896" t="str">
        <f t="shared" si="91"/>
        <v>2019-02</v>
      </c>
    </row>
    <row r="1897" spans="37:42" x14ac:dyDescent="0.25">
      <c r="AK1897" t="s">
        <v>1672</v>
      </c>
      <c r="AL1897" t="str">
        <f t="shared" si="90"/>
        <v>2019-06-18</v>
      </c>
      <c r="AM1897">
        <v>7329</v>
      </c>
      <c r="AN1897" t="s">
        <v>5</v>
      </c>
      <c r="AO1897">
        <v>1.2</v>
      </c>
      <c r="AP1897" t="str">
        <f t="shared" si="91"/>
        <v>2019-06</v>
      </c>
    </row>
    <row r="1898" spans="37:42" x14ac:dyDescent="0.25">
      <c r="AK1898" t="s">
        <v>1673</v>
      </c>
      <c r="AL1898" t="str">
        <f t="shared" si="90"/>
        <v>2019-04-01</v>
      </c>
      <c r="AM1898">
        <v>1366</v>
      </c>
      <c r="AN1898" t="s">
        <v>5</v>
      </c>
      <c r="AO1898">
        <v>4</v>
      </c>
      <c r="AP1898" t="str">
        <f t="shared" si="91"/>
        <v>2019-04</v>
      </c>
    </row>
    <row r="1899" spans="37:42" x14ac:dyDescent="0.25">
      <c r="AK1899" t="s">
        <v>1674</v>
      </c>
      <c r="AL1899" t="str">
        <f t="shared" si="90"/>
        <v>2018-12-12</v>
      </c>
      <c r="AM1899">
        <v>2972</v>
      </c>
      <c r="AN1899" t="s">
        <v>7</v>
      </c>
      <c r="AO1899">
        <v>3.24</v>
      </c>
      <c r="AP1899" t="str">
        <f t="shared" si="91"/>
        <v>2018-12</v>
      </c>
    </row>
    <row r="1900" spans="37:42" x14ac:dyDescent="0.25">
      <c r="AK1900" t="s">
        <v>1675</v>
      </c>
      <c r="AL1900" t="str">
        <f t="shared" si="90"/>
        <v>2019-06-23</v>
      </c>
      <c r="AM1900">
        <v>3782</v>
      </c>
      <c r="AN1900" t="s">
        <v>5</v>
      </c>
      <c r="AO1900">
        <v>0.54746389389000005</v>
      </c>
      <c r="AP1900" t="str">
        <f t="shared" si="91"/>
        <v>2019-06</v>
      </c>
    </row>
    <row r="1901" spans="37:42" x14ac:dyDescent="0.25">
      <c r="AK1901" t="s">
        <v>271</v>
      </c>
      <c r="AL1901" t="str">
        <f t="shared" si="90"/>
        <v>2018-10-29</v>
      </c>
      <c r="AM1901">
        <v>2025</v>
      </c>
      <c r="AN1901" t="s">
        <v>5</v>
      </c>
      <c r="AO1901">
        <v>3.8269612789199998</v>
      </c>
      <c r="AP1901" t="str">
        <f t="shared" si="91"/>
        <v>2018-10</v>
      </c>
    </row>
    <row r="1902" spans="37:42" x14ac:dyDescent="0.25">
      <c r="AK1902" t="s">
        <v>1676</v>
      </c>
      <c r="AL1902" t="str">
        <f t="shared" si="90"/>
        <v>2018-12-04</v>
      </c>
      <c r="AM1902">
        <v>1673</v>
      </c>
      <c r="AN1902" t="s">
        <v>5</v>
      </c>
      <c r="AO1902">
        <v>2.6399998999999998</v>
      </c>
      <c r="AP1902" t="str">
        <f t="shared" si="91"/>
        <v>2018-12</v>
      </c>
    </row>
    <row r="1903" spans="37:42" x14ac:dyDescent="0.25">
      <c r="AK1903" t="s">
        <v>1677</v>
      </c>
      <c r="AL1903" t="str">
        <f t="shared" si="90"/>
        <v>2019-07-10</v>
      </c>
      <c r="AM1903">
        <v>5924</v>
      </c>
      <c r="AN1903" t="s">
        <v>7</v>
      </c>
      <c r="AO1903">
        <v>0.59999990000000003</v>
      </c>
      <c r="AP1903" t="str">
        <f t="shared" si="91"/>
        <v>2019-07</v>
      </c>
    </row>
    <row r="1904" spans="37:42" x14ac:dyDescent="0.25">
      <c r="AK1904" t="s">
        <v>1678</v>
      </c>
      <c r="AL1904" t="str">
        <f t="shared" si="90"/>
        <v>2018-11-15</v>
      </c>
      <c r="AM1904">
        <v>4330</v>
      </c>
      <c r="AN1904" t="s">
        <v>7</v>
      </c>
      <c r="AO1904">
        <v>1.5347392559099999</v>
      </c>
      <c r="AP1904" t="str">
        <f t="shared" si="91"/>
        <v>2018-11</v>
      </c>
    </row>
    <row r="1905" spans="37:42" x14ac:dyDescent="0.25">
      <c r="AK1905" t="s">
        <v>1679</v>
      </c>
      <c r="AL1905" t="str">
        <f t="shared" si="90"/>
        <v>2019-05-28</v>
      </c>
      <c r="AM1905">
        <v>1074</v>
      </c>
      <c r="AN1905" t="s">
        <v>7</v>
      </c>
      <c r="AO1905">
        <v>3.12</v>
      </c>
      <c r="AP1905" t="str">
        <f t="shared" si="91"/>
        <v>2019-05</v>
      </c>
    </row>
    <row r="1906" spans="37:42" x14ac:dyDescent="0.25">
      <c r="AK1906" t="s">
        <v>1680</v>
      </c>
      <c r="AL1906" t="str">
        <f t="shared" si="90"/>
        <v>2019-05-03</v>
      </c>
      <c r="AM1906">
        <v>2012</v>
      </c>
      <c r="AN1906" t="s">
        <v>5</v>
      </c>
      <c r="AO1906">
        <v>2.92</v>
      </c>
      <c r="AP1906" t="str">
        <f t="shared" si="91"/>
        <v>2019-05</v>
      </c>
    </row>
    <row r="1907" spans="37:42" x14ac:dyDescent="0.25">
      <c r="AK1907" t="s">
        <v>1681</v>
      </c>
      <c r="AL1907" t="str">
        <f t="shared" si="90"/>
        <v>2019-07-04</v>
      </c>
      <c r="AM1907">
        <v>1366</v>
      </c>
      <c r="AN1907" t="s">
        <v>7</v>
      </c>
      <c r="AO1907">
        <v>1.3199999</v>
      </c>
      <c r="AP1907" t="str">
        <f t="shared" si="91"/>
        <v>2019-07</v>
      </c>
    </row>
    <row r="1908" spans="37:42" x14ac:dyDescent="0.25">
      <c r="AK1908" t="s">
        <v>1682</v>
      </c>
      <c r="AL1908" t="str">
        <f t="shared" si="90"/>
        <v>2019-04-02</v>
      </c>
      <c r="AM1908">
        <v>5333</v>
      </c>
      <c r="AN1908" t="s">
        <v>7</v>
      </c>
      <c r="AO1908">
        <v>2.4196770191199999</v>
      </c>
      <c r="AP1908" t="str">
        <f t="shared" si="91"/>
        <v>2019-04</v>
      </c>
    </row>
    <row r="1909" spans="37:42" x14ac:dyDescent="0.25">
      <c r="AK1909" t="s">
        <v>1683</v>
      </c>
      <c r="AL1909" t="str">
        <f t="shared" si="90"/>
        <v>2019-01-05</v>
      </c>
      <c r="AM1909">
        <v>2432</v>
      </c>
      <c r="AN1909" t="s">
        <v>7</v>
      </c>
      <c r="AO1909">
        <v>1.56</v>
      </c>
      <c r="AP1909" t="str">
        <f t="shared" si="91"/>
        <v>2019-01</v>
      </c>
    </row>
    <row r="1910" spans="37:42" x14ac:dyDescent="0.25">
      <c r="AK1910" t="s">
        <v>1684</v>
      </c>
      <c r="AL1910" t="str">
        <f t="shared" si="90"/>
        <v>2019-05-31</v>
      </c>
      <c r="AM1910">
        <v>1074</v>
      </c>
      <c r="AN1910" t="s">
        <v>5</v>
      </c>
      <c r="AO1910">
        <v>1.24858164787</v>
      </c>
      <c r="AP1910" t="str">
        <f t="shared" si="91"/>
        <v>2019-05</v>
      </c>
    </row>
    <row r="1911" spans="37:42" x14ac:dyDescent="0.25">
      <c r="AK1911" t="s">
        <v>880</v>
      </c>
      <c r="AL1911" t="str">
        <f t="shared" si="90"/>
        <v>2018-12-16</v>
      </c>
      <c r="AM1911">
        <v>652</v>
      </c>
      <c r="AN1911" t="s">
        <v>7</v>
      </c>
      <c r="AO1911">
        <v>1.9504239559200001</v>
      </c>
      <c r="AP1911" t="str">
        <f t="shared" si="91"/>
        <v>2018-12</v>
      </c>
    </row>
    <row r="1912" spans="37:42" x14ac:dyDescent="0.25">
      <c r="AK1912" t="s">
        <v>1685</v>
      </c>
      <c r="AL1912" t="str">
        <f t="shared" si="90"/>
        <v>2019-07-12</v>
      </c>
      <c r="AM1912">
        <v>4612</v>
      </c>
      <c r="AN1912" t="s">
        <v>5</v>
      </c>
      <c r="AO1912">
        <v>3.96</v>
      </c>
      <c r="AP1912" t="str">
        <f t="shared" si="91"/>
        <v>2019-07</v>
      </c>
    </row>
    <row r="1913" spans="37:42" x14ac:dyDescent="0.25">
      <c r="AK1913" t="s">
        <v>1686</v>
      </c>
      <c r="AL1913" t="str">
        <f t="shared" si="90"/>
        <v>2018-12-30</v>
      </c>
      <c r="AM1913">
        <v>5924</v>
      </c>
      <c r="AN1913" t="s">
        <v>7</v>
      </c>
      <c r="AO1913">
        <v>2</v>
      </c>
      <c r="AP1913" t="str">
        <f t="shared" si="91"/>
        <v>2018-12</v>
      </c>
    </row>
    <row r="1914" spans="37:42" x14ac:dyDescent="0.25">
      <c r="AK1914" t="s">
        <v>1687</v>
      </c>
      <c r="AL1914" t="str">
        <f t="shared" si="90"/>
        <v>2018-11-19</v>
      </c>
      <c r="AM1914">
        <v>2972</v>
      </c>
      <c r="AN1914" t="s">
        <v>5</v>
      </c>
      <c r="AO1914">
        <v>2.5079188346899999</v>
      </c>
      <c r="AP1914" t="str">
        <f t="shared" si="91"/>
        <v>2018-11</v>
      </c>
    </row>
    <row r="1915" spans="37:42" x14ac:dyDescent="0.25">
      <c r="AK1915" t="s">
        <v>1688</v>
      </c>
      <c r="AL1915" t="str">
        <f t="shared" si="90"/>
        <v>2018-11-05</v>
      </c>
      <c r="AM1915">
        <v>6984</v>
      </c>
      <c r="AN1915" t="s">
        <v>7</v>
      </c>
      <c r="AO1915">
        <v>3.96</v>
      </c>
      <c r="AP1915" t="str">
        <f t="shared" si="91"/>
        <v>2018-11</v>
      </c>
    </row>
    <row r="1916" spans="37:42" x14ac:dyDescent="0.25">
      <c r="AK1916" t="s">
        <v>1689</v>
      </c>
      <c r="AL1916" t="str">
        <f t="shared" si="90"/>
        <v>2018-10-04</v>
      </c>
      <c r="AM1916">
        <v>4612</v>
      </c>
      <c r="AN1916" t="s">
        <v>5</v>
      </c>
      <c r="AO1916">
        <v>0</v>
      </c>
      <c r="AP1916" t="str">
        <f t="shared" si="91"/>
        <v>2018-10</v>
      </c>
    </row>
    <row r="1917" spans="37:42" x14ac:dyDescent="0.25">
      <c r="AK1917" t="s">
        <v>1690</v>
      </c>
      <c r="AL1917" t="str">
        <f t="shared" si="90"/>
        <v>2018-12-10</v>
      </c>
      <c r="AM1917">
        <v>5333</v>
      </c>
      <c r="AN1917" t="s">
        <v>7</v>
      </c>
      <c r="AO1917">
        <v>1.44</v>
      </c>
      <c r="AP1917" t="str">
        <f t="shared" si="91"/>
        <v>2018-12</v>
      </c>
    </row>
    <row r="1918" spans="37:42" x14ac:dyDescent="0.25">
      <c r="AK1918" t="s">
        <v>1691</v>
      </c>
      <c r="AL1918" t="str">
        <f t="shared" si="90"/>
        <v>2019-05-11</v>
      </c>
      <c r="AM1918">
        <v>1372</v>
      </c>
      <c r="AN1918" t="s">
        <v>7</v>
      </c>
      <c r="AO1918">
        <v>3.33523058891</v>
      </c>
      <c r="AP1918" t="str">
        <f t="shared" si="91"/>
        <v>2019-05</v>
      </c>
    </row>
    <row r="1919" spans="37:42" x14ac:dyDescent="0.25">
      <c r="AK1919" t="s">
        <v>1692</v>
      </c>
      <c r="AL1919" t="str">
        <f t="shared" si="90"/>
        <v>2019-03-30</v>
      </c>
      <c r="AM1919">
        <v>1044</v>
      </c>
      <c r="AN1919" t="s">
        <v>7</v>
      </c>
      <c r="AO1919">
        <v>1.3608751296999999</v>
      </c>
      <c r="AP1919" t="str">
        <f t="shared" si="91"/>
        <v>2019-03</v>
      </c>
    </row>
    <row r="1920" spans="37:42" x14ac:dyDescent="0.25">
      <c r="AK1920" t="s">
        <v>1693</v>
      </c>
      <c r="AL1920" t="str">
        <f t="shared" si="90"/>
        <v>2019-03-09</v>
      </c>
      <c r="AM1920">
        <v>1714</v>
      </c>
      <c r="AN1920" t="s">
        <v>5</v>
      </c>
      <c r="AO1920">
        <v>2.10049819946</v>
      </c>
      <c r="AP1920" t="str">
        <f t="shared" si="91"/>
        <v>2019-03</v>
      </c>
    </row>
    <row r="1921" spans="37:42" x14ac:dyDescent="0.25">
      <c r="AK1921" t="s">
        <v>926</v>
      </c>
      <c r="AL1921" t="str">
        <f t="shared" si="90"/>
        <v>2019-01-28</v>
      </c>
      <c r="AM1921">
        <v>5333</v>
      </c>
      <c r="AN1921" t="s">
        <v>5</v>
      </c>
      <c r="AO1921">
        <v>2</v>
      </c>
      <c r="AP1921" t="str">
        <f t="shared" si="91"/>
        <v>2019-01</v>
      </c>
    </row>
    <row r="1922" spans="37:42" x14ac:dyDescent="0.25">
      <c r="AK1922" t="s">
        <v>1694</v>
      </c>
      <c r="AL1922" t="str">
        <f t="shared" si="90"/>
        <v>2019-03-27</v>
      </c>
      <c r="AM1922">
        <v>1522</v>
      </c>
      <c r="AN1922" t="s">
        <v>5</v>
      </c>
      <c r="AO1922">
        <v>1.6400001</v>
      </c>
      <c r="AP1922" t="str">
        <f t="shared" si="91"/>
        <v>2019-03</v>
      </c>
    </row>
    <row r="1923" spans="37:42" x14ac:dyDescent="0.25">
      <c r="AK1923" t="s">
        <v>1695</v>
      </c>
      <c r="AL1923" t="str">
        <f t="shared" si="90"/>
        <v>2019-02-15</v>
      </c>
      <c r="AM1923">
        <v>7019</v>
      </c>
      <c r="AN1923" t="s">
        <v>5</v>
      </c>
      <c r="AO1923">
        <v>3.48</v>
      </c>
      <c r="AP1923" t="str">
        <f t="shared" si="91"/>
        <v>2019-02</v>
      </c>
    </row>
    <row r="1924" spans="37:42" x14ac:dyDescent="0.25">
      <c r="AK1924" t="s">
        <v>1571</v>
      </c>
      <c r="AL1924" t="str">
        <f t="shared" ref="AL1924:AL1987" si="92">LEFT(AK1924,10)</f>
        <v>2019-05-02</v>
      </c>
      <c r="AM1924">
        <v>5333</v>
      </c>
      <c r="AN1924" t="s">
        <v>35</v>
      </c>
      <c r="AO1924">
        <v>3.81821894646</v>
      </c>
      <c r="AP1924" t="str">
        <f t="shared" ref="AP1924:AP1987" si="93">YEAR(AL1924)&amp;"-"&amp;TEXT(MONTH(AL1924),"00")</f>
        <v>2019-05</v>
      </c>
    </row>
    <row r="1925" spans="37:42" x14ac:dyDescent="0.25">
      <c r="AK1925" t="s">
        <v>885</v>
      </c>
      <c r="AL1925" t="str">
        <f t="shared" si="92"/>
        <v>2019-04-09</v>
      </c>
      <c r="AM1925">
        <v>1140</v>
      </c>
      <c r="AN1925" t="s">
        <v>7</v>
      </c>
      <c r="AO1925">
        <v>2.4</v>
      </c>
      <c r="AP1925" t="str">
        <f t="shared" si="93"/>
        <v>2019-04</v>
      </c>
    </row>
    <row r="1926" spans="37:42" x14ac:dyDescent="0.25">
      <c r="AK1926" t="s">
        <v>1696</v>
      </c>
      <c r="AL1926" t="str">
        <f t="shared" si="92"/>
        <v>2019-03-27</v>
      </c>
      <c r="AM1926">
        <v>652</v>
      </c>
      <c r="AN1926" t="s">
        <v>7</v>
      </c>
      <c r="AO1926">
        <v>2.2799999999999998</v>
      </c>
      <c r="AP1926" t="str">
        <f t="shared" si="93"/>
        <v>2019-03</v>
      </c>
    </row>
    <row r="1927" spans="37:42" x14ac:dyDescent="0.25">
      <c r="AK1927" t="s">
        <v>1697</v>
      </c>
      <c r="AL1927" t="str">
        <f t="shared" si="92"/>
        <v>2019-07-06</v>
      </c>
      <c r="AM1927">
        <v>2666</v>
      </c>
      <c r="AN1927" t="s">
        <v>7</v>
      </c>
      <c r="AO1927">
        <v>3.6</v>
      </c>
      <c r="AP1927" t="str">
        <f t="shared" si="93"/>
        <v>2019-07</v>
      </c>
    </row>
    <row r="1928" spans="37:42" x14ac:dyDescent="0.25">
      <c r="AK1928" t="s">
        <v>1698</v>
      </c>
      <c r="AL1928" t="str">
        <f t="shared" si="92"/>
        <v>2019-06-19</v>
      </c>
      <c r="AM1928">
        <v>3782</v>
      </c>
      <c r="AN1928" t="s">
        <v>5</v>
      </c>
      <c r="AO1928">
        <v>3.9870018959000002</v>
      </c>
      <c r="AP1928" t="str">
        <f t="shared" si="93"/>
        <v>2019-06</v>
      </c>
    </row>
    <row r="1929" spans="37:42" x14ac:dyDescent="0.25">
      <c r="AK1929" t="s">
        <v>1276</v>
      </c>
      <c r="AL1929" t="str">
        <f t="shared" si="92"/>
        <v>2019-03-14</v>
      </c>
      <c r="AM1929">
        <v>2025</v>
      </c>
      <c r="AN1929" t="s">
        <v>7</v>
      </c>
      <c r="AO1929">
        <v>2.56</v>
      </c>
      <c r="AP1929" t="str">
        <f t="shared" si="93"/>
        <v>2019-03</v>
      </c>
    </row>
    <row r="1930" spans="37:42" x14ac:dyDescent="0.25">
      <c r="AK1930" t="s">
        <v>196</v>
      </c>
      <c r="AL1930" t="str">
        <f t="shared" si="92"/>
        <v>2018-10-01</v>
      </c>
      <c r="AM1930">
        <v>2025</v>
      </c>
      <c r="AN1930" t="s">
        <v>7</v>
      </c>
      <c r="AO1930">
        <v>2.8</v>
      </c>
      <c r="AP1930" t="str">
        <f t="shared" si="93"/>
        <v>2018-10</v>
      </c>
    </row>
    <row r="1931" spans="37:42" x14ac:dyDescent="0.25">
      <c r="AK1931" t="s">
        <v>1699</v>
      </c>
      <c r="AL1931" t="str">
        <f t="shared" si="92"/>
        <v>2019-03-25</v>
      </c>
      <c r="AM1931">
        <v>1366</v>
      </c>
      <c r="AN1931" t="s">
        <v>22</v>
      </c>
      <c r="AO1931">
        <v>2.7669355869299999</v>
      </c>
      <c r="AP1931" t="str">
        <f t="shared" si="93"/>
        <v>2019-03</v>
      </c>
    </row>
    <row r="1932" spans="37:42" x14ac:dyDescent="0.25">
      <c r="AK1932" t="s">
        <v>1700</v>
      </c>
      <c r="AL1932" t="str">
        <f t="shared" si="92"/>
        <v>2019-03-20</v>
      </c>
      <c r="AM1932">
        <v>3782</v>
      </c>
      <c r="AN1932" t="s">
        <v>7</v>
      </c>
      <c r="AO1932">
        <v>2.6168084144599999</v>
      </c>
      <c r="AP1932" t="str">
        <f t="shared" si="93"/>
        <v>2019-03</v>
      </c>
    </row>
    <row r="1933" spans="37:42" x14ac:dyDescent="0.25">
      <c r="AK1933" t="s">
        <v>1701</v>
      </c>
      <c r="AL1933" t="str">
        <f t="shared" si="92"/>
        <v>2019-05-21</v>
      </c>
      <c r="AM1933">
        <v>1269</v>
      </c>
      <c r="AN1933" t="s">
        <v>5</v>
      </c>
      <c r="AO1933">
        <v>2.7113337516799998</v>
      </c>
      <c r="AP1933" t="str">
        <f t="shared" si="93"/>
        <v>2019-05</v>
      </c>
    </row>
    <row r="1934" spans="37:42" x14ac:dyDescent="0.25">
      <c r="AK1934" t="s">
        <v>1538</v>
      </c>
      <c r="AL1934" t="str">
        <f t="shared" si="92"/>
        <v>2018-09-26</v>
      </c>
      <c r="AM1934">
        <v>7566</v>
      </c>
      <c r="AN1934" t="s">
        <v>7</v>
      </c>
      <c r="AO1934">
        <v>2.3590908050500001</v>
      </c>
      <c r="AP1934" t="str">
        <f t="shared" si="93"/>
        <v>2018-09</v>
      </c>
    </row>
    <row r="1935" spans="37:42" x14ac:dyDescent="0.25">
      <c r="AK1935" t="s">
        <v>1702</v>
      </c>
      <c r="AL1935" t="str">
        <f t="shared" si="92"/>
        <v>2019-06-30</v>
      </c>
      <c r="AM1935">
        <v>2435</v>
      </c>
      <c r="AN1935" t="s">
        <v>5</v>
      </c>
      <c r="AO1935">
        <v>0</v>
      </c>
      <c r="AP1935" t="str">
        <f t="shared" si="93"/>
        <v>2019-06</v>
      </c>
    </row>
    <row r="1936" spans="37:42" x14ac:dyDescent="0.25">
      <c r="AK1936" t="s">
        <v>1229</v>
      </c>
      <c r="AL1936" t="str">
        <f t="shared" si="92"/>
        <v>2018-10-02</v>
      </c>
      <c r="AM1936">
        <v>2666</v>
      </c>
      <c r="AN1936" t="s">
        <v>5</v>
      </c>
      <c r="AO1936">
        <v>2.7824912071200001</v>
      </c>
      <c r="AP1936" t="str">
        <f t="shared" si="93"/>
        <v>2018-10</v>
      </c>
    </row>
    <row r="1937" spans="37:42" x14ac:dyDescent="0.25">
      <c r="AK1937" t="s">
        <v>1703</v>
      </c>
      <c r="AL1937" t="str">
        <f t="shared" si="92"/>
        <v>2019-03-25</v>
      </c>
      <c r="AM1937">
        <v>2012</v>
      </c>
      <c r="AN1937" t="s">
        <v>7</v>
      </c>
      <c r="AO1937">
        <v>3.14135742188</v>
      </c>
      <c r="AP1937" t="str">
        <f t="shared" si="93"/>
        <v>2019-03</v>
      </c>
    </row>
    <row r="1938" spans="37:42" x14ac:dyDescent="0.25">
      <c r="AK1938" t="s">
        <v>1704</v>
      </c>
      <c r="AL1938" t="str">
        <f t="shared" si="92"/>
        <v>2019-07-03</v>
      </c>
      <c r="AM1938">
        <v>7209</v>
      </c>
      <c r="AN1938" t="s">
        <v>5</v>
      </c>
      <c r="AO1938">
        <v>3</v>
      </c>
      <c r="AP1938" t="str">
        <f t="shared" si="93"/>
        <v>2019-07</v>
      </c>
    </row>
    <row r="1939" spans="37:42" x14ac:dyDescent="0.25">
      <c r="AK1939" t="s">
        <v>1705</v>
      </c>
      <c r="AL1939" t="str">
        <f t="shared" si="92"/>
        <v>2019-06-09</v>
      </c>
      <c r="AM1939">
        <v>1109</v>
      </c>
      <c r="AN1939" t="s">
        <v>5</v>
      </c>
      <c r="AO1939">
        <v>2.99646759033</v>
      </c>
      <c r="AP1939" t="str">
        <f t="shared" si="93"/>
        <v>2019-06</v>
      </c>
    </row>
    <row r="1940" spans="37:42" x14ac:dyDescent="0.25">
      <c r="AK1940" t="s">
        <v>1706</v>
      </c>
      <c r="AL1940" t="str">
        <f t="shared" si="92"/>
        <v>2019-07-09</v>
      </c>
      <c r="AM1940">
        <v>1822</v>
      </c>
      <c r="AN1940" t="s">
        <v>7</v>
      </c>
      <c r="AO1940">
        <v>1.8189451694500001</v>
      </c>
      <c r="AP1940" t="str">
        <f t="shared" si="93"/>
        <v>2019-07</v>
      </c>
    </row>
    <row r="1941" spans="37:42" x14ac:dyDescent="0.25">
      <c r="AK1941" t="s">
        <v>599</v>
      </c>
      <c r="AL1941" t="str">
        <f t="shared" si="92"/>
        <v>2019-04-03</v>
      </c>
      <c r="AM1941">
        <v>2012</v>
      </c>
      <c r="AN1941" t="s">
        <v>5</v>
      </c>
      <c r="AO1941">
        <v>1</v>
      </c>
      <c r="AP1941" t="str">
        <f t="shared" si="93"/>
        <v>2019-04</v>
      </c>
    </row>
    <row r="1942" spans="37:42" x14ac:dyDescent="0.25">
      <c r="AK1942" t="s">
        <v>1707</v>
      </c>
      <c r="AL1942" t="str">
        <f t="shared" si="92"/>
        <v>2018-10-31</v>
      </c>
      <c r="AM1942">
        <v>1044</v>
      </c>
      <c r="AN1942" t="s">
        <v>5</v>
      </c>
      <c r="AO1942">
        <v>1.5774674415600001</v>
      </c>
      <c r="AP1942" t="str">
        <f t="shared" si="93"/>
        <v>2018-10</v>
      </c>
    </row>
    <row r="1943" spans="37:42" x14ac:dyDescent="0.25">
      <c r="AK1943" t="s">
        <v>1708</v>
      </c>
      <c r="AL1943" t="str">
        <f t="shared" si="92"/>
        <v>2019-06-07</v>
      </c>
      <c r="AM1943">
        <v>4612</v>
      </c>
      <c r="AN1943" t="s">
        <v>5</v>
      </c>
      <c r="AO1943">
        <v>3.88</v>
      </c>
      <c r="AP1943" t="str">
        <f t="shared" si="93"/>
        <v>2019-06</v>
      </c>
    </row>
    <row r="1944" spans="37:42" x14ac:dyDescent="0.25">
      <c r="AK1944" t="s">
        <v>1709</v>
      </c>
      <c r="AL1944" t="str">
        <f t="shared" si="92"/>
        <v>2019-02-17</v>
      </c>
      <c r="AM1944">
        <v>7566</v>
      </c>
      <c r="AN1944" t="s">
        <v>5</v>
      </c>
      <c r="AO1944">
        <v>2</v>
      </c>
      <c r="AP1944" t="str">
        <f t="shared" si="93"/>
        <v>2019-02</v>
      </c>
    </row>
    <row r="1945" spans="37:42" x14ac:dyDescent="0.25">
      <c r="AK1945" t="s">
        <v>1710</v>
      </c>
      <c r="AL1945" t="str">
        <f t="shared" si="92"/>
        <v>2018-11-18</v>
      </c>
      <c r="AM1945">
        <v>3450</v>
      </c>
      <c r="AN1945" t="s">
        <v>5</v>
      </c>
      <c r="AO1945">
        <v>3.6</v>
      </c>
      <c r="AP1945" t="str">
        <f t="shared" si="93"/>
        <v>2018-11</v>
      </c>
    </row>
    <row r="1946" spans="37:42" x14ac:dyDescent="0.25">
      <c r="AK1946" t="s">
        <v>824</v>
      </c>
      <c r="AL1946" t="str">
        <f t="shared" si="92"/>
        <v>2018-11-14</v>
      </c>
      <c r="AM1946">
        <v>603</v>
      </c>
      <c r="AN1946" t="s">
        <v>5</v>
      </c>
      <c r="AO1946">
        <v>3</v>
      </c>
      <c r="AP1946" t="str">
        <f t="shared" si="93"/>
        <v>2018-11</v>
      </c>
    </row>
    <row r="1947" spans="37:42" x14ac:dyDescent="0.25">
      <c r="AK1947" t="s">
        <v>1711</v>
      </c>
      <c r="AL1947" t="str">
        <f t="shared" si="92"/>
        <v>2018-09-29</v>
      </c>
      <c r="AM1947">
        <v>1513</v>
      </c>
      <c r="AN1947" t="s">
        <v>35</v>
      </c>
      <c r="AO1947">
        <v>2.1176047325099998</v>
      </c>
      <c r="AP1947" t="str">
        <f t="shared" si="93"/>
        <v>2018-09</v>
      </c>
    </row>
    <row r="1948" spans="37:42" x14ac:dyDescent="0.25">
      <c r="AK1948" t="s">
        <v>1712</v>
      </c>
      <c r="AL1948" t="str">
        <f t="shared" si="92"/>
        <v>2019-07-15</v>
      </c>
      <c r="AM1948">
        <v>3435</v>
      </c>
      <c r="AN1948" t="s">
        <v>7</v>
      </c>
      <c r="AO1948">
        <v>1.5026986599000001</v>
      </c>
      <c r="AP1948" t="str">
        <f t="shared" si="93"/>
        <v>2019-07</v>
      </c>
    </row>
    <row r="1949" spans="37:42" x14ac:dyDescent="0.25">
      <c r="AK1949" t="s">
        <v>1713</v>
      </c>
      <c r="AL1949" t="str">
        <f t="shared" si="92"/>
        <v>2018-12-14</v>
      </c>
      <c r="AM1949">
        <v>1173</v>
      </c>
      <c r="AN1949" t="s">
        <v>7</v>
      </c>
      <c r="AO1949">
        <v>1.4000001</v>
      </c>
      <c r="AP1949" t="str">
        <f t="shared" si="93"/>
        <v>2018-12</v>
      </c>
    </row>
    <row r="1950" spans="37:42" x14ac:dyDescent="0.25">
      <c r="AK1950" t="s">
        <v>1714</v>
      </c>
      <c r="AL1950" t="str">
        <f t="shared" si="92"/>
        <v>2019-01-17</v>
      </c>
      <c r="AM1950">
        <v>1714</v>
      </c>
      <c r="AN1950" t="s">
        <v>7</v>
      </c>
      <c r="AO1950">
        <v>2.76</v>
      </c>
      <c r="AP1950" t="str">
        <f t="shared" si="93"/>
        <v>2019-01</v>
      </c>
    </row>
    <row r="1951" spans="37:42" x14ac:dyDescent="0.25">
      <c r="AK1951" t="s">
        <v>1715</v>
      </c>
      <c r="AL1951" t="str">
        <f t="shared" si="92"/>
        <v>2018-11-13</v>
      </c>
      <c r="AM1951">
        <v>4209</v>
      </c>
      <c r="AN1951" t="s">
        <v>5</v>
      </c>
      <c r="AO1951">
        <v>3.2491028308900001</v>
      </c>
      <c r="AP1951" t="str">
        <f t="shared" si="93"/>
        <v>2018-11</v>
      </c>
    </row>
    <row r="1952" spans="37:42" x14ac:dyDescent="0.25">
      <c r="AK1952" t="s">
        <v>1716</v>
      </c>
      <c r="AL1952" t="str">
        <f t="shared" si="92"/>
        <v>2019-05-04</v>
      </c>
      <c r="AM1952">
        <v>3246</v>
      </c>
      <c r="AN1952" t="s">
        <v>5</v>
      </c>
      <c r="AO1952">
        <v>1.94629502296</v>
      </c>
      <c r="AP1952" t="str">
        <f t="shared" si="93"/>
        <v>2019-05</v>
      </c>
    </row>
    <row r="1953" spans="37:42" x14ac:dyDescent="0.25">
      <c r="AK1953" t="s">
        <v>1717</v>
      </c>
      <c r="AL1953" t="str">
        <f t="shared" si="92"/>
        <v>2018-12-11</v>
      </c>
      <c r="AM1953">
        <v>2283</v>
      </c>
      <c r="AN1953" t="s">
        <v>7</v>
      </c>
      <c r="AO1953">
        <v>0.79527139663699997</v>
      </c>
      <c r="AP1953" t="str">
        <f t="shared" si="93"/>
        <v>2018-12</v>
      </c>
    </row>
    <row r="1954" spans="37:42" x14ac:dyDescent="0.25">
      <c r="AK1954" t="s">
        <v>1718</v>
      </c>
      <c r="AL1954" t="str">
        <f t="shared" si="92"/>
        <v>2019-01-04</v>
      </c>
      <c r="AM1954">
        <v>5085</v>
      </c>
      <c r="AN1954" t="s">
        <v>22</v>
      </c>
      <c r="AO1954">
        <v>1.8</v>
      </c>
      <c r="AP1954" t="str">
        <f t="shared" si="93"/>
        <v>2019-01</v>
      </c>
    </row>
    <row r="1955" spans="37:42" x14ac:dyDescent="0.25">
      <c r="AK1955" t="s">
        <v>905</v>
      </c>
      <c r="AL1955" t="str">
        <f t="shared" si="92"/>
        <v>2018-12-28</v>
      </c>
      <c r="AM1955">
        <v>2666</v>
      </c>
      <c r="AN1955" t="s">
        <v>7</v>
      </c>
      <c r="AO1955">
        <v>0</v>
      </c>
      <c r="AP1955" t="str">
        <f t="shared" si="93"/>
        <v>2018-12</v>
      </c>
    </row>
    <row r="1956" spans="37:42" x14ac:dyDescent="0.25">
      <c r="AK1956" t="s">
        <v>1719</v>
      </c>
      <c r="AL1956" t="str">
        <f t="shared" si="92"/>
        <v>2019-04-27</v>
      </c>
      <c r="AM1956">
        <v>2012</v>
      </c>
      <c r="AN1956" t="s">
        <v>7</v>
      </c>
      <c r="AO1956">
        <v>1.28</v>
      </c>
      <c r="AP1956" t="str">
        <f t="shared" si="93"/>
        <v>2019-04</v>
      </c>
    </row>
    <row r="1957" spans="37:42" x14ac:dyDescent="0.25">
      <c r="AK1957" t="s">
        <v>331</v>
      </c>
      <c r="AL1957" t="str">
        <f t="shared" si="92"/>
        <v>2019-06-10</v>
      </c>
      <c r="AM1957">
        <v>2666</v>
      </c>
      <c r="AN1957" t="s">
        <v>35</v>
      </c>
      <c r="AO1957">
        <v>3.04</v>
      </c>
      <c r="AP1957" t="str">
        <f t="shared" si="93"/>
        <v>2019-06</v>
      </c>
    </row>
    <row r="1958" spans="37:42" x14ac:dyDescent="0.25">
      <c r="AK1958" t="s">
        <v>1720</v>
      </c>
      <c r="AL1958" t="str">
        <f t="shared" si="92"/>
        <v>2019-06-09</v>
      </c>
      <c r="AM1958">
        <v>1471</v>
      </c>
      <c r="AN1958" t="s">
        <v>22</v>
      </c>
      <c r="AO1958">
        <v>2.6168084144599999</v>
      </c>
      <c r="AP1958" t="str">
        <f t="shared" si="93"/>
        <v>2019-06</v>
      </c>
    </row>
    <row r="1959" spans="37:42" x14ac:dyDescent="0.25">
      <c r="AK1959" t="s">
        <v>1721</v>
      </c>
      <c r="AL1959" t="str">
        <f t="shared" si="92"/>
        <v>2019-01-02</v>
      </c>
      <c r="AM1959">
        <v>2025</v>
      </c>
      <c r="AN1959" t="s">
        <v>7</v>
      </c>
      <c r="AO1959">
        <v>4</v>
      </c>
      <c r="AP1959" t="str">
        <f t="shared" si="93"/>
        <v>2019-01</v>
      </c>
    </row>
    <row r="1960" spans="37:42" x14ac:dyDescent="0.25">
      <c r="AK1960" t="s">
        <v>335</v>
      </c>
      <c r="AL1960" t="str">
        <f t="shared" si="92"/>
        <v>2019-04-07</v>
      </c>
      <c r="AM1960">
        <v>2802</v>
      </c>
      <c r="AN1960" t="s">
        <v>7</v>
      </c>
      <c r="AO1960">
        <v>3.04</v>
      </c>
      <c r="AP1960" t="str">
        <f t="shared" si="93"/>
        <v>2019-04</v>
      </c>
    </row>
    <row r="1961" spans="37:42" x14ac:dyDescent="0.25">
      <c r="AK1961" t="s">
        <v>1722</v>
      </c>
      <c r="AL1961" t="str">
        <f t="shared" si="92"/>
        <v>2018-12-31</v>
      </c>
      <c r="AM1961">
        <v>2012</v>
      </c>
      <c r="AN1961" t="s">
        <v>5</v>
      </c>
      <c r="AO1961">
        <v>1.96</v>
      </c>
      <c r="AP1961" t="str">
        <f t="shared" si="93"/>
        <v>2018-12</v>
      </c>
    </row>
    <row r="1962" spans="37:42" x14ac:dyDescent="0.25">
      <c r="AK1962" t="s">
        <v>1723</v>
      </c>
      <c r="AL1962" t="str">
        <f t="shared" si="92"/>
        <v>2019-01-04</v>
      </c>
      <c r="AM1962">
        <v>1972</v>
      </c>
      <c r="AN1962" t="s">
        <v>7</v>
      </c>
      <c r="AO1962">
        <v>3.8151652813000001</v>
      </c>
      <c r="AP1962" t="str">
        <f t="shared" si="93"/>
        <v>2019-01</v>
      </c>
    </row>
    <row r="1963" spans="37:42" x14ac:dyDescent="0.25">
      <c r="AK1963" t="s">
        <v>881</v>
      </c>
      <c r="AL1963" t="str">
        <f t="shared" si="92"/>
        <v>2019-03-08</v>
      </c>
      <c r="AM1963">
        <v>2729</v>
      </c>
      <c r="AN1963" t="s">
        <v>5</v>
      </c>
      <c r="AO1963">
        <v>2.25246238708</v>
      </c>
      <c r="AP1963" t="str">
        <f t="shared" si="93"/>
        <v>2019-03</v>
      </c>
    </row>
    <row r="1964" spans="37:42" x14ac:dyDescent="0.25">
      <c r="AK1964" t="s">
        <v>1724</v>
      </c>
      <c r="AL1964" t="str">
        <f t="shared" si="92"/>
        <v>2019-07-10</v>
      </c>
      <c r="AM1964">
        <v>6450</v>
      </c>
      <c r="AN1964" t="s">
        <v>5</v>
      </c>
      <c r="AO1964">
        <v>0.64000009999999996</v>
      </c>
      <c r="AP1964" t="str">
        <f t="shared" si="93"/>
        <v>2019-07</v>
      </c>
    </row>
    <row r="1965" spans="37:42" x14ac:dyDescent="0.25">
      <c r="AK1965" t="s">
        <v>1725</v>
      </c>
      <c r="AL1965" t="str">
        <f t="shared" si="92"/>
        <v>2019-07-10</v>
      </c>
      <c r="AM1965">
        <v>2025</v>
      </c>
      <c r="AN1965" t="s">
        <v>7</v>
      </c>
      <c r="AO1965">
        <v>1.24</v>
      </c>
      <c r="AP1965" t="str">
        <f t="shared" si="93"/>
        <v>2019-07</v>
      </c>
    </row>
    <row r="1966" spans="37:42" x14ac:dyDescent="0.25">
      <c r="AK1966" t="s">
        <v>87</v>
      </c>
      <c r="AL1966" t="str">
        <f t="shared" si="92"/>
        <v>2018-11-07</v>
      </c>
      <c r="AM1966">
        <v>2348</v>
      </c>
      <c r="AN1966" t="s">
        <v>7</v>
      </c>
      <c r="AO1966">
        <v>0.86916565895099995</v>
      </c>
      <c r="AP1966" t="str">
        <f t="shared" si="93"/>
        <v>2018-11</v>
      </c>
    </row>
    <row r="1967" spans="37:42" x14ac:dyDescent="0.25">
      <c r="AK1967" t="s">
        <v>430</v>
      </c>
      <c r="AL1967" t="str">
        <f t="shared" si="92"/>
        <v>2018-10-29</v>
      </c>
      <c r="AM1967">
        <v>603</v>
      </c>
      <c r="AN1967" t="s">
        <v>7</v>
      </c>
      <c r="AO1967">
        <v>3.56</v>
      </c>
      <c r="AP1967" t="str">
        <f t="shared" si="93"/>
        <v>2018-10</v>
      </c>
    </row>
    <row r="1968" spans="37:42" x14ac:dyDescent="0.25">
      <c r="AK1968" t="s">
        <v>193</v>
      </c>
      <c r="AL1968" t="str">
        <f t="shared" si="92"/>
        <v>2019-03-06</v>
      </c>
      <c r="AM1968">
        <v>1342</v>
      </c>
      <c r="AN1968" t="s">
        <v>5</v>
      </c>
      <c r="AO1968">
        <v>3.96</v>
      </c>
      <c r="AP1968" t="str">
        <f t="shared" si="93"/>
        <v>2019-03</v>
      </c>
    </row>
    <row r="1969" spans="37:42" x14ac:dyDescent="0.25">
      <c r="AK1969" t="s">
        <v>1726</v>
      </c>
      <c r="AL1969" t="str">
        <f t="shared" si="92"/>
        <v>2018-09-21</v>
      </c>
      <c r="AM1969">
        <v>8371</v>
      </c>
      <c r="AN1969" t="s">
        <v>5</v>
      </c>
      <c r="AO1969">
        <v>3.4</v>
      </c>
      <c r="AP1969" t="str">
        <f t="shared" si="93"/>
        <v>2018-09</v>
      </c>
    </row>
    <row r="1970" spans="37:42" x14ac:dyDescent="0.25">
      <c r="AK1970" t="s">
        <v>1141</v>
      </c>
      <c r="AL1970" t="str">
        <f t="shared" si="92"/>
        <v>2019-07-24</v>
      </c>
      <c r="AM1970">
        <v>4209</v>
      </c>
      <c r="AN1970" t="s">
        <v>7</v>
      </c>
      <c r="AO1970">
        <v>2.2629418373100001</v>
      </c>
      <c r="AP1970" t="str">
        <f t="shared" si="93"/>
        <v>2019-07</v>
      </c>
    </row>
    <row r="1971" spans="37:42" x14ac:dyDescent="0.25">
      <c r="AK1971" t="s">
        <v>1727</v>
      </c>
      <c r="AL1971" t="str">
        <f t="shared" si="92"/>
        <v>2019-06-06</v>
      </c>
      <c r="AM1971">
        <v>1109</v>
      </c>
      <c r="AN1971" t="s">
        <v>35</v>
      </c>
      <c r="AO1971">
        <v>3.3600001000000002</v>
      </c>
      <c r="AP1971" t="str">
        <f t="shared" si="93"/>
        <v>2019-06</v>
      </c>
    </row>
    <row r="1972" spans="37:42" x14ac:dyDescent="0.25">
      <c r="AK1972" t="s">
        <v>1728</v>
      </c>
      <c r="AL1972" t="str">
        <f t="shared" si="92"/>
        <v>2018-10-31</v>
      </c>
      <c r="AM1972">
        <v>1269</v>
      </c>
      <c r="AN1972" t="s">
        <v>7</v>
      </c>
      <c r="AO1972">
        <v>0.92000009999999999</v>
      </c>
      <c r="AP1972" t="str">
        <f t="shared" si="93"/>
        <v>2018-10</v>
      </c>
    </row>
    <row r="1973" spans="37:42" x14ac:dyDescent="0.25">
      <c r="AK1973" t="s">
        <v>1729</v>
      </c>
      <c r="AL1973" t="str">
        <f t="shared" si="92"/>
        <v>2018-09-20</v>
      </c>
      <c r="AM1973">
        <v>1673</v>
      </c>
      <c r="AN1973" t="s">
        <v>5</v>
      </c>
      <c r="AO1973">
        <v>2.76493167877</v>
      </c>
      <c r="AP1973" t="str">
        <f t="shared" si="93"/>
        <v>2018-09</v>
      </c>
    </row>
    <row r="1974" spans="37:42" x14ac:dyDescent="0.25">
      <c r="AK1974" t="s">
        <v>1730</v>
      </c>
      <c r="AL1974" t="str">
        <f t="shared" si="92"/>
        <v>2019-05-07</v>
      </c>
      <c r="AM1974">
        <v>4612</v>
      </c>
      <c r="AN1974" t="s">
        <v>7</v>
      </c>
      <c r="AO1974">
        <v>2.8</v>
      </c>
      <c r="AP1974" t="str">
        <f t="shared" si="93"/>
        <v>2019-05</v>
      </c>
    </row>
    <row r="1975" spans="37:42" x14ac:dyDescent="0.25">
      <c r="AK1975" t="s">
        <v>1731</v>
      </c>
      <c r="AL1975" t="str">
        <f t="shared" si="92"/>
        <v>2019-05-10</v>
      </c>
      <c r="AM1975">
        <v>1366</v>
      </c>
      <c r="AN1975" t="s">
        <v>5</v>
      </c>
      <c r="AO1975">
        <v>1.72</v>
      </c>
      <c r="AP1975" t="str">
        <f t="shared" si="93"/>
        <v>2019-05</v>
      </c>
    </row>
    <row r="1976" spans="37:42" x14ac:dyDescent="0.25">
      <c r="AK1976" t="s">
        <v>1732</v>
      </c>
      <c r="AL1976" t="str">
        <f t="shared" si="92"/>
        <v>2019-04-21</v>
      </c>
      <c r="AM1976">
        <v>6876</v>
      </c>
      <c r="AN1976" t="s">
        <v>7</v>
      </c>
      <c r="AO1976">
        <v>0.92000009999999999</v>
      </c>
      <c r="AP1976" t="str">
        <f t="shared" si="93"/>
        <v>2019-04</v>
      </c>
    </row>
    <row r="1977" spans="37:42" x14ac:dyDescent="0.25">
      <c r="AK1977" t="s">
        <v>1733</v>
      </c>
      <c r="AL1977" t="str">
        <f t="shared" si="92"/>
        <v>2019-05-13</v>
      </c>
      <c r="AM1977">
        <v>2666</v>
      </c>
      <c r="AN1977" t="s">
        <v>5</v>
      </c>
      <c r="AO1977">
        <v>2.9439237117800001</v>
      </c>
      <c r="AP1977" t="str">
        <f t="shared" si="93"/>
        <v>2019-05</v>
      </c>
    </row>
    <row r="1978" spans="37:42" x14ac:dyDescent="0.25">
      <c r="AK1978" t="s">
        <v>1734</v>
      </c>
      <c r="AL1978" t="str">
        <f t="shared" si="92"/>
        <v>2019-02-27</v>
      </c>
      <c r="AM1978">
        <v>3782</v>
      </c>
      <c r="AN1978" t="s">
        <v>7</v>
      </c>
      <c r="AO1978">
        <v>2.1599998</v>
      </c>
      <c r="AP1978" t="str">
        <f t="shared" si="93"/>
        <v>2019-02</v>
      </c>
    </row>
    <row r="1979" spans="37:42" x14ac:dyDescent="0.25">
      <c r="AK1979" t="s">
        <v>1735</v>
      </c>
      <c r="AL1979" t="str">
        <f t="shared" si="92"/>
        <v>2018-10-18</v>
      </c>
      <c r="AM1979">
        <v>1074</v>
      </c>
      <c r="AN1979" t="s">
        <v>5</v>
      </c>
      <c r="AO1979">
        <v>3.6338248252900001</v>
      </c>
      <c r="AP1979" t="str">
        <f t="shared" si="93"/>
        <v>2018-10</v>
      </c>
    </row>
    <row r="1980" spans="37:42" x14ac:dyDescent="0.25">
      <c r="AK1980" t="s">
        <v>1521</v>
      </c>
      <c r="AL1980" t="str">
        <f t="shared" si="92"/>
        <v>2018-11-19</v>
      </c>
      <c r="AM1980">
        <v>8371</v>
      </c>
      <c r="AN1980" t="s">
        <v>7</v>
      </c>
      <c r="AO1980">
        <v>1.8800001</v>
      </c>
      <c r="AP1980" t="str">
        <f t="shared" si="93"/>
        <v>2018-11</v>
      </c>
    </row>
    <row r="1981" spans="37:42" x14ac:dyDescent="0.25">
      <c r="AK1981" t="s">
        <v>1736</v>
      </c>
      <c r="AL1981" t="str">
        <f t="shared" si="92"/>
        <v>2018-12-07</v>
      </c>
      <c r="AM1981">
        <v>650</v>
      </c>
      <c r="AN1981" t="s">
        <v>5</v>
      </c>
      <c r="AO1981">
        <v>1</v>
      </c>
      <c r="AP1981" t="str">
        <f t="shared" si="93"/>
        <v>2018-12</v>
      </c>
    </row>
    <row r="1982" spans="37:42" x14ac:dyDescent="0.25">
      <c r="AK1982" t="s">
        <v>1737</v>
      </c>
      <c r="AL1982" t="str">
        <f t="shared" si="92"/>
        <v>2019-02-06</v>
      </c>
      <c r="AM1982">
        <v>2432</v>
      </c>
      <c r="AN1982" t="s">
        <v>7</v>
      </c>
      <c r="AO1982">
        <v>3.81784844398</v>
      </c>
      <c r="AP1982" t="str">
        <f t="shared" si="93"/>
        <v>2019-02</v>
      </c>
    </row>
    <row r="1983" spans="37:42" x14ac:dyDescent="0.25">
      <c r="AK1983" t="s">
        <v>1738</v>
      </c>
      <c r="AL1983" t="str">
        <f t="shared" si="92"/>
        <v>2019-05-23</v>
      </c>
      <c r="AM1983">
        <v>2025</v>
      </c>
      <c r="AN1983" t="s">
        <v>7</v>
      </c>
      <c r="AO1983">
        <v>3.9999960000000001E-2</v>
      </c>
      <c r="AP1983" t="str">
        <f t="shared" si="93"/>
        <v>2019-05</v>
      </c>
    </row>
    <row r="1984" spans="37:42" x14ac:dyDescent="0.25">
      <c r="AK1984" t="s">
        <v>531</v>
      </c>
      <c r="AL1984" t="str">
        <f t="shared" si="92"/>
        <v>2018-11-24</v>
      </c>
      <c r="AM1984">
        <v>3473</v>
      </c>
      <c r="AN1984" t="s">
        <v>5</v>
      </c>
      <c r="AO1984">
        <v>3.4850158691400002</v>
      </c>
      <c r="AP1984" t="str">
        <f t="shared" si="93"/>
        <v>2018-11</v>
      </c>
    </row>
    <row r="1985" spans="37:42" x14ac:dyDescent="0.25">
      <c r="AK1985" t="s">
        <v>1739</v>
      </c>
      <c r="AL1985" t="str">
        <f t="shared" si="92"/>
        <v>2019-06-18</v>
      </c>
      <c r="AM1985">
        <v>1487</v>
      </c>
      <c r="AN1985" t="s">
        <v>7</v>
      </c>
      <c r="AO1985">
        <v>1.96</v>
      </c>
      <c r="AP1985" t="str">
        <f t="shared" si="93"/>
        <v>2019-06</v>
      </c>
    </row>
    <row r="1986" spans="37:42" x14ac:dyDescent="0.25">
      <c r="AK1986" t="s">
        <v>1740</v>
      </c>
      <c r="AL1986" t="str">
        <f t="shared" si="92"/>
        <v>2018-12-21</v>
      </c>
      <c r="AM1986">
        <v>2012</v>
      </c>
      <c r="AN1986" t="s">
        <v>7</v>
      </c>
      <c r="AO1986">
        <v>1.56</v>
      </c>
      <c r="AP1986" t="str">
        <f t="shared" si="93"/>
        <v>2018-12</v>
      </c>
    </row>
    <row r="1987" spans="37:42" x14ac:dyDescent="0.25">
      <c r="AK1987" t="s">
        <v>1741</v>
      </c>
      <c r="AL1987" t="str">
        <f t="shared" si="92"/>
        <v>2018-12-29</v>
      </c>
      <c r="AM1987">
        <v>1534</v>
      </c>
      <c r="AN1987" t="s">
        <v>5</v>
      </c>
      <c r="AO1987">
        <v>1.2</v>
      </c>
      <c r="AP1987" t="str">
        <f t="shared" si="93"/>
        <v>2018-12</v>
      </c>
    </row>
    <row r="1988" spans="37:42" x14ac:dyDescent="0.25">
      <c r="AK1988" t="s">
        <v>1742</v>
      </c>
      <c r="AL1988" t="str">
        <f t="shared" ref="AL1988:AL2051" si="94">LEFT(AK1988,10)</f>
        <v>2018-12-31</v>
      </c>
      <c r="AM1988">
        <v>1822</v>
      </c>
      <c r="AN1988" t="s">
        <v>5</v>
      </c>
      <c r="AO1988">
        <v>0.59999990000000003</v>
      </c>
      <c r="AP1988" t="str">
        <f t="shared" ref="AP1988:AP2051" si="95">YEAR(AL1988)&amp;"-"&amp;TEXT(MONTH(AL1988),"00")</f>
        <v>2018-12</v>
      </c>
    </row>
    <row r="1989" spans="37:42" x14ac:dyDescent="0.25">
      <c r="AK1989" t="s">
        <v>1743</v>
      </c>
      <c r="AL1989" t="str">
        <f t="shared" si="94"/>
        <v>2019-02-20</v>
      </c>
      <c r="AM1989">
        <v>2025</v>
      </c>
      <c r="AN1989" t="s">
        <v>5</v>
      </c>
      <c r="AO1989">
        <v>3</v>
      </c>
      <c r="AP1989" t="str">
        <f t="shared" si="95"/>
        <v>2019-02</v>
      </c>
    </row>
    <row r="1990" spans="37:42" x14ac:dyDescent="0.25">
      <c r="AK1990" t="s">
        <v>1386</v>
      </c>
      <c r="AL1990" t="str">
        <f t="shared" si="94"/>
        <v>2019-06-02</v>
      </c>
      <c r="AM1990">
        <v>4209</v>
      </c>
      <c r="AN1990" t="s">
        <v>7</v>
      </c>
      <c r="AO1990">
        <v>1.5999999</v>
      </c>
      <c r="AP1990" t="str">
        <f t="shared" si="95"/>
        <v>2019-06</v>
      </c>
    </row>
    <row r="1991" spans="37:42" x14ac:dyDescent="0.25">
      <c r="AK1991" t="s">
        <v>1744</v>
      </c>
      <c r="AL1991" t="str">
        <f t="shared" si="94"/>
        <v>2019-01-02</v>
      </c>
      <c r="AM1991">
        <v>2802</v>
      </c>
      <c r="AN1991" t="s">
        <v>7</v>
      </c>
      <c r="AO1991">
        <v>1.24</v>
      </c>
      <c r="AP1991" t="str">
        <f t="shared" si="95"/>
        <v>2019-01</v>
      </c>
    </row>
    <row r="1992" spans="37:42" x14ac:dyDescent="0.25">
      <c r="AK1992" t="s">
        <v>1745</v>
      </c>
      <c r="AL1992" t="str">
        <f t="shared" si="94"/>
        <v>2018-10-20</v>
      </c>
      <c r="AM1992">
        <v>1714</v>
      </c>
      <c r="AN1992" t="s">
        <v>7</v>
      </c>
      <c r="AO1992">
        <v>1.04</v>
      </c>
      <c r="AP1992" t="str">
        <f t="shared" si="95"/>
        <v>2018-10</v>
      </c>
    </row>
    <row r="1993" spans="37:42" x14ac:dyDescent="0.25">
      <c r="AK1993" t="s">
        <v>1746</v>
      </c>
      <c r="AL1993" t="str">
        <f t="shared" si="94"/>
        <v>2019-03-16</v>
      </c>
      <c r="AM1993">
        <v>2012</v>
      </c>
      <c r="AN1993" t="s">
        <v>7</v>
      </c>
      <c r="AO1993">
        <v>0.16000009000000001</v>
      </c>
      <c r="AP1993" t="str">
        <f t="shared" si="95"/>
        <v>2019-03</v>
      </c>
    </row>
    <row r="1994" spans="37:42" x14ac:dyDescent="0.25">
      <c r="AK1994" t="s">
        <v>1747</v>
      </c>
      <c r="AL1994" t="str">
        <f t="shared" si="94"/>
        <v>2018-09-25</v>
      </c>
      <c r="AM1994">
        <v>8355</v>
      </c>
      <c r="AN1994" t="s">
        <v>35</v>
      </c>
      <c r="AO1994">
        <v>1.7232203483599999</v>
      </c>
      <c r="AP1994" t="str">
        <f t="shared" si="95"/>
        <v>2018-09</v>
      </c>
    </row>
    <row r="1995" spans="37:42" x14ac:dyDescent="0.25">
      <c r="AK1995" t="s">
        <v>1748</v>
      </c>
      <c r="AL1995" t="str">
        <f t="shared" si="94"/>
        <v>2018-09-27</v>
      </c>
      <c r="AM1995">
        <v>1269</v>
      </c>
      <c r="AN1995" t="s">
        <v>5</v>
      </c>
      <c r="AO1995">
        <v>1.9075810909299999</v>
      </c>
      <c r="AP1995" t="str">
        <f t="shared" si="95"/>
        <v>2018-09</v>
      </c>
    </row>
    <row r="1996" spans="37:42" x14ac:dyDescent="0.25">
      <c r="AK1996" t="s">
        <v>1749</v>
      </c>
      <c r="AL1996" t="str">
        <f t="shared" si="94"/>
        <v>2019-01-03</v>
      </c>
      <c r="AM1996">
        <v>652</v>
      </c>
      <c r="AN1996" t="s">
        <v>22</v>
      </c>
      <c r="AO1996">
        <v>3.1289801597600002</v>
      </c>
      <c r="AP1996" t="str">
        <f t="shared" si="95"/>
        <v>2019-01</v>
      </c>
    </row>
    <row r="1997" spans="37:42" x14ac:dyDescent="0.25">
      <c r="AK1997" t="s">
        <v>1750</v>
      </c>
      <c r="AL1997" t="str">
        <f t="shared" si="94"/>
        <v>2019-03-25</v>
      </c>
      <c r="AM1997">
        <v>2432</v>
      </c>
      <c r="AN1997" t="s">
        <v>5</v>
      </c>
      <c r="AO1997">
        <v>3.96</v>
      </c>
      <c r="AP1997" t="str">
        <f t="shared" si="95"/>
        <v>2019-03</v>
      </c>
    </row>
    <row r="1998" spans="37:42" x14ac:dyDescent="0.25">
      <c r="AK1998" t="s">
        <v>1751</v>
      </c>
      <c r="AL1998" t="str">
        <f t="shared" si="94"/>
        <v>2019-01-24</v>
      </c>
      <c r="AM1998">
        <v>2802</v>
      </c>
      <c r="AN1998" t="s">
        <v>7</v>
      </c>
      <c r="AO1998">
        <v>1.48</v>
      </c>
      <c r="AP1998" t="str">
        <f t="shared" si="95"/>
        <v>2019-01</v>
      </c>
    </row>
    <row r="1999" spans="37:42" x14ac:dyDescent="0.25">
      <c r="AK1999" t="s">
        <v>1752</v>
      </c>
      <c r="AL1999" t="str">
        <f t="shared" si="94"/>
        <v>2019-06-23</v>
      </c>
      <c r="AM1999">
        <v>2283</v>
      </c>
      <c r="AN1999" t="s">
        <v>5</v>
      </c>
      <c r="AO1999">
        <v>3</v>
      </c>
      <c r="AP1999" t="str">
        <f t="shared" si="95"/>
        <v>2019-06</v>
      </c>
    </row>
    <row r="2000" spans="37:42" x14ac:dyDescent="0.25">
      <c r="AK2000" t="s">
        <v>1753</v>
      </c>
      <c r="AL2000" t="str">
        <f t="shared" si="94"/>
        <v>2018-11-09</v>
      </c>
      <c r="AM2000">
        <v>4209</v>
      </c>
      <c r="AN2000" t="s">
        <v>5</v>
      </c>
      <c r="AO2000">
        <v>1.8800001</v>
      </c>
      <c r="AP2000" t="str">
        <f t="shared" si="95"/>
        <v>2018-11</v>
      </c>
    </row>
    <row r="2001" spans="37:42" x14ac:dyDescent="0.25">
      <c r="AK2001" t="s">
        <v>1494</v>
      </c>
      <c r="AL2001" t="str">
        <f t="shared" si="94"/>
        <v>2018-09-19</v>
      </c>
      <c r="AM2001">
        <v>4209</v>
      </c>
      <c r="AN2001" t="s">
        <v>7</v>
      </c>
      <c r="AO2001">
        <v>2.3384640216800001</v>
      </c>
      <c r="AP2001" t="str">
        <f t="shared" si="95"/>
        <v>2018-09</v>
      </c>
    </row>
    <row r="2002" spans="37:42" x14ac:dyDescent="0.25">
      <c r="AK2002" t="s">
        <v>1754</v>
      </c>
      <c r="AL2002" t="str">
        <f t="shared" si="94"/>
        <v>2019-06-11</v>
      </c>
      <c r="AM2002">
        <v>1342</v>
      </c>
      <c r="AN2002" t="s">
        <v>7</v>
      </c>
      <c r="AO2002">
        <v>3.8269612789199998</v>
      </c>
      <c r="AP2002" t="str">
        <f t="shared" si="95"/>
        <v>2019-06</v>
      </c>
    </row>
    <row r="2003" spans="37:42" x14ac:dyDescent="0.25">
      <c r="AK2003" t="s">
        <v>1102</v>
      </c>
      <c r="AL2003" t="str">
        <f t="shared" si="94"/>
        <v>2019-05-20</v>
      </c>
      <c r="AM2003">
        <v>2802</v>
      </c>
      <c r="AN2003" t="s">
        <v>35</v>
      </c>
      <c r="AO2003">
        <v>4</v>
      </c>
      <c r="AP2003" t="str">
        <f t="shared" si="95"/>
        <v>2019-05</v>
      </c>
    </row>
    <row r="2004" spans="37:42" x14ac:dyDescent="0.25">
      <c r="AK2004" t="s">
        <v>1755</v>
      </c>
      <c r="AL2004" t="str">
        <f t="shared" si="94"/>
        <v>2018-11-06</v>
      </c>
      <c r="AM2004">
        <v>652</v>
      </c>
      <c r="AN2004" t="s">
        <v>5</v>
      </c>
      <c r="AO2004">
        <v>2.2799999999999998</v>
      </c>
      <c r="AP2004" t="str">
        <f t="shared" si="95"/>
        <v>2018-11</v>
      </c>
    </row>
    <row r="2005" spans="37:42" x14ac:dyDescent="0.25">
      <c r="AK2005" t="s">
        <v>1756</v>
      </c>
      <c r="AL2005" t="str">
        <f t="shared" si="94"/>
        <v>2019-07-02</v>
      </c>
      <c r="AM2005">
        <v>1714</v>
      </c>
      <c r="AN2005" t="s">
        <v>5</v>
      </c>
      <c r="AO2005">
        <v>2</v>
      </c>
      <c r="AP2005" t="str">
        <f t="shared" si="95"/>
        <v>2019-07</v>
      </c>
    </row>
    <row r="2006" spans="37:42" x14ac:dyDescent="0.25">
      <c r="AK2006" t="s">
        <v>1757</v>
      </c>
      <c r="AL2006" t="str">
        <f t="shared" si="94"/>
        <v>2019-07-03</v>
      </c>
      <c r="AM2006">
        <v>2025</v>
      </c>
      <c r="AN2006" t="s">
        <v>5</v>
      </c>
      <c r="AO2006">
        <v>1.4615714550000001</v>
      </c>
      <c r="AP2006" t="str">
        <f t="shared" si="95"/>
        <v>2019-07</v>
      </c>
    </row>
    <row r="2007" spans="37:42" x14ac:dyDescent="0.25">
      <c r="AK2007" t="s">
        <v>1758</v>
      </c>
      <c r="AL2007" t="str">
        <f t="shared" si="94"/>
        <v>2019-01-24</v>
      </c>
      <c r="AM2007">
        <v>7129</v>
      </c>
      <c r="AN2007" t="s">
        <v>7</v>
      </c>
      <c r="AO2007">
        <v>3.52</v>
      </c>
      <c r="AP2007" t="str">
        <f t="shared" si="95"/>
        <v>2019-01</v>
      </c>
    </row>
    <row r="2008" spans="37:42" x14ac:dyDescent="0.25">
      <c r="AK2008" t="s">
        <v>1759</v>
      </c>
      <c r="AL2008" t="str">
        <f t="shared" si="94"/>
        <v>2019-07-21</v>
      </c>
      <c r="AM2008">
        <v>8355</v>
      </c>
      <c r="AN2008" t="s">
        <v>5</v>
      </c>
      <c r="AO2008">
        <v>4</v>
      </c>
      <c r="AP2008" t="str">
        <f t="shared" si="95"/>
        <v>2019-07</v>
      </c>
    </row>
    <row r="2009" spans="37:42" x14ac:dyDescent="0.25">
      <c r="AK2009" t="s">
        <v>1760</v>
      </c>
      <c r="AL2009" t="str">
        <f t="shared" si="94"/>
        <v>2019-06-23</v>
      </c>
      <c r="AM2009">
        <v>2802</v>
      </c>
      <c r="AN2009" t="s">
        <v>5</v>
      </c>
      <c r="AO2009">
        <v>2</v>
      </c>
      <c r="AP2009" t="str">
        <f t="shared" si="95"/>
        <v>2019-06</v>
      </c>
    </row>
    <row r="2010" spans="37:42" x14ac:dyDescent="0.25">
      <c r="AK2010" t="s">
        <v>1761</v>
      </c>
      <c r="AL2010" t="str">
        <f t="shared" si="94"/>
        <v>2019-05-31</v>
      </c>
      <c r="AM2010">
        <v>3435</v>
      </c>
      <c r="AN2010" t="s">
        <v>5</v>
      </c>
      <c r="AO2010">
        <v>1.44</v>
      </c>
      <c r="AP2010" t="str">
        <f t="shared" si="95"/>
        <v>2019-05</v>
      </c>
    </row>
    <row r="2011" spans="37:42" x14ac:dyDescent="0.25">
      <c r="AK2011" t="s">
        <v>1762</v>
      </c>
      <c r="AL2011" t="str">
        <f t="shared" si="94"/>
        <v>2019-05-28</v>
      </c>
      <c r="AM2011">
        <v>1972</v>
      </c>
      <c r="AN2011" t="s">
        <v>5</v>
      </c>
      <c r="AO2011">
        <v>0</v>
      </c>
      <c r="AP2011" t="str">
        <f t="shared" si="95"/>
        <v>2019-05</v>
      </c>
    </row>
    <row r="2012" spans="37:42" x14ac:dyDescent="0.25">
      <c r="AK2012" t="s">
        <v>1763</v>
      </c>
      <c r="AL2012" t="str">
        <f t="shared" si="94"/>
        <v>2018-12-07</v>
      </c>
      <c r="AM2012">
        <v>2198</v>
      </c>
      <c r="AN2012" t="s">
        <v>7</v>
      </c>
      <c r="AO2012">
        <v>3.9999960000000001E-2</v>
      </c>
      <c r="AP2012" t="str">
        <f t="shared" si="95"/>
        <v>2018-12</v>
      </c>
    </row>
    <row r="2013" spans="37:42" x14ac:dyDescent="0.25">
      <c r="AK2013" t="s">
        <v>1764</v>
      </c>
      <c r="AL2013" t="str">
        <f t="shared" si="94"/>
        <v>2018-09-15</v>
      </c>
      <c r="AM2013">
        <v>1822</v>
      </c>
      <c r="AN2013" t="s">
        <v>35</v>
      </c>
      <c r="AO2013">
        <v>2.76</v>
      </c>
      <c r="AP2013" t="str">
        <f t="shared" si="95"/>
        <v>2018-09</v>
      </c>
    </row>
    <row r="2014" spans="37:42" x14ac:dyDescent="0.25">
      <c r="AK2014" t="s">
        <v>1765</v>
      </c>
      <c r="AL2014" t="str">
        <f t="shared" si="94"/>
        <v>2019-07-07</v>
      </c>
      <c r="AM2014">
        <v>3782</v>
      </c>
      <c r="AN2014" t="s">
        <v>5</v>
      </c>
      <c r="AO2014">
        <v>2.26286077499</v>
      </c>
      <c r="AP2014" t="str">
        <f t="shared" si="95"/>
        <v>2019-07</v>
      </c>
    </row>
    <row r="2015" spans="37:42" x14ac:dyDescent="0.25">
      <c r="AK2015" t="s">
        <v>1365</v>
      </c>
      <c r="AL2015" t="str">
        <f t="shared" si="94"/>
        <v>2019-01-14</v>
      </c>
      <c r="AM2015">
        <v>8170</v>
      </c>
      <c r="AN2015" t="s">
        <v>5</v>
      </c>
      <c r="AO2015">
        <v>0.52</v>
      </c>
      <c r="AP2015" t="str">
        <f t="shared" si="95"/>
        <v>2019-01</v>
      </c>
    </row>
    <row r="2016" spans="37:42" x14ac:dyDescent="0.25">
      <c r="AK2016" t="s">
        <v>1766</v>
      </c>
      <c r="AL2016" t="str">
        <f t="shared" si="94"/>
        <v>2019-06-26</v>
      </c>
      <c r="AM2016">
        <v>2802</v>
      </c>
      <c r="AN2016" t="s">
        <v>5</v>
      </c>
      <c r="AO2016">
        <v>3</v>
      </c>
      <c r="AP2016" t="str">
        <f t="shared" si="95"/>
        <v>2019-06</v>
      </c>
    </row>
    <row r="2017" spans="37:42" x14ac:dyDescent="0.25">
      <c r="AK2017" t="s">
        <v>1767</v>
      </c>
      <c r="AL2017" t="str">
        <f t="shared" si="94"/>
        <v>2019-02-05</v>
      </c>
      <c r="AM2017">
        <v>2012</v>
      </c>
      <c r="AN2017" t="s">
        <v>5</v>
      </c>
      <c r="AO2017">
        <v>2.3600001000000002</v>
      </c>
      <c r="AP2017" t="str">
        <f t="shared" si="95"/>
        <v>2019-02</v>
      </c>
    </row>
    <row r="2018" spans="37:42" x14ac:dyDescent="0.25">
      <c r="AK2018" t="s">
        <v>1768</v>
      </c>
      <c r="AL2018" t="str">
        <f t="shared" si="94"/>
        <v>2018-12-05</v>
      </c>
      <c r="AM2018">
        <v>6510</v>
      </c>
      <c r="AN2018" t="s">
        <v>7</v>
      </c>
      <c r="AO2018">
        <v>0.90540432930000003</v>
      </c>
      <c r="AP2018" t="str">
        <f t="shared" si="95"/>
        <v>2018-12</v>
      </c>
    </row>
    <row r="2019" spans="37:42" x14ac:dyDescent="0.25">
      <c r="AK2019" t="s">
        <v>1769</v>
      </c>
      <c r="AL2019" t="str">
        <f t="shared" si="94"/>
        <v>2019-02-11</v>
      </c>
      <c r="AM2019">
        <v>4612</v>
      </c>
      <c r="AN2019" t="s">
        <v>7</v>
      </c>
      <c r="AO2019">
        <v>3.18927979469</v>
      </c>
      <c r="AP2019" t="str">
        <f t="shared" si="95"/>
        <v>2019-02</v>
      </c>
    </row>
    <row r="2020" spans="37:42" x14ac:dyDescent="0.25">
      <c r="AK2020" t="s">
        <v>1770</v>
      </c>
      <c r="AL2020" t="str">
        <f t="shared" si="94"/>
        <v>2019-03-18</v>
      </c>
      <c r="AM2020">
        <v>2012</v>
      </c>
      <c r="AN2020" t="s">
        <v>7</v>
      </c>
      <c r="AO2020">
        <v>1.76</v>
      </c>
      <c r="AP2020" t="str">
        <f t="shared" si="95"/>
        <v>2019-03</v>
      </c>
    </row>
    <row r="2021" spans="37:42" x14ac:dyDescent="0.25">
      <c r="AK2021" t="s">
        <v>404</v>
      </c>
      <c r="AL2021" t="str">
        <f t="shared" si="94"/>
        <v>2018-11-30</v>
      </c>
      <c r="AM2021">
        <v>1822</v>
      </c>
      <c r="AN2021" t="s">
        <v>7</v>
      </c>
      <c r="AO2021">
        <v>1.4441528320300001</v>
      </c>
      <c r="AP2021" t="str">
        <f t="shared" si="95"/>
        <v>2018-11</v>
      </c>
    </row>
    <row r="2022" spans="37:42" x14ac:dyDescent="0.25">
      <c r="AK2022" t="s">
        <v>1771</v>
      </c>
      <c r="AL2022" t="str">
        <f t="shared" si="94"/>
        <v>2019-01-30</v>
      </c>
      <c r="AM2022">
        <v>2432</v>
      </c>
      <c r="AN2022" t="s">
        <v>5</v>
      </c>
      <c r="AO2022">
        <v>1.6800001</v>
      </c>
      <c r="AP2022" t="str">
        <f t="shared" si="95"/>
        <v>2019-01</v>
      </c>
    </row>
    <row r="2023" spans="37:42" x14ac:dyDescent="0.25">
      <c r="AK2023" t="s">
        <v>1772</v>
      </c>
      <c r="AL2023" t="str">
        <f t="shared" si="94"/>
        <v>2019-05-21</v>
      </c>
      <c r="AM2023">
        <v>2025</v>
      </c>
      <c r="AN2023" t="s">
        <v>5</v>
      </c>
      <c r="AO2023">
        <v>1.6800001</v>
      </c>
      <c r="AP2023" t="str">
        <f t="shared" si="95"/>
        <v>2019-05</v>
      </c>
    </row>
    <row r="2024" spans="37:42" x14ac:dyDescent="0.25">
      <c r="AK2024" t="s">
        <v>1773</v>
      </c>
      <c r="AL2024" t="str">
        <f t="shared" si="94"/>
        <v>2018-11-17</v>
      </c>
      <c r="AM2024">
        <v>650</v>
      </c>
      <c r="AN2024" t="s">
        <v>5</v>
      </c>
      <c r="AO2024">
        <v>0.84771394729600003</v>
      </c>
      <c r="AP2024" t="str">
        <f t="shared" si="95"/>
        <v>2018-11</v>
      </c>
    </row>
    <row r="2025" spans="37:42" x14ac:dyDescent="0.25">
      <c r="AK2025" t="s">
        <v>1159</v>
      </c>
      <c r="AL2025" t="str">
        <f t="shared" si="94"/>
        <v>2019-06-27</v>
      </c>
      <c r="AM2025">
        <v>4209</v>
      </c>
      <c r="AN2025" t="s">
        <v>7</v>
      </c>
      <c r="AO2025">
        <v>1</v>
      </c>
      <c r="AP2025" t="str">
        <f t="shared" si="95"/>
        <v>2019-06</v>
      </c>
    </row>
    <row r="2026" spans="37:42" x14ac:dyDescent="0.25">
      <c r="AK2026" t="s">
        <v>1774</v>
      </c>
      <c r="AL2026" t="str">
        <f t="shared" si="94"/>
        <v>2019-07-18</v>
      </c>
      <c r="AM2026">
        <v>8170</v>
      </c>
      <c r="AN2026" t="s">
        <v>7</v>
      </c>
      <c r="AO2026">
        <v>3.44</v>
      </c>
      <c r="AP2026" t="str">
        <f t="shared" si="95"/>
        <v>2019-07</v>
      </c>
    </row>
    <row r="2027" spans="37:42" x14ac:dyDescent="0.25">
      <c r="AK2027" t="s">
        <v>862</v>
      </c>
      <c r="AL2027" t="str">
        <f t="shared" si="94"/>
        <v>2019-05-21</v>
      </c>
      <c r="AM2027">
        <v>7707</v>
      </c>
      <c r="AN2027" t="s">
        <v>5</v>
      </c>
      <c r="AO2027">
        <v>3.4676687717400001</v>
      </c>
      <c r="AP2027" t="str">
        <f t="shared" si="95"/>
        <v>2019-05</v>
      </c>
    </row>
    <row r="2028" spans="37:42" x14ac:dyDescent="0.25">
      <c r="AK2028" t="s">
        <v>1775</v>
      </c>
      <c r="AL2028" t="str">
        <f t="shared" si="94"/>
        <v>2019-06-02</v>
      </c>
      <c r="AM2028">
        <v>4209</v>
      </c>
      <c r="AN2028" t="s">
        <v>7</v>
      </c>
      <c r="AO2028">
        <v>2.6192812919600001</v>
      </c>
      <c r="AP2028" t="str">
        <f t="shared" si="95"/>
        <v>2019-06</v>
      </c>
    </row>
    <row r="2029" spans="37:42" x14ac:dyDescent="0.25">
      <c r="AK2029" t="s">
        <v>1776</v>
      </c>
      <c r="AL2029" t="str">
        <f t="shared" si="94"/>
        <v>2019-05-23</v>
      </c>
      <c r="AM2029">
        <v>2025</v>
      </c>
      <c r="AN2029" t="s">
        <v>7</v>
      </c>
      <c r="AO2029">
        <v>1.48</v>
      </c>
      <c r="AP2029" t="str">
        <f t="shared" si="95"/>
        <v>2019-05</v>
      </c>
    </row>
    <row r="2030" spans="37:42" x14ac:dyDescent="0.25">
      <c r="AK2030" t="s">
        <v>1777</v>
      </c>
      <c r="AL2030" t="str">
        <f t="shared" si="94"/>
        <v>2019-06-27</v>
      </c>
      <c r="AM2030">
        <v>1411</v>
      </c>
      <c r="AN2030" t="s">
        <v>5</v>
      </c>
      <c r="AO2030">
        <v>3.20856523514</v>
      </c>
      <c r="AP2030" t="str">
        <f t="shared" si="95"/>
        <v>2019-06</v>
      </c>
    </row>
    <row r="2031" spans="37:42" x14ac:dyDescent="0.25">
      <c r="AK2031" t="s">
        <v>1778</v>
      </c>
      <c r="AL2031" t="str">
        <f t="shared" si="94"/>
        <v>2019-06-02</v>
      </c>
      <c r="AM2031">
        <v>2972</v>
      </c>
      <c r="AN2031" t="s">
        <v>7</v>
      </c>
      <c r="AO2031">
        <v>2.44</v>
      </c>
      <c r="AP2031" t="str">
        <f t="shared" si="95"/>
        <v>2019-06</v>
      </c>
    </row>
    <row r="2032" spans="37:42" x14ac:dyDescent="0.25">
      <c r="AK2032" t="s">
        <v>1779</v>
      </c>
      <c r="AL2032" t="str">
        <f t="shared" si="94"/>
        <v>2018-12-09</v>
      </c>
      <c r="AM2032">
        <v>4500</v>
      </c>
      <c r="AN2032" t="s">
        <v>5</v>
      </c>
      <c r="AO2032">
        <v>3.68</v>
      </c>
      <c r="AP2032" t="str">
        <f t="shared" si="95"/>
        <v>2018-12</v>
      </c>
    </row>
    <row r="2033" spans="37:42" x14ac:dyDescent="0.25">
      <c r="AK2033" t="s">
        <v>1780</v>
      </c>
      <c r="AL2033" t="str">
        <f t="shared" si="94"/>
        <v>2019-07-21</v>
      </c>
      <c r="AM2033">
        <v>6510</v>
      </c>
      <c r="AN2033" t="s">
        <v>5</v>
      </c>
      <c r="AO2033">
        <v>2</v>
      </c>
      <c r="AP2033" t="str">
        <f t="shared" si="95"/>
        <v>2019-07</v>
      </c>
    </row>
    <row r="2034" spans="37:42" x14ac:dyDescent="0.25">
      <c r="AK2034" t="s">
        <v>662</v>
      </c>
      <c r="AL2034" t="str">
        <f t="shared" si="94"/>
        <v>2018-09-20</v>
      </c>
      <c r="AM2034">
        <v>1372</v>
      </c>
      <c r="AN2034" t="s">
        <v>35</v>
      </c>
      <c r="AO2034">
        <v>4</v>
      </c>
      <c r="AP2034" t="str">
        <f t="shared" si="95"/>
        <v>2018-09</v>
      </c>
    </row>
    <row r="2035" spans="37:42" x14ac:dyDescent="0.25">
      <c r="AK2035" t="s">
        <v>1781</v>
      </c>
      <c r="AL2035" t="str">
        <f t="shared" si="94"/>
        <v>2019-01-14</v>
      </c>
      <c r="AM2035">
        <v>2012</v>
      </c>
      <c r="AN2035" t="s">
        <v>5</v>
      </c>
      <c r="AO2035">
        <v>1.0358300209</v>
      </c>
      <c r="AP2035" t="str">
        <f t="shared" si="95"/>
        <v>2019-01</v>
      </c>
    </row>
    <row r="2036" spans="37:42" x14ac:dyDescent="0.25">
      <c r="AK2036" t="s">
        <v>1782</v>
      </c>
      <c r="AL2036" t="str">
        <f t="shared" si="94"/>
        <v>2019-04-27</v>
      </c>
      <c r="AM2036">
        <v>1471</v>
      </c>
      <c r="AN2036" t="s">
        <v>5</v>
      </c>
      <c r="AO2036">
        <v>3.0935645103499998</v>
      </c>
      <c r="AP2036" t="str">
        <f t="shared" si="95"/>
        <v>2019-04</v>
      </c>
    </row>
    <row r="2037" spans="37:42" x14ac:dyDescent="0.25">
      <c r="AK2037" t="s">
        <v>1071</v>
      </c>
      <c r="AL2037" t="str">
        <f t="shared" si="94"/>
        <v>2018-11-13</v>
      </c>
      <c r="AM2037">
        <v>603</v>
      </c>
      <c r="AN2037" t="s">
        <v>5</v>
      </c>
      <c r="AO2037">
        <v>1.8399999</v>
      </c>
      <c r="AP2037" t="str">
        <f t="shared" si="95"/>
        <v>2018-11</v>
      </c>
    </row>
    <row r="2038" spans="37:42" x14ac:dyDescent="0.25">
      <c r="AK2038" t="s">
        <v>1783</v>
      </c>
      <c r="AL2038" t="str">
        <f t="shared" si="94"/>
        <v>2018-10-30</v>
      </c>
      <c r="AM2038">
        <v>939</v>
      </c>
      <c r="AN2038" t="s">
        <v>5</v>
      </c>
      <c r="AO2038">
        <v>3.0272104740099999</v>
      </c>
      <c r="AP2038" t="str">
        <f t="shared" si="95"/>
        <v>2018-10</v>
      </c>
    </row>
    <row r="2039" spans="37:42" x14ac:dyDescent="0.25">
      <c r="AK2039" t="s">
        <v>1784</v>
      </c>
      <c r="AL2039" t="str">
        <f t="shared" si="94"/>
        <v>2018-11-08</v>
      </c>
      <c r="AM2039">
        <v>1044</v>
      </c>
      <c r="AN2039" t="s">
        <v>5</v>
      </c>
      <c r="AO2039">
        <v>1</v>
      </c>
      <c r="AP2039" t="str">
        <f t="shared" si="95"/>
        <v>2018-11</v>
      </c>
    </row>
    <row r="2040" spans="37:42" x14ac:dyDescent="0.25">
      <c r="AK2040" t="s">
        <v>1160</v>
      </c>
      <c r="AL2040" t="str">
        <f t="shared" si="94"/>
        <v>2018-12-19</v>
      </c>
      <c r="AM2040">
        <v>597</v>
      </c>
      <c r="AN2040" t="s">
        <v>5</v>
      </c>
      <c r="AO2040">
        <v>1.1199999</v>
      </c>
      <c r="AP2040" t="str">
        <f t="shared" si="95"/>
        <v>2018-12</v>
      </c>
    </row>
    <row r="2041" spans="37:42" x14ac:dyDescent="0.25">
      <c r="AK2041" t="s">
        <v>1785</v>
      </c>
      <c r="AL2041" t="str">
        <f t="shared" si="94"/>
        <v>2018-09-20</v>
      </c>
      <c r="AM2041">
        <v>2432</v>
      </c>
      <c r="AN2041" t="s">
        <v>5</v>
      </c>
      <c r="AO2041">
        <v>2.1787407398199998</v>
      </c>
      <c r="AP2041" t="str">
        <f t="shared" si="95"/>
        <v>2018-09</v>
      </c>
    </row>
    <row r="2042" spans="37:42" x14ac:dyDescent="0.25">
      <c r="AK2042" t="s">
        <v>1786</v>
      </c>
      <c r="AL2042" t="str">
        <f t="shared" si="94"/>
        <v>2019-06-06</v>
      </c>
      <c r="AM2042">
        <v>3473</v>
      </c>
      <c r="AN2042" t="s">
        <v>7</v>
      </c>
      <c r="AO2042">
        <v>3.96</v>
      </c>
      <c r="AP2042" t="str">
        <f t="shared" si="95"/>
        <v>2019-06</v>
      </c>
    </row>
    <row r="2043" spans="37:42" x14ac:dyDescent="0.25">
      <c r="AK2043" t="s">
        <v>636</v>
      </c>
      <c r="AL2043" t="str">
        <f t="shared" si="94"/>
        <v>2018-11-24</v>
      </c>
      <c r="AM2043">
        <v>6984</v>
      </c>
      <c r="AN2043" t="s">
        <v>7</v>
      </c>
      <c r="AO2043">
        <v>3.4461646080000001</v>
      </c>
      <c r="AP2043" t="str">
        <f t="shared" si="95"/>
        <v>2018-11</v>
      </c>
    </row>
    <row r="2044" spans="37:42" x14ac:dyDescent="0.25">
      <c r="AK2044" t="s">
        <v>1787</v>
      </c>
      <c r="AL2044" t="str">
        <f t="shared" si="94"/>
        <v>2019-03-14</v>
      </c>
      <c r="AM2044">
        <v>1342</v>
      </c>
      <c r="AN2044" t="s">
        <v>7</v>
      </c>
      <c r="AO2044">
        <v>0</v>
      </c>
      <c r="AP2044" t="str">
        <f t="shared" si="95"/>
        <v>2019-03</v>
      </c>
    </row>
    <row r="2045" spans="37:42" x14ac:dyDescent="0.25">
      <c r="AK2045" t="s">
        <v>1788</v>
      </c>
      <c r="AL2045" t="str">
        <f t="shared" si="94"/>
        <v>2019-02-13</v>
      </c>
      <c r="AM2045">
        <v>4612</v>
      </c>
      <c r="AN2045" t="s">
        <v>5</v>
      </c>
      <c r="AO2045">
        <v>3.96</v>
      </c>
      <c r="AP2045" t="str">
        <f t="shared" si="95"/>
        <v>2019-02</v>
      </c>
    </row>
    <row r="2046" spans="37:42" x14ac:dyDescent="0.25">
      <c r="AK2046" t="s">
        <v>1789</v>
      </c>
      <c r="AL2046" t="str">
        <f t="shared" si="94"/>
        <v>2019-04-23</v>
      </c>
      <c r="AM2046">
        <v>7468</v>
      </c>
      <c r="AN2046" t="s">
        <v>7</v>
      </c>
      <c r="AO2046">
        <v>3.4</v>
      </c>
      <c r="AP2046" t="str">
        <f t="shared" si="95"/>
        <v>2019-04</v>
      </c>
    </row>
    <row r="2047" spans="37:42" x14ac:dyDescent="0.25">
      <c r="AK2047" t="s">
        <v>1790</v>
      </c>
      <c r="AL2047" t="str">
        <f t="shared" si="94"/>
        <v>2019-06-25</v>
      </c>
      <c r="AM2047">
        <v>4209</v>
      </c>
      <c r="AN2047" t="s">
        <v>5</v>
      </c>
      <c r="AO2047">
        <v>2.44</v>
      </c>
      <c r="AP2047" t="str">
        <f t="shared" si="95"/>
        <v>2019-06</v>
      </c>
    </row>
    <row r="2048" spans="37:42" x14ac:dyDescent="0.25">
      <c r="AK2048" t="s">
        <v>1791</v>
      </c>
      <c r="AL2048" t="str">
        <f t="shared" si="94"/>
        <v>2018-11-02</v>
      </c>
      <c r="AM2048">
        <v>3044</v>
      </c>
      <c r="AN2048" t="s">
        <v>7</v>
      </c>
      <c r="AO2048">
        <v>2.66684031487</v>
      </c>
      <c r="AP2048" t="str">
        <f t="shared" si="95"/>
        <v>2018-11</v>
      </c>
    </row>
    <row r="2049" spans="37:42" x14ac:dyDescent="0.25">
      <c r="AK2049" t="s">
        <v>1215</v>
      </c>
      <c r="AL2049" t="str">
        <f t="shared" si="94"/>
        <v>2019-03-17</v>
      </c>
      <c r="AM2049">
        <v>2802</v>
      </c>
      <c r="AN2049" t="s">
        <v>7</v>
      </c>
      <c r="AO2049">
        <v>3.23153305054</v>
      </c>
      <c r="AP2049" t="str">
        <f t="shared" si="95"/>
        <v>2019-03</v>
      </c>
    </row>
    <row r="2050" spans="37:42" x14ac:dyDescent="0.25">
      <c r="AK2050" t="s">
        <v>831</v>
      </c>
      <c r="AL2050" t="str">
        <f t="shared" si="94"/>
        <v>2019-05-06</v>
      </c>
      <c r="AM2050">
        <v>1044</v>
      </c>
      <c r="AN2050" t="s">
        <v>5</v>
      </c>
      <c r="AO2050">
        <v>0.38444495201099999</v>
      </c>
      <c r="AP2050" t="str">
        <f t="shared" si="95"/>
        <v>2019-05</v>
      </c>
    </row>
    <row r="2051" spans="37:42" x14ac:dyDescent="0.25">
      <c r="AK2051" t="s">
        <v>1792</v>
      </c>
      <c r="AL2051" t="str">
        <f t="shared" si="94"/>
        <v>2019-04-22</v>
      </c>
      <c r="AM2051">
        <v>1269</v>
      </c>
      <c r="AN2051" t="s">
        <v>5</v>
      </c>
      <c r="AO2051">
        <v>2.8400002</v>
      </c>
      <c r="AP2051" t="str">
        <f t="shared" si="95"/>
        <v>2019-04</v>
      </c>
    </row>
    <row r="2052" spans="37:42" x14ac:dyDescent="0.25">
      <c r="AK2052" t="s">
        <v>38</v>
      </c>
      <c r="AL2052" t="str">
        <f t="shared" ref="AL2052:AL2115" si="96">LEFT(AK2052,10)</f>
        <v>2018-10-19</v>
      </c>
      <c r="AM2052">
        <v>2025</v>
      </c>
      <c r="AN2052" t="s">
        <v>7</v>
      </c>
      <c r="AO2052">
        <v>3.35653591156</v>
      </c>
      <c r="AP2052" t="str">
        <f t="shared" ref="AP2052:AP2115" si="97">YEAR(AL2052)&amp;"-"&amp;TEXT(MONTH(AL2052),"00")</f>
        <v>2018-10</v>
      </c>
    </row>
    <row r="2053" spans="37:42" x14ac:dyDescent="0.25">
      <c r="AK2053" t="s">
        <v>1793</v>
      </c>
      <c r="AL2053" t="str">
        <f t="shared" si="96"/>
        <v>2019-03-27</v>
      </c>
      <c r="AM2053">
        <v>2497</v>
      </c>
      <c r="AN2053" t="s">
        <v>5</v>
      </c>
      <c r="AO2053">
        <v>1.72</v>
      </c>
      <c r="AP2053" t="str">
        <f t="shared" si="97"/>
        <v>2019-03</v>
      </c>
    </row>
    <row r="2054" spans="37:42" x14ac:dyDescent="0.25">
      <c r="AK2054" t="s">
        <v>1794</v>
      </c>
      <c r="AL2054" t="str">
        <f t="shared" si="96"/>
        <v>2019-03-27</v>
      </c>
      <c r="AM2054">
        <v>3782</v>
      </c>
      <c r="AN2054" t="s">
        <v>22</v>
      </c>
      <c r="AO2054">
        <v>3.5714740753199998</v>
      </c>
      <c r="AP2054" t="str">
        <f t="shared" si="97"/>
        <v>2019-03</v>
      </c>
    </row>
    <row r="2055" spans="37:42" x14ac:dyDescent="0.25">
      <c r="AK2055" t="s">
        <v>1795</v>
      </c>
      <c r="AL2055" t="str">
        <f t="shared" si="96"/>
        <v>2018-12-16</v>
      </c>
      <c r="AM2055">
        <v>597</v>
      </c>
      <c r="AN2055" t="s">
        <v>5</v>
      </c>
      <c r="AO2055">
        <v>2.11290121078</v>
      </c>
      <c r="AP2055" t="str">
        <f t="shared" si="97"/>
        <v>2018-12</v>
      </c>
    </row>
    <row r="2056" spans="37:42" x14ac:dyDescent="0.25">
      <c r="AK2056" t="s">
        <v>1796</v>
      </c>
      <c r="AL2056" t="str">
        <f t="shared" si="96"/>
        <v>2019-03-30</v>
      </c>
      <c r="AM2056">
        <v>1140</v>
      </c>
      <c r="AN2056" t="s">
        <v>7</v>
      </c>
      <c r="AO2056">
        <v>4</v>
      </c>
      <c r="AP2056" t="str">
        <f t="shared" si="97"/>
        <v>2019-03</v>
      </c>
    </row>
    <row r="2057" spans="37:42" x14ac:dyDescent="0.25">
      <c r="AK2057" t="s">
        <v>1797</v>
      </c>
      <c r="AL2057" t="str">
        <f t="shared" si="96"/>
        <v>2019-04-24</v>
      </c>
      <c r="AM2057">
        <v>1513</v>
      </c>
      <c r="AN2057" t="s">
        <v>7</v>
      </c>
      <c r="AO2057">
        <v>2.04</v>
      </c>
      <c r="AP2057" t="str">
        <f t="shared" si="97"/>
        <v>2019-04</v>
      </c>
    </row>
    <row r="2058" spans="37:42" x14ac:dyDescent="0.25">
      <c r="AK2058" t="s">
        <v>1798</v>
      </c>
      <c r="AL2058" t="str">
        <f t="shared" si="96"/>
        <v>2018-10-30</v>
      </c>
      <c r="AM2058">
        <v>1074</v>
      </c>
      <c r="AN2058" t="s">
        <v>5</v>
      </c>
      <c r="AO2058">
        <v>3.1214065551800001</v>
      </c>
      <c r="AP2058" t="str">
        <f t="shared" si="97"/>
        <v>2018-10</v>
      </c>
    </row>
    <row r="2059" spans="37:42" x14ac:dyDescent="0.25">
      <c r="AK2059" t="s">
        <v>1799</v>
      </c>
      <c r="AL2059" t="str">
        <f t="shared" si="96"/>
        <v>2019-04-29</v>
      </c>
      <c r="AM2059">
        <v>2012</v>
      </c>
      <c r="AN2059" t="s">
        <v>7</v>
      </c>
      <c r="AO2059">
        <v>3</v>
      </c>
      <c r="AP2059" t="str">
        <f t="shared" si="97"/>
        <v>2019-04</v>
      </c>
    </row>
    <row r="2060" spans="37:42" x14ac:dyDescent="0.25">
      <c r="AK2060" t="s">
        <v>1800</v>
      </c>
      <c r="AL2060" t="str">
        <f t="shared" si="96"/>
        <v>2018-10-03</v>
      </c>
      <c r="AM2060">
        <v>1109</v>
      </c>
      <c r="AN2060" t="s">
        <v>7</v>
      </c>
      <c r="AO2060">
        <v>4</v>
      </c>
      <c r="AP2060" t="str">
        <f t="shared" si="97"/>
        <v>2018-10</v>
      </c>
    </row>
    <row r="2061" spans="37:42" x14ac:dyDescent="0.25">
      <c r="AK2061" t="s">
        <v>1196</v>
      </c>
      <c r="AL2061" t="str">
        <f t="shared" si="96"/>
        <v>2019-01-04</v>
      </c>
      <c r="AM2061">
        <v>1471</v>
      </c>
      <c r="AN2061" t="s">
        <v>7</v>
      </c>
      <c r="AO2061">
        <v>0.91541981697100006</v>
      </c>
      <c r="AP2061" t="str">
        <f t="shared" si="97"/>
        <v>2019-01</v>
      </c>
    </row>
    <row r="2062" spans="37:42" x14ac:dyDescent="0.25">
      <c r="AK2062" t="s">
        <v>1801</v>
      </c>
      <c r="AL2062" t="str">
        <f t="shared" si="96"/>
        <v>2019-04-30</v>
      </c>
      <c r="AM2062">
        <v>3782</v>
      </c>
      <c r="AN2062" t="s">
        <v>7</v>
      </c>
      <c r="AO2062">
        <v>2.6283996105199998</v>
      </c>
      <c r="AP2062" t="str">
        <f t="shared" si="97"/>
        <v>2019-04</v>
      </c>
    </row>
    <row r="2063" spans="37:42" x14ac:dyDescent="0.25">
      <c r="AK2063" t="s">
        <v>1289</v>
      </c>
      <c r="AL2063" t="str">
        <f t="shared" si="96"/>
        <v>2019-03-10</v>
      </c>
      <c r="AM2063">
        <v>1714</v>
      </c>
      <c r="AN2063" t="s">
        <v>22</v>
      </c>
      <c r="AO2063">
        <v>2.9946680069</v>
      </c>
      <c r="AP2063" t="str">
        <f t="shared" si="97"/>
        <v>2019-03</v>
      </c>
    </row>
    <row r="2064" spans="37:42" x14ac:dyDescent="0.25">
      <c r="AK2064" t="s">
        <v>1802</v>
      </c>
      <c r="AL2064" t="str">
        <f t="shared" si="96"/>
        <v>2019-06-11</v>
      </c>
      <c r="AM2064">
        <v>4209</v>
      </c>
      <c r="AN2064" t="s">
        <v>22</v>
      </c>
      <c r="AO2064">
        <v>1.6073715686800001</v>
      </c>
      <c r="AP2064" t="str">
        <f t="shared" si="97"/>
        <v>2019-06</v>
      </c>
    </row>
    <row r="2065" spans="37:42" x14ac:dyDescent="0.25">
      <c r="AK2065" t="s">
        <v>326</v>
      </c>
      <c r="AL2065" t="str">
        <f t="shared" si="96"/>
        <v>2018-10-12</v>
      </c>
      <c r="AM2065">
        <v>2972</v>
      </c>
      <c r="AN2065" t="s">
        <v>7</v>
      </c>
      <c r="AO2065">
        <v>0.18498349189800001</v>
      </c>
      <c r="AP2065" t="str">
        <f t="shared" si="97"/>
        <v>2018-10</v>
      </c>
    </row>
    <row r="2066" spans="37:42" x14ac:dyDescent="0.25">
      <c r="AK2066" t="s">
        <v>1240</v>
      </c>
      <c r="AL2066" t="str">
        <f t="shared" si="96"/>
        <v>2019-04-06</v>
      </c>
      <c r="AM2066">
        <v>1411</v>
      </c>
      <c r="AN2066" t="s">
        <v>7</v>
      </c>
      <c r="AO2066">
        <v>3.96</v>
      </c>
      <c r="AP2066" t="str">
        <f t="shared" si="97"/>
        <v>2019-04</v>
      </c>
    </row>
    <row r="2067" spans="37:42" x14ac:dyDescent="0.25">
      <c r="AK2067" t="s">
        <v>1053</v>
      </c>
      <c r="AL2067" t="str">
        <f t="shared" si="96"/>
        <v>2019-01-02</v>
      </c>
      <c r="AM2067">
        <v>1342</v>
      </c>
      <c r="AN2067" t="s">
        <v>7</v>
      </c>
      <c r="AO2067">
        <v>3.72</v>
      </c>
      <c r="AP2067" t="str">
        <f t="shared" si="97"/>
        <v>2019-01</v>
      </c>
    </row>
    <row r="2068" spans="37:42" x14ac:dyDescent="0.25">
      <c r="AK2068" t="s">
        <v>1803</v>
      </c>
      <c r="AL2068" t="str">
        <f t="shared" si="96"/>
        <v>2019-05-10</v>
      </c>
      <c r="AM2068">
        <v>1522</v>
      </c>
      <c r="AN2068" t="s">
        <v>7</v>
      </c>
      <c r="AO2068">
        <v>1.9200001</v>
      </c>
      <c r="AP2068" t="str">
        <f t="shared" si="97"/>
        <v>2019-05</v>
      </c>
    </row>
    <row r="2069" spans="37:42" x14ac:dyDescent="0.25">
      <c r="AK2069" t="s">
        <v>1804</v>
      </c>
      <c r="AL2069" t="str">
        <f t="shared" si="96"/>
        <v>2019-01-15</v>
      </c>
      <c r="AM2069">
        <v>3314</v>
      </c>
      <c r="AN2069" t="s">
        <v>5</v>
      </c>
      <c r="AO2069">
        <v>2.2799999999999998</v>
      </c>
      <c r="AP2069" t="str">
        <f t="shared" si="97"/>
        <v>2019-01</v>
      </c>
    </row>
    <row r="2070" spans="37:42" x14ac:dyDescent="0.25">
      <c r="AK2070" t="s">
        <v>1805</v>
      </c>
      <c r="AL2070" t="str">
        <f t="shared" si="96"/>
        <v>2019-05-07</v>
      </c>
      <c r="AM2070">
        <v>1074</v>
      </c>
      <c r="AN2070" t="s">
        <v>7</v>
      </c>
      <c r="AO2070">
        <v>2.61116838455</v>
      </c>
      <c r="AP2070" t="str">
        <f t="shared" si="97"/>
        <v>2019-05</v>
      </c>
    </row>
    <row r="2071" spans="37:42" x14ac:dyDescent="0.25">
      <c r="AK2071" t="s">
        <v>1806</v>
      </c>
      <c r="AL2071" t="str">
        <f t="shared" si="96"/>
        <v>2018-11-07</v>
      </c>
      <c r="AM2071">
        <v>1714</v>
      </c>
      <c r="AN2071" t="s">
        <v>7</v>
      </c>
      <c r="AO2071">
        <v>3.7753357887300001</v>
      </c>
      <c r="AP2071" t="str">
        <f t="shared" si="97"/>
        <v>2018-11</v>
      </c>
    </row>
    <row r="2072" spans="37:42" x14ac:dyDescent="0.25">
      <c r="AK2072" t="s">
        <v>1807</v>
      </c>
      <c r="AL2072" t="str">
        <f t="shared" si="96"/>
        <v>2019-03-05</v>
      </c>
      <c r="AM2072">
        <v>2012</v>
      </c>
      <c r="AN2072" t="s">
        <v>7</v>
      </c>
      <c r="AO2072">
        <v>1.3599999</v>
      </c>
      <c r="AP2072" t="str">
        <f t="shared" si="97"/>
        <v>2019-03</v>
      </c>
    </row>
    <row r="2073" spans="37:42" x14ac:dyDescent="0.25">
      <c r="AK2073" t="s">
        <v>1808</v>
      </c>
      <c r="AL2073" t="str">
        <f t="shared" si="96"/>
        <v>2018-09-29</v>
      </c>
      <c r="AM2073">
        <v>5333</v>
      </c>
      <c r="AN2073" t="s">
        <v>7</v>
      </c>
      <c r="AO2073">
        <v>2</v>
      </c>
      <c r="AP2073" t="str">
        <f t="shared" si="97"/>
        <v>2018-09</v>
      </c>
    </row>
    <row r="2074" spans="37:42" x14ac:dyDescent="0.25">
      <c r="AK2074" t="s">
        <v>1789</v>
      </c>
      <c r="AL2074" t="str">
        <f t="shared" si="96"/>
        <v>2019-04-23</v>
      </c>
      <c r="AM2074">
        <v>2666</v>
      </c>
      <c r="AN2074" t="s">
        <v>5</v>
      </c>
      <c r="AO2074">
        <v>3.68</v>
      </c>
      <c r="AP2074" t="str">
        <f t="shared" si="97"/>
        <v>2019-04</v>
      </c>
    </row>
    <row r="2075" spans="37:42" x14ac:dyDescent="0.25">
      <c r="AK2075" t="s">
        <v>1809</v>
      </c>
      <c r="AL2075" t="str">
        <f t="shared" si="96"/>
        <v>2019-01-09</v>
      </c>
      <c r="AM2075">
        <v>650</v>
      </c>
      <c r="AN2075" t="s">
        <v>5</v>
      </c>
      <c r="AO2075">
        <v>2.24215579033</v>
      </c>
      <c r="AP2075" t="str">
        <f t="shared" si="97"/>
        <v>2019-01</v>
      </c>
    </row>
    <row r="2076" spans="37:42" x14ac:dyDescent="0.25">
      <c r="AK2076" t="s">
        <v>1810</v>
      </c>
      <c r="AL2076" t="str">
        <f t="shared" si="96"/>
        <v>2018-12-06</v>
      </c>
      <c r="AM2076">
        <v>8086</v>
      </c>
      <c r="AN2076" t="s">
        <v>7</v>
      </c>
      <c r="AO2076">
        <v>2.2400000000000002</v>
      </c>
      <c r="AP2076" t="str">
        <f t="shared" si="97"/>
        <v>2018-12</v>
      </c>
    </row>
    <row r="2077" spans="37:42" x14ac:dyDescent="0.25">
      <c r="AK2077" t="s">
        <v>1811</v>
      </c>
      <c r="AL2077" t="str">
        <f t="shared" si="96"/>
        <v>2018-10-26</v>
      </c>
      <c r="AM2077">
        <v>597</v>
      </c>
      <c r="AN2077" t="s">
        <v>7</v>
      </c>
      <c r="AO2077">
        <v>3.1412730217</v>
      </c>
      <c r="AP2077" t="str">
        <f t="shared" si="97"/>
        <v>2018-10</v>
      </c>
    </row>
    <row r="2078" spans="37:42" x14ac:dyDescent="0.25">
      <c r="AK2078" t="s">
        <v>708</v>
      </c>
      <c r="AL2078" t="str">
        <f t="shared" si="96"/>
        <v>2018-12-21</v>
      </c>
      <c r="AM2078">
        <v>2012</v>
      </c>
      <c r="AN2078" t="s">
        <v>5</v>
      </c>
      <c r="AO2078">
        <v>3.4</v>
      </c>
      <c r="AP2078" t="str">
        <f t="shared" si="97"/>
        <v>2018-12</v>
      </c>
    </row>
    <row r="2079" spans="37:42" x14ac:dyDescent="0.25">
      <c r="AK2079" t="s">
        <v>1812</v>
      </c>
      <c r="AL2079" t="str">
        <f t="shared" si="96"/>
        <v>2019-07-21</v>
      </c>
      <c r="AM2079">
        <v>2012</v>
      </c>
      <c r="AN2079" t="s">
        <v>7</v>
      </c>
      <c r="AO2079">
        <v>2.2400000000000002</v>
      </c>
      <c r="AP2079" t="str">
        <f t="shared" si="97"/>
        <v>2019-07</v>
      </c>
    </row>
    <row r="2080" spans="37:42" x14ac:dyDescent="0.25">
      <c r="AK2080" t="s">
        <v>1813</v>
      </c>
      <c r="AL2080" t="str">
        <f t="shared" si="96"/>
        <v>2018-09-07</v>
      </c>
      <c r="AM2080">
        <v>2703</v>
      </c>
      <c r="AN2080" t="s">
        <v>5</v>
      </c>
      <c r="AO2080">
        <v>3.96</v>
      </c>
      <c r="AP2080" t="str">
        <f t="shared" si="97"/>
        <v>2018-09</v>
      </c>
    </row>
    <row r="2081" spans="37:42" x14ac:dyDescent="0.25">
      <c r="AK2081" t="s">
        <v>1412</v>
      </c>
      <c r="AL2081" t="str">
        <f t="shared" si="96"/>
        <v>2019-03-17</v>
      </c>
      <c r="AM2081">
        <v>3473</v>
      </c>
      <c r="AN2081" t="s">
        <v>5</v>
      </c>
      <c r="AO2081">
        <v>4</v>
      </c>
      <c r="AP2081" t="str">
        <f t="shared" si="97"/>
        <v>2019-03</v>
      </c>
    </row>
    <row r="2082" spans="37:42" x14ac:dyDescent="0.25">
      <c r="AK2082" t="s">
        <v>621</v>
      </c>
      <c r="AL2082" t="str">
        <f t="shared" si="96"/>
        <v>2019-03-21</v>
      </c>
      <c r="AM2082">
        <v>2311</v>
      </c>
      <c r="AN2082" t="s">
        <v>5</v>
      </c>
      <c r="AO2082">
        <v>1.19848155975</v>
      </c>
      <c r="AP2082" t="str">
        <f t="shared" si="97"/>
        <v>2019-03</v>
      </c>
    </row>
    <row r="2083" spans="37:42" x14ac:dyDescent="0.25">
      <c r="AK2083" t="s">
        <v>1814</v>
      </c>
      <c r="AL2083" t="str">
        <f t="shared" si="96"/>
        <v>2018-10-26</v>
      </c>
      <c r="AM2083">
        <v>2012</v>
      </c>
      <c r="AN2083" t="s">
        <v>5</v>
      </c>
      <c r="AO2083">
        <v>2.3587131500199998</v>
      </c>
      <c r="AP2083" t="str">
        <f t="shared" si="97"/>
        <v>2018-10</v>
      </c>
    </row>
    <row r="2084" spans="37:42" x14ac:dyDescent="0.25">
      <c r="AK2084" t="s">
        <v>1761</v>
      </c>
      <c r="AL2084" t="str">
        <f t="shared" si="96"/>
        <v>2019-05-31</v>
      </c>
      <c r="AM2084">
        <v>4209</v>
      </c>
      <c r="AN2084" t="s">
        <v>5</v>
      </c>
      <c r="AO2084">
        <v>1.35980582237</v>
      </c>
      <c r="AP2084" t="str">
        <f t="shared" si="97"/>
        <v>2019-05</v>
      </c>
    </row>
    <row r="2085" spans="37:42" x14ac:dyDescent="0.25">
      <c r="AK2085" t="s">
        <v>1815</v>
      </c>
      <c r="AL2085" t="str">
        <f t="shared" si="96"/>
        <v>2019-06-04</v>
      </c>
      <c r="AM2085">
        <v>6450</v>
      </c>
      <c r="AN2085" t="s">
        <v>5</v>
      </c>
      <c r="AO2085">
        <v>0.80095195770299998</v>
      </c>
      <c r="AP2085" t="str">
        <f t="shared" si="97"/>
        <v>2019-06</v>
      </c>
    </row>
    <row r="2086" spans="37:42" x14ac:dyDescent="0.25">
      <c r="AK2086" t="s">
        <v>1125</v>
      </c>
      <c r="AL2086" t="str">
        <f t="shared" si="96"/>
        <v>2018-09-15</v>
      </c>
      <c r="AM2086">
        <v>2432</v>
      </c>
      <c r="AN2086" t="s">
        <v>7</v>
      </c>
      <c r="AO2086">
        <v>4</v>
      </c>
      <c r="AP2086" t="str">
        <f t="shared" si="97"/>
        <v>2018-09</v>
      </c>
    </row>
    <row r="2087" spans="37:42" x14ac:dyDescent="0.25">
      <c r="AK2087" t="s">
        <v>1816</v>
      </c>
      <c r="AL2087" t="str">
        <f t="shared" si="96"/>
        <v>2019-01-10</v>
      </c>
      <c r="AM2087">
        <v>7129</v>
      </c>
      <c r="AN2087" t="s">
        <v>7</v>
      </c>
      <c r="AO2087">
        <v>1.60018491745</v>
      </c>
      <c r="AP2087" t="str">
        <f t="shared" si="97"/>
        <v>2019-01</v>
      </c>
    </row>
    <row r="2088" spans="37:42" x14ac:dyDescent="0.25">
      <c r="AK2088" t="s">
        <v>1817</v>
      </c>
      <c r="AL2088" t="str">
        <f t="shared" si="96"/>
        <v>2019-04-03</v>
      </c>
      <c r="AM2088">
        <v>1366</v>
      </c>
      <c r="AN2088" t="s">
        <v>5</v>
      </c>
      <c r="AO2088">
        <v>4</v>
      </c>
      <c r="AP2088" t="str">
        <f t="shared" si="97"/>
        <v>2019-04</v>
      </c>
    </row>
    <row r="2089" spans="37:42" x14ac:dyDescent="0.25">
      <c r="AK2089" t="s">
        <v>757</v>
      </c>
      <c r="AL2089" t="str">
        <f t="shared" si="96"/>
        <v>2019-04-19</v>
      </c>
      <c r="AM2089">
        <v>1074</v>
      </c>
      <c r="AN2089" t="s">
        <v>7</v>
      </c>
      <c r="AO2089">
        <v>1.6199641227699999</v>
      </c>
      <c r="AP2089" t="str">
        <f t="shared" si="97"/>
        <v>2019-04</v>
      </c>
    </row>
    <row r="2090" spans="37:42" x14ac:dyDescent="0.25">
      <c r="AK2090" t="s">
        <v>547</v>
      </c>
      <c r="AL2090" t="str">
        <f t="shared" si="96"/>
        <v>2018-10-10</v>
      </c>
      <c r="AM2090">
        <v>597</v>
      </c>
      <c r="AN2090" t="s">
        <v>5</v>
      </c>
      <c r="AO2090">
        <v>4</v>
      </c>
      <c r="AP2090" t="str">
        <f t="shared" si="97"/>
        <v>2018-10</v>
      </c>
    </row>
    <row r="2091" spans="37:42" x14ac:dyDescent="0.25">
      <c r="AK2091" t="s">
        <v>1818</v>
      </c>
      <c r="AL2091" t="str">
        <f t="shared" si="96"/>
        <v>2018-12-05</v>
      </c>
      <c r="AM2091">
        <v>2012</v>
      </c>
      <c r="AN2091" t="s">
        <v>7</v>
      </c>
      <c r="AO2091">
        <v>0</v>
      </c>
      <c r="AP2091" t="str">
        <f t="shared" si="97"/>
        <v>2018-12</v>
      </c>
    </row>
    <row r="2092" spans="37:42" x14ac:dyDescent="0.25">
      <c r="AK2092" t="s">
        <v>1819</v>
      </c>
      <c r="AL2092" t="str">
        <f t="shared" si="96"/>
        <v>2019-05-18</v>
      </c>
      <c r="AM2092">
        <v>1714</v>
      </c>
      <c r="AN2092" t="s">
        <v>7</v>
      </c>
      <c r="AO2092">
        <v>0.85330128669700001</v>
      </c>
      <c r="AP2092" t="str">
        <f t="shared" si="97"/>
        <v>2019-05</v>
      </c>
    </row>
    <row r="2093" spans="37:42" x14ac:dyDescent="0.25">
      <c r="AK2093" t="s">
        <v>1820</v>
      </c>
      <c r="AL2093" t="str">
        <f t="shared" si="96"/>
        <v>2019-06-29</v>
      </c>
      <c r="AM2093">
        <v>6876</v>
      </c>
      <c r="AN2093" t="s">
        <v>7</v>
      </c>
      <c r="AO2093">
        <v>4</v>
      </c>
      <c r="AP2093" t="str">
        <f t="shared" si="97"/>
        <v>2019-06</v>
      </c>
    </row>
    <row r="2094" spans="37:42" x14ac:dyDescent="0.25">
      <c r="AK2094" t="s">
        <v>1821</v>
      </c>
      <c r="AL2094" t="str">
        <f t="shared" si="96"/>
        <v>2019-02-19</v>
      </c>
      <c r="AM2094">
        <v>2802</v>
      </c>
      <c r="AN2094" t="s">
        <v>7</v>
      </c>
      <c r="AO2094">
        <v>2.56</v>
      </c>
      <c r="AP2094" t="str">
        <f t="shared" si="97"/>
        <v>2019-02</v>
      </c>
    </row>
    <row r="2095" spans="37:42" x14ac:dyDescent="0.25">
      <c r="AK2095" t="s">
        <v>1822</v>
      </c>
      <c r="AL2095" t="str">
        <f t="shared" si="96"/>
        <v>2019-06-29</v>
      </c>
      <c r="AM2095">
        <v>3782</v>
      </c>
      <c r="AN2095" t="s">
        <v>22</v>
      </c>
      <c r="AO2095">
        <v>2.3467888832099999</v>
      </c>
      <c r="AP2095" t="str">
        <f t="shared" si="97"/>
        <v>2019-06</v>
      </c>
    </row>
    <row r="2096" spans="37:42" x14ac:dyDescent="0.25">
      <c r="AK2096" t="s">
        <v>1823</v>
      </c>
      <c r="AL2096" t="str">
        <f t="shared" si="96"/>
        <v>2018-12-27</v>
      </c>
      <c r="AM2096">
        <v>2666</v>
      </c>
      <c r="AN2096" t="s">
        <v>5</v>
      </c>
      <c r="AO2096">
        <v>3.96</v>
      </c>
      <c r="AP2096" t="str">
        <f t="shared" si="97"/>
        <v>2018-12</v>
      </c>
    </row>
    <row r="2097" spans="37:42" x14ac:dyDescent="0.25">
      <c r="AK2097" t="s">
        <v>1824</v>
      </c>
      <c r="AL2097" t="str">
        <f t="shared" si="96"/>
        <v>2018-11-27</v>
      </c>
      <c r="AM2097">
        <v>2802</v>
      </c>
      <c r="AN2097" t="s">
        <v>7</v>
      </c>
      <c r="AO2097">
        <v>3</v>
      </c>
      <c r="AP2097" t="str">
        <f t="shared" si="97"/>
        <v>2018-11</v>
      </c>
    </row>
    <row r="2098" spans="37:42" x14ac:dyDescent="0.25">
      <c r="AK2098" t="s">
        <v>1690</v>
      </c>
      <c r="AL2098" t="str">
        <f t="shared" si="96"/>
        <v>2018-12-10</v>
      </c>
      <c r="AM2098">
        <v>2703</v>
      </c>
      <c r="AN2098" t="s">
        <v>7</v>
      </c>
      <c r="AO2098">
        <v>3.6177225112900002</v>
      </c>
      <c r="AP2098" t="str">
        <f t="shared" si="97"/>
        <v>2018-12</v>
      </c>
    </row>
    <row r="2099" spans="37:42" x14ac:dyDescent="0.25">
      <c r="AK2099" t="s">
        <v>1825</v>
      </c>
      <c r="AL2099" t="str">
        <f t="shared" si="96"/>
        <v>2019-02-22</v>
      </c>
      <c r="AM2099">
        <v>1714</v>
      </c>
      <c r="AN2099" t="s">
        <v>7</v>
      </c>
      <c r="AO2099">
        <v>3.6095826625799998</v>
      </c>
      <c r="AP2099" t="str">
        <f t="shared" si="97"/>
        <v>2019-02</v>
      </c>
    </row>
    <row r="2100" spans="37:42" x14ac:dyDescent="0.25">
      <c r="AK2100" t="s">
        <v>1826</v>
      </c>
      <c r="AL2100" t="str">
        <f t="shared" si="96"/>
        <v>2018-12-15</v>
      </c>
      <c r="AM2100">
        <v>652</v>
      </c>
      <c r="AN2100" t="s">
        <v>7</v>
      </c>
      <c r="AO2100">
        <v>0.26251196861300002</v>
      </c>
      <c r="AP2100" t="str">
        <f t="shared" si="97"/>
        <v>2018-12</v>
      </c>
    </row>
    <row r="2101" spans="37:42" x14ac:dyDescent="0.25">
      <c r="AK2101" t="s">
        <v>1827</v>
      </c>
      <c r="AL2101" t="str">
        <f t="shared" si="96"/>
        <v>2018-09-15</v>
      </c>
      <c r="AM2101">
        <v>6984</v>
      </c>
      <c r="AN2101" t="s">
        <v>7</v>
      </c>
      <c r="AO2101">
        <v>2.6</v>
      </c>
      <c r="AP2101" t="str">
        <f t="shared" si="97"/>
        <v>2018-09</v>
      </c>
    </row>
    <row r="2102" spans="37:42" x14ac:dyDescent="0.25">
      <c r="AK2102" t="s">
        <v>570</v>
      </c>
      <c r="AL2102" t="str">
        <f t="shared" si="96"/>
        <v>2018-11-04</v>
      </c>
      <c r="AM2102">
        <v>3782</v>
      </c>
      <c r="AN2102" t="s">
        <v>35</v>
      </c>
      <c r="AO2102">
        <v>3.6751730442000001</v>
      </c>
      <c r="AP2102" t="str">
        <f t="shared" si="97"/>
        <v>2018-11</v>
      </c>
    </row>
    <row r="2103" spans="37:42" x14ac:dyDescent="0.25">
      <c r="AK2103" t="s">
        <v>1828</v>
      </c>
      <c r="AL2103" t="str">
        <f t="shared" si="96"/>
        <v>2019-01-11</v>
      </c>
      <c r="AM2103">
        <v>2802</v>
      </c>
      <c r="AN2103" t="s">
        <v>5</v>
      </c>
      <c r="AO2103">
        <v>3.0242013931299998</v>
      </c>
      <c r="AP2103" t="str">
        <f t="shared" si="97"/>
        <v>2019-01</v>
      </c>
    </row>
    <row r="2104" spans="37:42" x14ac:dyDescent="0.25">
      <c r="AK2104" t="s">
        <v>1829</v>
      </c>
      <c r="AL2104" t="str">
        <f t="shared" si="96"/>
        <v>2018-10-20</v>
      </c>
      <c r="AM2104">
        <v>2972</v>
      </c>
      <c r="AN2104" t="s">
        <v>7</v>
      </c>
      <c r="AO2104">
        <v>1.48</v>
      </c>
      <c r="AP2104" t="str">
        <f t="shared" si="97"/>
        <v>2018-10</v>
      </c>
    </row>
    <row r="2105" spans="37:42" x14ac:dyDescent="0.25">
      <c r="AK2105" t="s">
        <v>1830</v>
      </c>
      <c r="AL2105" t="str">
        <f t="shared" si="96"/>
        <v>2019-04-24</v>
      </c>
      <c r="AM2105">
        <v>1309</v>
      </c>
      <c r="AN2105" t="s">
        <v>7</v>
      </c>
      <c r="AO2105">
        <v>1.8</v>
      </c>
      <c r="AP2105" t="str">
        <f t="shared" si="97"/>
        <v>2019-04</v>
      </c>
    </row>
    <row r="2106" spans="37:42" x14ac:dyDescent="0.25">
      <c r="AK2106" t="s">
        <v>1831</v>
      </c>
      <c r="AL2106" t="str">
        <f t="shared" si="96"/>
        <v>2019-04-13</v>
      </c>
      <c r="AM2106">
        <v>1044</v>
      </c>
      <c r="AN2106" t="s">
        <v>5</v>
      </c>
      <c r="AO2106">
        <v>1</v>
      </c>
      <c r="AP2106" t="str">
        <f t="shared" si="97"/>
        <v>2019-04</v>
      </c>
    </row>
    <row r="2107" spans="37:42" x14ac:dyDescent="0.25">
      <c r="AK2107" t="s">
        <v>1360</v>
      </c>
      <c r="AL2107" t="str">
        <f t="shared" si="96"/>
        <v>2019-06-29</v>
      </c>
      <c r="AM2107">
        <v>2012</v>
      </c>
      <c r="AN2107" t="s">
        <v>5</v>
      </c>
      <c r="AO2107">
        <v>3</v>
      </c>
      <c r="AP2107" t="str">
        <f t="shared" si="97"/>
        <v>2019-06</v>
      </c>
    </row>
    <row r="2108" spans="37:42" x14ac:dyDescent="0.25">
      <c r="AK2108" t="s">
        <v>1832</v>
      </c>
      <c r="AL2108" t="str">
        <f t="shared" si="96"/>
        <v>2019-04-08</v>
      </c>
      <c r="AM2108">
        <v>2802</v>
      </c>
      <c r="AN2108" t="s">
        <v>7</v>
      </c>
      <c r="AO2108">
        <v>1</v>
      </c>
      <c r="AP2108" t="str">
        <f t="shared" si="97"/>
        <v>2019-04</v>
      </c>
    </row>
    <row r="2109" spans="37:42" x14ac:dyDescent="0.25">
      <c r="AK2109" t="s">
        <v>1833</v>
      </c>
      <c r="AL2109" t="str">
        <f t="shared" si="96"/>
        <v>2019-02-07</v>
      </c>
      <c r="AM2109">
        <v>2025</v>
      </c>
      <c r="AN2109" t="s">
        <v>7</v>
      </c>
      <c r="AO2109">
        <v>4</v>
      </c>
      <c r="AP2109" t="str">
        <f t="shared" si="97"/>
        <v>2019-02</v>
      </c>
    </row>
    <row r="2110" spans="37:42" x14ac:dyDescent="0.25">
      <c r="AK2110" t="s">
        <v>1834</v>
      </c>
      <c r="AL2110" t="str">
        <f t="shared" si="96"/>
        <v>2019-07-04</v>
      </c>
      <c r="AM2110">
        <v>1471</v>
      </c>
      <c r="AN2110" t="s">
        <v>5</v>
      </c>
      <c r="AO2110">
        <v>2</v>
      </c>
      <c r="AP2110" t="str">
        <f t="shared" si="97"/>
        <v>2019-07</v>
      </c>
    </row>
    <row r="2111" spans="37:42" x14ac:dyDescent="0.25">
      <c r="AK2111" t="s">
        <v>1835</v>
      </c>
      <c r="AL2111" t="str">
        <f t="shared" si="96"/>
        <v>2019-01-22</v>
      </c>
      <c r="AM2111">
        <v>2025</v>
      </c>
      <c r="AN2111" t="s">
        <v>7</v>
      </c>
      <c r="AO2111">
        <v>3.96</v>
      </c>
      <c r="AP2111" t="str">
        <f t="shared" si="97"/>
        <v>2019-01</v>
      </c>
    </row>
    <row r="2112" spans="37:42" x14ac:dyDescent="0.25">
      <c r="AK2112" t="s">
        <v>1836</v>
      </c>
      <c r="AL2112" t="str">
        <f t="shared" si="96"/>
        <v>2019-04-19</v>
      </c>
      <c r="AM2112">
        <v>1260</v>
      </c>
      <c r="AN2112" t="s">
        <v>5</v>
      </c>
      <c r="AO2112">
        <v>3.9999960000000001E-2</v>
      </c>
      <c r="AP2112" t="str">
        <f t="shared" si="97"/>
        <v>2019-04</v>
      </c>
    </row>
    <row r="2113" spans="37:42" x14ac:dyDescent="0.25">
      <c r="AK2113" t="s">
        <v>1837</v>
      </c>
      <c r="AL2113" t="str">
        <f t="shared" si="96"/>
        <v>2019-06-13</v>
      </c>
      <c r="AM2113">
        <v>2802</v>
      </c>
      <c r="AN2113" t="s">
        <v>5</v>
      </c>
      <c r="AO2113">
        <v>3.2663526534999998</v>
      </c>
      <c r="AP2113" t="str">
        <f t="shared" si="97"/>
        <v>2019-06</v>
      </c>
    </row>
    <row r="2114" spans="37:42" x14ac:dyDescent="0.25">
      <c r="AK2114" t="s">
        <v>1838</v>
      </c>
      <c r="AL2114" t="str">
        <f t="shared" si="96"/>
        <v>2019-07-07</v>
      </c>
      <c r="AM2114">
        <v>2012</v>
      </c>
      <c r="AN2114" t="s">
        <v>35</v>
      </c>
      <c r="AO2114">
        <v>1.76</v>
      </c>
      <c r="AP2114" t="str">
        <f t="shared" si="97"/>
        <v>2019-07</v>
      </c>
    </row>
    <row r="2115" spans="37:42" x14ac:dyDescent="0.25">
      <c r="AK2115" t="s">
        <v>1839</v>
      </c>
      <c r="AL2115" t="str">
        <f t="shared" si="96"/>
        <v>2019-04-05</v>
      </c>
      <c r="AM2115">
        <v>1714</v>
      </c>
      <c r="AN2115" t="s">
        <v>7</v>
      </c>
      <c r="AO2115">
        <v>1</v>
      </c>
      <c r="AP2115" t="str">
        <f t="shared" si="97"/>
        <v>2019-04</v>
      </c>
    </row>
    <row r="2116" spans="37:42" x14ac:dyDescent="0.25">
      <c r="AK2116" t="s">
        <v>209</v>
      </c>
      <c r="AL2116" t="str">
        <f t="shared" ref="AL2116:AL2179" si="98">LEFT(AK2116,10)</f>
        <v>2019-02-17</v>
      </c>
      <c r="AM2116">
        <v>2432</v>
      </c>
      <c r="AN2116" t="s">
        <v>7</v>
      </c>
      <c r="AO2116">
        <v>3.3600001000000002</v>
      </c>
      <c r="AP2116" t="str">
        <f t="shared" ref="AP2116:AP2179" si="99">YEAR(AL2116)&amp;"-"&amp;TEXT(MONTH(AL2116),"00")</f>
        <v>2019-02</v>
      </c>
    </row>
    <row r="2117" spans="37:42" x14ac:dyDescent="0.25">
      <c r="AK2117" t="s">
        <v>1840</v>
      </c>
      <c r="AL2117" t="str">
        <f t="shared" si="98"/>
        <v>2019-06-21</v>
      </c>
      <c r="AM2117">
        <v>5232</v>
      </c>
      <c r="AN2117" t="s">
        <v>5</v>
      </c>
      <c r="AO2117">
        <v>4</v>
      </c>
      <c r="AP2117" t="str">
        <f t="shared" si="99"/>
        <v>2019-06</v>
      </c>
    </row>
    <row r="2118" spans="37:42" x14ac:dyDescent="0.25">
      <c r="AK2118" t="s">
        <v>1841</v>
      </c>
      <c r="AL2118" t="str">
        <f t="shared" si="98"/>
        <v>2019-07-10</v>
      </c>
      <c r="AM2118">
        <v>1522</v>
      </c>
      <c r="AN2118" t="s">
        <v>7</v>
      </c>
      <c r="AO2118">
        <v>2</v>
      </c>
      <c r="AP2118" t="str">
        <f t="shared" si="99"/>
        <v>2019-07</v>
      </c>
    </row>
    <row r="2119" spans="37:42" x14ac:dyDescent="0.25">
      <c r="AK2119" t="s">
        <v>1842</v>
      </c>
      <c r="AL2119" t="str">
        <f t="shared" si="98"/>
        <v>2018-10-20</v>
      </c>
      <c r="AM2119">
        <v>1208</v>
      </c>
      <c r="AN2119" t="s">
        <v>7</v>
      </c>
      <c r="AO2119">
        <v>1</v>
      </c>
      <c r="AP2119" t="str">
        <f t="shared" si="99"/>
        <v>2018-10</v>
      </c>
    </row>
    <row r="2120" spans="37:42" x14ac:dyDescent="0.25">
      <c r="AK2120" t="s">
        <v>749</v>
      </c>
      <c r="AL2120" t="str">
        <f t="shared" si="98"/>
        <v>2019-07-16</v>
      </c>
      <c r="AM2120">
        <v>2972</v>
      </c>
      <c r="AN2120" t="s">
        <v>35</v>
      </c>
      <c r="AO2120">
        <v>4</v>
      </c>
      <c r="AP2120" t="str">
        <f t="shared" si="99"/>
        <v>2019-07</v>
      </c>
    </row>
    <row r="2121" spans="37:42" x14ac:dyDescent="0.25">
      <c r="AK2121" t="s">
        <v>1843</v>
      </c>
      <c r="AL2121" t="str">
        <f t="shared" si="98"/>
        <v>2019-05-23</v>
      </c>
      <c r="AM2121">
        <v>1342</v>
      </c>
      <c r="AN2121" t="s">
        <v>5</v>
      </c>
      <c r="AO2121">
        <v>3.4155664444</v>
      </c>
      <c r="AP2121" t="str">
        <f t="shared" si="99"/>
        <v>2019-05</v>
      </c>
    </row>
    <row r="2122" spans="37:42" x14ac:dyDescent="0.25">
      <c r="AK2122" t="s">
        <v>1844</v>
      </c>
      <c r="AL2122" t="str">
        <f t="shared" si="98"/>
        <v>2019-06-09</v>
      </c>
      <c r="AM2122">
        <v>7129</v>
      </c>
      <c r="AN2122" t="s">
        <v>7</v>
      </c>
      <c r="AO2122">
        <v>2.07399106026</v>
      </c>
      <c r="AP2122" t="str">
        <f t="shared" si="99"/>
        <v>2019-06</v>
      </c>
    </row>
    <row r="2123" spans="37:42" x14ac:dyDescent="0.25">
      <c r="AK2123" t="s">
        <v>1845</v>
      </c>
      <c r="AL2123" t="str">
        <f t="shared" si="98"/>
        <v>2019-07-19</v>
      </c>
      <c r="AM2123">
        <v>2432</v>
      </c>
      <c r="AN2123" t="s">
        <v>7</v>
      </c>
      <c r="AO2123">
        <v>4</v>
      </c>
      <c r="AP2123" t="str">
        <f t="shared" si="99"/>
        <v>2019-07</v>
      </c>
    </row>
    <row r="2124" spans="37:42" x14ac:dyDescent="0.25">
      <c r="AK2124" t="s">
        <v>1017</v>
      </c>
      <c r="AL2124" t="str">
        <f t="shared" si="98"/>
        <v>2019-06-02</v>
      </c>
      <c r="AM2124">
        <v>2802</v>
      </c>
      <c r="AN2124" t="s">
        <v>5</v>
      </c>
      <c r="AO2124">
        <v>0.91786861419700005</v>
      </c>
      <c r="AP2124" t="str">
        <f t="shared" si="99"/>
        <v>2019-06</v>
      </c>
    </row>
    <row r="2125" spans="37:42" x14ac:dyDescent="0.25">
      <c r="AK2125" t="s">
        <v>1057</v>
      </c>
      <c r="AL2125" t="str">
        <f t="shared" si="98"/>
        <v>2019-01-29</v>
      </c>
      <c r="AM2125">
        <v>1074</v>
      </c>
      <c r="AN2125" t="s">
        <v>5</v>
      </c>
      <c r="AO2125">
        <v>2.4811570644400001</v>
      </c>
      <c r="AP2125" t="str">
        <f t="shared" si="99"/>
        <v>2019-01</v>
      </c>
    </row>
    <row r="2126" spans="37:42" x14ac:dyDescent="0.25">
      <c r="AK2126" t="s">
        <v>1846</v>
      </c>
      <c r="AL2126" t="str">
        <f t="shared" si="98"/>
        <v>2019-05-15</v>
      </c>
      <c r="AM2126">
        <v>1140</v>
      </c>
      <c r="AN2126" t="s">
        <v>5</v>
      </c>
      <c r="AO2126">
        <v>3</v>
      </c>
      <c r="AP2126" t="str">
        <f t="shared" si="99"/>
        <v>2019-05</v>
      </c>
    </row>
    <row r="2127" spans="37:42" x14ac:dyDescent="0.25">
      <c r="AK2127" t="s">
        <v>1847</v>
      </c>
      <c r="AL2127" t="str">
        <f t="shared" si="98"/>
        <v>2019-06-08</v>
      </c>
      <c r="AM2127">
        <v>5924</v>
      </c>
      <c r="AN2127" t="s">
        <v>35</v>
      </c>
      <c r="AO2127">
        <v>0</v>
      </c>
      <c r="AP2127" t="str">
        <f t="shared" si="99"/>
        <v>2019-06</v>
      </c>
    </row>
    <row r="2128" spans="37:42" x14ac:dyDescent="0.25">
      <c r="AK2128" t="s">
        <v>1848</v>
      </c>
      <c r="AL2128" t="str">
        <f t="shared" si="98"/>
        <v>2018-10-12</v>
      </c>
      <c r="AM2128">
        <v>1044</v>
      </c>
      <c r="AN2128" t="s">
        <v>7</v>
      </c>
      <c r="AO2128">
        <v>3.47361803055</v>
      </c>
      <c r="AP2128" t="str">
        <f t="shared" si="99"/>
        <v>2018-10</v>
      </c>
    </row>
    <row r="2129" spans="37:42" x14ac:dyDescent="0.25">
      <c r="AK2129" t="s">
        <v>1849</v>
      </c>
      <c r="AL2129" t="str">
        <f t="shared" si="98"/>
        <v>2018-10-29</v>
      </c>
      <c r="AM2129">
        <v>5924</v>
      </c>
      <c r="AN2129" t="s">
        <v>5</v>
      </c>
      <c r="AO2129">
        <v>3.7148892879500002</v>
      </c>
      <c r="AP2129" t="str">
        <f t="shared" si="99"/>
        <v>2018-10</v>
      </c>
    </row>
    <row r="2130" spans="37:42" x14ac:dyDescent="0.25">
      <c r="AK2130" t="s">
        <v>1850</v>
      </c>
      <c r="AL2130" t="str">
        <f t="shared" si="98"/>
        <v>2019-05-15</v>
      </c>
      <c r="AM2130">
        <v>2802</v>
      </c>
      <c r="AN2130" t="s">
        <v>7</v>
      </c>
      <c r="AO2130">
        <v>2.8896594047500002</v>
      </c>
      <c r="AP2130" t="str">
        <f t="shared" si="99"/>
        <v>2019-05</v>
      </c>
    </row>
    <row r="2131" spans="37:42" x14ac:dyDescent="0.25">
      <c r="AK2131" t="s">
        <v>1851</v>
      </c>
      <c r="AL2131" t="str">
        <f t="shared" si="98"/>
        <v>2019-06-24</v>
      </c>
      <c r="AM2131">
        <v>7129</v>
      </c>
      <c r="AN2131" t="s">
        <v>7</v>
      </c>
      <c r="AO2131">
        <v>4</v>
      </c>
      <c r="AP2131" t="str">
        <f t="shared" si="99"/>
        <v>2019-06</v>
      </c>
    </row>
    <row r="2132" spans="37:42" x14ac:dyDescent="0.25">
      <c r="AK2132" t="s">
        <v>1414</v>
      </c>
      <c r="AL2132" t="str">
        <f t="shared" si="98"/>
        <v>2018-09-25</v>
      </c>
      <c r="AM2132">
        <v>932</v>
      </c>
      <c r="AN2132" t="s">
        <v>7</v>
      </c>
      <c r="AO2132">
        <v>3</v>
      </c>
      <c r="AP2132" t="str">
        <f t="shared" si="99"/>
        <v>2018-09</v>
      </c>
    </row>
    <row r="2133" spans="37:42" x14ac:dyDescent="0.25">
      <c r="AK2133" t="s">
        <v>1852</v>
      </c>
      <c r="AL2133" t="str">
        <f t="shared" si="98"/>
        <v>2019-04-11</v>
      </c>
      <c r="AM2133">
        <v>4209</v>
      </c>
      <c r="AN2133" t="s">
        <v>7</v>
      </c>
      <c r="AO2133">
        <v>2.48</v>
      </c>
      <c r="AP2133" t="str">
        <f t="shared" si="99"/>
        <v>2019-04</v>
      </c>
    </row>
    <row r="2134" spans="37:42" x14ac:dyDescent="0.25">
      <c r="AK2134" t="s">
        <v>1853</v>
      </c>
      <c r="AL2134" t="str">
        <f t="shared" si="98"/>
        <v>2019-04-05</v>
      </c>
      <c r="AM2134">
        <v>2012</v>
      </c>
      <c r="AN2134" t="s">
        <v>7</v>
      </c>
      <c r="AO2134">
        <v>1.68755865097</v>
      </c>
      <c r="AP2134" t="str">
        <f t="shared" si="99"/>
        <v>2019-04</v>
      </c>
    </row>
    <row r="2135" spans="37:42" x14ac:dyDescent="0.25">
      <c r="AK2135" t="s">
        <v>1854</v>
      </c>
      <c r="AL2135" t="str">
        <f t="shared" si="98"/>
        <v>2019-04-11</v>
      </c>
      <c r="AM2135">
        <v>5333</v>
      </c>
      <c r="AN2135" t="s">
        <v>35</v>
      </c>
      <c r="AO2135">
        <v>2</v>
      </c>
      <c r="AP2135" t="str">
        <f t="shared" si="99"/>
        <v>2019-04</v>
      </c>
    </row>
    <row r="2136" spans="37:42" x14ac:dyDescent="0.25">
      <c r="AK2136" t="s">
        <v>1855</v>
      </c>
      <c r="AL2136" t="str">
        <f t="shared" si="98"/>
        <v>2018-11-16</v>
      </c>
      <c r="AM2136">
        <v>1269</v>
      </c>
      <c r="AN2136" t="s">
        <v>22</v>
      </c>
      <c r="AO2136">
        <v>3.4</v>
      </c>
      <c r="AP2136" t="str">
        <f t="shared" si="99"/>
        <v>2018-11</v>
      </c>
    </row>
    <row r="2137" spans="37:42" x14ac:dyDescent="0.25">
      <c r="AK2137" t="s">
        <v>1856</v>
      </c>
      <c r="AL2137" t="str">
        <f t="shared" si="98"/>
        <v>2018-10-05</v>
      </c>
      <c r="AM2137">
        <v>1972</v>
      </c>
      <c r="AN2137" t="s">
        <v>22</v>
      </c>
      <c r="AO2137">
        <v>4</v>
      </c>
      <c r="AP2137" t="str">
        <f t="shared" si="99"/>
        <v>2018-10</v>
      </c>
    </row>
    <row r="2138" spans="37:42" x14ac:dyDescent="0.25">
      <c r="AK2138" t="s">
        <v>1857</v>
      </c>
      <c r="AL2138" t="str">
        <f t="shared" si="98"/>
        <v>2019-07-23</v>
      </c>
      <c r="AM2138">
        <v>4209</v>
      </c>
      <c r="AN2138" t="s">
        <v>7</v>
      </c>
      <c r="AO2138">
        <v>3.96</v>
      </c>
      <c r="AP2138" t="str">
        <f t="shared" si="99"/>
        <v>2019-07</v>
      </c>
    </row>
    <row r="2139" spans="37:42" x14ac:dyDescent="0.25">
      <c r="AK2139" t="s">
        <v>1858</v>
      </c>
      <c r="AL2139" t="str">
        <f t="shared" si="98"/>
        <v>2019-04-10</v>
      </c>
      <c r="AM2139">
        <v>1214</v>
      </c>
      <c r="AN2139" t="s">
        <v>7</v>
      </c>
      <c r="AO2139">
        <v>3.04</v>
      </c>
      <c r="AP2139" t="str">
        <f t="shared" si="99"/>
        <v>2019-04</v>
      </c>
    </row>
    <row r="2140" spans="37:42" x14ac:dyDescent="0.25">
      <c r="AK2140" t="s">
        <v>1153</v>
      </c>
      <c r="AL2140" t="str">
        <f t="shared" si="98"/>
        <v>2019-06-28</v>
      </c>
      <c r="AM2140">
        <v>884</v>
      </c>
      <c r="AN2140" t="s">
        <v>5</v>
      </c>
      <c r="AO2140">
        <v>3.9999960000000001E-2</v>
      </c>
      <c r="AP2140" t="str">
        <f t="shared" si="99"/>
        <v>2019-06</v>
      </c>
    </row>
    <row r="2141" spans="37:42" x14ac:dyDescent="0.25">
      <c r="AK2141" t="s">
        <v>1859</v>
      </c>
      <c r="AL2141" t="str">
        <f t="shared" si="98"/>
        <v>2019-03-14</v>
      </c>
      <c r="AM2141">
        <v>2802</v>
      </c>
      <c r="AN2141" t="s">
        <v>5</v>
      </c>
      <c r="AO2141">
        <v>2.7084889411900002</v>
      </c>
      <c r="AP2141" t="str">
        <f t="shared" si="99"/>
        <v>2019-03</v>
      </c>
    </row>
    <row r="2142" spans="37:42" x14ac:dyDescent="0.25">
      <c r="AK2142" t="s">
        <v>1860</v>
      </c>
      <c r="AL2142" t="str">
        <f t="shared" si="98"/>
        <v>2018-09-07</v>
      </c>
      <c r="AM2142">
        <v>2311</v>
      </c>
      <c r="AN2142" t="s">
        <v>5</v>
      </c>
      <c r="AO2142">
        <v>4</v>
      </c>
      <c r="AP2142" t="str">
        <f t="shared" si="99"/>
        <v>2018-09</v>
      </c>
    </row>
    <row r="2143" spans="37:42" x14ac:dyDescent="0.25">
      <c r="AK2143" t="s">
        <v>1660</v>
      </c>
      <c r="AL2143" t="str">
        <f t="shared" si="98"/>
        <v>2019-02-20</v>
      </c>
      <c r="AM2143">
        <v>2432</v>
      </c>
      <c r="AN2143" t="s">
        <v>5</v>
      </c>
      <c r="AO2143">
        <v>2</v>
      </c>
      <c r="AP2143" t="str">
        <f t="shared" si="99"/>
        <v>2019-02</v>
      </c>
    </row>
    <row r="2144" spans="37:42" x14ac:dyDescent="0.25">
      <c r="AK2144" t="s">
        <v>1861</v>
      </c>
      <c r="AL2144" t="str">
        <f t="shared" si="98"/>
        <v>2019-07-10</v>
      </c>
      <c r="AM2144">
        <v>2666</v>
      </c>
      <c r="AN2144" t="s">
        <v>5</v>
      </c>
      <c r="AO2144">
        <v>3.96</v>
      </c>
      <c r="AP2144" t="str">
        <f t="shared" si="99"/>
        <v>2019-07</v>
      </c>
    </row>
    <row r="2145" spans="37:42" x14ac:dyDescent="0.25">
      <c r="AK2145" t="s">
        <v>1862</v>
      </c>
      <c r="AL2145" t="str">
        <f t="shared" si="98"/>
        <v>2018-11-18</v>
      </c>
      <c r="AM2145">
        <v>3609</v>
      </c>
      <c r="AN2145" t="s">
        <v>5</v>
      </c>
      <c r="AO2145">
        <v>2.8</v>
      </c>
      <c r="AP2145" t="str">
        <f t="shared" si="99"/>
        <v>2018-11</v>
      </c>
    </row>
    <row r="2146" spans="37:42" x14ac:dyDescent="0.25">
      <c r="AK2146" t="s">
        <v>1863</v>
      </c>
      <c r="AL2146" t="str">
        <f t="shared" si="98"/>
        <v>2018-10-18</v>
      </c>
      <c r="AM2146">
        <v>2703</v>
      </c>
      <c r="AN2146" t="s">
        <v>5</v>
      </c>
      <c r="AO2146">
        <v>1.72</v>
      </c>
      <c r="AP2146" t="str">
        <f t="shared" si="99"/>
        <v>2018-10</v>
      </c>
    </row>
    <row r="2147" spans="37:42" x14ac:dyDescent="0.25">
      <c r="AK2147" t="s">
        <v>1864</v>
      </c>
      <c r="AL2147" t="str">
        <f t="shared" si="98"/>
        <v>2018-09-21</v>
      </c>
      <c r="AM2147">
        <v>2703</v>
      </c>
      <c r="AN2147" t="s">
        <v>7</v>
      </c>
      <c r="AO2147">
        <v>3</v>
      </c>
      <c r="AP2147" t="str">
        <f t="shared" si="99"/>
        <v>2018-09</v>
      </c>
    </row>
    <row r="2148" spans="37:42" x14ac:dyDescent="0.25">
      <c r="AK2148" t="s">
        <v>1865</v>
      </c>
      <c r="AL2148" t="str">
        <f t="shared" si="98"/>
        <v>2019-04-06</v>
      </c>
      <c r="AM2148">
        <v>6984</v>
      </c>
      <c r="AN2148" t="s">
        <v>7</v>
      </c>
      <c r="AO2148">
        <v>1.4000001</v>
      </c>
      <c r="AP2148" t="str">
        <f t="shared" si="99"/>
        <v>2019-04</v>
      </c>
    </row>
    <row r="2149" spans="37:42" x14ac:dyDescent="0.25">
      <c r="AK2149" t="s">
        <v>1866</v>
      </c>
      <c r="AL2149" t="str">
        <f t="shared" si="98"/>
        <v>2019-06-30</v>
      </c>
      <c r="AM2149">
        <v>1714</v>
      </c>
      <c r="AN2149" t="s">
        <v>5</v>
      </c>
      <c r="AO2149">
        <v>1.31537914276E-2</v>
      </c>
      <c r="AP2149" t="str">
        <f t="shared" si="99"/>
        <v>2019-06</v>
      </c>
    </row>
    <row r="2150" spans="37:42" x14ac:dyDescent="0.25">
      <c r="AK2150" t="s">
        <v>1867</v>
      </c>
      <c r="AL2150" t="str">
        <f t="shared" si="98"/>
        <v>2019-05-08</v>
      </c>
      <c r="AM2150">
        <v>2802</v>
      </c>
      <c r="AN2150" t="s">
        <v>7</v>
      </c>
      <c r="AO2150">
        <v>2.4238839149500002</v>
      </c>
      <c r="AP2150" t="str">
        <f t="shared" si="99"/>
        <v>2019-05</v>
      </c>
    </row>
    <row r="2151" spans="37:42" x14ac:dyDescent="0.25">
      <c r="AK2151" t="s">
        <v>1868</v>
      </c>
      <c r="AL2151" t="str">
        <f t="shared" si="98"/>
        <v>2019-06-24</v>
      </c>
      <c r="AM2151">
        <v>7707</v>
      </c>
      <c r="AN2151" t="s">
        <v>7</v>
      </c>
      <c r="AO2151">
        <v>1.56</v>
      </c>
      <c r="AP2151" t="str">
        <f t="shared" si="99"/>
        <v>2019-06</v>
      </c>
    </row>
    <row r="2152" spans="37:42" x14ac:dyDescent="0.25">
      <c r="AK2152" t="s">
        <v>1869</v>
      </c>
      <c r="AL2152" t="str">
        <f t="shared" si="98"/>
        <v>2019-03-20</v>
      </c>
      <c r="AM2152">
        <v>2025</v>
      </c>
      <c r="AN2152" t="s">
        <v>7</v>
      </c>
      <c r="AO2152">
        <v>1.36459684372</v>
      </c>
      <c r="AP2152" t="str">
        <f t="shared" si="99"/>
        <v>2019-03</v>
      </c>
    </row>
    <row r="2153" spans="37:42" x14ac:dyDescent="0.25">
      <c r="AK2153" t="s">
        <v>1870</v>
      </c>
      <c r="AL2153" t="str">
        <f t="shared" si="98"/>
        <v>2019-04-05</v>
      </c>
      <c r="AM2153">
        <v>6984</v>
      </c>
      <c r="AN2153" t="s">
        <v>5</v>
      </c>
      <c r="AO2153">
        <v>0.70328736305200001</v>
      </c>
      <c r="AP2153" t="str">
        <f t="shared" si="99"/>
        <v>2019-04</v>
      </c>
    </row>
    <row r="2154" spans="37:42" x14ac:dyDescent="0.25">
      <c r="AK2154" t="s">
        <v>1871</v>
      </c>
      <c r="AL2154" t="str">
        <f t="shared" si="98"/>
        <v>2019-01-03</v>
      </c>
      <c r="AM2154">
        <v>7328</v>
      </c>
      <c r="AN2154" t="s">
        <v>7</v>
      </c>
      <c r="AO2154">
        <v>3.4</v>
      </c>
      <c r="AP2154" t="str">
        <f t="shared" si="99"/>
        <v>2019-01</v>
      </c>
    </row>
    <row r="2155" spans="37:42" x14ac:dyDescent="0.25">
      <c r="AK2155" t="s">
        <v>865</v>
      </c>
      <c r="AL2155" t="str">
        <f t="shared" si="98"/>
        <v>2019-02-25</v>
      </c>
      <c r="AM2155">
        <v>3314</v>
      </c>
      <c r="AN2155" t="s">
        <v>5</v>
      </c>
      <c r="AO2155">
        <v>2.8</v>
      </c>
      <c r="AP2155" t="str">
        <f t="shared" si="99"/>
        <v>2019-02</v>
      </c>
    </row>
    <row r="2156" spans="37:42" x14ac:dyDescent="0.25">
      <c r="AK2156" t="s">
        <v>1872</v>
      </c>
      <c r="AL2156" t="str">
        <f t="shared" si="98"/>
        <v>2019-02-14</v>
      </c>
      <c r="AM2156">
        <v>2348</v>
      </c>
      <c r="AN2156" t="s">
        <v>5</v>
      </c>
      <c r="AO2156">
        <v>3.7143812179600002</v>
      </c>
      <c r="AP2156" t="str">
        <f t="shared" si="99"/>
        <v>2019-02</v>
      </c>
    </row>
    <row r="2157" spans="37:42" x14ac:dyDescent="0.25">
      <c r="AK2157" t="s">
        <v>1454</v>
      </c>
      <c r="AL2157" t="str">
        <f t="shared" si="98"/>
        <v>2018-11-18</v>
      </c>
      <c r="AM2157">
        <v>1074</v>
      </c>
      <c r="AN2157" t="s">
        <v>5</v>
      </c>
      <c r="AO2157">
        <v>2</v>
      </c>
      <c r="AP2157" t="str">
        <f t="shared" si="99"/>
        <v>2018-11</v>
      </c>
    </row>
    <row r="2158" spans="37:42" x14ac:dyDescent="0.25">
      <c r="AK2158" t="s">
        <v>1873</v>
      </c>
      <c r="AL2158" t="str">
        <f t="shared" si="98"/>
        <v>2019-04-23</v>
      </c>
      <c r="AM2158">
        <v>7328</v>
      </c>
      <c r="AN2158" t="s">
        <v>7</v>
      </c>
      <c r="AO2158">
        <v>1.52</v>
      </c>
      <c r="AP2158" t="str">
        <f t="shared" si="99"/>
        <v>2019-04</v>
      </c>
    </row>
    <row r="2159" spans="37:42" x14ac:dyDescent="0.25">
      <c r="AK2159" t="s">
        <v>1874</v>
      </c>
      <c r="AL2159" t="str">
        <f t="shared" si="98"/>
        <v>2019-06-26</v>
      </c>
      <c r="AM2159">
        <v>2802</v>
      </c>
      <c r="AN2159" t="s">
        <v>5</v>
      </c>
      <c r="AO2159">
        <v>0.79999995000000002</v>
      </c>
      <c r="AP2159" t="str">
        <f t="shared" si="99"/>
        <v>2019-06</v>
      </c>
    </row>
    <row r="2160" spans="37:42" x14ac:dyDescent="0.25">
      <c r="AK2160" t="s">
        <v>1875</v>
      </c>
      <c r="AL2160" t="str">
        <f t="shared" si="98"/>
        <v>2018-12-27</v>
      </c>
      <c r="AM2160">
        <v>2012</v>
      </c>
      <c r="AN2160" t="s">
        <v>5</v>
      </c>
      <c r="AO2160">
        <v>2.96</v>
      </c>
      <c r="AP2160" t="str">
        <f t="shared" si="99"/>
        <v>2018-12</v>
      </c>
    </row>
    <row r="2161" spans="37:42" x14ac:dyDescent="0.25">
      <c r="AK2161" t="s">
        <v>1876</v>
      </c>
      <c r="AL2161" t="str">
        <f t="shared" si="98"/>
        <v>2018-12-17</v>
      </c>
      <c r="AM2161">
        <v>7702</v>
      </c>
      <c r="AN2161" t="s">
        <v>22</v>
      </c>
      <c r="AO2161">
        <v>3</v>
      </c>
      <c r="AP2161" t="str">
        <f t="shared" si="99"/>
        <v>2018-12</v>
      </c>
    </row>
    <row r="2162" spans="37:42" x14ac:dyDescent="0.25">
      <c r="AK2162" t="s">
        <v>1877</v>
      </c>
      <c r="AL2162" t="str">
        <f t="shared" si="98"/>
        <v>2018-11-08</v>
      </c>
      <c r="AM2162">
        <v>2802</v>
      </c>
      <c r="AN2162" t="s">
        <v>5</v>
      </c>
      <c r="AO2162">
        <v>2.12</v>
      </c>
      <c r="AP2162" t="str">
        <f t="shared" si="99"/>
        <v>2018-11</v>
      </c>
    </row>
    <row r="2163" spans="37:42" x14ac:dyDescent="0.25">
      <c r="AK2163" t="s">
        <v>1878</v>
      </c>
      <c r="AL2163" t="str">
        <f t="shared" si="98"/>
        <v>2019-03-20</v>
      </c>
      <c r="AM2163">
        <v>1140</v>
      </c>
      <c r="AN2163" t="s">
        <v>7</v>
      </c>
      <c r="AO2163">
        <v>3.08</v>
      </c>
      <c r="AP2163" t="str">
        <f t="shared" si="99"/>
        <v>2019-03</v>
      </c>
    </row>
    <row r="2164" spans="37:42" x14ac:dyDescent="0.25">
      <c r="AK2164" t="s">
        <v>1879</v>
      </c>
      <c r="AL2164" t="str">
        <f t="shared" si="98"/>
        <v>2018-12-12</v>
      </c>
      <c r="AM2164">
        <v>6299</v>
      </c>
      <c r="AN2164" t="s">
        <v>7</v>
      </c>
      <c r="AO2164">
        <v>2.5727250576</v>
      </c>
      <c r="AP2164" t="str">
        <f t="shared" si="99"/>
        <v>2018-12</v>
      </c>
    </row>
    <row r="2165" spans="37:42" x14ac:dyDescent="0.25">
      <c r="AK2165" t="s">
        <v>1880</v>
      </c>
      <c r="AL2165" t="str">
        <f t="shared" si="98"/>
        <v>2019-03-23</v>
      </c>
      <c r="AM2165">
        <v>1074</v>
      </c>
      <c r="AN2165" t="s">
        <v>5</v>
      </c>
      <c r="AO2165">
        <v>2</v>
      </c>
      <c r="AP2165" t="str">
        <f t="shared" si="99"/>
        <v>2019-03</v>
      </c>
    </row>
    <row r="2166" spans="37:42" x14ac:dyDescent="0.25">
      <c r="AK2166" t="s">
        <v>732</v>
      </c>
      <c r="AL2166" t="str">
        <f t="shared" si="98"/>
        <v>2018-10-02</v>
      </c>
      <c r="AM2166">
        <v>1822</v>
      </c>
      <c r="AN2166" t="s">
        <v>5</v>
      </c>
      <c r="AO2166">
        <v>2.49879455566</v>
      </c>
      <c r="AP2166" t="str">
        <f t="shared" si="99"/>
        <v>2018-10</v>
      </c>
    </row>
    <row r="2167" spans="37:42" x14ac:dyDescent="0.25">
      <c r="AK2167" t="s">
        <v>1881</v>
      </c>
      <c r="AL2167" t="str">
        <f t="shared" si="98"/>
        <v>2018-09-27</v>
      </c>
      <c r="AM2167">
        <v>2025</v>
      </c>
      <c r="AN2167" t="s">
        <v>5</v>
      </c>
      <c r="AO2167">
        <v>1</v>
      </c>
      <c r="AP2167" t="str">
        <f t="shared" si="99"/>
        <v>2018-09</v>
      </c>
    </row>
    <row r="2168" spans="37:42" x14ac:dyDescent="0.25">
      <c r="AK2168" t="s">
        <v>394</v>
      </c>
      <c r="AL2168" t="str">
        <f t="shared" si="98"/>
        <v>2018-10-30</v>
      </c>
      <c r="AM2168">
        <v>1044</v>
      </c>
      <c r="AN2168" t="s">
        <v>7</v>
      </c>
      <c r="AO2168">
        <v>0.40000010000000003</v>
      </c>
      <c r="AP2168" t="str">
        <f t="shared" si="99"/>
        <v>2018-10</v>
      </c>
    </row>
    <row r="2169" spans="37:42" x14ac:dyDescent="0.25">
      <c r="AK2169" t="s">
        <v>1882</v>
      </c>
      <c r="AL2169" t="str">
        <f t="shared" si="98"/>
        <v>2019-03-25</v>
      </c>
      <c r="AM2169">
        <v>1044</v>
      </c>
      <c r="AN2169" t="s">
        <v>7</v>
      </c>
      <c r="AO2169">
        <v>2.52</v>
      </c>
      <c r="AP2169" t="str">
        <f t="shared" si="99"/>
        <v>2019-03</v>
      </c>
    </row>
    <row r="2170" spans="37:42" x14ac:dyDescent="0.25">
      <c r="AK2170" t="s">
        <v>1883</v>
      </c>
      <c r="AL2170" t="str">
        <f t="shared" si="98"/>
        <v>2018-11-03</v>
      </c>
      <c r="AM2170">
        <v>1822</v>
      </c>
      <c r="AN2170" t="s">
        <v>7</v>
      </c>
      <c r="AO2170">
        <v>2.2400000000000002</v>
      </c>
      <c r="AP2170" t="str">
        <f t="shared" si="99"/>
        <v>2018-11</v>
      </c>
    </row>
    <row r="2171" spans="37:42" x14ac:dyDescent="0.25">
      <c r="AK2171" t="s">
        <v>314</v>
      </c>
      <c r="AL2171" t="str">
        <f t="shared" si="98"/>
        <v>2018-11-29</v>
      </c>
      <c r="AM2171">
        <v>5085</v>
      </c>
      <c r="AN2171" t="s">
        <v>5</v>
      </c>
      <c r="AO2171">
        <v>3</v>
      </c>
      <c r="AP2171" t="str">
        <f t="shared" si="99"/>
        <v>2018-11</v>
      </c>
    </row>
    <row r="2172" spans="37:42" x14ac:dyDescent="0.25">
      <c r="AK2172" t="s">
        <v>1884</v>
      </c>
      <c r="AL2172" t="str">
        <f t="shared" si="98"/>
        <v>2019-05-30</v>
      </c>
      <c r="AM2172">
        <v>5333</v>
      </c>
      <c r="AN2172" t="s">
        <v>5</v>
      </c>
      <c r="AO2172">
        <v>1.5999999</v>
      </c>
      <c r="AP2172" t="str">
        <f t="shared" si="99"/>
        <v>2019-05</v>
      </c>
    </row>
    <row r="2173" spans="37:42" x14ac:dyDescent="0.25">
      <c r="AK2173" t="s">
        <v>1885</v>
      </c>
      <c r="AL2173" t="str">
        <f t="shared" si="98"/>
        <v>2018-11-29</v>
      </c>
      <c r="AM2173">
        <v>5232</v>
      </c>
      <c r="AN2173" t="s">
        <v>5</v>
      </c>
      <c r="AO2173">
        <v>3.6</v>
      </c>
      <c r="AP2173" t="str">
        <f t="shared" si="99"/>
        <v>2018-11</v>
      </c>
    </row>
    <row r="2174" spans="37:42" x14ac:dyDescent="0.25">
      <c r="AK2174" t="s">
        <v>475</v>
      </c>
      <c r="AL2174" t="str">
        <f t="shared" si="98"/>
        <v>2018-11-07</v>
      </c>
      <c r="AM2174">
        <v>1269</v>
      </c>
      <c r="AN2174" t="s">
        <v>5</v>
      </c>
      <c r="AO2174">
        <v>3</v>
      </c>
      <c r="AP2174" t="str">
        <f t="shared" si="99"/>
        <v>2018-11</v>
      </c>
    </row>
    <row r="2175" spans="37:42" x14ac:dyDescent="0.25">
      <c r="AK2175" t="s">
        <v>1886</v>
      </c>
      <c r="AL2175" t="str">
        <f t="shared" si="98"/>
        <v>2019-05-06</v>
      </c>
      <c r="AM2175">
        <v>2666</v>
      </c>
      <c r="AN2175" t="s">
        <v>5</v>
      </c>
      <c r="AO2175">
        <v>3.92</v>
      </c>
      <c r="AP2175" t="str">
        <f t="shared" si="99"/>
        <v>2019-05</v>
      </c>
    </row>
    <row r="2176" spans="37:42" x14ac:dyDescent="0.25">
      <c r="AK2176" t="s">
        <v>1887</v>
      </c>
      <c r="AL2176" t="str">
        <f t="shared" si="98"/>
        <v>2019-04-23</v>
      </c>
      <c r="AM2176">
        <v>2432</v>
      </c>
      <c r="AN2176" t="s">
        <v>22</v>
      </c>
      <c r="AO2176">
        <v>3.9373025894200002</v>
      </c>
      <c r="AP2176" t="str">
        <f t="shared" si="99"/>
        <v>2019-04</v>
      </c>
    </row>
    <row r="2177" spans="37:42" x14ac:dyDescent="0.25">
      <c r="AK2177" t="s">
        <v>942</v>
      </c>
      <c r="AL2177" t="str">
        <f t="shared" si="98"/>
        <v>2019-06-16</v>
      </c>
      <c r="AM2177">
        <v>970</v>
      </c>
      <c r="AN2177" t="s">
        <v>22</v>
      </c>
      <c r="AO2177">
        <v>2.1040015220599999</v>
      </c>
      <c r="AP2177" t="str">
        <f t="shared" si="99"/>
        <v>2019-06</v>
      </c>
    </row>
    <row r="2178" spans="37:42" x14ac:dyDescent="0.25">
      <c r="AK2178" t="s">
        <v>1888</v>
      </c>
      <c r="AL2178" t="str">
        <f t="shared" si="98"/>
        <v>2018-09-29</v>
      </c>
      <c r="AM2178">
        <v>2025</v>
      </c>
      <c r="AN2178" t="s">
        <v>5</v>
      </c>
      <c r="AO2178">
        <v>2.96</v>
      </c>
      <c r="AP2178" t="str">
        <f t="shared" si="99"/>
        <v>2018-09</v>
      </c>
    </row>
    <row r="2179" spans="37:42" x14ac:dyDescent="0.25">
      <c r="AK2179" t="s">
        <v>1889</v>
      </c>
      <c r="AL2179" t="str">
        <f t="shared" si="98"/>
        <v>2019-04-12</v>
      </c>
      <c r="AM2179">
        <v>652</v>
      </c>
      <c r="AN2179" t="s">
        <v>7</v>
      </c>
      <c r="AO2179">
        <v>2</v>
      </c>
      <c r="AP2179" t="str">
        <f t="shared" si="99"/>
        <v>2019-04</v>
      </c>
    </row>
    <row r="2180" spans="37:42" x14ac:dyDescent="0.25">
      <c r="AK2180" t="s">
        <v>1890</v>
      </c>
      <c r="AL2180" t="str">
        <f t="shared" ref="AL2180:AL2243" si="100">LEFT(AK2180,10)</f>
        <v>2019-06-17</v>
      </c>
      <c r="AM2180">
        <v>2703</v>
      </c>
      <c r="AN2180" t="s">
        <v>7</v>
      </c>
      <c r="AO2180">
        <v>2.7613191604599998</v>
      </c>
      <c r="AP2180" t="str">
        <f t="shared" ref="AP2180:AP2243" si="101">YEAR(AL2180)&amp;"-"&amp;TEXT(MONTH(AL2180),"00")</f>
        <v>2019-06</v>
      </c>
    </row>
    <row r="2181" spans="37:42" x14ac:dyDescent="0.25">
      <c r="AK2181" t="s">
        <v>1891</v>
      </c>
      <c r="AL2181" t="str">
        <f t="shared" si="100"/>
        <v>2019-06-06</v>
      </c>
      <c r="AM2181">
        <v>3314</v>
      </c>
      <c r="AN2181" t="s">
        <v>7</v>
      </c>
      <c r="AO2181">
        <v>3.92</v>
      </c>
      <c r="AP2181" t="str">
        <f t="shared" si="101"/>
        <v>2019-06</v>
      </c>
    </row>
    <row r="2182" spans="37:42" x14ac:dyDescent="0.25">
      <c r="AK2182" t="s">
        <v>1892</v>
      </c>
      <c r="AL2182" t="str">
        <f t="shared" si="100"/>
        <v>2019-05-04</v>
      </c>
      <c r="AM2182">
        <v>1074</v>
      </c>
      <c r="AN2182" t="s">
        <v>7</v>
      </c>
      <c r="AO2182">
        <v>0</v>
      </c>
      <c r="AP2182" t="str">
        <f t="shared" si="101"/>
        <v>2019-05</v>
      </c>
    </row>
    <row r="2183" spans="37:42" x14ac:dyDescent="0.25">
      <c r="AK2183" t="s">
        <v>1893</v>
      </c>
      <c r="AL2183" t="str">
        <f t="shared" si="100"/>
        <v>2018-12-22</v>
      </c>
      <c r="AM2183">
        <v>3782</v>
      </c>
      <c r="AN2183" t="s">
        <v>5</v>
      </c>
      <c r="AO2183">
        <v>4</v>
      </c>
      <c r="AP2183" t="str">
        <f t="shared" si="101"/>
        <v>2018-12</v>
      </c>
    </row>
    <row r="2184" spans="37:42" x14ac:dyDescent="0.25">
      <c r="AK2184" t="s">
        <v>1636</v>
      </c>
      <c r="AL2184" t="str">
        <f t="shared" si="100"/>
        <v>2018-10-13</v>
      </c>
      <c r="AM2184">
        <v>1372</v>
      </c>
      <c r="AN2184" t="s">
        <v>7</v>
      </c>
      <c r="AO2184">
        <v>4</v>
      </c>
      <c r="AP2184" t="str">
        <f t="shared" si="101"/>
        <v>2018-10</v>
      </c>
    </row>
    <row r="2185" spans="37:42" x14ac:dyDescent="0.25">
      <c r="AK2185" t="s">
        <v>1894</v>
      </c>
      <c r="AL2185" t="str">
        <f t="shared" si="100"/>
        <v>2019-07-04</v>
      </c>
      <c r="AM2185">
        <v>1260</v>
      </c>
      <c r="AN2185" t="s">
        <v>22</v>
      </c>
      <c r="AO2185">
        <v>1.9200001</v>
      </c>
      <c r="AP2185" t="str">
        <f t="shared" si="101"/>
        <v>2019-07</v>
      </c>
    </row>
    <row r="2186" spans="37:42" x14ac:dyDescent="0.25">
      <c r="AK2186" t="s">
        <v>1276</v>
      </c>
      <c r="AL2186" t="str">
        <f t="shared" si="100"/>
        <v>2019-03-14</v>
      </c>
      <c r="AM2186">
        <v>4209</v>
      </c>
      <c r="AN2186" t="s">
        <v>5</v>
      </c>
      <c r="AO2186">
        <v>3.97984004021</v>
      </c>
      <c r="AP2186" t="str">
        <f t="shared" si="101"/>
        <v>2019-03</v>
      </c>
    </row>
    <row r="2187" spans="37:42" x14ac:dyDescent="0.25">
      <c r="AK2187" t="s">
        <v>1895</v>
      </c>
      <c r="AL2187" t="str">
        <f t="shared" si="100"/>
        <v>2019-04-16</v>
      </c>
      <c r="AM2187">
        <v>2554</v>
      </c>
      <c r="AN2187" t="s">
        <v>5</v>
      </c>
      <c r="AO2187">
        <v>1.05823326111</v>
      </c>
      <c r="AP2187" t="str">
        <f t="shared" si="101"/>
        <v>2019-04</v>
      </c>
    </row>
    <row r="2188" spans="37:42" x14ac:dyDescent="0.25">
      <c r="AK2188" t="s">
        <v>1896</v>
      </c>
      <c r="AL2188" t="str">
        <f t="shared" si="100"/>
        <v>2019-07-11</v>
      </c>
      <c r="AM2188">
        <v>3246</v>
      </c>
      <c r="AN2188" t="s">
        <v>22</v>
      </c>
      <c r="AO2188">
        <v>3.1214065551800001</v>
      </c>
      <c r="AP2188" t="str">
        <f t="shared" si="101"/>
        <v>2019-07</v>
      </c>
    </row>
    <row r="2189" spans="37:42" x14ac:dyDescent="0.25">
      <c r="AK2189" t="s">
        <v>1897</v>
      </c>
      <c r="AL2189" t="str">
        <f t="shared" si="100"/>
        <v>2018-12-09</v>
      </c>
      <c r="AM2189">
        <v>2012</v>
      </c>
      <c r="AN2189" t="s">
        <v>7</v>
      </c>
      <c r="AO2189">
        <v>2.2000000000000002</v>
      </c>
      <c r="AP2189" t="str">
        <f t="shared" si="101"/>
        <v>2018-12</v>
      </c>
    </row>
    <row r="2190" spans="37:42" x14ac:dyDescent="0.25">
      <c r="AK2190" t="s">
        <v>1898</v>
      </c>
      <c r="AL2190" t="str">
        <f t="shared" si="100"/>
        <v>2018-11-25</v>
      </c>
      <c r="AM2190">
        <v>1044</v>
      </c>
      <c r="AN2190" t="s">
        <v>7</v>
      </c>
      <c r="AO2190">
        <v>2.76</v>
      </c>
      <c r="AP2190" t="str">
        <f t="shared" si="101"/>
        <v>2018-11</v>
      </c>
    </row>
    <row r="2191" spans="37:42" x14ac:dyDescent="0.25">
      <c r="AK2191" t="s">
        <v>1899</v>
      </c>
      <c r="AL2191" t="str">
        <f t="shared" si="100"/>
        <v>2019-04-20</v>
      </c>
      <c r="AM2191">
        <v>2802</v>
      </c>
      <c r="AN2191" t="s">
        <v>7</v>
      </c>
      <c r="AO2191">
        <v>0</v>
      </c>
      <c r="AP2191" t="str">
        <f t="shared" si="101"/>
        <v>2019-04</v>
      </c>
    </row>
    <row r="2192" spans="37:42" x14ac:dyDescent="0.25">
      <c r="AK2192" t="s">
        <v>314</v>
      </c>
      <c r="AL2192" t="str">
        <f t="shared" si="100"/>
        <v>2018-11-29</v>
      </c>
      <c r="AM2192">
        <v>2012</v>
      </c>
      <c r="AN2192" t="s">
        <v>5</v>
      </c>
      <c r="AO2192">
        <v>1.72</v>
      </c>
      <c r="AP2192" t="str">
        <f t="shared" si="101"/>
        <v>2018-11</v>
      </c>
    </row>
    <row r="2193" spans="37:42" x14ac:dyDescent="0.25">
      <c r="AK2193" t="s">
        <v>1900</v>
      </c>
      <c r="AL2193" t="str">
        <f t="shared" si="100"/>
        <v>2019-06-09</v>
      </c>
      <c r="AM2193">
        <v>7468</v>
      </c>
      <c r="AN2193" t="s">
        <v>5</v>
      </c>
      <c r="AO2193">
        <v>2</v>
      </c>
      <c r="AP2193" t="str">
        <f t="shared" si="101"/>
        <v>2019-06</v>
      </c>
    </row>
    <row r="2194" spans="37:42" x14ac:dyDescent="0.25">
      <c r="AK2194" t="s">
        <v>1901</v>
      </c>
      <c r="AL2194" t="str">
        <f t="shared" si="100"/>
        <v>2019-07-02</v>
      </c>
      <c r="AM2194">
        <v>1044</v>
      </c>
      <c r="AN2194" t="s">
        <v>7</v>
      </c>
      <c r="AO2194">
        <v>4</v>
      </c>
      <c r="AP2194" t="str">
        <f t="shared" si="101"/>
        <v>2019-07</v>
      </c>
    </row>
    <row r="2195" spans="37:42" x14ac:dyDescent="0.25">
      <c r="AK2195" t="s">
        <v>1902</v>
      </c>
      <c r="AL2195" t="str">
        <f t="shared" si="100"/>
        <v>2018-11-25</v>
      </c>
      <c r="AM2195">
        <v>1342</v>
      </c>
      <c r="AN2195" t="s">
        <v>7</v>
      </c>
      <c r="AO2195">
        <v>4</v>
      </c>
      <c r="AP2195" t="str">
        <f t="shared" si="101"/>
        <v>2018-11</v>
      </c>
    </row>
    <row r="2196" spans="37:42" x14ac:dyDescent="0.25">
      <c r="AK2196" t="s">
        <v>705</v>
      </c>
      <c r="AL2196" t="str">
        <f t="shared" si="100"/>
        <v>2018-11-27</v>
      </c>
      <c r="AM2196">
        <v>2802</v>
      </c>
      <c r="AN2196" t="s">
        <v>5</v>
      </c>
      <c r="AO2196">
        <v>3.9999960000000001E-2</v>
      </c>
      <c r="AP2196" t="str">
        <f t="shared" si="101"/>
        <v>2018-11</v>
      </c>
    </row>
    <row r="2197" spans="37:42" x14ac:dyDescent="0.25">
      <c r="AK2197" t="s">
        <v>1903</v>
      </c>
      <c r="AL2197" t="str">
        <f t="shared" si="100"/>
        <v>2018-10-10</v>
      </c>
      <c r="AM2197">
        <v>1271</v>
      </c>
      <c r="AN2197" t="s">
        <v>7</v>
      </c>
      <c r="AO2197">
        <v>1.7769601345099999</v>
      </c>
      <c r="AP2197" t="str">
        <f t="shared" si="101"/>
        <v>2018-10</v>
      </c>
    </row>
    <row r="2198" spans="37:42" x14ac:dyDescent="0.25">
      <c r="AK2198" t="s">
        <v>1904</v>
      </c>
      <c r="AL2198" t="str">
        <f t="shared" si="100"/>
        <v>2018-12-03</v>
      </c>
      <c r="AM2198">
        <v>2762</v>
      </c>
      <c r="AN2198" t="s">
        <v>5</v>
      </c>
      <c r="AO2198">
        <v>4</v>
      </c>
      <c r="AP2198" t="str">
        <f t="shared" si="101"/>
        <v>2018-12</v>
      </c>
    </row>
    <row r="2199" spans="37:42" x14ac:dyDescent="0.25">
      <c r="AK2199" t="s">
        <v>1905</v>
      </c>
      <c r="AL2199" t="str">
        <f t="shared" si="100"/>
        <v>2019-07-01</v>
      </c>
      <c r="AM2199">
        <v>2025</v>
      </c>
      <c r="AN2199" t="s">
        <v>5</v>
      </c>
      <c r="AO2199">
        <v>0.744732141495</v>
      </c>
      <c r="AP2199" t="str">
        <f t="shared" si="101"/>
        <v>2019-07</v>
      </c>
    </row>
    <row r="2200" spans="37:42" x14ac:dyDescent="0.25">
      <c r="AK2200" t="s">
        <v>1906</v>
      </c>
      <c r="AL2200" t="str">
        <f t="shared" si="100"/>
        <v>2019-04-04</v>
      </c>
      <c r="AM2200">
        <v>2554</v>
      </c>
      <c r="AN2200" t="s">
        <v>5</v>
      </c>
      <c r="AO2200">
        <v>2.6399998999999998</v>
      </c>
      <c r="AP2200" t="str">
        <f t="shared" si="101"/>
        <v>2019-04</v>
      </c>
    </row>
    <row r="2201" spans="37:42" x14ac:dyDescent="0.25">
      <c r="AK2201" t="s">
        <v>1907</v>
      </c>
      <c r="AL2201" t="str">
        <f t="shared" si="100"/>
        <v>2018-11-28</v>
      </c>
      <c r="AM2201">
        <v>1822</v>
      </c>
      <c r="AN2201" t="s">
        <v>5</v>
      </c>
      <c r="AO2201">
        <v>1.9200001</v>
      </c>
      <c r="AP2201" t="str">
        <f t="shared" si="101"/>
        <v>2018-11</v>
      </c>
    </row>
    <row r="2202" spans="37:42" x14ac:dyDescent="0.25">
      <c r="AK2202" t="s">
        <v>1908</v>
      </c>
      <c r="AL2202" t="str">
        <f t="shared" si="100"/>
        <v>2019-01-15</v>
      </c>
      <c r="AM2202">
        <v>2592</v>
      </c>
      <c r="AN2202" t="s">
        <v>5</v>
      </c>
      <c r="AO2202">
        <v>3.08</v>
      </c>
      <c r="AP2202" t="str">
        <f t="shared" si="101"/>
        <v>2019-01</v>
      </c>
    </row>
    <row r="2203" spans="37:42" x14ac:dyDescent="0.25">
      <c r="AK2203" t="s">
        <v>1909</v>
      </c>
      <c r="AL2203" t="str">
        <f t="shared" si="100"/>
        <v>2018-10-11</v>
      </c>
      <c r="AM2203">
        <v>2311</v>
      </c>
      <c r="AN2203" t="s">
        <v>5</v>
      </c>
      <c r="AO2203">
        <v>3</v>
      </c>
      <c r="AP2203" t="str">
        <f t="shared" si="101"/>
        <v>2018-10</v>
      </c>
    </row>
    <row r="2204" spans="37:42" x14ac:dyDescent="0.25">
      <c r="AK2204" t="s">
        <v>1910</v>
      </c>
      <c r="AL2204" t="str">
        <f t="shared" si="100"/>
        <v>2019-03-05</v>
      </c>
      <c r="AM2204">
        <v>2025</v>
      </c>
      <c r="AN2204" t="s">
        <v>5</v>
      </c>
      <c r="AO2204">
        <v>4</v>
      </c>
      <c r="AP2204" t="str">
        <f t="shared" si="101"/>
        <v>2019-03</v>
      </c>
    </row>
    <row r="2205" spans="37:42" x14ac:dyDescent="0.25">
      <c r="AK2205" t="s">
        <v>1911</v>
      </c>
      <c r="AL2205" t="str">
        <f t="shared" si="100"/>
        <v>2019-04-02</v>
      </c>
      <c r="AM2205">
        <v>7652</v>
      </c>
      <c r="AN2205" t="s">
        <v>7</v>
      </c>
      <c r="AO2205">
        <v>3.2</v>
      </c>
      <c r="AP2205" t="str">
        <f t="shared" si="101"/>
        <v>2019-04</v>
      </c>
    </row>
    <row r="2206" spans="37:42" x14ac:dyDescent="0.25">
      <c r="AK2206" t="s">
        <v>1912</v>
      </c>
      <c r="AL2206" t="str">
        <f t="shared" si="100"/>
        <v>2018-10-28</v>
      </c>
      <c r="AM2206">
        <v>1822</v>
      </c>
      <c r="AN2206" t="s">
        <v>7</v>
      </c>
      <c r="AO2206">
        <v>4</v>
      </c>
      <c r="AP2206" t="str">
        <f t="shared" si="101"/>
        <v>2018-10</v>
      </c>
    </row>
    <row r="2207" spans="37:42" x14ac:dyDescent="0.25">
      <c r="AK2207" t="s">
        <v>265</v>
      </c>
      <c r="AL2207" t="str">
        <f t="shared" si="100"/>
        <v>2019-01-09</v>
      </c>
      <c r="AM2207">
        <v>1366</v>
      </c>
      <c r="AN2207" t="s">
        <v>22</v>
      </c>
      <c r="AO2207">
        <v>1.6400001</v>
      </c>
      <c r="AP2207" t="str">
        <f t="shared" si="101"/>
        <v>2019-01</v>
      </c>
    </row>
    <row r="2208" spans="37:42" x14ac:dyDescent="0.25">
      <c r="AK2208" t="s">
        <v>391</v>
      </c>
      <c r="AL2208" t="str">
        <f t="shared" si="100"/>
        <v>2018-12-22</v>
      </c>
      <c r="AM2208">
        <v>2762</v>
      </c>
      <c r="AN2208" t="s">
        <v>5</v>
      </c>
      <c r="AO2208">
        <v>4</v>
      </c>
      <c r="AP2208" t="str">
        <f t="shared" si="101"/>
        <v>2018-12</v>
      </c>
    </row>
    <row r="2209" spans="37:42" x14ac:dyDescent="0.25">
      <c r="AK2209" t="s">
        <v>1913</v>
      </c>
      <c r="AL2209" t="str">
        <f t="shared" si="100"/>
        <v>2019-05-06</v>
      </c>
      <c r="AM2209">
        <v>2025</v>
      </c>
      <c r="AN2209" t="s">
        <v>7</v>
      </c>
      <c r="AO2209">
        <v>2.2000000000000002</v>
      </c>
      <c r="AP2209" t="str">
        <f t="shared" si="101"/>
        <v>2019-05</v>
      </c>
    </row>
    <row r="2210" spans="37:42" x14ac:dyDescent="0.25">
      <c r="AK2210" t="s">
        <v>1914</v>
      </c>
      <c r="AL2210" t="str">
        <f t="shared" si="100"/>
        <v>2019-01-11</v>
      </c>
      <c r="AM2210">
        <v>1109</v>
      </c>
      <c r="AN2210" t="s">
        <v>7</v>
      </c>
      <c r="AO2210">
        <v>1</v>
      </c>
      <c r="AP2210" t="str">
        <f t="shared" si="101"/>
        <v>2019-01</v>
      </c>
    </row>
    <row r="2211" spans="37:42" x14ac:dyDescent="0.25">
      <c r="AK2211" t="s">
        <v>1915</v>
      </c>
      <c r="AL2211" t="str">
        <f t="shared" si="100"/>
        <v>2019-07-12</v>
      </c>
      <c r="AM2211">
        <v>5333</v>
      </c>
      <c r="AN2211" t="s">
        <v>7</v>
      </c>
      <c r="AO2211">
        <v>3.9999960000000001E-2</v>
      </c>
      <c r="AP2211" t="str">
        <f t="shared" si="101"/>
        <v>2019-07</v>
      </c>
    </row>
    <row r="2212" spans="37:42" x14ac:dyDescent="0.25">
      <c r="AK2212" t="s">
        <v>1916</v>
      </c>
      <c r="AL2212" t="str">
        <f t="shared" si="100"/>
        <v>2018-11-20</v>
      </c>
      <c r="AM2212">
        <v>2435</v>
      </c>
      <c r="AN2212" t="s">
        <v>7</v>
      </c>
      <c r="AO2212">
        <v>2.56</v>
      </c>
      <c r="AP2212" t="str">
        <f t="shared" si="101"/>
        <v>2018-11</v>
      </c>
    </row>
    <row r="2213" spans="37:42" x14ac:dyDescent="0.25">
      <c r="AK2213" t="s">
        <v>1917</v>
      </c>
      <c r="AL2213" t="str">
        <f t="shared" si="100"/>
        <v>2018-12-23</v>
      </c>
      <c r="AM2213">
        <v>2012</v>
      </c>
      <c r="AN2213" t="s">
        <v>5</v>
      </c>
      <c r="AO2213">
        <v>3.4571084976200002</v>
      </c>
      <c r="AP2213" t="str">
        <f t="shared" si="101"/>
        <v>2018-12</v>
      </c>
    </row>
    <row r="2214" spans="37:42" x14ac:dyDescent="0.25">
      <c r="AK2214" t="s">
        <v>1918</v>
      </c>
      <c r="AL2214" t="str">
        <f t="shared" si="100"/>
        <v>2019-05-09</v>
      </c>
      <c r="AM2214">
        <v>1714</v>
      </c>
      <c r="AN2214" t="s">
        <v>7</v>
      </c>
      <c r="AO2214">
        <v>3.9999960000000001E-2</v>
      </c>
      <c r="AP2214" t="str">
        <f t="shared" si="101"/>
        <v>2019-05</v>
      </c>
    </row>
    <row r="2215" spans="37:42" x14ac:dyDescent="0.25">
      <c r="AK2215" t="s">
        <v>1919</v>
      </c>
      <c r="AL2215" t="str">
        <f t="shared" si="100"/>
        <v>2019-02-07</v>
      </c>
      <c r="AM2215">
        <v>7556</v>
      </c>
      <c r="AN2215" t="s">
        <v>7</v>
      </c>
      <c r="AO2215">
        <v>1.9200001</v>
      </c>
      <c r="AP2215" t="str">
        <f t="shared" si="101"/>
        <v>2019-02</v>
      </c>
    </row>
    <row r="2216" spans="37:42" x14ac:dyDescent="0.25">
      <c r="AK2216" t="s">
        <v>1920</v>
      </c>
      <c r="AL2216" t="str">
        <f t="shared" si="100"/>
        <v>2019-01-14</v>
      </c>
      <c r="AM2216">
        <v>3314</v>
      </c>
      <c r="AN2216" t="s">
        <v>5</v>
      </c>
      <c r="AO2216">
        <v>3</v>
      </c>
      <c r="AP2216" t="str">
        <f t="shared" si="101"/>
        <v>2019-01</v>
      </c>
    </row>
    <row r="2217" spans="37:42" x14ac:dyDescent="0.25">
      <c r="AK2217" t="s">
        <v>1921</v>
      </c>
      <c r="AL2217" t="str">
        <f t="shared" si="100"/>
        <v>2019-07-05</v>
      </c>
      <c r="AM2217">
        <v>2348</v>
      </c>
      <c r="AN2217" t="s">
        <v>7</v>
      </c>
      <c r="AO2217">
        <v>2.04</v>
      </c>
      <c r="AP2217" t="str">
        <f t="shared" si="101"/>
        <v>2019-07</v>
      </c>
    </row>
    <row r="2218" spans="37:42" x14ac:dyDescent="0.25">
      <c r="AK2218" t="s">
        <v>1922</v>
      </c>
      <c r="AL2218" t="str">
        <f t="shared" si="100"/>
        <v>2019-02-13</v>
      </c>
      <c r="AM2218">
        <v>2198</v>
      </c>
      <c r="AN2218" t="s">
        <v>5</v>
      </c>
      <c r="AO2218">
        <v>3.9793639182999998</v>
      </c>
      <c r="AP2218" t="str">
        <f t="shared" si="101"/>
        <v>2019-02</v>
      </c>
    </row>
    <row r="2219" spans="37:42" x14ac:dyDescent="0.25">
      <c r="AK2219" t="s">
        <v>1923</v>
      </c>
      <c r="AL2219" t="str">
        <f t="shared" si="100"/>
        <v>2018-11-07</v>
      </c>
      <c r="AM2219">
        <v>1822</v>
      </c>
      <c r="AN2219" t="s">
        <v>7</v>
      </c>
      <c r="AO2219">
        <v>2.8</v>
      </c>
      <c r="AP2219" t="str">
        <f t="shared" si="101"/>
        <v>2018-11</v>
      </c>
    </row>
    <row r="2220" spans="37:42" x14ac:dyDescent="0.25">
      <c r="AK2220" t="s">
        <v>1924</v>
      </c>
      <c r="AL2220" t="str">
        <f t="shared" si="100"/>
        <v>2019-05-01</v>
      </c>
      <c r="AM2220">
        <v>2012</v>
      </c>
      <c r="AN2220" t="s">
        <v>5</v>
      </c>
      <c r="AO2220">
        <v>3.88</v>
      </c>
      <c r="AP2220" t="str">
        <f t="shared" si="101"/>
        <v>2019-05</v>
      </c>
    </row>
    <row r="2221" spans="37:42" x14ac:dyDescent="0.25">
      <c r="AK2221" t="s">
        <v>1925</v>
      </c>
      <c r="AL2221" t="str">
        <f t="shared" si="100"/>
        <v>2019-05-31</v>
      </c>
      <c r="AM2221">
        <v>650</v>
      </c>
      <c r="AN2221" t="s">
        <v>7</v>
      </c>
      <c r="AO2221">
        <v>2.72</v>
      </c>
      <c r="AP2221" t="str">
        <f t="shared" si="101"/>
        <v>2019-05</v>
      </c>
    </row>
    <row r="2222" spans="37:42" x14ac:dyDescent="0.25">
      <c r="AK2222" t="s">
        <v>1926</v>
      </c>
      <c r="AL2222" t="str">
        <f t="shared" si="100"/>
        <v>2019-07-03</v>
      </c>
      <c r="AM2222">
        <v>2972</v>
      </c>
      <c r="AN2222" t="s">
        <v>5</v>
      </c>
      <c r="AO2222">
        <v>3.92</v>
      </c>
      <c r="AP2222" t="str">
        <f t="shared" si="101"/>
        <v>2019-07</v>
      </c>
    </row>
    <row r="2223" spans="37:42" x14ac:dyDescent="0.25">
      <c r="AK2223" t="s">
        <v>1927</v>
      </c>
      <c r="AL2223" t="str">
        <f t="shared" si="100"/>
        <v>2019-06-19</v>
      </c>
      <c r="AM2223">
        <v>2012</v>
      </c>
      <c r="AN2223" t="s">
        <v>5</v>
      </c>
      <c r="AO2223">
        <v>3.92</v>
      </c>
      <c r="AP2223" t="str">
        <f t="shared" si="101"/>
        <v>2019-06</v>
      </c>
    </row>
    <row r="2224" spans="37:42" x14ac:dyDescent="0.25">
      <c r="AK2224" t="s">
        <v>1928</v>
      </c>
      <c r="AL2224" t="str">
        <f t="shared" si="100"/>
        <v>2018-11-09</v>
      </c>
      <c r="AM2224">
        <v>2012</v>
      </c>
      <c r="AN2224" t="s">
        <v>5</v>
      </c>
      <c r="AO2224">
        <v>2.49879455566</v>
      </c>
      <c r="AP2224" t="str">
        <f t="shared" si="101"/>
        <v>2018-11</v>
      </c>
    </row>
    <row r="2225" spans="37:42" x14ac:dyDescent="0.25">
      <c r="AK2225" t="s">
        <v>1929</v>
      </c>
      <c r="AL2225" t="str">
        <f t="shared" si="100"/>
        <v>2019-06-30</v>
      </c>
      <c r="AM2225">
        <v>1074</v>
      </c>
      <c r="AN2225" t="s">
        <v>5</v>
      </c>
      <c r="AO2225">
        <v>1.8399999</v>
      </c>
      <c r="AP2225" t="str">
        <f t="shared" si="101"/>
        <v>2019-06</v>
      </c>
    </row>
    <row r="2226" spans="37:42" x14ac:dyDescent="0.25">
      <c r="AK2226" t="s">
        <v>1930</v>
      </c>
      <c r="AL2226" t="str">
        <f t="shared" si="100"/>
        <v>2019-03-20</v>
      </c>
      <c r="AM2226">
        <v>7129</v>
      </c>
      <c r="AN2226" t="s">
        <v>22</v>
      </c>
      <c r="AO2226">
        <v>4</v>
      </c>
      <c r="AP2226" t="str">
        <f t="shared" si="101"/>
        <v>2019-03</v>
      </c>
    </row>
    <row r="2227" spans="37:42" x14ac:dyDescent="0.25">
      <c r="AK2227" t="s">
        <v>1931</v>
      </c>
      <c r="AL2227" t="str">
        <f t="shared" si="100"/>
        <v>2018-11-06</v>
      </c>
      <c r="AM2227">
        <v>2025</v>
      </c>
      <c r="AN2227" t="s">
        <v>5</v>
      </c>
      <c r="AO2227">
        <v>1.6800001</v>
      </c>
      <c r="AP2227" t="str">
        <f t="shared" si="101"/>
        <v>2018-11</v>
      </c>
    </row>
    <row r="2228" spans="37:42" x14ac:dyDescent="0.25">
      <c r="AK2228" t="s">
        <v>1932</v>
      </c>
      <c r="AL2228" t="str">
        <f t="shared" si="100"/>
        <v>2018-11-14</v>
      </c>
      <c r="AM2228">
        <v>4500</v>
      </c>
      <c r="AN2228" t="s">
        <v>7</v>
      </c>
      <c r="AO2228">
        <v>3.28</v>
      </c>
      <c r="AP2228" t="str">
        <f t="shared" si="101"/>
        <v>2018-11</v>
      </c>
    </row>
    <row r="2229" spans="37:42" x14ac:dyDescent="0.25">
      <c r="AK2229" t="s">
        <v>1933</v>
      </c>
      <c r="AL2229" t="str">
        <f t="shared" si="100"/>
        <v>2019-01-27</v>
      </c>
      <c r="AM2229">
        <v>5924</v>
      </c>
      <c r="AN2229" t="s">
        <v>7</v>
      </c>
      <c r="AO2229">
        <v>2.2906365394599999</v>
      </c>
      <c r="AP2229" t="str">
        <f t="shared" si="101"/>
        <v>2019-01</v>
      </c>
    </row>
    <row r="2230" spans="37:42" x14ac:dyDescent="0.25">
      <c r="AK2230" t="s">
        <v>280</v>
      </c>
      <c r="AL2230" t="str">
        <f t="shared" si="100"/>
        <v>2019-07-24</v>
      </c>
      <c r="AM2230">
        <v>1714</v>
      </c>
      <c r="AN2230" t="s">
        <v>7</v>
      </c>
      <c r="AO2230">
        <v>4</v>
      </c>
      <c r="AP2230" t="str">
        <f t="shared" si="101"/>
        <v>2019-07</v>
      </c>
    </row>
    <row r="2231" spans="37:42" x14ac:dyDescent="0.25">
      <c r="AK2231" t="s">
        <v>1274</v>
      </c>
      <c r="AL2231" t="str">
        <f t="shared" si="100"/>
        <v>2019-05-13</v>
      </c>
      <c r="AM2231">
        <v>1044</v>
      </c>
      <c r="AN2231" t="s">
        <v>7</v>
      </c>
      <c r="AO2231">
        <v>2</v>
      </c>
      <c r="AP2231" t="str">
        <f t="shared" si="101"/>
        <v>2019-05</v>
      </c>
    </row>
    <row r="2232" spans="37:42" x14ac:dyDescent="0.25">
      <c r="AK2232" t="s">
        <v>614</v>
      </c>
      <c r="AL2232" t="str">
        <f t="shared" si="100"/>
        <v>2019-02-28</v>
      </c>
      <c r="AM2232">
        <v>1822</v>
      </c>
      <c r="AN2232" t="s">
        <v>7</v>
      </c>
      <c r="AO2232">
        <v>0.28523111343399998</v>
      </c>
      <c r="AP2232" t="str">
        <f t="shared" si="101"/>
        <v>2019-02</v>
      </c>
    </row>
    <row r="2233" spans="37:42" x14ac:dyDescent="0.25">
      <c r="AK2233" t="s">
        <v>1934</v>
      </c>
      <c r="AL2233" t="str">
        <f t="shared" si="100"/>
        <v>2019-07-08</v>
      </c>
      <c r="AM2233">
        <v>4612</v>
      </c>
      <c r="AN2233" t="s">
        <v>22</v>
      </c>
      <c r="AO2233">
        <v>2</v>
      </c>
      <c r="AP2233" t="str">
        <f t="shared" si="101"/>
        <v>2019-07</v>
      </c>
    </row>
    <row r="2234" spans="37:42" x14ac:dyDescent="0.25">
      <c r="AK2234" t="s">
        <v>1935</v>
      </c>
      <c r="AL2234" t="str">
        <f t="shared" si="100"/>
        <v>2019-01-02</v>
      </c>
      <c r="AM2234">
        <v>1714</v>
      </c>
      <c r="AN2234" t="s">
        <v>5</v>
      </c>
      <c r="AO2234">
        <v>1.57761859894</v>
      </c>
      <c r="AP2234" t="str">
        <f t="shared" si="101"/>
        <v>2019-01</v>
      </c>
    </row>
    <row r="2235" spans="37:42" x14ac:dyDescent="0.25">
      <c r="AK2235" t="s">
        <v>1936</v>
      </c>
      <c r="AL2235" t="str">
        <f t="shared" si="100"/>
        <v>2019-02-04</v>
      </c>
      <c r="AM2235">
        <v>1366</v>
      </c>
      <c r="AN2235" t="s">
        <v>35</v>
      </c>
      <c r="AO2235">
        <v>2.4</v>
      </c>
      <c r="AP2235" t="str">
        <f t="shared" si="101"/>
        <v>2019-02</v>
      </c>
    </row>
    <row r="2236" spans="37:42" x14ac:dyDescent="0.25">
      <c r="AK2236" t="s">
        <v>925</v>
      </c>
      <c r="AL2236" t="str">
        <f t="shared" si="100"/>
        <v>2019-01-13</v>
      </c>
      <c r="AM2236">
        <v>2802</v>
      </c>
      <c r="AN2236" t="s">
        <v>5</v>
      </c>
      <c r="AO2236">
        <v>4</v>
      </c>
      <c r="AP2236" t="str">
        <f t="shared" si="101"/>
        <v>2019-01</v>
      </c>
    </row>
    <row r="2237" spans="37:42" x14ac:dyDescent="0.25">
      <c r="AK2237" t="s">
        <v>1937</v>
      </c>
      <c r="AL2237" t="str">
        <f t="shared" si="100"/>
        <v>2019-02-18</v>
      </c>
      <c r="AM2237">
        <v>2012</v>
      </c>
      <c r="AN2237" t="s">
        <v>5</v>
      </c>
      <c r="AO2237">
        <v>2.72</v>
      </c>
      <c r="AP2237" t="str">
        <f t="shared" si="101"/>
        <v>2019-02</v>
      </c>
    </row>
    <row r="2238" spans="37:42" x14ac:dyDescent="0.25">
      <c r="AK2238" t="s">
        <v>1938</v>
      </c>
      <c r="AL2238" t="str">
        <f t="shared" si="100"/>
        <v>2019-01-28</v>
      </c>
      <c r="AM2238">
        <v>2025</v>
      </c>
      <c r="AN2238" t="s">
        <v>7</v>
      </c>
      <c r="AO2238">
        <v>0.60578584671000002</v>
      </c>
      <c r="AP2238" t="str">
        <f t="shared" si="101"/>
        <v>2019-01</v>
      </c>
    </row>
    <row r="2239" spans="37:42" x14ac:dyDescent="0.25">
      <c r="AK2239" t="s">
        <v>1939</v>
      </c>
      <c r="AL2239" t="str">
        <f t="shared" si="100"/>
        <v>2019-06-13</v>
      </c>
      <c r="AM2239">
        <v>2012</v>
      </c>
      <c r="AN2239" t="s">
        <v>35</v>
      </c>
      <c r="AO2239">
        <v>2.04</v>
      </c>
      <c r="AP2239" t="str">
        <f t="shared" si="101"/>
        <v>2019-06</v>
      </c>
    </row>
    <row r="2240" spans="37:42" x14ac:dyDescent="0.25">
      <c r="AK2240" t="s">
        <v>1940</v>
      </c>
      <c r="AL2240" t="str">
        <f t="shared" si="100"/>
        <v>2018-10-25</v>
      </c>
      <c r="AM2240">
        <v>3782</v>
      </c>
      <c r="AN2240" t="s">
        <v>7</v>
      </c>
      <c r="AO2240">
        <v>3.6</v>
      </c>
      <c r="AP2240" t="str">
        <f t="shared" si="101"/>
        <v>2018-10</v>
      </c>
    </row>
    <row r="2241" spans="37:42" x14ac:dyDescent="0.25">
      <c r="AK2241" t="s">
        <v>1941</v>
      </c>
      <c r="AL2241" t="str">
        <f t="shared" si="100"/>
        <v>2019-02-27</v>
      </c>
      <c r="AM2241">
        <v>1173</v>
      </c>
      <c r="AN2241" t="s">
        <v>5</v>
      </c>
      <c r="AO2241">
        <v>2.44</v>
      </c>
      <c r="AP2241" t="str">
        <f t="shared" si="101"/>
        <v>2019-02</v>
      </c>
    </row>
    <row r="2242" spans="37:42" x14ac:dyDescent="0.25">
      <c r="AK2242" t="s">
        <v>1942</v>
      </c>
      <c r="AL2242" t="str">
        <f t="shared" si="100"/>
        <v>2019-06-01</v>
      </c>
      <c r="AM2242">
        <v>2432</v>
      </c>
      <c r="AN2242" t="s">
        <v>5</v>
      </c>
      <c r="AO2242">
        <v>0.32082843780499998</v>
      </c>
      <c r="AP2242" t="str">
        <f t="shared" si="101"/>
        <v>2019-06</v>
      </c>
    </row>
    <row r="2243" spans="37:42" x14ac:dyDescent="0.25">
      <c r="AK2243" t="s">
        <v>1746</v>
      </c>
      <c r="AL2243" t="str">
        <f t="shared" si="100"/>
        <v>2019-03-16</v>
      </c>
      <c r="AM2243">
        <v>4612</v>
      </c>
      <c r="AN2243" t="s">
        <v>5</v>
      </c>
      <c r="AO2243">
        <v>2.0019977092699999</v>
      </c>
      <c r="AP2243" t="str">
        <f t="shared" si="101"/>
        <v>2019-03</v>
      </c>
    </row>
    <row r="2244" spans="37:42" x14ac:dyDescent="0.25">
      <c r="AK2244" t="s">
        <v>1943</v>
      </c>
      <c r="AL2244" t="str">
        <f t="shared" ref="AL2244:AL2307" si="102">LEFT(AK2244,10)</f>
        <v>2019-03-18</v>
      </c>
      <c r="AM2244">
        <v>1074</v>
      </c>
      <c r="AN2244" t="s">
        <v>5</v>
      </c>
      <c r="AO2244">
        <v>3.96</v>
      </c>
      <c r="AP2244" t="str">
        <f t="shared" ref="AP2244:AP2307" si="103">YEAR(AL2244)&amp;"-"&amp;TEXT(MONTH(AL2244),"00")</f>
        <v>2019-03</v>
      </c>
    </row>
    <row r="2245" spans="37:42" x14ac:dyDescent="0.25">
      <c r="AK2245" t="s">
        <v>1944</v>
      </c>
      <c r="AL2245" t="str">
        <f t="shared" si="102"/>
        <v>2019-04-05</v>
      </c>
      <c r="AM2245">
        <v>1822</v>
      </c>
      <c r="AN2245" t="s">
        <v>5</v>
      </c>
      <c r="AO2245">
        <v>1.8940603733100001</v>
      </c>
      <c r="AP2245" t="str">
        <f t="shared" si="103"/>
        <v>2019-04</v>
      </c>
    </row>
    <row r="2246" spans="37:42" x14ac:dyDescent="0.25">
      <c r="AK2246" t="s">
        <v>1945</v>
      </c>
      <c r="AL2246" t="str">
        <f t="shared" si="102"/>
        <v>2019-05-10</v>
      </c>
      <c r="AM2246">
        <v>2025</v>
      </c>
      <c r="AN2246" t="s">
        <v>7</v>
      </c>
      <c r="AO2246">
        <v>3.4749021530199999</v>
      </c>
      <c r="AP2246" t="str">
        <f t="shared" si="103"/>
        <v>2019-05</v>
      </c>
    </row>
    <row r="2247" spans="37:42" x14ac:dyDescent="0.25">
      <c r="AK2247" t="s">
        <v>1946</v>
      </c>
      <c r="AL2247" t="str">
        <f t="shared" si="102"/>
        <v>2019-06-17</v>
      </c>
      <c r="AM2247">
        <v>7019</v>
      </c>
      <c r="AN2247" t="s">
        <v>7</v>
      </c>
      <c r="AO2247">
        <v>3.5245814323400002</v>
      </c>
      <c r="AP2247" t="str">
        <f t="shared" si="103"/>
        <v>2019-06</v>
      </c>
    </row>
    <row r="2248" spans="37:42" x14ac:dyDescent="0.25">
      <c r="AK2248" t="s">
        <v>1947</v>
      </c>
      <c r="AL2248" t="str">
        <f t="shared" si="102"/>
        <v>2019-07-18</v>
      </c>
      <c r="AM2248">
        <v>2802</v>
      </c>
      <c r="AN2248" t="s">
        <v>7</v>
      </c>
      <c r="AO2248">
        <v>3.7550358772300001</v>
      </c>
      <c r="AP2248" t="str">
        <f t="shared" si="103"/>
        <v>2019-07</v>
      </c>
    </row>
    <row r="2249" spans="37:42" x14ac:dyDescent="0.25">
      <c r="AK2249" t="s">
        <v>1364</v>
      </c>
      <c r="AL2249" t="str">
        <f t="shared" si="102"/>
        <v>2019-01-14</v>
      </c>
      <c r="AM2249">
        <v>2012</v>
      </c>
      <c r="AN2249" t="s">
        <v>5</v>
      </c>
      <c r="AO2249">
        <v>1.7651658058199999</v>
      </c>
      <c r="AP2249" t="str">
        <f t="shared" si="103"/>
        <v>2019-01</v>
      </c>
    </row>
    <row r="2250" spans="37:42" x14ac:dyDescent="0.25">
      <c r="AK2250" t="s">
        <v>1657</v>
      </c>
      <c r="AL2250" t="str">
        <f t="shared" si="102"/>
        <v>2019-03-29</v>
      </c>
      <c r="AM2250">
        <v>2435</v>
      </c>
      <c r="AN2250" t="s">
        <v>7</v>
      </c>
      <c r="AO2250">
        <v>2</v>
      </c>
      <c r="AP2250" t="str">
        <f t="shared" si="103"/>
        <v>2019-03</v>
      </c>
    </row>
    <row r="2251" spans="37:42" x14ac:dyDescent="0.25">
      <c r="AK2251" t="s">
        <v>1948</v>
      </c>
      <c r="AL2251" t="str">
        <f t="shared" si="102"/>
        <v>2019-01-29</v>
      </c>
      <c r="AM2251">
        <v>3782</v>
      </c>
      <c r="AN2251" t="s">
        <v>7</v>
      </c>
      <c r="AO2251">
        <v>2.6</v>
      </c>
      <c r="AP2251" t="str">
        <f t="shared" si="103"/>
        <v>2019-01</v>
      </c>
    </row>
    <row r="2252" spans="37:42" x14ac:dyDescent="0.25">
      <c r="AK2252" t="s">
        <v>1949</v>
      </c>
      <c r="AL2252" t="str">
        <f t="shared" si="102"/>
        <v>2019-02-20</v>
      </c>
      <c r="AM2252">
        <v>7468</v>
      </c>
      <c r="AN2252" t="s">
        <v>35</v>
      </c>
      <c r="AO2252">
        <v>2.04</v>
      </c>
      <c r="AP2252" t="str">
        <f t="shared" si="103"/>
        <v>2019-02</v>
      </c>
    </row>
    <row r="2253" spans="37:42" x14ac:dyDescent="0.25">
      <c r="AK2253" t="s">
        <v>1950</v>
      </c>
      <c r="AL2253" t="str">
        <f t="shared" si="102"/>
        <v>2019-01-18</v>
      </c>
      <c r="AM2253">
        <v>1411</v>
      </c>
      <c r="AN2253" t="s">
        <v>7</v>
      </c>
      <c r="AO2253">
        <v>1</v>
      </c>
      <c r="AP2253" t="str">
        <f t="shared" si="103"/>
        <v>2019-01</v>
      </c>
    </row>
    <row r="2254" spans="37:42" x14ac:dyDescent="0.25">
      <c r="AK2254" t="s">
        <v>1951</v>
      </c>
      <c r="AL2254" t="str">
        <f t="shared" si="102"/>
        <v>2019-07-11</v>
      </c>
      <c r="AM2254">
        <v>2025</v>
      </c>
      <c r="AN2254" t="s">
        <v>7</v>
      </c>
      <c r="AO2254">
        <v>3.6134128570600001</v>
      </c>
      <c r="AP2254" t="str">
        <f t="shared" si="103"/>
        <v>2019-07</v>
      </c>
    </row>
    <row r="2255" spans="37:42" x14ac:dyDescent="0.25">
      <c r="AK2255" t="s">
        <v>1952</v>
      </c>
      <c r="AL2255" t="str">
        <f t="shared" si="102"/>
        <v>2019-06-30</v>
      </c>
      <c r="AM2255">
        <v>1513</v>
      </c>
      <c r="AN2255" t="s">
        <v>5</v>
      </c>
      <c r="AO2255">
        <v>3.96</v>
      </c>
      <c r="AP2255" t="str">
        <f t="shared" si="103"/>
        <v>2019-06</v>
      </c>
    </row>
    <row r="2256" spans="37:42" x14ac:dyDescent="0.25">
      <c r="AK2256" t="s">
        <v>1889</v>
      </c>
      <c r="AL2256" t="str">
        <f t="shared" si="102"/>
        <v>2019-04-12</v>
      </c>
      <c r="AM2256">
        <v>2012</v>
      </c>
      <c r="AN2256" t="s">
        <v>5</v>
      </c>
      <c r="AO2256">
        <v>2.4374482631699999</v>
      </c>
      <c r="AP2256" t="str">
        <f t="shared" si="103"/>
        <v>2019-04</v>
      </c>
    </row>
    <row r="2257" spans="37:42" x14ac:dyDescent="0.25">
      <c r="AK2257" t="s">
        <v>1099</v>
      </c>
      <c r="AL2257" t="str">
        <f t="shared" si="102"/>
        <v>2019-05-08</v>
      </c>
      <c r="AM2257">
        <v>2025</v>
      </c>
      <c r="AN2257" t="s">
        <v>5</v>
      </c>
      <c r="AO2257">
        <v>2.8400002</v>
      </c>
      <c r="AP2257" t="str">
        <f t="shared" si="103"/>
        <v>2019-05</v>
      </c>
    </row>
    <row r="2258" spans="37:42" x14ac:dyDescent="0.25">
      <c r="AK2258" t="s">
        <v>1953</v>
      </c>
      <c r="AL2258" t="str">
        <f t="shared" si="102"/>
        <v>2019-07-19</v>
      </c>
      <c r="AM2258">
        <v>3473</v>
      </c>
      <c r="AN2258" t="s">
        <v>5</v>
      </c>
      <c r="AO2258">
        <v>2.76493167877</v>
      </c>
      <c r="AP2258" t="str">
        <f t="shared" si="103"/>
        <v>2019-07</v>
      </c>
    </row>
    <row r="2259" spans="37:42" x14ac:dyDescent="0.25">
      <c r="AK2259" t="s">
        <v>1192</v>
      </c>
      <c r="AL2259" t="str">
        <f t="shared" si="102"/>
        <v>2018-12-04</v>
      </c>
      <c r="AM2259">
        <v>650</v>
      </c>
      <c r="AN2259" t="s">
        <v>7</v>
      </c>
      <c r="AO2259">
        <v>3.8012311458600001</v>
      </c>
      <c r="AP2259" t="str">
        <f t="shared" si="103"/>
        <v>2018-12</v>
      </c>
    </row>
    <row r="2260" spans="37:42" x14ac:dyDescent="0.25">
      <c r="AK2260" t="s">
        <v>78</v>
      </c>
      <c r="AL2260" t="str">
        <f t="shared" si="102"/>
        <v>2019-05-21</v>
      </c>
      <c r="AM2260">
        <v>2802</v>
      </c>
      <c r="AN2260" t="s">
        <v>5</v>
      </c>
      <c r="AO2260">
        <v>1.3029494285600001</v>
      </c>
      <c r="AP2260" t="str">
        <f t="shared" si="103"/>
        <v>2019-05</v>
      </c>
    </row>
    <row r="2261" spans="37:42" x14ac:dyDescent="0.25">
      <c r="AK2261" t="s">
        <v>543</v>
      </c>
      <c r="AL2261" t="str">
        <f t="shared" si="102"/>
        <v>2019-03-29</v>
      </c>
      <c r="AM2261">
        <v>2311</v>
      </c>
      <c r="AN2261" t="s">
        <v>5</v>
      </c>
      <c r="AO2261">
        <v>1.17421269417</v>
      </c>
      <c r="AP2261" t="str">
        <f t="shared" si="103"/>
        <v>2019-03</v>
      </c>
    </row>
    <row r="2262" spans="37:42" x14ac:dyDescent="0.25">
      <c r="AK2262" t="s">
        <v>1954</v>
      </c>
      <c r="AL2262" t="str">
        <f t="shared" si="102"/>
        <v>2018-10-26</v>
      </c>
      <c r="AM2262">
        <v>7209</v>
      </c>
      <c r="AN2262" t="s">
        <v>22</v>
      </c>
      <c r="AO2262">
        <v>2.04</v>
      </c>
      <c r="AP2262" t="str">
        <f t="shared" si="103"/>
        <v>2018-10</v>
      </c>
    </row>
    <row r="2263" spans="37:42" x14ac:dyDescent="0.25">
      <c r="AK2263" t="s">
        <v>1208</v>
      </c>
      <c r="AL2263" t="str">
        <f t="shared" si="102"/>
        <v>2018-11-07</v>
      </c>
      <c r="AM2263">
        <v>1044</v>
      </c>
      <c r="AN2263" t="s">
        <v>7</v>
      </c>
      <c r="AO2263">
        <v>2.04</v>
      </c>
      <c r="AP2263" t="str">
        <f t="shared" si="103"/>
        <v>2018-11</v>
      </c>
    </row>
    <row r="2264" spans="37:42" x14ac:dyDescent="0.25">
      <c r="AK2264" t="s">
        <v>1955</v>
      </c>
      <c r="AL2264" t="str">
        <f t="shared" si="102"/>
        <v>2019-04-23</v>
      </c>
      <c r="AM2264">
        <v>3473</v>
      </c>
      <c r="AN2264" t="s">
        <v>5</v>
      </c>
      <c r="AO2264">
        <v>2.5727250576</v>
      </c>
      <c r="AP2264" t="str">
        <f t="shared" si="103"/>
        <v>2019-04</v>
      </c>
    </row>
    <row r="2265" spans="37:42" x14ac:dyDescent="0.25">
      <c r="AK2265" t="s">
        <v>1956</v>
      </c>
      <c r="AL2265" t="str">
        <f t="shared" si="102"/>
        <v>2019-03-20</v>
      </c>
      <c r="AM2265">
        <v>3473</v>
      </c>
      <c r="AN2265" t="s">
        <v>7</v>
      </c>
      <c r="AO2265">
        <v>3.52</v>
      </c>
      <c r="AP2265" t="str">
        <f t="shared" si="103"/>
        <v>2019-03</v>
      </c>
    </row>
    <row r="2266" spans="37:42" x14ac:dyDescent="0.25">
      <c r="AK2266" t="s">
        <v>1957</v>
      </c>
      <c r="AL2266" t="str">
        <f t="shared" si="102"/>
        <v>2019-06-29</v>
      </c>
      <c r="AM2266">
        <v>1714</v>
      </c>
      <c r="AN2266" t="s">
        <v>7</v>
      </c>
      <c r="AO2266">
        <v>3.28</v>
      </c>
      <c r="AP2266" t="str">
        <f t="shared" si="103"/>
        <v>2019-06</v>
      </c>
    </row>
    <row r="2267" spans="37:42" x14ac:dyDescent="0.25">
      <c r="AK2267" t="s">
        <v>1958</v>
      </c>
      <c r="AL2267" t="str">
        <f t="shared" si="102"/>
        <v>2019-05-03</v>
      </c>
      <c r="AM2267">
        <v>2703</v>
      </c>
      <c r="AN2267" t="s">
        <v>7</v>
      </c>
      <c r="AO2267">
        <v>1.76</v>
      </c>
      <c r="AP2267" t="str">
        <f t="shared" si="103"/>
        <v>2019-05</v>
      </c>
    </row>
    <row r="2268" spans="37:42" x14ac:dyDescent="0.25">
      <c r="AK2268" t="s">
        <v>1959</v>
      </c>
      <c r="AL2268" t="str">
        <f t="shared" si="102"/>
        <v>2018-10-29</v>
      </c>
      <c r="AM2268">
        <v>2497</v>
      </c>
      <c r="AN2268" t="s">
        <v>7</v>
      </c>
      <c r="AO2268">
        <v>3.6498541832</v>
      </c>
      <c r="AP2268" t="str">
        <f t="shared" si="103"/>
        <v>2018-10</v>
      </c>
    </row>
    <row r="2269" spans="37:42" x14ac:dyDescent="0.25">
      <c r="AK2269" t="s">
        <v>174</v>
      </c>
      <c r="AL2269" t="str">
        <f t="shared" si="102"/>
        <v>2018-09-28</v>
      </c>
      <c r="AM2269">
        <v>1534</v>
      </c>
      <c r="AN2269" t="s">
        <v>7</v>
      </c>
      <c r="AO2269">
        <v>3.27536797523</v>
      </c>
      <c r="AP2269" t="str">
        <f t="shared" si="103"/>
        <v>2018-09</v>
      </c>
    </row>
    <row r="2270" spans="37:42" x14ac:dyDescent="0.25">
      <c r="AK2270" t="s">
        <v>1960</v>
      </c>
      <c r="AL2270" t="str">
        <f t="shared" si="102"/>
        <v>2019-06-20</v>
      </c>
      <c r="AM2270">
        <v>1513</v>
      </c>
      <c r="AN2270" t="s">
        <v>7</v>
      </c>
      <c r="AO2270">
        <v>2.09265613556</v>
      </c>
      <c r="AP2270" t="str">
        <f t="shared" si="103"/>
        <v>2019-06</v>
      </c>
    </row>
    <row r="2271" spans="37:42" x14ac:dyDescent="0.25">
      <c r="AK2271" t="s">
        <v>1961</v>
      </c>
      <c r="AL2271" t="str">
        <f t="shared" si="102"/>
        <v>2019-01-30</v>
      </c>
      <c r="AM2271">
        <v>3246</v>
      </c>
      <c r="AN2271" t="s">
        <v>5</v>
      </c>
      <c r="AO2271">
        <v>1.72</v>
      </c>
      <c r="AP2271" t="str">
        <f t="shared" si="103"/>
        <v>2019-01</v>
      </c>
    </row>
    <row r="2272" spans="37:42" x14ac:dyDescent="0.25">
      <c r="AK2272" t="s">
        <v>1962</v>
      </c>
      <c r="AL2272" t="str">
        <f t="shared" si="102"/>
        <v>2019-05-06</v>
      </c>
      <c r="AM2272">
        <v>1522</v>
      </c>
      <c r="AN2272" t="s">
        <v>5</v>
      </c>
      <c r="AO2272">
        <v>2.1599998</v>
      </c>
      <c r="AP2272" t="str">
        <f t="shared" si="103"/>
        <v>2019-05</v>
      </c>
    </row>
    <row r="2273" spans="37:42" x14ac:dyDescent="0.25">
      <c r="AK2273" t="s">
        <v>1963</v>
      </c>
      <c r="AL2273" t="str">
        <f t="shared" si="102"/>
        <v>2019-06-30</v>
      </c>
      <c r="AM2273">
        <v>6299</v>
      </c>
      <c r="AN2273" t="s">
        <v>7</v>
      </c>
      <c r="AO2273">
        <v>1.9200001</v>
      </c>
      <c r="AP2273" t="str">
        <f t="shared" si="103"/>
        <v>2019-06</v>
      </c>
    </row>
    <row r="2274" spans="37:42" x14ac:dyDescent="0.25">
      <c r="AK2274" t="s">
        <v>1964</v>
      </c>
      <c r="AL2274" t="str">
        <f t="shared" si="102"/>
        <v>2019-04-11</v>
      </c>
      <c r="AM2274">
        <v>2928</v>
      </c>
      <c r="AN2274" t="s">
        <v>7</v>
      </c>
      <c r="AO2274">
        <v>7.9999920000000002E-2</v>
      </c>
      <c r="AP2274" t="str">
        <f t="shared" si="103"/>
        <v>2019-04</v>
      </c>
    </row>
    <row r="2275" spans="37:42" x14ac:dyDescent="0.25">
      <c r="AK2275" t="s">
        <v>1965</v>
      </c>
      <c r="AL2275" t="str">
        <f t="shared" si="102"/>
        <v>2019-04-17</v>
      </c>
      <c r="AM2275">
        <v>1822</v>
      </c>
      <c r="AN2275" t="s">
        <v>5</v>
      </c>
      <c r="AO2275">
        <v>1.03304505348</v>
      </c>
      <c r="AP2275" t="str">
        <f t="shared" si="103"/>
        <v>2019-04</v>
      </c>
    </row>
    <row r="2276" spans="37:42" x14ac:dyDescent="0.25">
      <c r="AK2276" t="s">
        <v>426</v>
      </c>
      <c r="AL2276" t="str">
        <f t="shared" si="102"/>
        <v>2019-05-31</v>
      </c>
      <c r="AM2276">
        <v>1522</v>
      </c>
      <c r="AN2276" t="s">
        <v>5</v>
      </c>
      <c r="AO2276">
        <v>0</v>
      </c>
      <c r="AP2276" t="str">
        <f t="shared" si="103"/>
        <v>2019-05</v>
      </c>
    </row>
    <row r="2277" spans="37:42" x14ac:dyDescent="0.25">
      <c r="AK2277" t="s">
        <v>1966</v>
      </c>
      <c r="AL2277" t="str">
        <f t="shared" si="102"/>
        <v>2019-05-23</v>
      </c>
      <c r="AM2277">
        <v>2012</v>
      </c>
      <c r="AN2277" t="s">
        <v>7</v>
      </c>
      <c r="AO2277">
        <v>1.5655660629299999</v>
      </c>
      <c r="AP2277" t="str">
        <f t="shared" si="103"/>
        <v>2019-05</v>
      </c>
    </row>
    <row r="2278" spans="37:42" x14ac:dyDescent="0.25">
      <c r="AK2278" t="s">
        <v>1967</v>
      </c>
      <c r="AL2278" t="str">
        <f t="shared" si="102"/>
        <v>2018-11-16</v>
      </c>
      <c r="AM2278">
        <v>1140</v>
      </c>
      <c r="AN2278" t="s">
        <v>7</v>
      </c>
      <c r="AO2278">
        <v>0.14303874969499999</v>
      </c>
      <c r="AP2278" t="str">
        <f t="shared" si="103"/>
        <v>2018-11</v>
      </c>
    </row>
    <row r="2279" spans="37:42" x14ac:dyDescent="0.25">
      <c r="AK2279" t="s">
        <v>1968</v>
      </c>
      <c r="AL2279" t="str">
        <f t="shared" si="102"/>
        <v>2018-10-21</v>
      </c>
      <c r="AM2279">
        <v>1714</v>
      </c>
      <c r="AN2279" t="s">
        <v>7</v>
      </c>
      <c r="AO2279">
        <v>1.72</v>
      </c>
      <c r="AP2279" t="str">
        <f t="shared" si="103"/>
        <v>2018-10</v>
      </c>
    </row>
    <row r="2280" spans="37:42" x14ac:dyDescent="0.25">
      <c r="AK2280" t="s">
        <v>1969</v>
      </c>
      <c r="AL2280" t="str">
        <f t="shared" si="102"/>
        <v>2018-10-23</v>
      </c>
      <c r="AM2280">
        <v>1074</v>
      </c>
      <c r="AN2280" t="s">
        <v>7</v>
      </c>
      <c r="AO2280">
        <v>3.3064188957199998</v>
      </c>
      <c r="AP2280" t="str">
        <f t="shared" si="103"/>
        <v>2018-10</v>
      </c>
    </row>
    <row r="2281" spans="37:42" x14ac:dyDescent="0.25">
      <c r="AK2281" t="s">
        <v>1696</v>
      </c>
      <c r="AL2281" t="str">
        <f t="shared" si="102"/>
        <v>2019-03-27</v>
      </c>
      <c r="AM2281">
        <v>2703</v>
      </c>
      <c r="AN2281" t="s">
        <v>5</v>
      </c>
      <c r="AO2281">
        <v>2.3704767227199999</v>
      </c>
      <c r="AP2281" t="str">
        <f t="shared" si="103"/>
        <v>2019-03</v>
      </c>
    </row>
    <row r="2282" spans="37:42" x14ac:dyDescent="0.25">
      <c r="AK2282" t="s">
        <v>1970</v>
      </c>
      <c r="AL2282" t="str">
        <f t="shared" si="102"/>
        <v>2019-03-20</v>
      </c>
      <c r="AM2282">
        <v>1044</v>
      </c>
      <c r="AN2282" t="s">
        <v>7</v>
      </c>
      <c r="AO2282">
        <v>0.25915050506600001</v>
      </c>
      <c r="AP2282" t="str">
        <f t="shared" si="103"/>
        <v>2019-03</v>
      </c>
    </row>
    <row r="2283" spans="37:42" x14ac:dyDescent="0.25">
      <c r="AK2283" t="s">
        <v>1971</v>
      </c>
      <c r="AL2283" t="str">
        <f t="shared" si="102"/>
        <v>2019-05-04</v>
      </c>
      <c r="AM2283">
        <v>5924</v>
      </c>
      <c r="AN2283" t="s">
        <v>5</v>
      </c>
      <c r="AO2283">
        <v>3.92</v>
      </c>
      <c r="AP2283" t="str">
        <f t="shared" si="103"/>
        <v>2019-05</v>
      </c>
    </row>
    <row r="2284" spans="37:42" x14ac:dyDescent="0.25">
      <c r="AK2284" t="s">
        <v>1329</v>
      </c>
      <c r="AL2284" t="str">
        <f t="shared" si="102"/>
        <v>2019-03-30</v>
      </c>
      <c r="AM2284">
        <v>4209</v>
      </c>
      <c r="AN2284" t="s">
        <v>5</v>
      </c>
      <c r="AO2284">
        <v>0.88000009999999995</v>
      </c>
      <c r="AP2284" t="str">
        <f t="shared" si="103"/>
        <v>2019-03</v>
      </c>
    </row>
    <row r="2285" spans="37:42" x14ac:dyDescent="0.25">
      <c r="AK2285" t="s">
        <v>226</v>
      </c>
      <c r="AL2285" t="str">
        <f t="shared" si="102"/>
        <v>2019-07-22</v>
      </c>
      <c r="AM2285">
        <v>1269</v>
      </c>
      <c r="AN2285" t="s">
        <v>7</v>
      </c>
      <c r="AO2285">
        <v>3.8113241195700001</v>
      </c>
      <c r="AP2285" t="str">
        <f t="shared" si="103"/>
        <v>2019-07</v>
      </c>
    </row>
    <row r="2286" spans="37:42" x14ac:dyDescent="0.25">
      <c r="AK2286" t="s">
        <v>1125</v>
      </c>
      <c r="AL2286" t="str">
        <f t="shared" si="102"/>
        <v>2018-09-15</v>
      </c>
      <c r="AM2286">
        <v>1411</v>
      </c>
      <c r="AN2286" t="s">
        <v>7</v>
      </c>
      <c r="AO2286">
        <v>0.97773599624600005</v>
      </c>
      <c r="AP2286" t="str">
        <f t="shared" si="103"/>
        <v>2018-09</v>
      </c>
    </row>
    <row r="2287" spans="37:42" x14ac:dyDescent="0.25">
      <c r="AK2287" t="s">
        <v>1972</v>
      </c>
      <c r="AL2287" t="str">
        <f t="shared" si="102"/>
        <v>2019-04-12</v>
      </c>
      <c r="AM2287">
        <v>603</v>
      </c>
      <c r="AN2287" t="s">
        <v>7</v>
      </c>
      <c r="AO2287">
        <v>3.8459799289699999</v>
      </c>
      <c r="AP2287" t="str">
        <f t="shared" si="103"/>
        <v>2019-04</v>
      </c>
    </row>
    <row r="2288" spans="37:42" x14ac:dyDescent="0.25">
      <c r="AK2288" t="s">
        <v>1973</v>
      </c>
      <c r="AL2288" t="str">
        <f t="shared" si="102"/>
        <v>2019-04-22</v>
      </c>
      <c r="AM2288">
        <v>7129</v>
      </c>
      <c r="AN2288" t="s">
        <v>7</v>
      </c>
      <c r="AO2288">
        <v>4</v>
      </c>
      <c r="AP2288" t="str">
        <f t="shared" si="103"/>
        <v>2019-04</v>
      </c>
    </row>
    <row r="2289" spans="37:42" x14ac:dyDescent="0.25">
      <c r="AK2289" t="s">
        <v>1974</v>
      </c>
      <c r="AL2289" t="str">
        <f t="shared" si="102"/>
        <v>2019-06-23</v>
      </c>
      <c r="AM2289">
        <v>2802</v>
      </c>
      <c r="AN2289" t="s">
        <v>7</v>
      </c>
      <c r="AO2289">
        <v>2</v>
      </c>
      <c r="AP2289" t="str">
        <f t="shared" si="103"/>
        <v>2019-06</v>
      </c>
    </row>
    <row r="2290" spans="37:42" x14ac:dyDescent="0.25">
      <c r="AK2290" t="s">
        <v>1975</v>
      </c>
      <c r="AL2290" t="str">
        <f t="shared" si="102"/>
        <v>2018-11-09</v>
      </c>
      <c r="AM2290">
        <v>6876</v>
      </c>
      <c r="AN2290" t="s">
        <v>7</v>
      </c>
      <c r="AO2290">
        <v>0</v>
      </c>
      <c r="AP2290" t="str">
        <f t="shared" si="103"/>
        <v>2018-11</v>
      </c>
    </row>
    <row r="2291" spans="37:42" x14ac:dyDescent="0.25">
      <c r="AK2291" t="s">
        <v>1976</v>
      </c>
      <c r="AL2291" t="str">
        <f t="shared" si="102"/>
        <v>2019-05-25</v>
      </c>
      <c r="AM2291">
        <v>7129</v>
      </c>
      <c r="AN2291" t="s">
        <v>5</v>
      </c>
      <c r="AO2291">
        <v>4</v>
      </c>
      <c r="AP2291" t="str">
        <f t="shared" si="103"/>
        <v>2019-05</v>
      </c>
    </row>
    <row r="2292" spans="37:42" x14ac:dyDescent="0.25">
      <c r="AK2292" t="s">
        <v>1977</v>
      </c>
      <c r="AL2292" t="str">
        <f t="shared" si="102"/>
        <v>2019-01-03</v>
      </c>
      <c r="AM2292">
        <v>2666</v>
      </c>
      <c r="AN2292" t="s">
        <v>5</v>
      </c>
      <c r="AO2292">
        <v>3</v>
      </c>
      <c r="AP2292" t="str">
        <f t="shared" si="103"/>
        <v>2019-01</v>
      </c>
    </row>
    <row r="2293" spans="37:42" x14ac:dyDescent="0.25">
      <c r="AK2293" t="s">
        <v>342</v>
      </c>
      <c r="AL2293" t="str">
        <f t="shared" si="102"/>
        <v>2018-10-13</v>
      </c>
      <c r="AM2293">
        <v>8170</v>
      </c>
      <c r="AN2293" t="s">
        <v>5</v>
      </c>
      <c r="AO2293">
        <v>2.3705887794499998</v>
      </c>
      <c r="AP2293" t="str">
        <f t="shared" si="103"/>
        <v>2018-10</v>
      </c>
    </row>
    <row r="2294" spans="37:42" x14ac:dyDescent="0.25">
      <c r="AK2294" t="s">
        <v>1978</v>
      </c>
      <c r="AL2294" t="str">
        <f t="shared" si="102"/>
        <v>2018-12-02</v>
      </c>
      <c r="AM2294">
        <v>1714</v>
      </c>
      <c r="AN2294" t="s">
        <v>7</v>
      </c>
      <c r="AO2294">
        <v>2</v>
      </c>
      <c r="AP2294" t="str">
        <f t="shared" si="103"/>
        <v>2018-12</v>
      </c>
    </row>
    <row r="2295" spans="37:42" x14ac:dyDescent="0.25">
      <c r="AK2295" t="s">
        <v>1063</v>
      </c>
      <c r="AL2295" t="str">
        <f t="shared" si="102"/>
        <v>2018-12-22</v>
      </c>
      <c r="AM2295">
        <v>2802</v>
      </c>
      <c r="AN2295" t="s">
        <v>5</v>
      </c>
      <c r="AO2295">
        <v>2</v>
      </c>
      <c r="AP2295" t="str">
        <f t="shared" si="103"/>
        <v>2018-12</v>
      </c>
    </row>
    <row r="2296" spans="37:42" x14ac:dyDescent="0.25">
      <c r="AK2296" t="s">
        <v>1937</v>
      </c>
      <c r="AL2296" t="str">
        <f t="shared" si="102"/>
        <v>2019-02-18</v>
      </c>
      <c r="AM2296">
        <v>1269</v>
      </c>
      <c r="AN2296" t="s">
        <v>5</v>
      </c>
      <c r="AO2296">
        <v>1.33347034454</v>
      </c>
      <c r="AP2296" t="str">
        <f t="shared" si="103"/>
        <v>2019-02</v>
      </c>
    </row>
    <row r="2297" spans="37:42" x14ac:dyDescent="0.25">
      <c r="AK2297" t="s">
        <v>443</v>
      </c>
      <c r="AL2297" t="str">
        <f t="shared" si="102"/>
        <v>2019-05-22</v>
      </c>
      <c r="AM2297">
        <v>1269</v>
      </c>
      <c r="AN2297" t="s">
        <v>5</v>
      </c>
      <c r="AO2297">
        <v>2.8</v>
      </c>
      <c r="AP2297" t="str">
        <f t="shared" si="103"/>
        <v>2019-05</v>
      </c>
    </row>
    <row r="2298" spans="37:42" x14ac:dyDescent="0.25">
      <c r="AK2298" t="s">
        <v>1979</v>
      </c>
      <c r="AL2298" t="str">
        <f t="shared" si="102"/>
        <v>2018-11-05</v>
      </c>
      <c r="AM2298">
        <v>2012</v>
      </c>
      <c r="AN2298" t="s">
        <v>22</v>
      </c>
      <c r="AO2298">
        <v>1.09109926224</v>
      </c>
      <c r="AP2298" t="str">
        <f t="shared" si="103"/>
        <v>2018-11</v>
      </c>
    </row>
    <row r="2299" spans="37:42" x14ac:dyDescent="0.25">
      <c r="AK2299" t="s">
        <v>542</v>
      </c>
      <c r="AL2299" t="str">
        <f t="shared" si="102"/>
        <v>2019-02-28</v>
      </c>
      <c r="AM2299">
        <v>3044</v>
      </c>
      <c r="AN2299" t="s">
        <v>7</v>
      </c>
      <c r="AO2299">
        <v>2.8880002498600001</v>
      </c>
      <c r="AP2299" t="str">
        <f t="shared" si="103"/>
        <v>2019-02</v>
      </c>
    </row>
    <row r="2300" spans="37:42" x14ac:dyDescent="0.25">
      <c r="AK2300" t="s">
        <v>1980</v>
      </c>
      <c r="AL2300" t="str">
        <f t="shared" si="102"/>
        <v>2018-11-29</v>
      </c>
      <c r="AM2300">
        <v>2432</v>
      </c>
      <c r="AN2300" t="s">
        <v>7</v>
      </c>
      <c r="AO2300">
        <v>3.96</v>
      </c>
      <c r="AP2300" t="str">
        <f t="shared" si="103"/>
        <v>2018-11</v>
      </c>
    </row>
    <row r="2301" spans="37:42" x14ac:dyDescent="0.25">
      <c r="AK2301" t="s">
        <v>1372</v>
      </c>
      <c r="AL2301" t="str">
        <f t="shared" si="102"/>
        <v>2019-07-10</v>
      </c>
      <c r="AM2301">
        <v>3782</v>
      </c>
      <c r="AN2301" t="s">
        <v>5</v>
      </c>
      <c r="AO2301">
        <v>1</v>
      </c>
      <c r="AP2301" t="str">
        <f t="shared" si="103"/>
        <v>2019-07</v>
      </c>
    </row>
    <row r="2302" spans="37:42" x14ac:dyDescent="0.25">
      <c r="AK2302" t="s">
        <v>1981</v>
      </c>
      <c r="AL2302" t="str">
        <f t="shared" si="102"/>
        <v>2019-06-05</v>
      </c>
      <c r="AM2302">
        <v>6510</v>
      </c>
      <c r="AN2302" t="s">
        <v>5</v>
      </c>
      <c r="AO2302">
        <v>3.08</v>
      </c>
      <c r="AP2302" t="str">
        <f t="shared" si="103"/>
        <v>2019-06</v>
      </c>
    </row>
    <row r="2303" spans="37:42" x14ac:dyDescent="0.25">
      <c r="AK2303" t="s">
        <v>1982</v>
      </c>
      <c r="AL2303" t="str">
        <f t="shared" si="102"/>
        <v>2019-05-09</v>
      </c>
      <c r="AM2303">
        <v>1471</v>
      </c>
      <c r="AN2303" t="s">
        <v>22</v>
      </c>
      <c r="AO2303">
        <v>2.6799998</v>
      </c>
      <c r="AP2303" t="str">
        <f t="shared" si="103"/>
        <v>2019-05</v>
      </c>
    </row>
    <row r="2304" spans="37:42" x14ac:dyDescent="0.25">
      <c r="AK2304" t="s">
        <v>263</v>
      </c>
      <c r="AL2304" t="str">
        <f t="shared" si="102"/>
        <v>2019-06-08</v>
      </c>
      <c r="AM2304">
        <v>652</v>
      </c>
      <c r="AN2304" t="s">
        <v>5</v>
      </c>
      <c r="AO2304">
        <v>2.2141897678400002</v>
      </c>
      <c r="AP2304" t="str">
        <f t="shared" si="103"/>
        <v>2019-06</v>
      </c>
    </row>
    <row r="2305" spans="37:42" x14ac:dyDescent="0.25">
      <c r="AK2305" t="s">
        <v>1109</v>
      </c>
      <c r="AL2305" t="str">
        <f t="shared" si="102"/>
        <v>2019-03-12</v>
      </c>
      <c r="AM2305">
        <v>2012</v>
      </c>
      <c r="AN2305" t="s">
        <v>7</v>
      </c>
      <c r="AO2305">
        <v>1.04</v>
      </c>
      <c r="AP2305" t="str">
        <f t="shared" si="103"/>
        <v>2019-03</v>
      </c>
    </row>
    <row r="2306" spans="37:42" x14ac:dyDescent="0.25">
      <c r="AK2306" t="s">
        <v>1983</v>
      </c>
      <c r="AL2306" t="str">
        <f t="shared" si="102"/>
        <v>2019-07-02</v>
      </c>
      <c r="AM2306">
        <v>1714</v>
      </c>
      <c r="AN2306" t="s">
        <v>7</v>
      </c>
      <c r="AO2306">
        <v>2</v>
      </c>
      <c r="AP2306" t="str">
        <f t="shared" si="103"/>
        <v>2019-07</v>
      </c>
    </row>
    <row r="2307" spans="37:42" x14ac:dyDescent="0.25">
      <c r="AK2307" t="s">
        <v>1984</v>
      </c>
      <c r="AL2307" t="str">
        <f t="shared" si="102"/>
        <v>2018-11-07</v>
      </c>
      <c r="AM2307">
        <v>7129</v>
      </c>
      <c r="AN2307" t="s">
        <v>7</v>
      </c>
      <c r="AO2307">
        <v>3.7113008499100002</v>
      </c>
      <c r="AP2307" t="str">
        <f t="shared" si="103"/>
        <v>2018-11</v>
      </c>
    </row>
    <row r="2308" spans="37:42" x14ac:dyDescent="0.25">
      <c r="AK2308" t="s">
        <v>1985</v>
      </c>
      <c r="AL2308" t="str">
        <f t="shared" ref="AL2308:AL2371" si="104">LEFT(AK2308,10)</f>
        <v>2019-05-23</v>
      </c>
      <c r="AM2308">
        <v>1044</v>
      </c>
      <c r="AN2308" t="s">
        <v>5</v>
      </c>
      <c r="AO2308">
        <v>3.9514408111599999</v>
      </c>
      <c r="AP2308" t="str">
        <f t="shared" ref="AP2308:AP2371" si="105">YEAR(AL2308)&amp;"-"&amp;TEXT(MONTH(AL2308),"00")</f>
        <v>2019-05</v>
      </c>
    </row>
    <row r="2309" spans="37:42" x14ac:dyDescent="0.25">
      <c r="AK2309" t="s">
        <v>1986</v>
      </c>
      <c r="AL2309" t="str">
        <f t="shared" si="104"/>
        <v>2019-02-27</v>
      </c>
      <c r="AM2309">
        <v>5333</v>
      </c>
      <c r="AN2309" t="s">
        <v>7</v>
      </c>
      <c r="AO2309">
        <v>1</v>
      </c>
      <c r="AP2309" t="str">
        <f t="shared" si="105"/>
        <v>2019-02</v>
      </c>
    </row>
    <row r="2310" spans="37:42" x14ac:dyDescent="0.25">
      <c r="AK2310" t="s">
        <v>1637</v>
      </c>
      <c r="AL2310" t="str">
        <f t="shared" si="104"/>
        <v>2019-06-29</v>
      </c>
      <c r="AM2310">
        <v>2025</v>
      </c>
      <c r="AN2310" t="s">
        <v>7</v>
      </c>
      <c r="AO2310">
        <v>1</v>
      </c>
      <c r="AP2310" t="str">
        <f t="shared" si="105"/>
        <v>2019-06</v>
      </c>
    </row>
    <row r="2311" spans="37:42" x14ac:dyDescent="0.25">
      <c r="AK2311" t="s">
        <v>39</v>
      </c>
      <c r="AL2311" t="str">
        <f t="shared" si="104"/>
        <v>2018-10-30</v>
      </c>
      <c r="AM2311">
        <v>1269</v>
      </c>
      <c r="AN2311" t="s">
        <v>35</v>
      </c>
      <c r="AO2311">
        <v>1.72</v>
      </c>
      <c r="AP2311" t="str">
        <f t="shared" si="105"/>
        <v>2018-10</v>
      </c>
    </row>
    <row r="2312" spans="37:42" x14ac:dyDescent="0.25">
      <c r="AK2312" t="s">
        <v>1335</v>
      </c>
      <c r="AL2312" t="str">
        <f t="shared" si="104"/>
        <v>2019-03-16</v>
      </c>
      <c r="AM2312">
        <v>1411</v>
      </c>
      <c r="AN2312" t="s">
        <v>5</v>
      </c>
      <c r="AO2312">
        <v>3.8056411743199998</v>
      </c>
      <c r="AP2312" t="str">
        <f t="shared" si="105"/>
        <v>2019-03</v>
      </c>
    </row>
    <row r="2313" spans="37:42" x14ac:dyDescent="0.25">
      <c r="AK2313" t="s">
        <v>1987</v>
      </c>
      <c r="AL2313" t="str">
        <f t="shared" si="104"/>
        <v>2019-07-11</v>
      </c>
      <c r="AM2313">
        <v>2435</v>
      </c>
      <c r="AN2313" t="s">
        <v>7</v>
      </c>
      <c r="AO2313">
        <v>4</v>
      </c>
      <c r="AP2313" t="str">
        <f t="shared" si="105"/>
        <v>2019-07</v>
      </c>
    </row>
    <row r="2314" spans="37:42" x14ac:dyDescent="0.25">
      <c r="AK2314" t="s">
        <v>1988</v>
      </c>
      <c r="AL2314" t="str">
        <f t="shared" si="104"/>
        <v>2018-11-06</v>
      </c>
      <c r="AM2314">
        <v>1822</v>
      </c>
      <c r="AN2314" t="s">
        <v>7</v>
      </c>
      <c r="AO2314">
        <v>3</v>
      </c>
      <c r="AP2314" t="str">
        <f t="shared" si="105"/>
        <v>2018-11</v>
      </c>
    </row>
    <row r="2315" spans="37:42" x14ac:dyDescent="0.25">
      <c r="AK2315" t="s">
        <v>1989</v>
      </c>
      <c r="AL2315" t="str">
        <f t="shared" si="104"/>
        <v>2018-10-05</v>
      </c>
      <c r="AM2315">
        <v>3782</v>
      </c>
      <c r="AN2315" t="s">
        <v>22</v>
      </c>
      <c r="AO2315">
        <v>2</v>
      </c>
      <c r="AP2315" t="str">
        <f t="shared" si="105"/>
        <v>2018-10</v>
      </c>
    </row>
    <row r="2316" spans="37:42" x14ac:dyDescent="0.25">
      <c r="AK2316" t="s">
        <v>204</v>
      </c>
      <c r="AL2316" t="str">
        <f t="shared" si="104"/>
        <v>2019-05-15</v>
      </c>
      <c r="AM2316">
        <v>6445</v>
      </c>
      <c r="AN2316" t="s">
        <v>5</v>
      </c>
      <c r="AO2316">
        <v>3.28</v>
      </c>
      <c r="AP2316" t="str">
        <f t="shared" si="105"/>
        <v>2019-05</v>
      </c>
    </row>
    <row r="2317" spans="37:42" x14ac:dyDescent="0.25">
      <c r="AK2317" t="s">
        <v>1478</v>
      </c>
      <c r="AL2317" t="str">
        <f t="shared" si="104"/>
        <v>2019-06-05</v>
      </c>
      <c r="AM2317">
        <v>6876</v>
      </c>
      <c r="AN2317" t="s">
        <v>5</v>
      </c>
      <c r="AO2317">
        <v>1.44</v>
      </c>
      <c r="AP2317" t="str">
        <f t="shared" si="105"/>
        <v>2019-06</v>
      </c>
    </row>
    <row r="2318" spans="37:42" x14ac:dyDescent="0.25">
      <c r="AK2318" t="s">
        <v>1990</v>
      </c>
      <c r="AL2318" t="str">
        <f t="shared" si="104"/>
        <v>2019-03-30</v>
      </c>
      <c r="AM2318">
        <v>2432</v>
      </c>
      <c r="AN2318" t="s">
        <v>5</v>
      </c>
      <c r="AO2318">
        <v>2.6</v>
      </c>
      <c r="AP2318" t="str">
        <f t="shared" si="105"/>
        <v>2019-03</v>
      </c>
    </row>
    <row r="2319" spans="37:42" x14ac:dyDescent="0.25">
      <c r="AK2319" t="s">
        <v>1991</v>
      </c>
      <c r="AL2319" t="str">
        <f t="shared" si="104"/>
        <v>2018-11-14</v>
      </c>
      <c r="AM2319">
        <v>1074</v>
      </c>
      <c r="AN2319" t="s">
        <v>5</v>
      </c>
      <c r="AO2319">
        <v>1.96</v>
      </c>
      <c r="AP2319" t="str">
        <f t="shared" si="105"/>
        <v>2018-11</v>
      </c>
    </row>
    <row r="2320" spans="37:42" x14ac:dyDescent="0.25">
      <c r="AK2320" t="s">
        <v>952</v>
      </c>
      <c r="AL2320" t="str">
        <f t="shared" si="104"/>
        <v>2018-11-02</v>
      </c>
      <c r="AM2320">
        <v>1044</v>
      </c>
      <c r="AN2320" t="s">
        <v>7</v>
      </c>
      <c r="AO2320">
        <v>1</v>
      </c>
      <c r="AP2320" t="str">
        <f t="shared" si="105"/>
        <v>2018-11</v>
      </c>
    </row>
    <row r="2321" spans="37:42" x14ac:dyDescent="0.25">
      <c r="AK2321" t="s">
        <v>1992</v>
      </c>
      <c r="AL2321" t="str">
        <f t="shared" si="104"/>
        <v>2018-11-09</v>
      </c>
      <c r="AM2321">
        <v>1714</v>
      </c>
      <c r="AN2321" t="s">
        <v>7</v>
      </c>
      <c r="AO2321">
        <v>3</v>
      </c>
      <c r="AP2321" t="str">
        <f t="shared" si="105"/>
        <v>2018-11</v>
      </c>
    </row>
    <row r="2322" spans="37:42" x14ac:dyDescent="0.25">
      <c r="AK2322" t="s">
        <v>1993</v>
      </c>
      <c r="AL2322" t="str">
        <f t="shared" si="104"/>
        <v>2018-10-28</v>
      </c>
      <c r="AM2322">
        <v>2025</v>
      </c>
      <c r="AN2322" t="s">
        <v>35</v>
      </c>
      <c r="AO2322">
        <v>0.31999992999999999</v>
      </c>
      <c r="AP2322" t="str">
        <f t="shared" si="105"/>
        <v>2018-10</v>
      </c>
    </row>
    <row r="2323" spans="37:42" x14ac:dyDescent="0.25">
      <c r="AK2323" t="s">
        <v>1994</v>
      </c>
      <c r="AL2323" t="str">
        <f t="shared" si="104"/>
        <v>2019-03-18</v>
      </c>
      <c r="AM2323">
        <v>7129</v>
      </c>
      <c r="AN2323" t="s">
        <v>7</v>
      </c>
      <c r="AO2323">
        <v>4</v>
      </c>
      <c r="AP2323" t="str">
        <f t="shared" si="105"/>
        <v>2019-03</v>
      </c>
    </row>
    <row r="2324" spans="37:42" x14ac:dyDescent="0.25">
      <c r="AK2324" t="s">
        <v>1995</v>
      </c>
      <c r="AL2324" t="str">
        <f t="shared" si="104"/>
        <v>2019-01-04</v>
      </c>
      <c r="AM2324">
        <v>1714</v>
      </c>
      <c r="AN2324" t="s">
        <v>5</v>
      </c>
      <c r="AO2324">
        <v>2.5832269191699999</v>
      </c>
      <c r="AP2324" t="str">
        <f t="shared" si="105"/>
        <v>2019-01</v>
      </c>
    </row>
    <row r="2325" spans="37:42" x14ac:dyDescent="0.25">
      <c r="AK2325" t="s">
        <v>1996</v>
      </c>
      <c r="AL2325" t="str">
        <f t="shared" si="104"/>
        <v>2019-03-30</v>
      </c>
      <c r="AM2325">
        <v>6450</v>
      </c>
      <c r="AN2325" t="s">
        <v>5</v>
      </c>
      <c r="AO2325">
        <v>3.92</v>
      </c>
      <c r="AP2325" t="str">
        <f t="shared" si="105"/>
        <v>2019-03</v>
      </c>
    </row>
    <row r="2326" spans="37:42" x14ac:dyDescent="0.25">
      <c r="AK2326" t="s">
        <v>1997</v>
      </c>
      <c r="AL2326" t="str">
        <f t="shared" si="104"/>
        <v>2019-06-06</v>
      </c>
      <c r="AM2326">
        <v>1514</v>
      </c>
      <c r="AN2326" t="s">
        <v>7</v>
      </c>
      <c r="AO2326">
        <v>3.96</v>
      </c>
      <c r="AP2326" t="str">
        <f t="shared" si="105"/>
        <v>2019-06</v>
      </c>
    </row>
    <row r="2327" spans="37:42" x14ac:dyDescent="0.25">
      <c r="AK2327" t="s">
        <v>1998</v>
      </c>
      <c r="AL2327" t="str">
        <f t="shared" si="104"/>
        <v>2019-06-25</v>
      </c>
      <c r="AM2327">
        <v>2972</v>
      </c>
      <c r="AN2327" t="s">
        <v>5</v>
      </c>
      <c r="AO2327">
        <v>3.8054227829</v>
      </c>
      <c r="AP2327" t="str">
        <f t="shared" si="105"/>
        <v>2019-06</v>
      </c>
    </row>
    <row r="2328" spans="37:42" x14ac:dyDescent="0.25">
      <c r="AK2328" t="s">
        <v>1999</v>
      </c>
      <c r="AL2328" t="str">
        <f t="shared" si="104"/>
        <v>2018-12-11</v>
      </c>
      <c r="AM2328">
        <v>4209</v>
      </c>
      <c r="AN2328" t="s">
        <v>5</v>
      </c>
      <c r="AO2328">
        <v>2.52599954605</v>
      </c>
      <c r="AP2328" t="str">
        <f t="shared" si="105"/>
        <v>2018-12</v>
      </c>
    </row>
    <row r="2329" spans="37:42" x14ac:dyDescent="0.25">
      <c r="AK2329" t="s">
        <v>2000</v>
      </c>
      <c r="AL2329" t="str">
        <f t="shared" si="104"/>
        <v>2019-06-30</v>
      </c>
      <c r="AM2329">
        <v>2432</v>
      </c>
      <c r="AN2329" t="s">
        <v>7</v>
      </c>
      <c r="AO2329">
        <v>0.96000004000000005</v>
      </c>
      <c r="AP2329" t="str">
        <f t="shared" si="105"/>
        <v>2019-06</v>
      </c>
    </row>
    <row r="2330" spans="37:42" x14ac:dyDescent="0.25">
      <c r="AK2330" t="s">
        <v>2001</v>
      </c>
      <c r="AL2330" t="str">
        <f t="shared" si="104"/>
        <v>2019-06-16</v>
      </c>
      <c r="AM2330">
        <v>7209</v>
      </c>
      <c r="AN2330" t="s">
        <v>5</v>
      </c>
      <c r="AO2330">
        <v>2</v>
      </c>
      <c r="AP2330" t="str">
        <f t="shared" si="105"/>
        <v>2019-06</v>
      </c>
    </row>
    <row r="2331" spans="37:42" x14ac:dyDescent="0.25">
      <c r="AK2331" t="s">
        <v>2002</v>
      </c>
      <c r="AL2331" t="str">
        <f t="shared" si="104"/>
        <v>2018-10-13</v>
      </c>
      <c r="AM2331">
        <v>2802</v>
      </c>
      <c r="AN2331" t="s">
        <v>5</v>
      </c>
      <c r="AO2331">
        <v>2</v>
      </c>
      <c r="AP2331" t="str">
        <f t="shared" si="105"/>
        <v>2018-10</v>
      </c>
    </row>
    <row r="2332" spans="37:42" x14ac:dyDescent="0.25">
      <c r="AK2332" t="s">
        <v>663</v>
      </c>
      <c r="AL2332" t="str">
        <f t="shared" si="104"/>
        <v>2019-03-19</v>
      </c>
      <c r="AM2332">
        <v>603</v>
      </c>
      <c r="AN2332" t="s">
        <v>7</v>
      </c>
      <c r="AO2332">
        <v>3.5479764938399998</v>
      </c>
      <c r="AP2332" t="str">
        <f t="shared" si="105"/>
        <v>2019-03</v>
      </c>
    </row>
    <row r="2333" spans="37:42" x14ac:dyDescent="0.25">
      <c r="AK2333" t="s">
        <v>337</v>
      </c>
      <c r="AL2333" t="str">
        <f t="shared" si="104"/>
        <v>2019-02-14</v>
      </c>
      <c r="AM2333">
        <v>2311</v>
      </c>
      <c r="AN2333" t="s">
        <v>5</v>
      </c>
      <c r="AO2333">
        <v>1</v>
      </c>
      <c r="AP2333" t="str">
        <f t="shared" si="105"/>
        <v>2019-02</v>
      </c>
    </row>
    <row r="2334" spans="37:42" x14ac:dyDescent="0.25">
      <c r="AK2334" t="s">
        <v>2003</v>
      </c>
      <c r="AL2334" t="str">
        <f t="shared" si="104"/>
        <v>2019-03-14</v>
      </c>
      <c r="AM2334">
        <v>1513</v>
      </c>
      <c r="AN2334" t="s">
        <v>7</v>
      </c>
      <c r="AO2334">
        <v>2.48</v>
      </c>
      <c r="AP2334" t="str">
        <f t="shared" si="105"/>
        <v>2019-03</v>
      </c>
    </row>
    <row r="2335" spans="37:42" x14ac:dyDescent="0.25">
      <c r="AK2335" t="s">
        <v>2004</v>
      </c>
      <c r="AL2335" t="str">
        <f t="shared" si="104"/>
        <v>2019-04-10</v>
      </c>
      <c r="AM2335">
        <v>4612</v>
      </c>
      <c r="AN2335" t="s">
        <v>5</v>
      </c>
      <c r="AO2335">
        <v>3.6</v>
      </c>
      <c r="AP2335" t="str">
        <f t="shared" si="105"/>
        <v>2019-04</v>
      </c>
    </row>
    <row r="2336" spans="37:42" x14ac:dyDescent="0.25">
      <c r="AK2336" t="s">
        <v>2005</v>
      </c>
      <c r="AL2336" t="str">
        <f t="shared" si="104"/>
        <v>2018-12-09</v>
      </c>
      <c r="AM2336">
        <v>1269</v>
      </c>
      <c r="AN2336" t="s">
        <v>5</v>
      </c>
      <c r="AO2336">
        <v>2.4</v>
      </c>
      <c r="AP2336" t="str">
        <f t="shared" si="105"/>
        <v>2018-12</v>
      </c>
    </row>
    <row r="2337" spans="37:42" x14ac:dyDescent="0.25">
      <c r="AK2337" t="s">
        <v>817</v>
      </c>
      <c r="AL2337" t="str">
        <f t="shared" si="104"/>
        <v>2018-10-14</v>
      </c>
      <c r="AM2337">
        <v>597</v>
      </c>
      <c r="AN2337" t="s">
        <v>7</v>
      </c>
      <c r="AO2337">
        <v>3.4</v>
      </c>
      <c r="AP2337" t="str">
        <f t="shared" si="105"/>
        <v>2018-10</v>
      </c>
    </row>
    <row r="2338" spans="37:42" x14ac:dyDescent="0.25">
      <c r="AK2338" t="s">
        <v>2006</v>
      </c>
      <c r="AL2338" t="str">
        <f t="shared" si="104"/>
        <v>2019-05-11</v>
      </c>
      <c r="AM2338">
        <v>1534</v>
      </c>
      <c r="AN2338" t="s">
        <v>7</v>
      </c>
      <c r="AO2338">
        <v>1.07444190979</v>
      </c>
      <c r="AP2338" t="str">
        <f t="shared" si="105"/>
        <v>2019-05</v>
      </c>
    </row>
    <row r="2339" spans="37:42" x14ac:dyDescent="0.25">
      <c r="AK2339" t="s">
        <v>2007</v>
      </c>
      <c r="AL2339" t="str">
        <f t="shared" si="104"/>
        <v>2018-12-05</v>
      </c>
      <c r="AM2339">
        <v>2025</v>
      </c>
      <c r="AN2339" t="s">
        <v>7</v>
      </c>
      <c r="AO2339">
        <v>3.3747577667200002</v>
      </c>
      <c r="AP2339" t="str">
        <f t="shared" si="105"/>
        <v>2018-12</v>
      </c>
    </row>
    <row r="2340" spans="37:42" x14ac:dyDescent="0.25">
      <c r="AK2340" t="s">
        <v>2008</v>
      </c>
      <c r="AL2340" t="str">
        <f t="shared" si="104"/>
        <v>2019-05-20</v>
      </c>
      <c r="AM2340">
        <v>4500</v>
      </c>
      <c r="AN2340" t="s">
        <v>5</v>
      </c>
      <c r="AO2340">
        <v>1</v>
      </c>
      <c r="AP2340" t="str">
        <f t="shared" si="105"/>
        <v>2019-05</v>
      </c>
    </row>
    <row r="2341" spans="37:42" x14ac:dyDescent="0.25">
      <c r="AK2341" t="s">
        <v>2009</v>
      </c>
      <c r="AL2341" t="str">
        <f t="shared" si="104"/>
        <v>2018-12-02</v>
      </c>
      <c r="AM2341">
        <v>2432</v>
      </c>
      <c r="AN2341" t="s">
        <v>7</v>
      </c>
      <c r="AO2341">
        <v>3.8</v>
      </c>
      <c r="AP2341" t="str">
        <f t="shared" si="105"/>
        <v>2018-12</v>
      </c>
    </row>
    <row r="2342" spans="37:42" x14ac:dyDescent="0.25">
      <c r="AK2342" t="s">
        <v>2010</v>
      </c>
      <c r="AL2342" t="str">
        <f t="shared" si="104"/>
        <v>2018-09-25</v>
      </c>
      <c r="AM2342">
        <v>1714</v>
      </c>
      <c r="AN2342" t="s">
        <v>5</v>
      </c>
      <c r="AO2342">
        <v>3.08</v>
      </c>
      <c r="AP2342" t="str">
        <f t="shared" si="105"/>
        <v>2018-09</v>
      </c>
    </row>
    <row r="2343" spans="37:42" x14ac:dyDescent="0.25">
      <c r="AK2343" t="s">
        <v>2011</v>
      </c>
      <c r="AL2343" t="str">
        <f t="shared" si="104"/>
        <v>2019-07-09</v>
      </c>
      <c r="AM2343">
        <v>1822</v>
      </c>
      <c r="AN2343" t="s">
        <v>5</v>
      </c>
      <c r="AO2343">
        <v>2.8400002</v>
      </c>
      <c r="AP2343" t="str">
        <f t="shared" si="105"/>
        <v>2019-07</v>
      </c>
    </row>
    <row r="2344" spans="37:42" x14ac:dyDescent="0.25">
      <c r="AK2344" t="s">
        <v>2012</v>
      </c>
      <c r="AL2344" t="str">
        <f t="shared" si="104"/>
        <v>2018-11-11</v>
      </c>
      <c r="AM2344">
        <v>7702</v>
      </c>
      <c r="AN2344" t="s">
        <v>7</v>
      </c>
      <c r="AO2344">
        <v>3.7376232147200001</v>
      </c>
      <c r="AP2344" t="str">
        <f t="shared" si="105"/>
        <v>2018-11</v>
      </c>
    </row>
    <row r="2345" spans="37:42" x14ac:dyDescent="0.25">
      <c r="AK2345" t="s">
        <v>2013</v>
      </c>
      <c r="AL2345" t="str">
        <f t="shared" si="104"/>
        <v>2018-10-05</v>
      </c>
      <c r="AM2345">
        <v>2666</v>
      </c>
      <c r="AN2345" t="s">
        <v>7</v>
      </c>
      <c r="AO2345">
        <v>2.8</v>
      </c>
      <c r="AP2345" t="str">
        <f t="shared" si="105"/>
        <v>2018-10</v>
      </c>
    </row>
    <row r="2346" spans="37:42" x14ac:dyDescent="0.25">
      <c r="AK2346" t="s">
        <v>2014</v>
      </c>
      <c r="AL2346" t="str">
        <f t="shared" si="104"/>
        <v>2018-10-17</v>
      </c>
      <c r="AM2346">
        <v>1513</v>
      </c>
      <c r="AN2346" t="s">
        <v>7</v>
      </c>
      <c r="AO2346">
        <v>1</v>
      </c>
      <c r="AP2346" t="str">
        <f t="shared" si="105"/>
        <v>2018-10</v>
      </c>
    </row>
    <row r="2347" spans="37:42" x14ac:dyDescent="0.25">
      <c r="AK2347" t="s">
        <v>2015</v>
      </c>
      <c r="AL2347" t="str">
        <f t="shared" si="104"/>
        <v>2019-05-09</v>
      </c>
      <c r="AM2347">
        <v>1371</v>
      </c>
      <c r="AN2347" t="s">
        <v>7</v>
      </c>
      <c r="AO2347">
        <v>2.72</v>
      </c>
      <c r="AP2347" t="str">
        <f t="shared" si="105"/>
        <v>2019-05</v>
      </c>
    </row>
    <row r="2348" spans="37:42" x14ac:dyDescent="0.25">
      <c r="AK2348" t="s">
        <v>2016</v>
      </c>
      <c r="AL2348" t="str">
        <f t="shared" si="104"/>
        <v>2019-07-18</v>
      </c>
      <c r="AM2348">
        <v>1366</v>
      </c>
      <c r="AN2348" t="s">
        <v>7</v>
      </c>
      <c r="AO2348">
        <v>1.44</v>
      </c>
      <c r="AP2348" t="str">
        <f t="shared" si="105"/>
        <v>2019-07</v>
      </c>
    </row>
    <row r="2349" spans="37:42" x14ac:dyDescent="0.25">
      <c r="AK2349" t="s">
        <v>1094</v>
      </c>
      <c r="AL2349" t="str">
        <f t="shared" si="104"/>
        <v>2018-12-01</v>
      </c>
      <c r="AM2349">
        <v>1822</v>
      </c>
      <c r="AN2349" t="s">
        <v>5</v>
      </c>
      <c r="AO2349">
        <v>3.7061877250699999</v>
      </c>
      <c r="AP2349" t="str">
        <f t="shared" si="105"/>
        <v>2018-12</v>
      </c>
    </row>
    <row r="2350" spans="37:42" x14ac:dyDescent="0.25">
      <c r="AK2350" t="s">
        <v>1843</v>
      </c>
      <c r="AL2350" t="str">
        <f t="shared" si="104"/>
        <v>2019-05-23</v>
      </c>
      <c r="AM2350">
        <v>2432</v>
      </c>
      <c r="AN2350" t="s">
        <v>7</v>
      </c>
      <c r="AO2350">
        <v>3.92</v>
      </c>
      <c r="AP2350" t="str">
        <f t="shared" si="105"/>
        <v>2019-05</v>
      </c>
    </row>
    <row r="2351" spans="37:42" x14ac:dyDescent="0.25">
      <c r="AK2351" t="s">
        <v>2017</v>
      </c>
      <c r="AL2351" t="str">
        <f t="shared" si="104"/>
        <v>2019-06-25</v>
      </c>
      <c r="AM2351">
        <v>5333</v>
      </c>
      <c r="AN2351" t="s">
        <v>7</v>
      </c>
      <c r="AO2351">
        <v>3.96</v>
      </c>
      <c r="AP2351" t="str">
        <f t="shared" si="105"/>
        <v>2019-06</v>
      </c>
    </row>
    <row r="2352" spans="37:42" x14ac:dyDescent="0.25">
      <c r="AK2352" t="s">
        <v>2018</v>
      </c>
      <c r="AL2352" t="str">
        <f t="shared" si="104"/>
        <v>2019-06-19</v>
      </c>
      <c r="AM2352">
        <v>2703</v>
      </c>
      <c r="AN2352" t="s">
        <v>7</v>
      </c>
      <c r="AO2352">
        <v>1.96</v>
      </c>
      <c r="AP2352" t="str">
        <f t="shared" si="105"/>
        <v>2019-06</v>
      </c>
    </row>
    <row r="2353" spans="37:42" x14ac:dyDescent="0.25">
      <c r="AK2353" t="s">
        <v>2019</v>
      </c>
      <c r="AL2353" t="str">
        <f t="shared" si="104"/>
        <v>2018-10-11</v>
      </c>
      <c r="AM2353">
        <v>2432</v>
      </c>
      <c r="AN2353" t="s">
        <v>7</v>
      </c>
      <c r="AO2353">
        <v>0</v>
      </c>
      <c r="AP2353" t="str">
        <f t="shared" si="105"/>
        <v>2018-10</v>
      </c>
    </row>
    <row r="2354" spans="37:42" x14ac:dyDescent="0.25">
      <c r="AK2354" t="s">
        <v>2020</v>
      </c>
      <c r="AL2354" t="str">
        <f t="shared" si="104"/>
        <v>2019-07-01</v>
      </c>
      <c r="AM2354">
        <v>1366</v>
      </c>
      <c r="AN2354" t="s">
        <v>5</v>
      </c>
      <c r="AO2354">
        <v>3.8638553619399998</v>
      </c>
      <c r="AP2354" t="str">
        <f t="shared" si="105"/>
        <v>2019-07</v>
      </c>
    </row>
    <row r="2355" spans="37:42" x14ac:dyDescent="0.25">
      <c r="AK2355" t="s">
        <v>2021</v>
      </c>
      <c r="AL2355" t="str">
        <f t="shared" si="104"/>
        <v>2018-09-12</v>
      </c>
      <c r="AM2355">
        <v>4209</v>
      </c>
      <c r="AN2355" t="s">
        <v>5</v>
      </c>
      <c r="AO2355">
        <v>1.48</v>
      </c>
      <c r="AP2355" t="str">
        <f t="shared" si="105"/>
        <v>2018-09</v>
      </c>
    </row>
    <row r="2356" spans="37:42" x14ac:dyDescent="0.25">
      <c r="AK2356" t="s">
        <v>2022</v>
      </c>
      <c r="AL2356" t="str">
        <f t="shared" si="104"/>
        <v>2018-10-12</v>
      </c>
      <c r="AM2356">
        <v>1714</v>
      </c>
      <c r="AN2356" t="s">
        <v>22</v>
      </c>
      <c r="AO2356">
        <v>2.6399998999999998</v>
      </c>
      <c r="AP2356" t="str">
        <f t="shared" si="105"/>
        <v>2018-10</v>
      </c>
    </row>
    <row r="2357" spans="37:42" x14ac:dyDescent="0.25">
      <c r="AK2357" t="s">
        <v>2023</v>
      </c>
      <c r="AL2357" t="str">
        <f t="shared" si="104"/>
        <v>2018-10-28</v>
      </c>
      <c r="AM2357">
        <v>5924</v>
      </c>
      <c r="AN2357" t="s">
        <v>35</v>
      </c>
      <c r="AO2357">
        <v>2.1599998</v>
      </c>
      <c r="AP2357" t="str">
        <f t="shared" si="105"/>
        <v>2018-10</v>
      </c>
    </row>
    <row r="2358" spans="37:42" x14ac:dyDescent="0.25">
      <c r="AK2358" t="s">
        <v>2024</v>
      </c>
      <c r="AL2358" t="str">
        <f t="shared" si="104"/>
        <v>2019-05-31</v>
      </c>
      <c r="AM2358">
        <v>5333</v>
      </c>
      <c r="AN2358" t="s">
        <v>7</v>
      </c>
      <c r="AO2358">
        <v>3.4075219631200002</v>
      </c>
      <c r="AP2358" t="str">
        <f t="shared" si="105"/>
        <v>2019-05</v>
      </c>
    </row>
    <row r="2359" spans="37:42" x14ac:dyDescent="0.25">
      <c r="AK2359" t="s">
        <v>2025</v>
      </c>
      <c r="AL2359" t="str">
        <f t="shared" si="104"/>
        <v>2018-12-21</v>
      </c>
      <c r="AM2359">
        <v>2025</v>
      </c>
      <c r="AN2359" t="s">
        <v>7</v>
      </c>
      <c r="AO2359">
        <v>3.9425930976900001</v>
      </c>
      <c r="AP2359" t="str">
        <f t="shared" si="105"/>
        <v>2018-12</v>
      </c>
    </row>
    <row r="2360" spans="37:42" x14ac:dyDescent="0.25">
      <c r="AK2360" t="s">
        <v>1318</v>
      </c>
      <c r="AL2360" t="str">
        <f t="shared" si="104"/>
        <v>2019-06-01</v>
      </c>
      <c r="AM2360">
        <v>2311</v>
      </c>
      <c r="AN2360" t="s">
        <v>7</v>
      </c>
      <c r="AO2360">
        <v>3.5748813152299999</v>
      </c>
      <c r="AP2360" t="str">
        <f t="shared" si="105"/>
        <v>2019-06</v>
      </c>
    </row>
    <row r="2361" spans="37:42" x14ac:dyDescent="0.25">
      <c r="AK2361" t="s">
        <v>67</v>
      </c>
      <c r="AL2361" t="str">
        <f t="shared" si="104"/>
        <v>2018-11-04</v>
      </c>
      <c r="AM2361">
        <v>1044</v>
      </c>
      <c r="AN2361" t="s">
        <v>5</v>
      </c>
      <c r="AO2361">
        <v>1.48</v>
      </c>
      <c r="AP2361" t="str">
        <f t="shared" si="105"/>
        <v>2018-11</v>
      </c>
    </row>
    <row r="2362" spans="37:42" x14ac:dyDescent="0.25">
      <c r="AK2362" t="s">
        <v>2026</v>
      </c>
      <c r="AL2362" t="str">
        <f t="shared" si="104"/>
        <v>2018-11-28</v>
      </c>
      <c r="AM2362">
        <v>5497</v>
      </c>
      <c r="AN2362" t="s">
        <v>7</v>
      </c>
      <c r="AO2362">
        <v>3.6399998999999998</v>
      </c>
      <c r="AP2362" t="str">
        <f t="shared" si="105"/>
        <v>2018-11</v>
      </c>
    </row>
    <row r="2363" spans="37:42" x14ac:dyDescent="0.25">
      <c r="AK2363" t="s">
        <v>2027</v>
      </c>
      <c r="AL2363" t="str">
        <f t="shared" si="104"/>
        <v>2018-11-13</v>
      </c>
      <c r="AM2363">
        <v>5333</v>
      </c>
      <c r="AN2363" t="s">
        <v>7</v>
      </c>
      <c r="AO2363">
        <v>2</v>
      </c>
      <c r="AP2363" t="str">
        <f t="shared" si="105"/>
        <v>2018-11</v>
      </c>
    </row>
    <row r="2364" spans="37:42" x14ac:dyDescent="0.25">
      <c r="AK2364" t="s">
        <v>2028</v>
      </c>
      <c r="AL2364" t="str">
        <f t="shared" si="104"/>
        <v>2019-07-19</v>
      </c>
      <c r="AM2364">
        <v>7329</v>
      </c>
      <c r="AN2364" t="s">
        <v>7</v>
      </c>
      <c r="AO2364">
        <v>2.76</v>
      </c>
      <c r="AP2364" t="str">
        <f t="shared" si="105"/>
        <v>2019-07</v>
      </c>
    </row>
    <row r="2365" spans="37:42" x14ac:dyDescent="0.25">
      <c r="AK2365" t="s">
        <v>2029</v>
      </c>
      <c r="AL2365" t="str">
        <f t="shared" si="104"/>
        <v>2018-11-25</v>
      </c>
      <c r="AM2365">
        <v>2432</v>
      </c>
      <c r="AN2365" t="s">
        <v>7</v>
      </c>
      <c r="AO2365">
        <v>2.04</v>
      </c>
      <c r="AP2365" t="str">
        <f t="shared" si="105"/>
        <v>2018-11</v>
      </c>
    </row>
    <row r="2366" spans="37:42" x14ac:dyDescent="0.25">
      <c r="AK2366" t="s">
        <v>702</v>
      </c>
      <c r="AL2366" t="str">
        <f t="shared" si="104"/>
        <v>2019-07-10</v>
      </c>
      <c r="AM2366">
        <v>2311</v>
      </c>
      <c r="AN2366" t="s">
        <v>5</v>
      </c>
      <c r="AO2366">
        <v>1.56</v>
      </c>
      <c r="AP2366" t="str">
        <f t="shared" si="105"/>
        <v>2019-07</v>
      </c>
    </row>
    <row r="2367" spans="37:42" x14ac:dyDescent="0.25">
      <c r="AK2367" t="s">
        <v>1777</v>
      </c>
      <c r="AL2367" t="str">
        <f t="shared" si="104"/>
        <v>2019-06-27</v>
      </c>
      <c r="AM2367">
        <v>3782</v>
      </c>
      <c r="AN2367" t="s">
        <v>5</v>
      </c>
      <c r="AO2367">
        <v>2.1599998</v>
      </c>
      <c r="AP2367" t="str">
        <f t="shared" si="105"/>
        <v>2019-06</v>
      </c>
    </row>
    <row r="2368" spans="37:42" x14ac:dyDescent="0.25">
      <c r="AK2368" t="s">
        <v>2030</v>
      </c>
      <c r="AL2368" t="str">
        <f t="shared" si="104"/>
        <v>2019-03-11</v>
      </c>
      <c r="AM2368">
        <v>8371</v>
      </c>
      <c r="AN2368" t="s">
        <v>5</v>
      </c>
      <c r="AO2368">
        <v>4</v>
      </c>
      <c r="AP2368" t="str">
        <f t="shared" si="105"/>
        <v>2019-03</v>
      </c>
    </row>
    <row r="2369" spans="37:42" x14ac:dyDescent="0.25">
      <c r="AK2369" t="s">
        <v>2031</v>
      </c>
      <c r="AL2369" t="str">
        <f t="shared" si="104"/>
        <v>2019-03-10</v>
      </c>
      <c r="AM2369">
        <v>2025</v>
      </c>
      <c r="AN2369" t="s">
        <v>5</v>
      </c>
      <c r="AO2369">
        <v>3.28</v>
      </c>
      <c r="AP2369" t="str">
        <f t="shared" si="105"/>
        <v>2019-03</v>
      </c>
    </row>
    <row r="2370" spans="37:42" x14ac:dyDescent="0.25">
      <c r="AK2370" t="s">
        <v>1551</v>
      </c>
      <c r="AL2370" t="str">
        <f t="shared" si="104"/>
        <v>2019-05-05</v>
      </c>
      <c r="AM2370">
        <v>1371</v>
      </c>
      <c r="AN2370" t="s">
        <v>7</v>
      </c>
      <c r="AO2370">
        <v>4</v>
      </c>
      <c r="AP2370" t="str">
        <f t="shared" si="105"/>
        <v>2019-05</v>
      </c>
    </row>
    <row r="2371" spans="37:42" x14ac:dyDescent="0.25">
      <c r="AK2371" t="s">
        <v>1125</v>
      </c>
      <c r="AL2371" t="str">
        <f t="shared" si="104"/>
        <v>2018-09-15</v>
      </c>
      <c r="AM2371">
        <v>1411</v>
      </c>
      <c r="AN2371" t="s">
        <v>5</v>
      </c>
      <c r="AO2371">
        <v>3.2</v>
      </c>
      <c r="AP2371" t="str">
        <f t="shared" si="105"/>
        <v>2018-09</v>
      </c>
    </row>
    <row r="2372" spans="37:42" x14ac:dyDescent="0.25">
      <c r="AK2372" t="s">
        <v>2032</v>
      </c>
      <c r="AL2372" t="str">
        <f t="shared" ref="AL2372:AL2435" si="106">LEFT(AK2372,10)</f>
        <v>2019-05-14</v>
      </c>
      <c r="AM2372">
        <v>2435</v>
      </c>
      <c r="AN2372" t="s">
        <v>5</v>
      </c>
      <c r="AO2372">
        <v>1.8800001</v>
      </c>
      <c r="AP2372" t="str">
        <f t="shared" ref="AP2372:AP2435" si="107">YEAR(AL2372)&amp;"-"&amp;TEXT(MONTH(AL2372),"00")</f>
        <v>2019-05</v>
      </c>
    </row>
    <row r="2373" spans="37:42" x14ac:dyDescent="0.25">
      <c r="AK2373" t="s">
        <v>2033</v>
      </c>
      <c r="AL2373" t="str">
        <f t="shared" si="106"/>
        <v>2018-12-16</v>
      </c>
      <c r="AM2373">
        <v>1371</v>
      </c>
      <c r="AN2373" t="s">
        <v>7</v>
      </c>
      <c r="AO2373">
        <v>2.9738392829900002</v>
      </c>
      <c r="AP2373" t="str">
        <f t="shared" si="107"/>
        <v>2018-12</v>
      </c>
    </row>
    <row r="2374" spans="37:42" x14ac:dyDescent="0.25">
      <c r="AK2374" t="s">
        <v>1337</v>
      </c>
      <c r="AL2374" t="str">
        <f t="shared" si="106"/>
        <v>2019-07-16</v>
      </c>
      <c r="AM2374">
        <v>1822</v>
      </c>
      <c r="AN2374" t="s">
        <v>5</v>
      </c>
      <c r="AO2374">
        <v>4</v>
      </c>
      <c r="AP2374" t="str">
        <f t="shared" si="107"/>
        <v>2019-07</v>
      </c>
    </row>
    <row r="2375" spans="37:42" x14ac:dyDescent="0.25">
      <c r="AK2375" t="s">
        <v>197</v>
      </c>
      <c r="AL2375" t="str">
        <f t="shared" si="106"/>
        <v>2019-05-26</v>
      </c>
      <c r="AM2375">
        <v>2802</v>
      </c>
      <c r="AN2375" t="s">
        <v>7</v>
      </c>
      <c r="AO2375">
        <v>0.97040843963599999</v>
      </c>
      <c r="AP2375" t="str">
        <f t="shared" si="107"/>
        <v>2019-05</v>
      </c>
    </row>
    <row r="2376" spans="37:42" x14ac:dyDescent="0.25">
      <c r="AK2376" t="s">
        <v>2034</v>
      </c>
      <c r="AL2376" t="str">
        <f t="shared" si="106"/>
        <v>2018-09-19</v>
      </c>
      <c r="AM2376">
        <v>2802</v>
      </c>
      <c r="AN2376" t="s">
        <v>5</v>
      </c>
      <c r="AO2376">
        <v>0.83999990000000002</v>
      </c>
      <c r="AP2376" t="str">
        <f t="shared" si="107"/>
        <v>2018-09</v>
      </c>
    </row>
    <row r="2377" spans="37:42" x14ac:dyDescent="0.25">
      <c r="AK2377" t="s">
        <v>2035</v>
      </c>
      <c r="AL2377" t="str">
        <f t="shared" si="106"/>
        <v>2019-04-28</v>
      </c>
      <c r="AM2377">
        <v>2311</v>
      </c>
      <c r="AN2377" t="s">
        <v>7</v>
      </c>
      <c r="AO2377">
        <v>2.52</v>
      </c>
      <c r="AP2377" t="str">
        <f t="shared" si="107"/>
        <v>2019-04</v>
      </c>
    </row>
    <row r="2378" spans="37:42" x14ac:dyDescent="0.25">
      <c r="AK2378" t="s">
        <v>2036</v>
      </c>
      <c r="AL2378" t="str">
        <f t="shared" si="106"/>
        <v>2018-10-16</v>
      </c>
      <c r="AM2378">
        <v>1044</v>
      </c>
      <c r="AN2378" t="s">
        <v>5</v>
      </c>
      <c r="AO2378">
        <v>2</v>
      </c>
      <c r="AP2378" t="str">
        <f t="shared" si="107"/>
        <v>2018-10</v>
      </c>
    </row>
    <row r="2379" spans="37:42" x14ac:dyDescent="0.25">
      <c r="AK2379" t="s">
        <v>2037</v>
      </c>
      <c r="AL2379" t="str">
        <f t="shared" si="106"/>
        <v>2018-10-15</v>
      </c>
      <c r="AM2379">
        <v>4209</v>
      </c>
      <c r="AN2379" t="s">
        <v>7</v>
      </c>
      <c r="AO2379">
        <v>3.96</v>
      </c>
      <c r="AP2379" t="str">
        <f t="shared" si="107"/>
        <v>2018-10</v>
      </c>
    </row>
    <row r="2380" spans="37:42" x14ac:dyDescent="0.25">
      <c r="AK2380" t="s">
        <v>2038</v>
      </c>
      <c r="AL2380" t="str">
        <f t="shared" si="106"/>
        <v>2018-12-05</v>
      </c>
      <c r="AM2380">
        <v>7707</v>
      </c>
      <c r="AN2380" t="s">
        <v>7</v>
      </c>
      <c r="AO2380">
        <v>2</v>
      </c>
      <c r="AP2380" t="str">
        <f t="shared" si="107"/>
        <v>2018-12</v>
      </c>
    </row>
    <row r="2381" spans="37:42" x14ac:dyDescent="0.25">
      <c r="AK2381" t="s">
        <v>2039</v>
      </c>
      <c r="AL2381" t="str">
        <f t="shared" si="106"/>
        <v>2019-06-11</v>
      </c>
      <c r="AM2381">
        <v>1487</v>
      </c>
      <c r="AN2381" t="s">
        <v>5</v>
      </c>
      <c r="AO2381">
        <v>2</v>
      </c>
      <c r="AP2381" t="str">
        <f t="shared" si="107"/>
        <v>2019-06</v>
      </c>
    </row>
    <row r="2382" spans="37:42" x14ac:dyDescent="0.25">
      <c r="AK2382" t="s">
        <v>2040</v>
      </c>
      <c r="AL2382" t="str">
        <f t="shared" si="106"/>
        <v>2019-03-09</v>
      </c>
      <c r="AM2382">
        <v>2012</v>
      </c>
      <c r="AN2382" t="s">
        <v>7</v>
      </c>
      <c r="AO2382">
        <v>3.6134128570600001</v>
      </c>
      <c r="AP2382" t="str">
        <f t="shared" si="107"/>
        <v>2019-03</v>
      </c>
    </row>
    <row r="2383" spans="37:42" x14ac:dyDescent="0.25">
      <c r="AK2383" t="s">
        <v>1335</v>
      </c>
      <c r="AL2383" t="str">
        <f t="shared" si="106"/>
        <v>2019-03-16</v>
      </c>
      <c r="AM2383">
        <v>3246</v>
      </c>
      <c r="AN2383" t="s">
        <v>5</v>
      </c>
      <c r="AO2383">
        <v>3.09212374687</v>
      </c>
      <c r="AP2383" t="str">
        <f t="shared" si="107"/>
        <v>2019-03</v>
      </c>
    </row>
    <row r="2384" spans="37:42" x14ac:dyDescent="0.25">
      <c r="AK2384" t="s">
        <v>2041</v>
      </c>
      <c r="AL2384" t="str">
        <f t="shared" si="106"/>
        <v>2019-06-17</v>
      </c>
      <c r="AM2384">
        <v>1714</v>
      </c>
      <c r="AN2384" t="s">
        <v>5</v>
      </c>
      <c r="AO2384">
        <v>2.88</v>
      </c>
      <c r="AP2384" t="str">
        <f t="shared" si="107"/>
        <v>2019-06</v>
      </c>
    </row>
    <row r="2385" spans="37:42" x14ac:dyDescent="0.25">
      <c r="AK2385" t="s">
        <v>2042</v>
      </c>
      <c r="AL2385" t="str">
        <f t="shared" si="106"/>
        <v>2018-12-05</v>
      </c>
      <c r="AM2385">
        <v>6445</v>
      </c>
      <c r="AN2385" t="s">
        <v>5</v>
      </c>
      <c r="AO2385">
        <v>2.8834261894200002</v>
      </c>
      <c r="AP2385" t="str">
        <f t="shared" si="107"/>
        <v>2018-12</v>
      </c>
    </row>
    <row r="2386" spans="37:42" x14ac:dyDescent="0.25">
      <c r="AK2386" t="s">
        <v>2043</v>
      </c>
      <c r="AL2386" t="str">
        <f t="shared" si="106"/>
        <v>2018-11-01</v>
      </c>
      <c r="AM2386">
        <v>3314</v>
      </c>
      <c r="AN2386" t="s">
        <v>5</v>
      </c>
      <c r="AO2386">
        <v>3</v>
      </c>
      <c r="AP2386" t="str">
        <f t="shared" si="107"/>
        <v>2018-11</v>
      </c>
    </row>
    <row r="2387" spans="37:42" x14ac:dyDescent="0.25">
      <c r="AK2387" t="s">
        <v>2044</v>
      </c>
      <c r="AL2387" t="str">
        <f t="shared" si="106"/>
        <v>2019-04-16</v>
      </c>
      <c r="AM2387">
        <v>4612</v>
      </c>
      <c r="AN2387" t="s">
        <v>7</v>
      </c>
      <c r="AO2387">
        <v>3.50987386703</v>
      </c>
      <c r="AP2387" t="str">
        <f t="shared" si="107"/>
        <v>2019-04</v>
      </c>
    </row>
    <row r="2388" spans="37:42" x14ac:dyDescent="0.25">
      <c r="AK2388" t="s">
        <v>2045</v>
      </c>
      <c r="AL2388" t="str">
        <f t="shared" si="106"/>
        <v>2019-01-15</v>
      </c>
      <c r="AM2388">
        <v>2802</v>
      </c>
      <c r="AN2388" t="s">
        <v>7</v>
      </c>
      <c r="AO2388">
        <v>3.32</v>
      </c>
      <c r="AP2388" t="str">
        <f t="shared" si="107"/>
        <v>2019-01</v>
      </c>
    </row>
    <row r="2389" spans="37:42" x14ac:dyDescent="0.25">
      <c r="AK2389" t="s">
        <v>2046</v>
      </c>
      <c r="AL2389" t="str">
        <f t="shared" si="106"/>
        <v>2019-05-16</v>
      </c>
      <c r="AM2389">
        <v>2198</v>
      </c>
      <c r="AN2389" t="s">
        <v>5</v>
      </c>
      <c r="AO2389">
        <v>4</v>
      </c>
      <c r="AP2389" t="str">
        <f t="shared" si="107"/>
        <v>2019-05</v>
      </c>
    </row>
    <row r="2390" spans="37:42" x14ac:dyDescent="0.25">
      <c r="AK2390" t="s">
        <v>2047</v>
      </c>
      <c r="AL2390" t="str">
        <f t="shared" si="106"/>
        <v>2019-01-11</v>
      </c>
      <c r="AM2390">
        <v>2012</v>
      </c>
      <c r="AN2390" t="s">
        <v>5</v>
      </c>
      <c r="AO2390">
        <v>2</v>
      </c>
      <c r="AP2390" t="str">
        <f t="shared" si="107"/>
        <v>2019-01</v>
      </c>
    </row>
    <row r="2391" spans="37:42" x14ac:dyDescent="0.25">
      <c r="AK2391" t="s">
        <v>819</v>
      </c>
      <c r="AL2391" t="str">
        <f t="shared" si="106"/>
        <v>2019-06-27</v>
      </c>
      <c r="AM2391">
        <v>6876</v>
      </c>
      <c r="AN2391" t="s">
        <v>7</v>
      </c>
      <c r="AO2391">
        <v>4</v>
      </c>
      <c r="AP2391" t="str">
        <f t="shared" si="107"/>
        <v>2019-06</v>
      </c>
    </row>
    <row r="2392" spans="37:42" x14ac:dyDescent="0.25">
      <c r="AK2392" t="s">
        <v>2048</v>
      </c>
      <c r="AL2392" t="str">
        <f t="shared" si="106"/>
        <v>2019-01-22</v>
      </c>
      <c r="AM2392">
        <v>2025</v>
      </c>
      <c r="AN2392" t="s">
        <v>5</v>
      </c>
      <c r="AO2392">
        <v>4</v>
      </c>
      <c r="AP2392" t="str">
        <f t="shared" si="107"/>
        <v>2019-01</v>
      </c>
    </row>
    <row r="2393" spans="37:42" x14ac:dyDescent="0.25">
      <c r="AK2393" t="s">
        <v>1780</v>
      </c>
      <c r="AL2393" t="str">
        <f t="shared" si="106"/>
        <v>2019-07-21</v>
      </c>
      <c r="AM2393">
        <v>7618</v>
      </c>
      <c r="AN2393" t="s">
        <v>7</v>
      </c>
      <c r="AO2393">
        <v>7.9999920000000002E-2</v>
      </c>
      <c r="AP2393" t="str">
        <f t="shared" si="107"/>
        <v>2019-07</v>
      </c>
    </row>
    <row r="2394" spans="37:42" x14ac:dyDescent="0.25">
      <c r="AK2394" t="s">
        <v>2049</v>
      </c>
      <c r="AL2394" t="str">
        <f t="shared" si="106"/>
        <v>2019-03-28</v>
      </c>
      <c r="AM2394">
        <v>1044</v>
      </c>
      <c r="AN2394" t="s">
        <v>5</v>
      </c>
      <c r="AO2394">
        <v>3.92</v>
      </c>
      <c r="AP2394" t="str">
        <f t="shared" si="107"/>
        <v>2019-03</v>
      </c>
    </row>
    <row r="2395" spans="37:42" x14ac:dyDescent="0.25">
      <c r="AK2395" t="s">
        <v>2050</v>
      </c>
      <c r="AL2395" t="str">
        <f t="shared" si="106"/>
        <v>2019-04-05</v>
      </c>
      <c r="AM2395">
        <v>2012</v>
      </c>
      <c r="AN2395" t="s">
        <v>7</v>
      </c>
      <c r="AO2395">
        <v>0.79999995000000002</v>
      </c>
      <c r="AP2395" t="str">
        <f t="shared" si="107"/>
        <v>2019-04</v>
      </c>
    </row>
    <row r="2396" spans="37:42" x14ac:dyDescent="0.25">
      <c r="AK2396" t="s">
        <v>2051</v>
      </c>
      <c r="AL2396" t="str">
        <f t="shared" si="106"/>
        <v>2019-06-11</v>
      </c>
      <c r="AM2396">
        <v>2012</v>
      </c>
      <c r="AN2396" t="s">
        <v>5</v>
      </c>
      <c r="AO2396">
        <v>0.290652751923</v>
      </c>
      <c r="AP2396" t="str">
        <f t="shared" si="107"/>
        <v>2019-06</v>
      </c>
    </row>
    <row r="2397" spans="37:42" x14ac:dyDescent="0.25">
      <c r="AK2397" t="s">
        <v>2052</v>
      </c>
      <c r="AL2397" t="str">
        <f t="shared" si="106"/>
        <v>2018-11-02</v>
      </c>
      <c r="AM2397">
        <v>1822</v>
      </c>
      <c r="AN2397" t="s">
        <v>7</v>
      </c>
      <c r="AO2397">
        <v>2.3566238880200001</v>
      </c>
      <c r="AP2397" t="str">
        <f t="shared" si="107"/>
        <v>2018-11</v>
      </c>
    </row>
    <row r="2398" spans="37:42" x14ac:dyDescent="0.25">
      <c r="AK2398" t="s">
        <v>2053</v>
      </c>
      <c r="AL2398" t="str">
        <f t="shared" si="106"/>
        <v>2019-05-07</v>
      </c>
      <c r="AM2398">
        <v>2012</v>
      </c>
      <c r="AN2398" t="s">
        <v>7</v>
      </c>
      <c r="AO2398">
        <v>2.6953463554399999</v>
      </c>
      <c r="AP2398" t="str">
        <f t="shared" si="107"/>
        <v>2019-05</v>
      </c>
    </row>
    <row r="2399" spans="37:42" x14ac:dyDescent="0.25">
      <c r="AK2399" t="s">
        <v>2054</v>
      </c>
      <c r="AL2399" t="str">
        <f t="shared" si="106"/>
        <v>2018-10-08</v>
      </c>
      <c r="AM2399">
        <v>1714</v>
      </c>
      <c r="AN2399" t="s">
        <v>5</v>
      </c>
      <c r="AO2399">
        <v>1</v>
      </c>
      <c r="AP2399" t="str">
        <f t="shared" si="107"/>
        <v>2018-10</v>
      </c>
    </row>
    <row r="2400" spans="37:42" x14ac:dyDescent="0.25">
      <c r="AK2400" t="s">
        <v>2055</v>
      </c>
      <c r="AL2400" t="str">
        <f t="shared" si="106"/>
        <v>2019-01-15</v>
      </c>
      <c r="AM2400">
        <v>4209</v>
      </c>
      <c r="AN2400" t="s">
        <v>22</v>
      </c>
      <c r="AO2400">
        <v>0.60558128356899998</v>
      </c>
      <c r="AP2400" t="str">
        <f t="shared" si="107"/>
        <v>2019-01</v>
      </c>
    </row>
    <row r="2401" spans="37:42" x14ac:dyDescent="0.25">
      <c r="AK2401" t="s">
        <v>2056</v>
      </c>
      <c r="AL2401" t="str">
        <f t="shared" si="106"/>
        <v>2019-04-03</v>
      </c>
      <c r="AM2401">
        <v>2012</v>
      </c>
      <c r="AN2401" t="s">
        <v>5</v>
      </c>
      <c r="AO2401">
        <v>3.53411054611</v>
      </c>
      <c r="AP2401" t="str">
        <f t="shared" si="107"/>
        <v>2019-04</v>
      </c>
    </row>
    <row r="2402" spans="37:42" x14ac:dyDescent="0.25">
      <c r="AK2402" t="s">
        <v>2057</v>
      </c>
      <c r="AL2402" t="str">
        <f t="shared" si="106"/>
        <v>2019-04-20</v>
      </c>
      <c r="AM2402">
        <v>7129</v>
      </c>
      <c r="AN2402" t="s">
        <v>7</v>
      </c>
      <c r="AO2402">
        <v>1.28</v>
      </c>
      <c r="AP2402" t="str">
        <f t="shared" si="107"/>
        <v>2019-04</v>
      </c>
    </row>
    <row r="2403" spans="37:42" x14ac:dyDescent="0.25">
      <c r="AK2403" t="s">
        <v>1158</v>
      </c>
      <c r="AL2403" t="str">
        <f t="shared" si="106"/>
        <v>2019-02-06</v>
      </c>
      <c r="AM2403">
        <v>1714</v>
      </c>
      <c r="AN2403" t="s">
        <v>7</v>
      </c>
      <c r="AO2403">
        <v>1.1590235233299999</v>
      </c>
      <c r="AP2403" t="str">
        <f t="shared" si="107"/>
        <v>2019-02</v>
      </c>
    </row>
    <row r="2404" spans="37:42" x14ac:dyDescent="0.25">
      <c r="AK2404" t="s">
        <v>980</v>
      </c>
      <c r="AL2404" t="str">
        <f t="shared" si="106"/>
        <v>2019-06-29</v>
      </c>
      <c r="AM2404">
        <v>1714</v>
      </c>
      <c r="AN2404" t="s">
        <v>7</v>
      </c>
      <c r="AO2404">
        <v>2</v>
      </c>
      <c r="AP2404" t="str">
        <f t="shared" si="107"/>
        <v>2019-06</v>
      </c>
    </row>
    <row r="2405" spans="37:42" x14ac:dyDescent="0.25">
      <c r="AK2405" t="s">
        <v>2058</v>
      </c>
      <c r="AL2405" t="str">
        <f t="shared" si="106"/>
        <v>2019-06-10</v>
      </c>
      <c r="AM2405">
        <v>1972</v>
      </c>
      <c r="AN2405" t="s">
        <v>5</v>
      </c>
      <c r="AO2405">
        <v>3.12</v>
      </c>
      <c r="AP2405" t="str">
        <f t="shared" si="107"/>
        <v>2019-06</v>
      </c>
    </row>
    <row r="2406" spans="37:42" x14ac:dyDescent="0.25">
      <c r="AK2406" t="s">
        <v>355</v>
      </c>
      <c r="AL2406" t="str">
        <f t="shared" si="106"/>
        <v>2019-04-12</v>
      </c>
      <c r="AM2406">
        <v>4612</v>
      </c>
      <c r="AN2406" t="s">
        <v>5</v>
      </c>
      <c r="AO2406">
        <v>2.08</v>
      </c>
      <c r="AP2406" t="str">
        <f t="shared" si="107"/>
        <v>2019-04</v>
      </c>
    </row>
    <row r="2407" spans="37:42" x14ac:dyDescent="0.25">
      <c r="AK2407" t="s">
        <v>2059</v>
      </c>
      <c r="AL2407" t="str">
        <f t="shared" si="106"/>
        <v>2018-09-22</v>
      </c>
      <c r="AM2407">
        <v>2012</v>
      </c>
      <c r="AN2407" t="s">
        <v>5</v>
      </c>
      <c r="AO2407">
        <v>2.76</v>
      </c>
      <c r="AP2407" t="str">
        <f t="shared" si="107"/>
        <v>2018-09</v>
      </c>
    </row>
    <row r="2408" spans="37:42" x14ac:dyDescent="0.25">
      <c r="AK2408" t="s">
        <v>2060</v>
      </c>
      <c r="AL2408" t="str">
        <f t="shared" si="106"/>
        <v>2019-02-26</v>
      </c>
      <c r="AM2408">
        <v>1714</v>
      </c>
      <c r="AN2408" t="s">
        <v>22</v>
      </c>
      <c r="AO2408">
        <v>2.2632451057399998</v>
      </c>
      <c r="AP2408" t="str">
        <f t="shared" si="107"/>
        <v>2019-02</v>
      </c>
    </row>
    <row r="2409" spans="37:42" x14ac:dyDescent="0.25">
      <c r="AK2409" t="s">
        <v>2061</v>
      </c>
      <c r="AL2409" t="str">
        <f t="shared" si="106"/>
        <v>2018-08-23</v>
      </c>
      <c r="AM2409">
        <v>2666</v>
      </c>
      <c r="AN2409" t="s">
        <v>5</v>
      </c>
      <c r="AO2409">
        <v>4</v>
      </c>
      <c r="AP2409" t="str">
        <f t="shared" si="107"/>
        <v>2018-08</v>
      </c>
    </row>
    <row r="2410" spans="37:42" x14ac:dyDescent="0.25">
      <c r="AK2410" t="s">
        <v>187</v>
      </c>
      <c r="AL2410" t="str">
        <f t="shared" si="106"/>
        <v>2018-12-13</v>
      </c>
      <c r="AM2410">
        <v>1074</v>
      </c>
      <c r="AN2410" t="s">
        <v>7</v>
      </c>
      <c r="AO2410">
        <v>1.9866602420799999</v>
      </c>
      <c r="AP2410" t="str">
        <f t="shared" si="107"/>
        <v>2018-12</v>
      </c>
    </row>
    <row r="2411" spans="37:42" x14ac:dyDescent="0.25">
      <c r="AK2411" t="s">
        <v>1436</v>
      </c>
      <c r="AL2411" t="str">
        <f t="shared" si="106"/>
        <v>2018-11-13</v>
      </c>
      <c r="AM2411">
        <v>652</v>
      </c>
      <c r="AN2411" t="s">
        <v>5</v>
      </c>
      <c r="AO2411">
        <v>3.75402808189</v>
      </c>
      <c r="AP2411" t="str">
        <f t="shared" si="107"/>
        <v>2018-11</v>
      </c>
    </row>
    <row r="2412" spans="37:42" x14ac:dyDescent="0.25">
      <c r="AK2412" t="s">
        <v>2062</v>
      </c>
      <c r="AL2412" t="str">
        <f t="shared" si="106"/>
        <v>2018-10-18</v>
      </c>
      <c r="AM2412">
        <v>1714</v>
      </c>
      <c r="AN2412" t="s">
        <v>7</v>
      </c>
      <c r="AO2412">
        <v>2.3200002</v>
      </c>
      <c r="AP2412" t="str">
        <f t="shared" si="107"/>
        <v>2018-10</v>
      </c>
    </row>
    <row r="2413" spans="37:42" x14ac:dyDescent="0.25">
      <c r="AK2413" t="s">
        <v>2063</v>
      </c>
      <c r="AL2413" t="str">
        <f t="shared" si="106"/>
        <v>2018-10-06</v>
      </c>
      <c r="AM2413">
        <v>1372</v>
      </c>
      <c r="AN2413" t="s">
        <v>7</v>
      </c>
      <c r="AO2413">
        <v>1.9016540050499999</v>
      </c>
      <c r="AP2413" t="str">
        <f t="shared" si="107"/>
        <v>2018-10</v>
      </c>
    </row>
    <row r="2414" spans="37:42" x14ac:dyDescent="0.25">
      <c r="AK2414" t="s">
        <v>2064</v>
      </c>
      <c r="AL2414" t="str">
        <f t="shared" si="106"/>
        <v>2019-05-07</v>
      </c>
      <c r="AM2414">
        <v>3314</v>
      </c>
      <c r="AN2414" t="s">
        <v>7</v>
      </c>
      <c r="AO2414">
        <v>2.72</v>
      </c>
      <c r="AP2414" t="str">
        <f t="shared" si="107"/>
        <v>2019-05</v>
      </c>
    </row>
    <row r="2415" spans="37:42" x14ac:dyDescent="0.25">
      <c r="AK2415" t="s">
        <v>2065</v>
      </c>
      <c r="AL2415" t="str">
        <f t="shared" si="106"/>
        <v>2018-10-14</v>
      </c>
      <c r="AM2415">
        <v>7129</v>
      </c>
      <c r="AN2415" t="s">
        <v>7</v>
      </c>
      <c r="AO2415">
        <v>0</v>
      </c>
      <c r="AP2415" t="str">
        <f t="shared" si="107"/>
        <v>2018-10</v>
      </c>
    </row>
    <row r="2416" spans="37:42" x14ac:dyDescent="0.25">
      <c r="AK2416" t="s">
        <v>626</v>
      </c>
      <c r="AL2416" t="str">
        <f t="shared" si="106"/>
        <v>2019-04-16</v>
      </c>
      <c r="AM2416">
        <v>2432</v>
      </c>
      <c r="AN2416" t="s">
        <v>5</v>
      </c>
      <c r="AO2416">
        <v>1.72</v>
      </c>
      <c r="AP2416" t="str">
        <f t="shared" si="107"/>
        <v>2019-04</v>
      </c>
    </row>
    <row r="2417" spans="37:42" x14ac:dyDescent="0.25">
      <c r="AK2417" t="s">
        <v>1126</v>
      </c>
      <c r="AL2417" t="str">
        <f t="shared" si="106"/>
        <v>2019-01-02</v>
      </c>
      <c r="AM2417">
        <v>2666</v>
      </c>
      <c r="AN2417" t="s">
        <v>7</v>
      </c>
      <c r="AO2417">
        <v>3.76</v>
      </c>
      <c r="AP2417" t="str">
        <f t="shared" si="107"/>
        <v>2019-01</v>
      </c>
    </row>
    <row r="2418" spans="37:42" x14ac:dyDescent="0.25">
      <c r="AK2418" t="s">
        <v>2066</v>
      </c>
      <c r="AL2418" t="str">
        <f t="shared" si="106"/>
        <v>2019-06-14</v>
      </c>
      <c r="AM2418">
        <v>2012</v>
      </c>
      <c r="AN2418" t="s">
        <v>7</v>
      </c>
      <c r="AO2418">
        <v>3.92</v>
      </c>
      <c r="AP2418" t="str">
        <f t="shared" si="107"/>
        <v>2019-06</v>
      </c>
    </row>
    <row r="2419" spans="37:42" x14ac:dyDescent="0.25">
      <c r="AK2419" t="s">
        <v>2067</v>
      </c>
      <c r="AL2419" t="str">
        <f t="shared" si="106"/>
        <v>2019-05-30</v>
      </c>
      <c r="AM2419">
        <v>1074</v>
      </c>
      <c r="AN2419" t="s">
        <v>35</v>
      </c>
      <c r="AO2419">
        <v>0</v>
      </c>
      <c r="AP2419" t="str">
        <f t="shared" si="107"/>
        <v>2019-05</v>
      </c>
    </row>
    <row r="2420" spans="37:42" x14ac:dyDescent="0.25">
      <c r="AK2420" t="s">
        <v>2068</v>
      </c>
      <c r="AL2420" t="str">
        <f t="shared" si="106"/>
        <v>2019-05-30</v>
      </c>
      <c r="AM2420">
        <v>1714</v>
      </c>
      <c r="AN2420" t="s">
        <v>7</v>
      </c>
      <c r="AO2420">
        <v>3.6399998999999998</v>
      </c>
      <c r="AP2420" t="str">
        <f t="shared" si="107"/>
        <v>2019-05</v>
      </c>
    </row>
    <row r="2421" spans="37:42" x14ac:dyDescent="0.25">
      <c r="AK2421" t="s">
        <v>2069</v>
      </c>
      <c r="AL2421" t="str">
        <f t="shared" si="106"/>
        <v>2019-03-21</v>
      </c>
      <c r="AM2421">
        <v>3314</v>
      </c>
      <c r="AN2421" t="s">
        <v>5</v>
      </c>
      <c r="AO2421">
        <v>3</v>
      </c>
      <c r="AP2421" t="str">
        <f t="shared" si="107"/>
        <v>2019-03</v>
      </c>
    </row>
    <row r="2422" spans="37:42" x14ac:dyDescent="0.25">
      <c r="AK2422" t="s">
        <v>2070</v>
      </c>
      <c r="AL2422" t="str">
        <f t="shared" si="106"/>
        <v>2019-06-27</v>
      </c>
      <c r="AM2422">
        <v>5085</v>
      </c>
      <c r="AN2422" t="s">
        <v>5</v>
      </c>
      <c r="AO2422">
        <v>2.76</v>
      </c>
      <c r="AP2422" t="str">
        <f t="shared" si="107"/>
        <v>2019-06</v>
      </c>
    </row>
    <row r="2423" spans="37:42" x14ac:dyDescent="0.25">
      <c r="AK2423" t="s">
        <v>239</v>
      </c>
      <c r="AL2423" t="str">
        <f t="shared" si="106"/>
        <v>2018-12-05</v>
      </c>
      <c r="AM2423">
        <v>1260</v>
      </c>
      <c r="AN2423" t="s">
        <v>7</v>
      </c>
      <c r="AO2423">
        <v>2.6</v>
      </c>
      <c r="AP2423" t="str">
        <f t="shared" si="107"/>
        <v>2018-12</v>
      </c>
    </row>
    <row r="2424" spans="37:42" x14ac:dyDescent="0.25">
      <c r="AK2424" t="s">
        <v>900</v>
      </c>
      <c r="AL2424" t="str">
        <f t="shared" si="106"/>
        <v>2019-06-08</v>
      </c>
      <c r="AM2424">
        <v>1972</v>
      </c>
      <c r="AN2424" t="s">
        <v>7</v>
      </c>
      <c r="AO2424">
        <v>2.4187693595900002</v>
      </c>
      <c r="AP2424" t="str">
        <f t="shared" si="107"/>
        <v>2019-06</v>
      </c>
    </row>
    <row r="2425" spans="37:42" x14ac:dyDescent="0.25">
      <c r="AK2425" t="s">
        <v>467</v>
      </c>
      <c r="AL2425" t="str">
        <f t="shared" si="106"/>
        <v>2019-07-07</v>
      </c>
      <c r="AM2425">
        <v>1074</v>
      </c>
      <c r="AN2425" t="s">
        <v>5</v>
      </c>
      <c r="AO2425">
        <v>3.92</v>
      </c>
      <c r="AP2425" t="str">
        <f t="shared" si="107"/>
        <v>2019-07</v>
      </c>
    </row>
    <row r="2426" spans="37:42" x14ac:dyDescent="0.25">
      <c r="AK2426" t="s">
        <v>2071</v>
      </c>
      <c r="AL2426" t="str">
        <f t="shared" si="106"/>
        <v>2018-12-05</v>
      </c>
      <c r="AM2426">
        <v>1714</v>
      </c>
      <c r="AN2426" t="s">
        <v>5</v>
      </c>
      <c r="AO2426">
        <v>1.48</v>
      </c>
      <c r="AP2426" t="str">
        <f t="shared" si="107"/>
        <v>2018-12</v>
      </c>
    </row>
    <row r="2427" spans="37:42" x14ac:dyDescent="0.25">
      <c r="AK2427" t="s">
        <v>2072</v>
      </c>
      <c r="AL2427" t="str">
        <f t="shared" si="106"/>
        <v>2018-11-30</v>
      </c>
      <c r="AM2427">
        <v>1673</v>
      </c>
      <c r="AN2427" t="s">
        <v>5</v>
      </c>
      <c r="AO2427">
        <v>3.96</v>
      </c>
      <c r="AP2427" t="str">
        <f t="shared" si="107"/>
        <v>2018-11</v>
      </c>
    </row>
    <row r="2428" spans="37:42" x14ac:dyDescent="0.25">
      <c r="AK2428" t="s">
        <v>2073</v>
      </c>
      <c r="AL2428" t="str">
        <f t="shared" si="106"/>
        <v>2019-07-04</v>
      </c>
      <c r="AM2428">
        <v>1109</v>
      </c>
      <c r="AN2428" t="s">
        <v>7</v>
      </c>
      <c r="AO2428">
        <v>3.22521090508</v>
      </c>
      <c r="AP2428" t="str">
        <f t="shared" si="107"/>
        <v>2019-07</v>
      </c>
    </row>
    <row r="2429" spans="37:42" x14ac:dyDescent="0.25">
      <c r="AK2429" t="s">
        <v>2074</v>
      </c>
      <c r="AL2429" t="str">
        <f t="shared" si="106"/>
        <v>2019-01-03</v>
      </c>
      <c r="AM2429">
        <v>6876</v>
      </c>
      <c r="AN2429" t="s">
        <v>7</v>
      </c>
      <c r="AO2429">
        <v>2.3587131500199998</v>
      </c>
      <c r="AP2429" t="str">
        <f t="shared" si="107"/>
        <v>2019-01</v>
      </c>
    </row>
    <row r="2430" spans="37:42" x14ac:dyDescent="0.25">
      <c r="AK2430" t="s">
        <v>2075</v>
      </c>
      <c r="AL2430" t="str">
        <f t="shared" si="106"/>
        <v>2018-10-31</v>
      </c>
      <c r="AM2430">
        <v>1822</v>
      </c>
      <c r="AN2430" t="s">
        <v>7</v>
      </c>
      <c r="AO2430">
        <v>3.44</v>
      </c>
      <c r="AP2430" t="str">
        <f t="shared" si="107"/>
        <v>2018-10</v>
      </c>
    </row>
    <row r="2431" spans="37:42" x14ac:dyDescent="0.25">
      <c r="AK2431" t="s">
        <v>2076</v>
      </c>
      <c r="AL2431" t="str">
        <f t="shared" si="106"/>
        <v>2019-06-08</v>
      </c>
      <c r="AM2431">
        <v>1044</v>
      </c>
      <c r="AN2431" t="s">
        <v>5</v>
      </c>
      <c r="AO2431">
        <v>1.3599999</v>
      </c>
      <c r="AP2431" t="str">
        <f t="shared" si="107"/>
        <v>2019-06</v>
      </c>
    </row>
    <row r="2432" spans="37:42" x14ac:dyDescent="0.25">
      <c r="AK2432" t="s">
        <v>714</v>
      </c>
      <c r="AL2432" t="str">
        <f t="shared" si="106"/>
        <v>2018-12-18</v>
      </c>
      <c r="AM2432">
        <v>603</v>
      </c>
      <c r="AN2432" t="s">
        <v>7</v>
      </c>
      <c r="AO2432">
        <v>4</v>
      </c>
      <c r="AP2432" t="str">
        <f t="shared" si="107"/>
        <v>2018-12</v>
      </c>
    </row>
    <row r="2433" spans="37:42" x14ac:dyDescent="0.25">
      <c r="AK2433" t="s">
        <v>2077</v>
      </c>
      <c r="AL2433" t="str">
        <f t="shared" si="106"/>
        <v>2018-10-30</v>
      </c>
      <c r="AM2433">
        <v>2012</v>
      </c>
      <c r="AN2433" t="s">
        <v>5</v>
      </c>
      <c r="AO2433">
        <v>2</v>
      </c>
      <c r="AP2433" t="str">
        <f t="shared" si="107"/>
        <v>2018-10</v>
      </c>
    </row>
    <row r="2434" spans="37:42" x14ac:dyDescent="0.25">
      <c r="AK2434" t="s">
        <v>2078</v>
      </c>
      <c r="AL2434" t="str">
        <f t="shared" si="106"/>
        <v>2018-10-31</v>
      </c>
      <c r="AM2434">
        <v>2311</v>
      </c>
      <c r="AN2434" t="s">
        <v>5</v>
      </c>
      <c r="AO2434">
        <v>1.1841042041800001</v>
      </c>
      <c r="AP2434" t="str">
        <f t="shared" si="107"/>
        <v>2018-10</v>
      </c>
    </row>
    <row r="2435" spans="37:42" x14ac:dyDescent="0.25">
      <c r="AK2435" t="s">
        <v>2079</v>
      </c>
      <c r="AL2435" t="str">
        <f t="shared" si="106"/>
        <v>2019-07-18</v>
      </c>
      <c r="AM2435">
        <v>2025</v>
      </c>
      <c r="AN2435" t="s">
        <v>35</v>
      </c>
      <c r="AO2435">
        <v>3.76</v>
      </c>
      <c r="AP2435" t="str">
        <f t="shared" si="107"/>
        <v>2019-07</v>
      </c>
    </row>
    <row r="2436" spans="37:42" x14ac:dyDescent="0.25">
      <c r="AK2436" t="s">
        <v>2080</v>
      </c>
      <c r="AL2436" t="str">
        <f t="shared" ref="AL2436:AL2499" si="108">LEFT(AK2436,10)</f>
        <v>2019-02-10</v>
      </c>
      <c r="AM2436">
        <v>1371</v>
      </c>
      <c r="AN2436" t="s">
        <v>5</v>
      </c>
      <c r="AO2436">
        <v>3.56</v>
      </c>
      <c r="AP2436" t="str">
        <f t="shared" ref="AP2436:AP2499" si="109">YEAR(AL2436)&amp;"-"&amp;TEXT(MONTH(AL2436),"00")</f>
        <v>2019-02</v>
      </c>
    </row>
    <row r="2437" spans="37:42" x14ac:dyDescent="0.25">
      <c r="AK2437" t="s">
        <v>2081</v>
      </c>
      <c r="AL2437" t="str">
        <f t="shared" si="108"/>
        <v>2019-03-05</v>
      </c>
      <c r="AM2437">
        <v>4500</v>
      </c>
      <c r="AN2437" t="s">
        <v>5</v>
      </c>
      <c r="AO2437">
        <v>3.6399998999999998</v>
      </c>
      <c r="AP2437" t="str">
        <f t="shared" si="109"/>
        <v>2019-03</v>
      </c>
    </row>
    <row r="2438" spans="37:42" x14ac:dyDescent="0.25">
      <c r="AK2438" t="s">
        <v>2082</v>
      </c>
      <c r="AL2438" t="str">
        <f t="shared" si="108"/>
        <v>2019-05-16</v>
      </c>
      <c r="AM2438">
        <v>5333</v>
      </c>
      <c r="AN2438" t="s">
        <v>7</v>
      </c>
      <c r="AO2438">
        <v>0.52760171890300001</v>
      </c>
      <c r="AP2438" t="str">
        <f t="shared" si="109"/>
        <v>2019-05</v>
      </c>
    </row>
    <row r="2439" spans="37:42" x14ac:dyDescent="0.25">
      <c r="AK2439" t="s">
        <v>2083</v>
      </c>
      <c r="AL2439" t="str">
        <f t="shared" si="108"/>
        <v>2019-04-05</v>
      </c>
      <c r="AM2439">
        <v>1714</v>
      </c>
      <c r="AN2439" t="s">
        <v>5</v>
      </c>
      <c r="AO2439">
        <v>2.3412041664099998</v>
      </c>
      <c r="AP2439" t="str">
        <f t="shared" si="109"/>
        <v>2019-04</v>
      </c>
    </row>
    <row r="2440" spans="37:42" x14ac:dyDescent="0.25">
      <c r="AK2440" t="s">
        <v>2084</v>
      </c>
      <c r="AL2440" t="str">
        <f t="shared" si="108"/>
        <v>2019-03-14</v>
      </c>
      <c r="AM2440">
        <v>603</v>
      </c>
      <c r="AN2440" t="s">
        <v>7</v>
      </c>
      <c r="AO2440">
        <v>3.04</v>
      </c>
      <c r="AP2440" t="str">
        <f t="shared" si="109"/>
        <v>2019-03</v>
      </c>
    </row>
    <row r="2441" spans="37:42" x14ac:dyDescent="0.25">
      <c r="AK2441" t="s">
        <v>1839</v>
      </c>
      <c r="AL2441" t="str">
        <f t="shared" si="108"/>
        <v>2019-04-05</v>
      </c>
      <c r="AM2441">
        <v>2802</v>
      </c>
      <c r="AN2441" t="s">
        <v>7</v>
      </c>
      <c r="AO2441">
        <v>1.3599999</v>
      </c>
      <c r="AP2441" t="str">
        <f t="shared" si="109"/>
        <v>2019-04</v>
      </c>
    </row>
    <row r="2442" spans="37:42" x14ac:dyDescent="0.25">
      <c r="AK2442" t="s">
        <v>2085</v>
      </c>
      <c r="AL2442" t="str">
        <f t="shared" si="108"/>
        <v>2019-07-16</v>
      </c>
      <c r="AM2442">
        <v>2025</v>
      </c>
      <c r="AN2442" t="s">
        <v>7</v>
      </c>
      <c r="AO2442">
        <v>3.96</v>
      </c>
      <c r="AP2442" t="str">
        <f t="shared" si="109"/>
        <v>2019-07</v>
      </c>
    </row>
    <row r="2443" spans="37:42" x14ac:dyDescent="0.25">
      <c r="AK2443" t="s">
        <v>2086</v>
      </c>
      <c r="AL2443" t="str">
        <f t="shared" si="108"/>
        <v>2019-02-07</v>
      </c>
      <c r="AM2443">
        <v>3182</v>
      </c>
      <c r="AN2443" t="s">
        <v>5</v>
      </c>
      <c r="AO2443">
        <v>2.72</v>
      </c>
      <c r="AP2443" t="str">
        <f t="shared" si="109"/>
        <v>2019-02</v>
      </c>
    </row>
    <row r="2444" spans="37:42" x14ac:dyDescent="0.25">
      <c r="AK2444" t="s">
        <v>2087</v>
      </c>
      <c r="AL2444" t="str">
        <f t="shared" si="108"/>
        <v>2018-12-18</v>
      </c>
      <c r="AM2444">
        <v>3044</v>
      </c>
      <c r="AN2444" t="s">
        <v>7</v>
      </c>
      <c r="AO2444">
        <v>1</v>
      </c>
      <c r="AP2444" t="str">
        <f t="shared" si="109"/>
        <v>2018-12</v>
      </c>
    </row>
    <row r="2445" spans="37:42" x14ac:dyDescent="0.25">
      <c r="AK2445" t="s">
        <v>140</v>
      </c>
      <c r="AL2445" t="str">
        <f t="shared" si="108"/>
        <v>2019-03-24</v>
      </c>
      <c r="AM2445">
        <v>2802</v>
      </c>
      <c r="AN2445" t="s">
        <v>5</v>
      </c>
      <c r="AO2445">
        <v>1</v>
      </c>
      <c r="AP2445" t="str">
        <f t="shared" si="109"/>
        <v>2019-03</v>
      </c>
    </row>
    <row r="2446" spans="37:42" x14ac:dyDescent="0.25">
      <c r="AK2446" t="s">
        <v>2088</v>
      </c>
      <c r="AL2446" t="str">
        <f t="shared" si="108"/>
        <v>2019-02-14</v>
      </c>
      <c r="AM2446">
        <v>4209</v>
      </c>
      <c r="AN2446" t="s">
        <v>7</v>
      </c>
      <c r="AO2446">
        <v>2.0180234909100001</v>
      </c>
      <c r="AP2446" t="str">
        <f t="shared" si="109"/>
        <v>2019-02</v>
      </c>
    </row>
    <row r="2447" spans="37:42" x14ac:dyDescent="0.25">
      <c r="AK2447" t="s">
        <v>2089</v>
      </c>
      <c r="AL2447" t="str">
        <f t="shared" si="108"/>
        <v>2019-05-07</v>
      </c>
      <c r="AM2447">
        <v>5232</v>
      </c>
      <c r="AN2447" t="s">
        <v>5</v>
      </c>
      <c r="AO2447">
        <v>2.6399998999999998</v>
      </c>
      <c r="AP2447" t="str">
        <f t="shared" si="109"/>
        <v>2019-05</v>
      </c>
    </row>
    <row r="2448" spans="37:42" x14ac:dyDescent="0.25">
      <c r="AK2448" t="s">
        <v>333</v>
      </c>
      <c r="AL2448" t="str">
        <f t="shared" si="108"/>
        <v>2018-10-30</v>
      </c>
      <c r="AM2448">
        <v>1522</v>
      </c>
      <c r="AN2448" t="s">
        <v>7</v>
      </c>
      <c r="AO2448">
        <v>1.6072268486000001</v>
      </c>
      <c r="AP2448" t="str">
        <f t="shared" si="109"/>
        <v>2018-10</v>
      </c>
    </row>
    <row r="2449" spans="37:42" x14ac:dyDescent="0.25">
      <c r="AK2449" t="s">
        <v>2090</v>
      </c>
      <c r="AL2449" t="str">
        <f t="shared" si="108"/>
        <v>2019-01-09</v>
      </c>
      <c r="AM2449">
        <v>2802</v>
      </c>
      <c r="AN2449" t="s">
        <v>22</v>
      </c>
      <c r="AO2449">
        <v>2</v>
      </c>
      <c r="AP2449" t="str">
        <f t="shared" si="109"/>
        <v>2019-01</v>
      </c>
    </row>
    <row r="2450" spans="37:42" x14ac:dyDescent="0.25">
      <c r="AK2450" t="s">
        <v>696</v>
      </c>
      <c r="AL2450" t="str">
        <f t="shared" si="108"/>
        <v>2019-04-11</v>
      </c>
      <c r="AM2450">
        <v>1714</v>
      </c>
      <c r="AN2450" t="s">
        <v>7</v>
      </c>
      <c r="AO2450">
        <v>0.119999886</v>
      </c>
      <c r="AP2450" t="str">
        <f t="shared" si="109"/>
        <v>2019-04</v>
      </c>
    </row>
    <row r="2451" spans="37:42" x14ac:dyDescent="0.25">
      <c r="AK2451" t="s">
        <v>386</v>
      </c>
      <c r="AL2451" t="str">
        <f t="shared" si="108"/>
        <v>2019-06-25</v>
      </c>
      <c r="AM2451">
        <v>2025</v>
      </c>
      <c r="AN2451" t="s">
        <v>7</v>
      </c>
      <c r="AO2451">
        <v>3.4</v>
      </c>
      <c r="AP2451" t="str">
        <f t="shared" si="109"/>
        <v>2019-06</v>
      </c>
    </row>
    <row r="2452" spans="37:42" x14ac:dyDescent="0.25">
      <c r="AK2452" t="s">
        <v>2091</v>
      </c>
      <c r="AL2452" t="str">
        <f t="shared" si="108"/>
        <v>2019-04-17</v>
      </c>
      <c r="AM2452">
        <v>6928</v>
      </c>
      <c r="AN2452" t="s">
        <v>5</v>
      </c>
      <c r="AO2452">
        <v>0</v>
      </c>
      <c r="AP2452" t="str">
        <f t="shared" si="109"/>
        <v>2019-04</v>
      </c>
    </row>
    <row r="2453" spans="37:42" x14ac:dyDescent="0.25">
      <c r="AK2453" t="s">
        <v>2092</v>
      </c>
      <c r="AL2453" t="str">
        <f t="shared" si="108"/>
        <v>2019-04-28</v>
      </c>
      <c r="AM2453">
        <v>1260</v>
      </c>
      <c r="AN2453" t="s">
        <v>7</v>
      </c>
      <c r="AO2453">
        <v>1</v>
      </c>
      <c r="AP2453" t="str">
        <f t="shared" si="109"/>
        <v>2019-04</v>
      </c>
    </row>
    <row r="2454" spans="37:42" x14ac:dyDescent="0.25">
      <c r="AK2454" t="s">
        <v>1892</v>
      </c>
      <c r="AL2454" t="str">
        <f t="shared" si="108"/>
        <v>2019-05-04</v>
      </c>
      <c r="AM2454">
        <v>1074</v>
      </c>
      <c r="AN2454" t="s">
        <v>35</v>
      </c>
      <c r="AO2454">
        <v>3.8173985481299999</v>
      </c>
      <c r="AP2454" t="str">
        <f t="shared" si="109"/>
        <v>2019-05</v>
      </c>
    </row>
    <row r="2455" spans="37:42" x14ac:dyDescent="0.25">
      <c r="AK2455" t="s">
        <v>1685</v>
      </c>
      <c r="AL2455" t="str">
        <f t="shared" si="108"/>
        <v>2019-07-12</v>
      </c>
      <c r="AM2455">
        <v>1044</v>
      </c>
      <c r="AN2455" t="s">
        <v>5</v>
      </c>
      <c r="AO2455">
        <v>3.4195659160599998</v>
      </c>
      <c r="AP2455" t="str">
        <f t="shared" si="109"/>
        <v>2019-07</v>
      </c>
    </row>
    <row r="2456" spans="37:42" x14ac:dyDescent="0.25">
      <c r="AK2456" t="s">
        <v>2093</v>
      </c>
      <c r="AL2456" t="str">
        <f t="shared" si="108"/>
        <v>2019-06-15</v>
      </c>
      <c r="AM2456">
        <v>7702</v>
      </c>
      <c r="AN2456" t="s">
        <v>7</v>
      </c>
      <c r="AO2456">
        <v>0.59999990000000003</v>
      </c>
      <c r="AP2456" t="str">
        <f t="shared" si="109"/>
        <v>2019-06</v>
      </c>
    </row>
    <row r="2457" spans="37:42" x14ac:dyDescent="0.25">
      <c r="AK2457" t="s">
        <v>2094</v>
      </c>
      <c r="AL2457" t="str">
        <f t="shared" si="108"/>
        <v>2019-04-20</v>
      </c>
      <c r="AM2457">
        <v>2703</v>
      </c>
      <c r="AN2457" t="s">
        <v>7</v>
      </c>
      <c r="AO2457">
        <v>0</v>
      </c>
      <c r="AP2457" t="str">
        <f t="shared" si="109"/>
        <v>2019-04</v>
      </c>
    </row>
    <row r="2458" spans="37:42" x14ac:dyDescent="0.25">
      <c r="AK2458" t="s">
        <v>2095</v>
      </c>
      <c r="AL2458" t="str">
        <f t="shared" si="108"/>
        <v>2019-02-13</v>
      </c>
      <c r="AM2458">
        <v>7162</v>
      </c>
      <c r="AN2458" t="s">
        <v>7</v>
      </c>
      <c r="AO2458">
        <v>2</v>
      </c>
      <c r="AP2458" t="str">
        <f t="shared" si="109"/>
        <v>2019-02</v>
      </c>
    </row>
    <row r="2459" spans="37:42" x14ac:dyDescent="0.25">
      <c r="AK2459" t="s">
        <v>107</v>
      </c>
      <c r="AL2459" t="str">
        <f t="shared" si="108"/>
        <v>2018-10-15</v>
      </c>
      <c r="AM2459">
        <v>1522</v>
      </c>
      <c r="AN2459" t="s">
        <v>7</v>
      </c>
      <c r="AO2459">
        <v>3</v>
      </c>
      <c r="AP2459" t="str">
        <f t="shared" si="109"/>
        <v>2018-10</v>
      </c>
    </row>
    <row r="2460" spans="37:42" x14ac:dyDescent="0.25">
      <c r="AK2460" t="s">
        <v>2096</v>
      </c>
      <c r="AL2460" t="str">
        <f t="shared" si="108"/>
        <v>2019-06-08</v>
      </c>
      <c r="AM2460">
        <v>2012</v>
      </c>
      <c r="AN2460" t="s">
        <v>22</v>
      </c>
      <c r="AO2460">
        <v>1</v>
      </c>
      <c r="AP2460" t="str">
        <f t="shared" si="109"/>
        <v>2019-06</v>
      </c>
    </row>
    <row r="2461" spans="37:42" x14ac:dyDescent="0.25">
      <c r="AK2461" t="s">
        <v>2097</v>
      </c>
      <c r="AL2461" t="str">
        <f t="shared" si="108"/>
        <v>2019-06-16</v>
      </c>
      <c r="AM2461">
        <v>2703</v>
      </c>
      <c r="AN2461" t="s">
        <v>7</v>
      </c>
      <c r="AO2461">
        <v>4</v>
      </c>
      <c r="AP2461" t="str">
        <f t="shared" si="109"/>
        <v>2019-06</v>
      </c>
    </row>
    <row r="2462" spans="37:42" x14ac:dyDescent="0.25">
      <c r="AK2462" t="s">
        <v>2098</v>
      </c>
      <c r="AL2462" t="str">
        <f t="shared" si="108"/>
        <v>2018-10-12</v>
      </c>
      <c r="AM2462">
        <v>2666</v>
      </c>
      <c r="AN2462" t="s">
        <v>5</v>
      </c>
      <c r="AO2462">
        <v>1.7382190227500001</v>
      </c>
      <c r="AP2462" t="str">
        <f t="shared" si="109"/>
        <v>2018-10</v>
      </c>
    </row>
    <row r="2463" spans="37:42" x14ac:dyDescent="0.25">
      <c r="AK2463" t="s">
        <v>2099</v>
      </c>
      <c r="AL2463" t="str">
        <f t="shared" si="108"/>
        <v>2019-01-30</v>
      </c>
      <c r="AM2463">
        <v>2012</v>
      </c>
      <c r="AN2463" t="s">
        <v>7</v>
      </c>
      <c r="AO2463">
        <v>1.1600001</v>
      </c>
      <c r="AP2463" t="str">
        <f t="shared" si="109"/>
        <v>2019-01</v>
      </c>
    </row>
    <row r="2464" spans="37:42" x14ac:dyDescent="0.25">
      <c r="AK2464" t="s">
        <v>359</v>
      </c>
      <c r="AL2464" t="str">
        <f t="shared" si="108"/>
        <v>2019-03-21</v>
      </c>
      <c r="AM2464">
        <v>5924</v>
      </c>
      <c r="AN2464" t="s">
        <v>7</v>
      </c>
      <c r="AO2464">
        <v>2.48</v>
      </c>
      <c r="AP2464" t="str">
        <f t="shared" si="109"/>
        <v>2019-03</v>
      </c>
    </row>
    <row r="2465" spans="37:42" x14ac:dyDescent="0.25">
      <c r="AK2465" t="s">
        <v>2100</v>
      </c>
      <c r="AL2465" t="str">
        <f t="shared" si="108"/>
        <v>2019-02-04</v>
      </c>
      <c r="AM2465">
        <v>8355</v>
      </c>
      <c r="AN2465" t="s">
        <v>7</v>
      </c>
      <c r="AO2465">
        <v>2</v>
      </c>
      <c r="AP2465" t="str">
        <f t="shared" si="109"/>
        <v>2019-02</v>
      </c>
    </row>
    <row r="2466" spans="37:42" x14ac:dyDescent="0.25">
      <c r="AK2466" t="s">
        <v>2101</v>
      </c>
      <c r="AL2466" t="str">
        <f t="shared" si="108"/>
        <v>2019-07-01</v>
      </c>
      <c r="AM2466">
        <v>7019</v>
      </c>
      <c r="AN2466" t="s">
        <v>35</v>
      </c>
      <c r="AO2466">
        <v>1</v>
      </c>
      <c r="AP2466" t="str">
        <f t="shared" si="109"/>
        <v>2019-07</v>
      </c>
    </row>
    <row r="2467" spans="37:42" x14ac:dyDescent="0.25">
      <c r="AK2467" t="s">
        <v>2102</v>
      </c>
      <c r="AL2467" t="str">
        <f t="shared" si="108"/>
        <v>2019-01-20</v>
      </c>
      <c r="AM2467">
        <v>3450</v>
      </c>
      <c r="AN2467" t="s">
        <v>7</v>
      </c>
      <c r="AO2467">
        <v>1.48</v>
      </c>
      <c r="AP2467" t="str">
        <f t="shared" si="109"/>
        <v>2019-01</v>
      </c>
    </row>
    <row r="2468" spans="37:42" x14ac:dyDescent="0.25">
      <c r="AK2468" t="s">
        <v>2103</v>
      </c>
      <c r="AL2468" t="str">
        <f t="shared" si="108"/>
        <v>2019-06-28</v>
      </c>
      <c r="AM2468">
        <v>7566</v>
      </c>
      <c r="AN2468" t="s">
        <v>22</v>
      </c>
      <c r="AO2468">
        <v>1.8</v>
      </c>
      <c r="AP2468" t="str">
        <f t="shared" si="109"/>
        <v>2019-06</v>
      </c>
    </row>
    <row r="2469" spans="37:42" x14ac:dyDescent="0.25">
      <c r="AK2469" t="s">
        <v>2104</v>
      </c>
      <c r="AL2469" t="str">
        <f t="shared" si="108"/>
        <v>2018-11-25</v>
      </c>
      <c r="AM2469">
        <v>6928</v>
      </c>
      <c r="AN2469" t="s">
        <v>5</v>
      </c>
      <c r="AO2469">
        <v>0</v>
      </c>
      <c r="AP2469" t="str">
        <f t="shared" si="109"/>
        <v>2018-11</v>
      </c>
    </row>
    <row r="2470" spans="37:42" x14ac:dyDescent="0.25">
      <c r="AK2470" t="s">
        <v>749</v>
      </c>
      <c r="AL2470" t="str">
        <f t="shared" si="108"/>
        <v>2019-07-16</v>
      </c>
      <c r="AM2470">
        <v>2025</v>
      </c>
      <c r="AN2470" t="s">
        <v>7</v>
      </c>
      <c r="AO2470">
        <v>1</v>
      </c>
      <c r="AP2470" t="str">
        <f t="shared" si="109"/>
        <v>2019-07</v>
      </c>
    </row>
    <row r="2471" spans="37:42" x14ac:dyDescent="0.25">
      <c r="AK2471" t="s">
        <v>1142</v>
      </c>
      <c r="AL2471" t="str">
        <f t="shared" si="108"/>
        <v>2019-04-12</v>
      </c>
      <c r="AM2471">
        <v>2012</v>
      </c>
      <c r="AN2471" t="s">
        <v>7</v>
      </c>
      <c r="AO2471">
        <v>4</v>
      </c>
      <c r="AP2471" t="str">
        <f t="shared" si="109"/>
        <v>2019-04</v>
      </c>
    </row>
    <row r="2472" spans="37:42" x14ac:dyDescent="0.25">
      <c r="AK2472" t="s">
        <v>2105</v>
      </c>
      <c r="AL2472" t="str">
        <f t="shared" si="108"/>
        <v>2018-11-24</v>
      </c>
      <c r="AM2472">
        <v>2729</v>
      </c>
      <c r="AN2472" t="s">
        <v>5</v>
      </c>
      <c r="AO2472">
        <v>3.24</v>
      </c>
      <c r="AP2472" t="str">
        <f t="shared" si="109"/>
        <v>2018-11</v>
      </c>
    </row>
    <row r="2473" spans="37:42" x14ac:dyDescent="0.25">
      <c r="AK2473" t="s">
        <v>2106</v>
      </c>
      <c r="AL2473" t="str">
        <f t="shared" si="108"/>
        <v>2019-07-19</v>
      </c>
      <c r="AM2473">
        <v>652</v>
      </c>
      <c r="AN2473" t="s">
        <v>7</v>
      </c>
      <c r="AO2473">
        <v>1.2089538574200001</v>
      </c>
      <c r="AP2473" t="str">
        <f t="shared" si="109"/>
        <v>2019-07</v>
      </c>
    </row>
    <row r="2474" spans="37:42" x14ac:dyDescent="0.25">
      <c r="AK2474" t="s">
        <v>2107</v>
      </c>
      <c r="AL2474" t="str">
        <f t="shared" si="108"/>
        <v>2018-10-01</v>
      </c>
      <c r="AM2474">
        <v>1269</v>
      </c>
      <c r="AN2474" t="s">
        <v>5</v>
      </c>
      <c r="AO2474">
        <v>2.34151363373</v>
      </c>
      <c r="AP2474" t="str">
        <f t="shared" si="109"/>
        <v>2018-10</v>
      </c>
    </row>
    <row r="2475" spans="37:42" x14ac:dyDescent="0.25">
      <c r="AK2475" t="s">
        <v>38</v>
      </c>
      <c r="AL2475" t="str">
        <f t="shared" si="108"/>
        <v>2018-10-19</v>
      </c>
      <c r="AM2475">
        <v>2283</v>
      </c>
      <c r="AN2475" t="s">
        <v>7</v>
      </c>
      <c r="AO2475">
        <v>1.4000001</v>
      </c>
      <c r="AP2475" t="str">
        <f t="shared" si="109"/>
        <v>2018-10</v>
      </c>
    </row>
    <row r="2476" spans="37:42" x14ac:dyDescent="0.25">
      <c r="AK2476" t="s">
        <v>2108</v>
      </c>
      <c r="AL2476" t="str">
        <f t="shared" si="108"/>
        <v>2019-05-16</v>
      </c>
      <c r="AM2476">
        <v>1513</v>
      </c>
      <c r="AN2476" t="s">
        <v>5</v>
      </c>
      <c r="AO2476">
        <v>3.28</v>
      </c>
      <c r="AP2476" t="str">
        <f t="shared" si="109"/>
        <v>2019-05</v>
      </c>
    </row>
    <row r="2477" spans="37:42" x14ac:dyDescent="0.25">
      <c r="AK2477" t="s">
        <v>602</v>
      </c>
      <c r="AL2477" t="str">
        <f t="shared" si="108"/>
        <v>2019-06-21</v>
      </c>
      <c r="AM2477">
        <v>1673</v>
      </c>
      <c r="AN2477" t="s">
        <v>7</v>
      </c>
      <c r="AO2477">
        <v>4</v>
      </c>
      <c r="AP2477" t="str">
        <f t="shared" si="109"/>
        <v>2019-06</v>
      </c>
    </row>
    <row r="2478" spans="37:42" x14ac:dyDescent="0.25">
      <c r="AK2478" t="s">
        <v>2109</v>
      </c>
      <c r="AL2478" t="str">
        <f t="shared" si="108"/>
        <v>2019-07-08</v>
      </c>
      <c r="AM2478">
        <v>2432</v>
      </c>
      <c r="AN2478" t="s">
        <v>5</v>
      </c>
      <c r="AO2478">
        <v>1</v>
      </c>
      <c r="AP2478" t="str">
        <f t="shared" si="109"/>
        <v>2019-07</v>
      </c>
    </row>
    <row r="2479" spans="37:42" x14ac:dyDescent="0.25">
      <c r="AK2479" t="s">
        <v>2110</v>
      </c>
      <c r="AL2479" t="str">
        <f t="shared" si="108"/>
        <v>2018-11-29</v>
      </c>
      <c r="AM2479">
        <v>4209</v>
      </c>
      <c r="AN2479" t="s">
        <v>5</v>
      </c>
      <c r="AO2479">
        <v>0.73172855377199997</v>
      </c>
      <c r="AP2479" t="str">
        <f t="shared" si="109"/>
        <v>2018-11</v>
      </c>
    </row>
    <row r="2480" spans="37:42" x14ac:dyDescent="0.25">
      <c r="AK2480" t="s">
        <v>2111</v>
      </c>
      <c r="AL2480" t="str">
        <f t="shared" si="108"/>
        <v>2018-10-25</v>
      </c>
      <c r="AM2480">
        <v>2802</v>
      </c>
      <c r="AN2480" t="s">
        <v>7</v>
      </c>
      <c r="AO2480">
        <v>3.89686107635</v>
      </c>
      <c r="AP2480" t="str">
        <f t="shared" si="109"/>
        <v>2018-10</v>
      </c>
    </row>
    <row r="2481" spans="37:42" x14ac:dyDescent="0.25">
      <c r="AK2481" t="s">
        <v>2112</v>
      </c>
      <c r="AL2481" t="str">
        <f t="shared" si="108"/>
        <v>2019-01-02</v>
      </c>
      <c r="AM2481">
        <v>2802</v>
      </c>
      <c r="AN2481" t="s">
        <v>5</v>
      </c>
      <c r="AO2481">
        <v>1.5999999</v>
      </c>
      <c r="AP2481" t="str">
        <f t="shared" si="109"/>
        <v>2019-01</v>
      </c>
    </row>
    <row r="2482" spans="37:42" x14ac:dyDescent="0.25">
      <c r="AK2482" t="s">
        <v>2113</v>
      </c>
      <c r="AL2482" t="str">
        <f t="shared" si="108"/>
        <v>2019-06-14</v>
      </c>
      <c r="AM2482">
        <v>2802</v>
      </c>
      <c r="AN2482" t="s">
        <v>7</v>
      </c>
      <c r="AO2482">
        <v>4</v>
      </c>
      <c r="AP2482" t="str">
        <f t="shared" si="109"/>
        <v>2019-06</v>
      </c>
    </row>
    <row r="2483" spans="37:42" x14ac:dyDescent="0.25">
      <c r="AK2483" t="s">
        <v>226</v>
      </c>
      <c r="AL2483" t="str">
        <f t="shared" si="108"/>
        <v>2019-07-22</v>
      </c>
      <c r="AM2483">
        <v>2802</v>
      </c>
      <c r="AN2483" t="s">
        <v>5</v>
      </c>
      <c r="AO2483">
        <v>3.2</v>
      </c>
      <c r="AP2483" t="str">
        <f t="shared" si="109"/>
        <v>2019-07</v>
      </c>
    </row>
    <row r="2484" spans="37:42" x14ac:dyDescent="0.25">
      <c r="AK2484" t="s">
        <v>2114</v>
      </c>
      <c r="AL2484" t="str">
        <f t="shared" si="108"/>
        <v>2019-01-24</v>
      </c>
      <c r="AM2484">
        <v>1208</v>
      </c>
      <c r="AN2484" t="s">
        <v>7</v>
      </c>
      <c r="AO2484">
        <v>1</v>
      </c>
      <c r="AP2484" t="str">
        <f t="shared" si="109"/>
        <v>2019-01</v>
      </c>
    </row>
    <row r="2485" spans="37:42" x14ac:dyDescent="0.25">
      <c r="AK2485" t="s">
        <v>2115</v>
      </c>
      <c r="AL2485" t="str">
        <f t="shared" si="108"/>
        <v>2018-11-14</v>
      </c>
      <c r="AM2485">
        <v>2311</v>
      </c>
      <c r="AN2485" t="s">
        <v>7</v>
      </c>
      <c r="AO2485">
        <v>0.48000002000000003</v>
      </c>
      <c r="AP2485" t="str">
        <f t="shared" si="109"/>
        <v>2018-11</v>
      </c>
    </row>
    <row r="2486" spans="37:42" x14ac:dyDescent="0.25">
      <c r="AK2486" t="s">
        <v>1126</v>
      </c>
      <c r="AL2486" t="str">
        <f t="shared" si="108"/>
        <v>2019-01-02</v>
      </c>
      <c r="AM2486">
        <v>2802</v>
      </c>
      <c r="AN2486" t="s">
        <v>22</v>
      </c>
      <c r="AO2486">
        <v>3.7001390457199999</v>
      </c>
      <c r="AP2486" t="str">
        <f t="shared" si="109"/>
        <v>2019-01</v>
      </c>
    </row>
    <row r="2487" spans="37:42" x14ac:dyDescent="0.25">
      <c r="AK2487" t="s">
        <v>2116</v>
      </c>
      <c r="AL2487" t="str">
        <f t="shared" si="108"/>
        <v>2019-06-20</v>
      </c>
      <c r="AM2487">
        <v>5085</v>
      </c>
      <c r="AN2487" t="s">
        <v>5</v>
      </c>
      <c r="AO2487">
        <v>0.85571360588099998</v>
      </c>
      <c r="AP2487" t="str">
        <f t="shared" si="109"/>
        <v>2019-06</v>
      </c>
    </row>
    <row r="2488" spans="37:42" x14ac:dyDescent="0.25">
      <c r="AK2488" t="s">
        <v>1495</v>
      </c>
      <c r="AL2488" t="str">
        <f t="shared" si="108"/>
        <v>2019-07-15</v>
      </c>
      <c r="AM2488">
        <v>1972</v>
      </c>
      <c r="AN2488" t="s">
        <v>35</v>
      </c>
      <c r="AO2488">
        <v>0.56946086883500002</v>
      </c>
      <c r="AP2488" t="str">
        <f t="shared" si="109"/>
        <v>2019-07</v>
      </c>
    </row>
    <row r="2489" spans="37:42" x14ac:dyDescent="0.25">
      <c r="AK2489" t="s">
        <v>842</v>
      </c>
      <c r="AL2489" t="str">
        <f t="shared" si="108"/>
        <v>2018-09-23</v>
      </c>
      <c r="AM2489">
        <v>1074</v>
      </c>
      <c r="AN2489" t="s">
        <v>5</v>
      </c>
      <c r="AO2489">
        <v>1.96</v>
      </c>
      <c r="AP2489" t="str">
        <f t="shared" si="109"/>
        <v>2018-09</v>
      </c>
    </row>
    <row r="2490" spans="37:42" x14ac:dyDescent="0.25">
      <c r="AK2490" t="s">
        <v>2117</v>
      </c>
      <c r="AL2490" t="str">
        <f t="shared" si="108"/>
        <v>2019-07-08</v>
      </c>
      <c r="AM2490">
        <v>1074</v>
      </c>
      <c r="AN2490" t="s">
        <v>5</v>
      </c>
      <c r="AO2490">
        <v>0.52</v>
      </c>
      <c r="AP2490" t="str">
        <f t="shared" si="109"/>
        <v>2019-07</v>
      </c>
    </row>
    <row r="2491" spans="37:42" x14ac:dyDescent="0.25">
      <c r="AK2491" t="s">
        <v>2118</v>
      </c>
      <c r="AL2491" t="str">
        <f t="shared" si="108"/>
        <v>2018-11-01</v>
      </c>
      <c r="AM2491">
        <v>1673</v>
      </c>
      <c r="AN2491" t="s">
        <v>7</v>
      </c>
      <c r="AO2491">
        <v>3.7227971553799999</v>
      </c>
      <c r="AP2491" t="str">
        <f t="shared" si="109"/>
        <v>2018-11</v>
      </c>
    </row>
    <row r="2492" spans="37:42" x14ac:dyDescent="0.25">
      <c r="AK2492" t="s">
        <v>973</v>
      </c>
      <c r="AL2492" t="str">
        <f t="shared" si="108"/>
        <v>2019-05-14</v>
      </c>
      <c r="AM2492">
        <v>1714</v>
      </c>
      <c r="AN2492" t="s">
        <v>7</v>
      </c>
      <c r="AO2492">
        <v>4</v>
      </c>
      <c r="AP2492" t="str">
        <f t="shared" si="109"/>
        <v>2019-05</v>
      </c>
    </row>
    <row r="2493" spans="37:42" x14ac:dyDescent="0.25">
      <c r="AK2493" t="s">
        <v>2119</v>
      </c>
      <c r="AL2493" t="str">
        <f t="shared" si="108"/>
        <v>2018-10-30</v>
      </c>
      <c r="AM2493">
        <v>2435</v>
      </c>
      <c r="AN2493" t="s">
        <v>5</v>
      </c>
      <c r="AO2493">
        <v>1.52</v>
      </c>
      <c r="AP2493" t="str">
        <f t="shared" si="109"/>
        <v>2018-10</v>
      </c>
    </row>
    <row r="2494" spans="37:42" x14ac:dyDescent="0.25">
      <c r="AK2494" t="s">
        <v>2120</v>
      </c>
      <c r="AL2494" t="str">
        <f t="shared" si="108"/>
        <v>2018-09-30</v>
      </c>
      <c r="AM2494">
        <v>7129</v>
      </c>
      <c r="AN2494" t="s">
        <v>7</v>
      </c>
      <c r="AO2494">
        <v>1.5999999</v>
      </c>
      <c r="AP2494" t="str">
        <f t="shared" si="109"/>
        <v>2018-09</v>
      </c>
    </row>
    <row r="2495" spans="37:42" x14ac:dyDescent="0.25">
      <c r="AK2495" t="s">
        <v>2121</v>
      </c>
      <c r="AL2495" t="str">
        <f t="shared" si="108"/>
        <v>2019-05-15</v>
      </c>
      <c r="AM2495">
        <v>2729</v>
      </c>
      <c r="AN2495" t="s">
        <v>7</v>
      </c>
      <c r="AO2495">
        <v>1.7455034255999999</v>
      </c>
      <c r="AP2495" t="str">
        <f t="shared" si="109"/>
        <v>2019-05</v>
      </c>
    </row>
    <row r="2496" spans="37:42" x14ac:dyDescent="0.25">
      <c r="AK2496" t="s">
        <v>2122</v>
      </c>
      <c r="AL2496" t="str">
        <f t="shared" si="108"/>
        <v>2019-06-10</v>
      </c>
      <c r="AM2496">
        <v>1044</v>
      </c>
      <c r="AN2496" t="s">
        <v>7</v>
      </c>
      <c r="AO2496">
        <v>3.9480459690099998</v>
      </c>
      <c r="AP2496" t="str">
        <f t="shared" si="109"/>
        <v>2019-06</v>
      </c>
    </row>
    <row r="2497" spans="37:42" x14ac:dyDescent="0.25">
      <c r="AK2497" t="s">
        <v>937</v>
      </c>
      <c r="AL2497" t="str">
        <f t="shared" si="108"/>
        <v>2019-05-20</v>
      </c>
      <c r="AM2497">
        <v>6450</v>
      </c>
      <c r="AN2497" t="s">
        <v>22</v>
      </c>
      <c r="AO2497">
        <v>2.7752199172999998</v>
      </c>
      <c r="AP2497" t="str">
        <f t="shared" si="109"/>
        <v>2019-05</v>
      </c>
    </row>
    <row r="2498" spans="37:42" x14ac:dyDescent="0.25">
      <c r="AK2498" t="s">
        <v>928</v>
      </c>
      <c r="AL2498" t="str">
        <f t="shared" si="108"/>
        <v>2019-07-09</v>
      </c>
      <c r="AM2498">
        <v>2432</v>
      </c>
      <c r="AN2498" t="s">
        <v>7</v>
      </c>
      <c r="AO2498">
        <v>2.0915763378099999</v>
      </c>
      <c r="AP2498" t="str">
        <f t="shared" si="109"/>
        <v>2019-07</v>
      </c>
    </row>
    <row r="2499" spans="37:42" x14ac:dyDescent="0.25">
      <c r="AK2499" t="s">
        <v>1202</v>
      </c>
      <c r="AL2499" t="str">
        <f t="shared" si="108"/>
        <v>2019-05-10</v>
      </c>
      <c r="AM2499">
        <v>2012</v>
      </c>
      <c r="AN2499" t="s">
        <v>5</v>
      </c>
      <c r="AO2499">
        <v>1.5999999</v>
      </c>
      <c r="AP2499" t="str">
        <f t="shared" si="109"/>
        <v>2019-05</v>
      </c>
    </row>
    <row r="2500" spans="37:42" x14ac:dyDescent="0.25">
      <c r="AK2500" t="s">
        <v>78</v>
      </c>
      <c r="AL2500" t="str">
        <f t="shared" ref="AL2500:AL2563" si="110">LEFT(AK2500,10)</f>
        <v>2019-05-21</v>
      </c>
      <c r="AM2500">
        <v>2432</v>
      </c>
      <c r="AN2500" t="s">
        <v>7</v>
      </c>
      <c r="AO2500">
        <v>2.6</v>
      </c>
      <c r="AP2500" t="str">
        <f t="shared" ref="AP2500:AP2563" si="111">YEAR(AL2500)&amp;"-"&amp;TEXT(MONTH(AL2500),"00")</f>
        <v>2019-05</v>
      </c>
    </row>
    <row r="2501" spans="37:42" x14ac:dyDescent="0.25">
      <c r="AK2501" t="s">
        <v>2123</v>
      </c>
      <c r="AL2501" t="str">
        <f t="shared" si="110"/>
        <v>2018-12-01</v>
      </c>
      <c r="AM2501">
        <v>1208</v>
      </c>
      <c r="AN2501" t="s">
        <v>7</v>
      </c>
      <c r="AO2501">
        <v>2.7752199172999998</v>
      </c>
      <c r="AP2501" t="str">
        <f t="shared" si="111"/>
        <v>2018-12</v>
      </c>
    </row>
    <row r="2502" spans="37:42" x14ac:dyDescent="0.25">
      <c r="AK2502" t="s">
        <v>2124</v>
      </c>
      <c r="AL2502" t="str">
        <f t="shared" si="110"/>
        <v>2019-07-04</v>
      </c>
      <c r="AM2502">
        <v>2012</v>
      </c>
      <c r="AN2502" t="s">
        <v>7</v>
      </c>
      <c r="AO2502">
        <v>2.9380674362199999</v>
      </c>
      <c r="AP2502" t="str">
        <f t="shared" si="111"/>
        <v>2019-07</v>
      </c>
    </row>
    <row r="2503" spans="37:42" x14ac:dyDescent="0.25">
      <c r="AK2503" t="s">
        <v>1534</v>
      </c>
      <c r="AL2503" t="str">
        <f t="shared" si="110"/>
        <v>2019-06-02</v>
      </c>
      <c r="AM2503">
        <v>5333</v>
      </c>
      <c r="AN2503" t="s">
        <v>7</v>
      </c>
      <c r="AO2503">
        <v>1.9200001</v>
      </c>
      <c r="AP2503" t="str">
        <f t="shared" si="111"/>
        <v>2019-06</v>
      </c>
    </row>
    <row r="2504" spans="37:42" x14ac:dyDescent="0.25">
      <c r="AK2504" t="s">
        <v>2125</v>
      </c>
      <c r="AL2504" t="str">
        <f t="shared" si="110"/>
        <v>2019-06-11</v>
      </c>
      <c r="AM2504">
        <v>3314</v>
      </c>
      <c r="AN2504" t="s">
        <v>5</v>
      </c>
      <c r="AO2504">
        <v>2.4318480491600001</v>
      </c>
      <c r="AP2504" t="str">
        <f t="shared" si="111"/>
        <v>2019-06</v>
      </c>
    </row>
    <row r="2505" spans="37:42" x14ac:dyDescent="0.25">
      <c r="AK2505" t="s">
        <v>2126</v>
      </c>
      <c r="AL2505" t="str">
        <f t="shared" si="110"/>
        <v>2018-12-29</v>
      </c>
      <c r="AM2505">
        <v>5333</v>
      </c>
      <c r="AN2505" t="s">
        <v>5</v>
      </c>
      <c r="AO2505">
        <v>3.0303750038100001</v>
      </c>
      <c r="AP2505" t="str">
        <f t="shared" si="111"/>
        <v>2018-12</v>
      </c>
    </row>
    <row r="2506" spans="37:42" x14ac:dyDescent="0.25">
      <c r="AK2506" t="s">
        <v>171</v>
      </c>
      <c r="AL2506" t="str">
        <f t="shared" si="110"/>
        <v>2018-11-03</v>
      </c>
      <c r="AM2506">
        <v>2283</v>
      </c>
      <c r="AN2506" t="s">
        <v>7</v>
      </c>
      <c r="AO2506">
        <v>2.5491375923200001</v>
      </c>
      <c r="AP2506" t="str">
        <f t="shared" si="111"/>
        <v>2018-11</v>
      </c>
    </row>
    <row r="2507" spans="37:42" x14ac:dyDescent="0.25">
      <c r="AK2507" t="s">
        <v>2127</v>
      </c>
      <c r="AL2507" t="str">
        <f t="shared" si="110"/>
        <v>2019-03-16</v>
      </c>
      <c r="AM2507">
        <v>6984</v>
      </c>
      <c r="AN2507" t="s">
        <v>5</v>
      </c>
      <c r="AO2507">
        <v>3.32</v>
      </c>
      <c r="AP2507" t="str">
        <f t="shared" si="111"/>
        <v>2019-03</v>
      </c>
    </row>
    <row r="2508" spans="37:42" x14ac:dyDescent="0.25">
      <c r="AK2508" t="s">
        <v>2128</v>
      </c>
      <c r="AL2508" t="str">
        <f t="shared" si="110"/>
        <v>2018-09-18</v>
      </c>
      <c r="AM2508">
        <v>6928</v>
      </c>
      <c r="AN2508" t="s">
        <v>35</v>
      </c>
      <c r="AO2508">
        <v>4</v>
      </c>
      <c r="AP2508" t="str">
        <f t="shared" si="111"/>
        <v>2018-09</v>
      </c>
    </row>
    <row r="2509" spans="37:42" x14ac:dyDescent="0.25">
      <c r="AK2509" t="s">
        <v>2129</v>
      </c>
      <c r="AL2509" t="str">
        <f t="shared" si="110"/>
        <v>2018-12-23</v>
      </c>
      <c r="AM2509">
        <v>2311</v>
      </c>
      <c r="AN2509" t="s">
        <v>7</v>
      </c>
      <c r="AO2509">
        <v>0.64000009999999996</v>
      </c>
      <c r="AP2509" t="str">
        <f t="shared" si="111"/>
        <v>2018-12</v>
      </c>
    </row>
    <row r="2510" spans="37:42" x14ac:dyDescent="0.25">
      <c r="AK2510" t="s">
        <v>1889</v>
      </c>
      <c r="AL2510" t="str">
        <f t="shared" si="110"/>
        <v>2019-04-12</v>
      </c>
      <c r="AM2510">
        <v>1044</v>
      </c>
      <c r="AN2510" t="s">
        <v>7</v>
      </c>
      <c r="AO2510">
        <v>1.96</v>
      </c>
      <c r="AP2510" t="str">
        <f t="shared" si="111"/>
        <v>2019-04</v>
      </c>
    </row>
    <row r="2511" spans="37:42" x14ac:dyDescent="0.25">
      <c r="AK2511" t="s">
        <v>1197</v>
      </c>
      <c r="AL2511" t="str">
        <f t="shared" si="110"/>
        <v>2019-03-17</v>
      </c>
      <c r="AM2511">
        <v>3782</v>
      </c>
      <c r="AN2511" t="s">
        <v>7</v>
      </c>
      <c r="AO2511">
        <v>3.1940116882299998</v>
      </c>
      <c r="AP2511" t="str">
        <f t="shared" si="111"/>
        <v>2019-03</v>
      </c>
    </row>
    <row r="2512" spans="37:42" x14ac:dyDescent="0.25">
      <c r="AK2512" t="s">
        <v>2130</v>
      </c>
      <c r="AL2512" t="str">
        <f t="shared" si="110"/>
        <v>2019-04-19</v>
      </c>
      <c r="AM2512">
        <v>1366</v>
      </c>
      <c r="AN2512" t="s">
        <v>7</v>
      </c>
      <c r="AO2512">
        <v>2.44</v>
      </c>
      <c r="AP2512" t="str">
        <f t="shared" si="111"/>
        <v>2019-04</v>
      </c>
    </row>
    <row r="2513" spans="37:42" x14ac:dyDescent="0.25">
      <c r="AK2513" t="s">
        <v>2131</v>
      </c>
      <c r="AL2513" t="str">
        <f t="shared" si="110"/>
        <v>2019-04-19</v>
      </c>
      <c r="AM2513">
        <v>6984</v>
      </c>
      <c r="AN2513" t="s">
        <v>7</v>
      </c>
      <c r="AO2513">
        <v>1.8861510753599999</v>
      </c>
      <c r="AP2513" t="str">
        <f t="shared" si="111"/>
        <v>2019-04</v>
      </c>
    </row>
    <row r="2514" spans="37:42" x14ac:dyDescent="0.25">
      <c r="AK2514" t="s">
        <v>2132</v>
      </c>
      <c r="AL2514" t="str">
        <f t="shared" si="110"/>
        <v>2019-06-17</v>
      </c>
      <c r="AM2514">
        <v>1214</v>
      </c>
      <c r="AN2514" t="s">
        <v>7</v>
      </c>
      <c r="AO2514">
        <v>3</v>
      </c>
      <c r="AP2514" t="str">
        <f t="shared" si="111"/>
        <v>2019-06</v>
      </c>
    </row>
    <row r="2515" spans="37:42" x14ac:dyDescent="0.25">
      <c r="AK2515" t="s">
        <v>2133</v>
      </c>
      <c r="AL2515" t="str">
        <f t="shared" si="110"/>
        <v>2018-09-19</v>
      </c>
      <c r="AM2515">
        <v>7209</v>
      </c>
      <c r="AN2515" t="s">
        <v>7</v>
      </c>
      <c r="AO2515">
        <v>3.9300215244299999</v>
      </c>
      <c r="AP2515" t="str">
        <f t="shared" si="111"/>
        <v>2018-09</v>
      </c>
    </row>
    <row r="2516" spans="37:42" x14ac:dyDescent="0.25">
      <c r="AK2516" t="s">
        <v>2134</v>
      </c>
      <c r="AL2516" t="str">
        <f t="shared" si="110"/>
        <v>2019-04-07</v>
      </c>
      <c r="AM2516">
        <v>3609</v>
      </c>
      <c r="AN2516" t="s">
        <v>22</v>
      </c>
      <c r="AO2516">
        <v>2.08</v>
      </c>
      <c r="AP2516" t="str">
        <f t="shared" si="111"/>
        <v>2019-04</v>
      </c>
    </row>
    <row r="2517" spans="37:42" x14ac:dyDescent="0.25">
      <c r="AK2517" t="s">
        <v>1154</v>
      </c>
      <c r="AL2517" t="str">
        <f t="shared" si="110"/>
        <v>2018-11-30</v>
      </c>
      <c r="AM2517">
        <v>4612</v>
      </c>
      <c r="AN2517" t="s">
        <v>5</v>
      </c>
      <c r="AO2517">
        <v>1</v>
      </c>
      <c r="AP2517" t="str">
        <f t="shared" si="111"/>
        <v>2018-11</v>
      </c>
    </row>
    <row r="2518" spans="37:42" x14ac:dyDescent="0.25">
      <c r="AK2518" t="s">
        <v>1204</v>
      </c>
      <c r="AL2518" t="str">
        <f t="shared" si="110"/>
        <v>2019-03-15</v>
      </c>
      <c r="AM2518">
        <v>2554</v>
      </c>
      <c r="AN2518" t="s">
        <v>5</v>
      </c>
      <c r="AO2518">
        <v>3.76</v>
      </c>
      <c r="AP2518" t="str">
        <f t="shared" si="111"/>
        <v>2019-03</v>
      </c>
    </row>
    <row r="2519" spans="37:42" x14ac:dyDescent="0.25">
      <c r="AK2519" t="s">
        <v>1876</v>
      </c>
      <c r="AL2519" t="str">
        <f t="shared" si="110"/>
        <v>2018-12-17</v>
      </c>
      <c r="AM2519">
        <v>603</v>
      </c>
      <c r="AN2519" t="s">
        <v>5</v>
      </c>
      <c r="AO2519">
        <v>4</v>
      </c>
      <c r="AP2519" t="str">
        <f t="shared" si="111"/>
        <v>2018-12</v>
      </c>
    </row>
    <row r="2520" spans="37:42" x14ac:dyDescent="0.25">
      <c r="AK2520" t="s">
        <v>2135</v>
      </c>
      <c r="AL2520" t="str">
        <f t="shared" si="110"/>
        <v>2019-05-02</v>
      </c>
      <c r="AM2520">
        <v>5333</v>
      </c>
      <c r="AN2520" t="s">
        <v>7</v>
      </c>
      <c r="AO2520">
        <v>7.9999920000000002E-2</v>
      </c>
      <c r="AP2520" t="str">
        <f t="shared" si="111"/>
        <v>2019-05</v>
      </c>
    </row>
    <row r="2521" spans="37:42" x14ac:dyDescent="0.25">
      <c r="AK2521" t="s">
        <v>1360</v>
      </c>
      <c r="AL2521" t="str">
        <f t="shared" si="110"/>
        <v>2019-06-29</v>
      </c>
      <c r="AM2521">
        <v>1044</v>
      </c>
      <c r="AN2521" t="s">
        <v>35</v>
      </c>
      <c r="AO2521">
        <v>3.7363648414599999</v>
      </c>
      <c r="AP2521" t="str">
        <f t="shared" si="111"/>
        <v>2019-06</v>
      </c>
    </row>
    <row r="2522" spans="37:42" x14ac:dyDescent="0.25">
      <c r="AK2522" t="s">
        <v>2136</v>
      </c>
      <c r="AL2522" t="str">
        <f t="shared" si="110"/>
        <v>2019-03-17</v>
      </c>
      <c r="AM2522">
        <v>1714</v>
      </c>
      <c r="AN2522" t="s">
        <v>5</v>
      </c>
      <c r="AO2522">
        <v>0.20000005000000001</v>
      </c>
      <c r="AP2522" t="str">
        <f t="shared" si="111"/>
        <v>2019-03</v>
      </c>
    </row>
    <row r="2523" spans="37:42" x14ac:dyDescent="0.25">
      <c r="AK2523" t="s">
        <v>1129</v>
      </c>
      <c r="AL2523" t="str">
        <f t="shared" si="110"/>
        <v>2018-12-16</v>
      </c>
      <c r="AM2523">
        <v>2666</v>
      </c>
      <c r="AN2523" t="s">
        <v>7</v>
      </c>
      <c r="AO2523">
        <v>1.8810818195300001</v>
      </c>
      <c r="AP2523" t="str">
        <f t="shared" si="111"/>
        <v>2018-12</v>
      </c>
    </row>
    <row r="2524" spans="37:42" x14ac:dyDescent="0.25">
      <c r="AK2524" t="s">
        <v>2137</v>
      </c>
      <c r="AL2524" t="str">
        <f t="shared" si="110"/>
        <v>2018-10-03</v>
      </c>
      <c r="AM2524">
        <v>1140</v>
      </c>
      <c r="AN2524" t="s">
        <v>35</v>
      </c>
      <c r="AO2524">
        <v>0</v>
      </c>
      <c r="AP2524" t="str">
        <f t="shared" si="111"/>
        <v>2018-10</v>
      </c>
    </row>
    <row r="2525" spans="37:42" x14ac:dyDescent="0.25">
      <c r="AK2525" t="s">
        <v>2138</v>
      </c>
      <c r="AL2525" t="str">
        <f t="shared" si="110"/>
        <v>2019-03-25</v>
      </c>
      <c r="AM2525">
        <v>5232</v>
      </c>
      <c r="AN2525" t="s">
        <v>5</v>
      </c>
      <c r="AO2525">
        <v>4</v>
      </c>
      <c r="AP2525" t="str">
        <f t="shared" si="111"/>
        <v>2019-03</v>
      </c>
    </row>
    <row r="2526" spans="37:42" x14ac:dyDescent="0.25">
      <c r="AK2526" t="s">
        <v>2139</v>
      </c>
      <c r="AL2526" t="str">
        <f t="shared" si="110"/>
        <v>2018-11-05</v>
      </c>
      <c r="AM2526">
        <v>7162</v>
      </c>
      <c r="AN2526" t="s">
        <v>5</v>
      </c>
      <c r="AO2526">
        <v>2.4696025848400001</v>
      </c>
      <c r="AP2526" t="str">
        <f t="shared" si="111"/>
        <v>2018-11</v>
      </c>
    </row>
    <row r="2527" spans="37:42" x14ac:dyDescent="0.25">
      <c r="AK2527" t="s">
        <v>2140</v>
      </c>
      <c r="AL2527" t="str">
        <f t="shared" si="110"/>
        <v>2019-07-20</v>
      </c>
      <c r="AM2527">
        <v>4500</v>
      </c>
      <c r="AN2527" t="s">
        <v>5</v>
      </c>
      <c r="AO2527">
        <v>0.75102305412299997</v>
      </c>
      <c r="AP2527" t="str">
        <f t="shared" si="111"/>
        <v>2019-07</v>
      </c>
    </row>
    <row r="2528" spans="37:42" x14ac:dyDescent="0.25">
      <c r="AK2528" t="s">
        <v>2141</v>
      </c>
      <c r="AL2528" t="str">
        <f t="shared" si="110"/>
        <v>2018-10-13</v>
      </c>
      <c r="AM2528">
        <v>1109</v>
      </c>
      <c r="AN2528" t="s">
        <v>7</v>
      </c>
      <c r="AO2528">
        <v>1.4715249538399999</v>
      </c>
      <c r="AP2528" t="str">
        <f t="shared" si="111"/>
        <v>2018-10</v>
      </c>
    </row>
    <row r="2529" spans="37:42" x14ac:dyDescent="0.25">
      <c r="AK2529" t="s">
        <v>2142</v>
      </c>
      <c r="AL2529" t="str">
        <f t="shared" si="110"/>
        <v>2018-10-02</v>
      </c>
      <c r="AM2529">
        <v>2025</v>
      </c>
      <c r="AN2529" t="s">
        <v>5</v>
      </c>
      <c r="AO2529">
        <v>3.04</v>
      </c>
      <c r="AP2529" t="str">
        <f t="shared" si="111"/>
        <v>2018-10</v>
      </c>
    </row>
    <row r="2530" spans="37:42" x14ac:dyDescent="0.25">
      <c r="AK2530" t="s">
        <v>2143</v>
      </c>
      <c r="AL2530" t="str">
        <f t="shared" si="110"/>
        <v>2018-12-09</v>
      </c>
      <c r="AM2530">
        <v>2012</v>
      </c>
      <c r="AN2530" t="s">
        <v>5</v>
      </c>
      <c r="AO2530">
        <v>0</v>
      </c>
      <c r="AP2530" t="str">
        <f t="shared" si="111"/>
        <v>2018-12</v>
      </c>
    </row>
    <row r="2531" spans="37:42" x14ac:dyDescent="0.25">
      <c r="AK2531" t="s">
        <v>2144</v>
      </c>
      <c r="AL2531" t="str">
        <f t="shared" si="110"/>
        <v>2019-05-15</v>
      </c>
      <c r="AM2531">
        <v>2802</v>
      </c>
      <c r="AN2531" t="s">
        <v>7</v>
      </c>
      <c r="AO2531">
        <v>1.4000001</v>
      </c>
      <c r="AP2531" t="str">
        <f t="shared" si="111"/>
        <v>2019-05</v>
      </c>
    </row>
    <row r="2532" spans="37:42" x14ac:dyDescent="0.25">
      <c r="AK2532" t="s">
        <v>2145</v>
      </c>
      <c r="AL2532" t="str">
        <f t="shared" si="110"/>
        <v>2019-06-14</v>
      </c>
      <c r="AM2532">
        <v>1714</v>
      </c>
      <c r="AN2532" t="s">
        <v>7</v>
      </c>
      <c r="AO2532">
        <v>1.28</v>
      </c>
      <c r="AP2532" t="str">
        <f t="shared" si="111"/>
        <v>2019-06</v>
      </c>
    </row>
    <row r="2533" spans="37:42" x14ac:dyDescent="0.25">
      <c r="AK2533" t="s">
        <v>1768</v>
      </c>
      <c r="AL2533" t="str">
        <f t="shared" si="110"/>
        <v>2018-12-05</v>
      </c>
      <c r="AM2533">
        <v>7162</v>
      </c>
      <c r="AN2533" t="s">
        <v>7</v>
      </c>
      <c r="AO2533">
        <v>1</v>
      </c>
      <c r="AP2533" t="str">
        <f t="shared" si="111"/>
        <v>2018-12</v>
      </c>
    </row>
    <row r="2534" spans="37:42" x14ac:dyDescent="0.25">
      <c r="AK2534" t="s">
        <v>2146</v>
      </c>
      <c r="AL2534" t="str">
        <f t="shared" si="110"/>
        <v>2018-11-08</v>
      </c>
      <c r="AM2534">
        <v>603</v>
      </c>
      <c r="AN2534" t="s">
        <v>7</v>
      </c>
      <c r="AO2534">
        <v>2</v>
      </c>
      <c r="AP2534" t="str">
        <f t="shared" si="111"/>
        <v>2018-11</v>
      </c>
    </row>
    <row r="2535" spans="37:42" x14ac:dyDescent="0.25">
      <c r="AK2535" t="s">
        <v>2147</v>
      </c>
      <c r="AL2535" t="str">
        <f t="shared" si="110"/>
        <v>2019-07-09</v>
      </c>
      <c r="AM2535">
        <v>3782</v>
      </c>
      <c r="AN2535" t="s">
        <v>7</v>
      </c>
      <c r="AO2535">
        <v>2.76</v>
      </c>
      <c r="AP2535" t="str">
        <f t="shared" si="111"/>
        <v>2019-07</v>
      </c>
    </row>
    <row r="2536" spans="37:42" x14ac:dyDescent="0.25">
      <c r="AK2536" t="s">
        <v>93</v>
      </c>
      <c r="AL2536" t="str">
        <f t="shared" si="110"/>
        <v>2018-10-08</v>
      </c>
      <c r="AM2536">
        <v>1514</v>
      </c>
      <c r="AN2536" t="s">
        <v>5</v>
      </c>
      <c r="AO2536">
        <v>0</v>
      </c>
      <c r="AP2536" t="str">
        <f t="shared" si="111"/>
        <v>2018-10</v>
      </c>
    </row>
    <row r="2537" spans="37:42" x14ac:dyDescent="0.25">
      <c r="AK2537" t="s">
        <v>2148</v>
      </c>
      <c r="AL2537" t="str">
        <f t="shared" si="110"/>
        <v>2018-11-09</v>
      </c>
      <c r="AM2537">
        <v>5333</v>
      </c>
      <c r="AN2537" t="s">
        <v>5</v>
      </c>
      <c r="AO2537">
        <v>3</v>
      </c>
      <c r="AP2537" t="str">
        <f t="shared" si="111"/>
        <v>2018-11</v>
      </c>
    </row>
    <row r="2538" spans="37:42" x14ac:dyDescent="0.25">
      <c r="AK2538" t="s">
        <v>111</v>
      </c>
      <c r="AL2538" t="str">
        <f t="shared" si="110"/>
        <v>2019-07-10</v>
      </c>
      <c r="AM2538">
        <v>3314</v>
      </c>
      <c r="AN2538" t="s">
        <v>7</v>
      </c>
      <c r="AO2538">
        <v>1.1600001</v>
      </c>
      <c r="AP2538" t="str">
        <f t="shared" si="111"/>
        <v>2019-07</v>
      </c>
    </row>
    <row r="2539" spans="37:42" x14ac:dyDescent="0.25">
      <c r="AK2539" t="s">
        <v>2149</v>
      </c>
      <c r="AL2539" t="str">
        <f t="shared" si="110"/>
        <v>2019-07-19</v>
      </c>
      <c r="AM2539">
        <v>4612</v>
      </c>
      <c r="AN2539" t="s">
        <v>7</v>
      </c>
      <c r="AO2539">
        <v>4</v>
      </c>
      <c r="AP2539" t="str">
        <f t="shared" si="111"/>
        <v>2019-07</v>
      </c>
    </row>
    <row r="2540" spans="37:42" x14ac:dyDescent="0.25">
      <c r="AK2540" t="s">
        <v>2150</v>
      </c>
      <c r="AL2540" t="str">
        <f t="shared" si="110"/>
        <v>2018-11-08</v>
      </c>
      <c r="AM2540">
        <v>1506</v>
      </c>
      <c r="AN2540" t="s">
        <v>35</v>
      </c>
      <c r="AO2540">
        <v>2.3015098571800001</v>
      </c>
      <c r="AP2540" t="str">
        <f t="shared" si="111"/>
        <v>2018-11</v>
      </c>
    </row>
    <row r="2541" spans="37:42" x14ac:dyDescent="0.25">
      <c r="AK2541" t="s">
        <v>1022</v>
      </c>
      <c r="AL2541" t="str">
        <f t="shared" si="110"/>
        <v>2018-11-05</v>
      </c>
      <c r="AM2541">
        <v>4209</v>
      </c>
      <c r="AN2541" t="s">
        <v>7</v>
      </c>
      <c r="AO2541">
        <v>4</v>
      </c>
      <c r="AP2541" t="str">
        <f t="shared" si="111"/>
        <v>2018-11</v>
      </c>
    </row>
    <row r="2542" spans="37:42" x14ac:dyDescent="0.25">
      <c r="AK2542" t="s">
        <v>2151</v>
      </c>
      <c r="AL2542" t="str">
        <f t="shared" si="110"/>
        <v>2019-02-17</v>
      </c>
      <c r="AM2542">
        <v>2025</v>
      </c>
      <c r="AN2542" t="s">
        <v>7</v>
      </c>
      <c r="AO2542">
        <v>3.4</v>
      </c>
      <c r="AP2542" t="str">
        <f t="shared" si="111"/>
        <v>2019-02</v>
      </c>
    </row>
    <row r="2543" spans="37:42" x14ac:dyDescent="0.25">
      <c r="AK2543" t="s">
        <v>2152</v>
      </c>
      <c r="AL2543" t="str">
        <f t="shared" si="110"/>
        <v>2019-04-23</v>
      </c>
      <c r="AM2543">
        <v>1366</v>
      </c>
      <c r="AN2543" t="s">
        <v>5</v>
      </c>
      <c r="AO2543">
        <v>3.5311632156399999</v>
      </c>
      <c r="AP2543" t="str">
        <f t="shared" si="111"/>
        <v>2019-04</v>
      </c>
    </row>
    <row r="2544" spans="37:42" x14ac:dyDescent="0.25">
      <c r="AK2544" t="s">
        <v>2153</v>
      </c>
      <c r="AL2544" t="str">
        <f t="shared" si="110"/>
        <v>2019-06-11</v>
      </c>
      <c r="AM2544">
        <v>652</v>
      </c>
      <c r="AN2544" t="s">
        <v>22</v>
      </c>
      <c r="AO2544">
        <v>3.9474079608900001</v>
      </c>
      <c r="AP2544" t="str">
        <f t="shared" si="111"/>
        <v>2019-06</v>
      </c>
    </row>
    <row r="2545" spans="37:42" x14ac:dyDescent="0.25">
      <c r="AK2545" t="s">
        <v>1752</v>
      </c>
      <c r="AL2545" t="str">
        <f t="shared" si="110"/>
        <v>2019-06-23</v>
      </c>
      <c r="AM2545">
        <v>4612</v>
      </c>
      <c r="AN2545" t="s">
        <v>7</v>
      </c>
      <c r="AO2545">
        <v>2.2000000000000002</v>
      </c>
      <c r="AP2545" t="str">
        <f t="shared" si="111"/>
        <v>2019-06</v>
      </c>
    </row>
    <row r="2546" spans="37:42" x14ac:dyDescent="0.25">
      <c r="AK2546" t="s">
        <v>589</v>
      </c>
      <c r="AL2546" t="str">
        <f t="shared" si="110"/>
        <v>2019-06-02</v>
      </c>
      <c r="AM2546">
        <v>1972</v>
      </c>
      <c r="AN2546" t="s">
        <v>22</v>
      </c>
      <c r="AO2546">
        <v>3.92</v>
      </c>
      <c r="AP2546" t="str">
        <f t="shared" si="111"/>
        <v>2019-06</v>
      </c>
    </row>
    <row r="2547" spans="37:42" x14ac:dyDescent="0.25">
      <c r="AK2547" t="s">
        <v>2154</v>
      </c>
      <c r="AL2547" t="str">
        <f t="shared" si="110"/>
        <v>2019-07-07</v>
      </c>
      <c r="AM2547">
        <v>2666</v>
      </c>
      <c r="AN2547" t="s">
        <v>5</v>
      </c>
      <c r="AO2547">
        <v>3.6154174804700001</v>
      </c>
      <c r="AP2547" t="str">
        <f t="shared" si="111"/>
        <v>2019-07</v>
      </c>
    </row>
    <row r="2548" spans="37:42" x14ac:dyDescent="0.25">
      <c r="AK2548" t="s">
        <v>2155</v>
      </c>
      <c r="AL2548" t="str">
        <f t="shared" si="110"/>
        <v>2019-06-27</v>
      </c>
      <c r="AM2548">
        <v>2012</v>
      </c>
      <c r="AN2548" t="s">
        <v>7</v>
      </c>
      <c r="AO2548">
        <v>2.0102584362</v>
      </c>
      <c r="AP2548" t="str">
        <f t="shared" si="111"/>
        <v>2019-06</v>
      </c>
    </row>
    <row r="2549" spans="37:42" x14ac:dyDescent="0.25">
      <c r="AK2549" t="s">
        <v>2156</v>
      </c>
      <c r="AL2549" t="str">
        <f t="shared" si="110"/>
        <v>2019-02-28</v>
      </c>
      <c r="AM2549">
        <v>2271</v>
      </c>
      <c r="AN2549" t="s">
        <v>7</v>
      </c>
      <c r="AO2549">
        <v>3.2845022678400002</v>
      </c>
      <c r="AP2549" t="str">
        <f t="shared" si="111"/>
        <v>2019-02</v>
      </c>
    </row>
    <row r="2550" spans="37:42" x14ac:dyDescent="0.25">
      <c r="AK2550" t="s">
        <v>1241</v>
      </c>
      <c r="AL2550" t="str">
        <f t="shared" si="110"/>
        <v>2018-10-19</v>
      </c>
      <c r="AM2550">
        <v>1513</v>
      </c>
      <c r="AN2550" t="s">
        <v>5</v>
      </c>
      <c r="AO2550">
        <v>0.79527139663699997</v>
      </c>
      <c r="AP2550" t="str">
        <f t="shared" si="111"/>
        <v>2018-10</v>
      </c>
    </row>
    <row r="2551" spans="37:42" x14ac:dyDescent="0.25">
      <c r="AK2551" t="s">
        <v>2157</v>
      </c>
      <c r="AL2551" t="str">
        <f t="shared" si="110"/>
        <v>2018-12-04</v>
      </c>
      <c r="AM2551">
        <v>2802</v>
      </c>
      <c r="AN2551" t="s">
        <v>7</v>
      </c>
      <c r="AO2551">
        <v>1.28</v>
      </c>
      <c r="AP2551" t="str">
        <f t="shared" si="111"/>
        <v>2018-12</v>
      </c>
    </row>
    <row r="2552" spans="37:42" x14ac:dyDescent="0.25">
      <c r="AK2552" t="s">
        <v>2158</v>
      </c>
      <c r="AL2552" t="str">
        <f t="shared" si="110"/>
        <v>2019-03-19</v>
      </c>
      <c r="AM2552">
        <v>5333</v>
      </c>
      <c r="AN2552" t="s">
        <v>5</v>
      </c>
      <c r="AO2552">
        <v>2</v>
      </c>
      <c r="AP2552" t="str">
        <f t="shared" si="111"/>
        <v>2019-03</v>
      </c>
    </row>
    <row r="2553" spans="37:42" x14ac:dyDescent="0.25">
      <c r="AK2553" t="s">
        <v>2159</v>
      </c>
      <c r="AL2553" t="str">
        <f t="shared" si="110"/>
        <v>2018-11-04</v>
      </c>
      <c r="AM2553">
        <v>3450</v>
      </c>
      <c r="AN2553" t="s">
        <v>22</v>
      </c>
      <c r="AO2553">
        <v>4</v>
      </c>
      <c r="AP2553" t="str">
        <f t="shared" si="111"/>
        <v>2018-11</v>
      </c>
    </row>
    <row r="2554" spans="37:42" x14ac:dyDescent="0.25">
      <c r="AK2554" t="s">
        <v>2160</v>
      </c>
      <c r="AL2554" t="str">
        <f t="shared" si="110"/>
        <v>2018-10-01</v>
      </c>
      <c r="AM2554">
        <v>2012</v>
      </c>
      <c r="AN2554" t="s">
        <v>7</v>
      </c>
      <c r="AO2554">
        <v>2.8400002</v>
      </c>
      <c r="AP2554" t="str">
        <f t="shared" si="111"/>
        <v>2018-10</v>
      </c>
    </row>
    <row r="2555" spans="37:42" x14ac:dyDescent="0.25">
      <c r="AK2555" t="s">
        <v>2161</v>
      </c>
      <c r="AL2555" t="str">
        <f t="shared" si="110"/>
        <v>2018-10-16</v>
      </c>
      <c r="AM2555">
        <v>2012</v>
      </c>
      <c r="AN2555" t="s">
        <v>7</v>
      </c>
      <c r="AO2555">
        <v>1</v>
      </c>
      <c r="AP2555" t="str">
        <f t="shared" si="111"/>
        <v>2018-10</v>
      </c>
    </row>
    <row r="2556" spans="37:42" x14ac:dyDescent="0.25">
      <c r="AK2556" t="s">
        <v>2162</v>
      </c>
      <c r="AL2556" t="str">
        <f t="shared" si="110"/>
        <v>2019-06-24</v>
      </c>
      <c r="AM2556">
        <v>1714</v>
      </c>
      <c r="AN2556" t="s">
        <v>5</v>
      </c>
      <c r="AO2556">
        <v>2</v>
      </c>
      <c r="AP2556" t="str">
        <f t="shared" si="111"/>
        <v>2019-06</v>
      </c>
    </row>
    <row r="2557" spans="37:42" x14ac:dyDescent="0.25">
      <c r="AK2557" t="s">
        <v>2163</v>
      </c>
      <c r="AL2557" t="str">
        <f t="shared" si="110"/>
        <v>2019-06-19</v>
      </c>
      <c r="AM2557">
        <v>1372</v>
      </c>
      <c r="AN2557" t="s">
        <v>7</v>
      </c>
      <c r="AO2557">
        <v>1.56</v>
      </c>
      <c r="AP2557" t="str">
        <f t="shared" si="111"/>
        <v>2019-06</v>
      </c>
    </row>
    <row r="2558" spans="37:42" x14ac:dyDescent="0.25">
      <c r="AK2558" t="s">
        <v>2164</v>
      </c>
      <c r="AL2558" t="str">
        <f t="shared" si="110"/>
        <v>2019-05-27</v>
      </c>
      <c r="AM2558">
        <v>4209</v>
      </c>
      <c r="AN2558" t="s">
        <v>5</v>
      </c>
      <c r="AO2558">
        <v>3</v>
      </c>
      <c r="AP2558" t="str">
        <f t="shared" si="111"/>
        <v>2019-05</v>
      </c>
    </row>
    <row r="2559" spans="37:42" x14ac:dyDescent="0.25">
      <c r="AK2559" t="s">
        <v>2165</v>
      </c>
      <c r="AL2559" t="str">
        <f t="shared" si="110"/>
        <v>2019-04-19</v>
      </c>
      <c r="AM2559">
        <v>1342</v>
      </c>
      <c r="AN2559" t="s">
        <v>7</v>
      </c>
      <c r="AO2559">
        <v>3.04733324051</v>
      </c>
      <c r="AP2559" t="str">
        <f t="shared" si="111"/>
        <v>2019-04</v>
      </c>
    </row>
    <row r="2560" spans="37:42" x14ac:dyDescent="0.25">
      <c r="AK2560" t="s">
        <v>2166</v>
      </c>
      <c r="AL2560" t="str">
        <f t="shared" si="110"/>
        <v>2018-10-20</v>
      </c>
      <c r="AM2560">
        <v>4500</v>
      </c>
      <c r="AN2560" t="s">
        <v>7</v>
      </c>
      <c r="AO2560">
        <v>3.4</v>
      </c>
      <c r="AP2560" t="str">
        <f t="shared" si="111"/>
        <v>2018-10</v>
      </c>
    </row>
    <row r="2561" spans="37:42" x14ac:dyDescent="0.25">
      <c r="AK2561" t="s">
        <v>2167</v>
      </c>
      <c r="AL2561" t="str">
        <f t="shared" si="110"/>
        <v>2018-10-25</v>
      </c>
      <c r="AM2561">
        <v>3435</v>
      </c>
      <c r="AN2561" t="s">
        <v>7</v>
      </c>
      <c r="AO2561">
        <v>2.48</v>
      </c>
      <c r="AP2561" t="str">
        <f t="shared" si="111"/>
        <v>2018-10</v>
      </c>
    </row>
    <row r="2562" spans="37:42" x14ac:dyDescent="0.25">
      <c r="AK2562" t="s">
        <v>954</v>
      </c>
      <c r="AL2562" t="str">
        <f t="shared" si="110"/>
        <v>2018-12-01</v>
      </c>
      <c r="AM2562">
        <v>4209</v>
      </c>
      <c r="AN2562" t="s">
        <v>7</v>
      </c>
      <c r="AO2562">
        <v>3.22299051285</v>
      </c>
      <c r="AP2562" t="str">
        <f t="shared" si="111"/>
        <v>2018-12</v>
      </c>
    </row>
    <row r="2563" spans="37:42" x14ac:dyDescent="0.25">
      <c r="AK2563" t="s">
        <v>2168</v>
      </c>
      <c r="AL2563" t="str">
        <f t="shared" si="110"/>
        <v>2018-10-05</v>
      </c>
      <c r="AM2563">
        <v>3609</v>
      </c>
      <c r="AN2563" t="s">
        <v>7</v>
      </c>
      <c r="AO2563">
        <v>1.2</v>
      </c>
      <c r="AP2563" t="str">
        <f t="shared" si="111"/>
        <v>2018-10</v>
      </c>
    </row>
    <row r="2564" spans="37:42" x14ac:dyDescent="0.25">
      <c r="AK2564" t="s">
        <v>2169</v>
      </c>
      <c r="AL2564" t="str">
        <f t="shared" ref="AL2564:AL2627" si="112">LEFT(AK2564,10)</f>
        <v>2018-10-06</v>
      </c>
      <c r="AM2564">
        <v>2012</v>
      </c>
      <c r="AN2564" t="s">
        <v>7</v>
      </c>
      <c r="AO2564">
        <v>2.04</v>
      </c>
      <c r="AP2564" t="str">
        <f t="shared" ref="AP2564:AP2627" si="113">YEAR(AL2564)&amp;"-"&amp;TEXT(MONTH(AL2564),"00")</f>
        <v>2018-10</v>
      </c>
    </row>
    <row r="2565" spans="37:42" x14ac:dyDescent="0.25">
      <c r="AK2565" t="s">
        <v>2170</v>
      </c>
      <c r="AL2565" t="str">
        <f t="shared" si="112"/>
        <v>2019-06-24</v>
      </c>
      <c r="AM2565">
        <v>6299</v>
      </c>
      <c r="AN2565" t="s">
        <v>7</v>
      </c>
      <c r="AO2565">
        <v>3.6109936237300002</v>
      </c>
      <c r="AP2565" t="str">
        <f t="shared" si="113"/>
        <v>2019-06</v>
      </c>
    </row>
    <row r="2566" spans="37:42" x14ac:dyDescent="0.25">
      <c r="AK2566" t="s">
        <v>2171</v>
      </c>
      <c r="AL2566" t="str">
        <f t="shared" si="112"/>
        <v>2019-04-19</v>
      </c>
      <c r="AM2566">
        <v>2012</v>
      </c>
      <c r="AN2566" t="s">
        <v>7</v>
      </c>
      <c r="AO2566">
        <v>1</v>
      </c>
      <c r="AP2566" t="str">
        <f t="shared" si="113"/>
        <v>2019-04</v>
      </c>
    </row>
    <row r="2567" spans="37:42" x14ac:dyDescent="0.25">
      <c r="AK2567" t="s">
        <v>2172</v>
      </c>
      <c r="AL2567" t="str">
        <f t="shared" si="112"/>
        <v>2018-10-24</v>
      </c>
      <c r="AM2567">
        <v>1044</v>
      </c>
      <c r="AN2567" t="s">
        <v>5</v>
      </c>
      <c r="AO2567">
        <v>0.94669866561899996</v>
      </c>
      <c r="AP2567" t="str">
        <f t="shared" si="113"/>
        <v>2018-10</v>
      </c>
    </row>
    <row r="2568" spans="37:42" x14ac:dyDescent="0.25">
      <c r="AK2568" t="s">
        <v>2173</v>
      </c>
      <c r="AL2568" t="str">
        <f t="shared" si="112"/>
        <v>2018-10-01</v>
      </c>
      <c r="AM2568">
        <v>6299</v>
      </c>
      <c r="AN2568" t="s">
        <v>5</v>
      </c>
      <c r="AO2568">
        <v>0</v>
      </c>
      <c r="AP2568" t="str">
        <f t="shared" si="113"/>
        <v>2018-10</v>
      </c>
    </row>
    <row r="2569" spans="37:42" x14ac:dyDescent="0.25">
      <c r="AK2569" t="s">
        <v>2174</v>
      </c>
      <c r="AL2569" t="str">
        <f t="shared" si="112"/>
        <v>2019-04-14</v>
      </c>
      <c r="AM2569">
        <v>6984</v>
      </c>
      <c r="AN2569" t="s">
        <v>5</v>
      </c>
      <c r="AO2569">
        <v>3</v>
      </c>
      <c r="AP2569" t="str">
        <f t="shared" si="113"/>
        <v>2019-04</v>
      </c>
    </row>
    <row r="2570" spans="37:42" x14ac:dyDescent="0.25">
      <c r="AK2570" t="s">
        <v>2022</v>
      </c>
      <c r="AL2570" t="str">
        <f t="shared" si="112"/>
        <v>2018-10-12</v>
      </c>
      <c r="AM2570">
        <v>3246</v>
      </c>
      <c r="AN2570" t="s">
        <v>5</v>
      </c>
      <c r="AO2570">
        <v>1</v>
      </c>
      <c r="AP2570" t="str">
        <f t="shared" si="113"/>
        <v>2018-10</v>
      </c>
    </row>
    <row r="2571" spans="37:42" x14ac:dyDescent="0.25">
      <c r="AK2571" t="s">
        <v>1441</v>
      </c>
      <c r="AL2571" t="str">
        <f t="shared" si="112"/>
        <v>2018-10-10</v>
      </c>
      <c r="AM2571">
        <v>7618</v>
      </c>
      <c r="AN2571" t="s">
        <v>7</v>
      </c>
      <c r="AO2571">
        <v>7.9999920000000002E-2</v>
      </c>
      <c r="AP2571" t="str">
        <f t="shared" si="113"/>
        <v>2018-10</v>
      </c>
    </row>
    <row r="2572" spans="37:42" x14ac:dyDescent="0.25">
      <c r="AK2572" t="s">
        <v>1899</v>
      </c>
      <c r="AL2572" t="str">
        <f t="shared" si="112"/>
        <v>2019-04-20</v>
      </c>
      <c r="AM2572">
        <v>1044</v>
      </c>
      <c r="AN2572" t="s">
        <v>7</v>
      </c>
      <c r="AO2572">
        <v>3</v>
      </c>
      <c r="AP2572" t="str">
        <f t="shared" si="113"/>
        <v>2019-04</v>
      </c>
    </row>
    <row r="2573" spans="37:42" x14ac:dyDescent="0.25">
      <c r="AK2573" t="s">
        <v>493</v>
      </c>
      <c r="AL2573" t="str">
        <f t="shared" si="112"/>
        <v>2019-07-12</v>
      </c>
      <c r="AM2573">
        <v>2802</v>
      </c>
      <c r="AN2573" t="s">
        <v>7</v>
      </c>
      <c r="AO2573">
        <v>3.2661728858900001</v>
      </c>
      <c r="AP2573" t="str">
        <f t="shared" si="113"/>
        <v>2019-07</v>
      </c>
    </row>
    <row r="2574" spans="37:42" x14ac:dyDescent="0.25">
      <c r="AK2574" t="s">
        <v>2175</v>
      </c>
      <c r="AL2574" t="str">
        <f t="shared" si="112"/>
        <v>2018-10-08</v>
      </c>
      <c r="AM2574">
        <v>2666</v>
      </c>
      <c r="AN2574" t="s">
        <v>7</v>
      </c>
      <c r="AO2574">
        <v>0.20000005000000001</v>
      </c>
      <c r="AP2574" t="str">
        <f t="shared" si="113"/>
        <v>2018-10</v>
      </c>
    </row>
    <row r="2575" spans="37:42" x14ac:dyDescent="0.25">
      <c r="AK2575" t="s">
        <v>2176</v>
      </c>
      <c r="AL2575" t="str">
        <f t="shared" si="112"/>
        <v>2018-11-09</v>
      </c>
      <c r="AM2575">
        <v>2025</v>
      </c>
      <c r="AN2575" t="s">
        <v>5</v>
      </c>
      <c r="AO2575">
        <v>2.04</v>
      </c>
      <c r="AP2575" t="str">
        <f t="shared" si="113"/>
        <v>2018-11</v>
      </c>
    </row>
    <row r="2576" spans="37:42" x14ac:dyDescent="0.25">
      <c r="AK2576" t="s">
        <v>2177</v>
      </c>
      <c r="AL2576" t="str">
        <f t="shared" si="112"/>
        <v>2019-06-08</v>
      </c>
      <c r="AM2576">
        <v>3314</v>
      </c>
      <c r="AN2576" t="s">
        <v>5</v>
      </c>
      <c r="AO2576">
        <v>1.24</v>
      </c>
      <c r="AP2576" t="str">
        <f t="shared" si="113"/>
        <v>2019-06</v>
      </c>
    </row>
    <row r="2577" spans="37:42" x14ac:dyDescent="0.25">
      <c r="AK2577" t="s">
        <v>1887</v>
      </c>
      <c r="AL2577" t="str">
        <f t="shared" si="112"/>
        <v>2019-04-23</v>
      </c>
      <c r="AM2577">
        <v>1109</v>
      </c>
      <c r="AN2577" t="s">
        <v>5</v>
      </c>
      <c r="AO2577">
        <v>4</v>
      </c>
      <c r="AP2577" t="str">
        <f t="shared" si="113"/>
        <v>2019-04</v>
      </c>
    </row>
    <row r="2578" spans="37:42" x14ac:dyDescent="0.25">
      <c r="AK2578" t="s">
        <v>2178</v>
      </c>
      <c r="AL2578" t="str">
        <f t="shared" si="112"/>
        <v>2019-07-04</v>
      </c>
      <c r="AM2578">
        <v>2012</v>
      </c>
      <c r="AN2578" t="s">
        <v>7</v>
      </c>
      <c r="AO2578">
        <v>3.04</v>
      </c>
      <c r="AP2578" t="str">
        <f t="shared" si="113"/>
        <v>2019-07</v>
      </c>
    </row>
    <row r="2579" spans="37:42" x14ac:dyDescent="0.25">
      <c r="AK2579" t="s">
        <v>2179</v>
      </c>
      <c r="AL2579" t="str">
        <f t="shared" si="112"/>
        <v>2018-10-27</v>
      </c>
      <c r="AM2579">
        <v>7129</v>
      </c>
      <c r="AN2579" t="s">
        <v>7</v>
      </c>
      <c r="AO2579">
        <v>3.92</v>
      </c>
      <c r="AP2579" t="str">
        <f t="shared" si="113"/>
        <v>2018-10</v>
      </c>
    </row>
    <row r="2580" spans="37:42" x14ac:dyDescent="0.25">
      <c r="AK2580" t="s">
        <v>2180</v>
      </c>
      <c r="AL2580" t="str">
        <f t="shared" si="112"/>
        <v>2018-12-05</v>
      </c>
      <c r="AM2580">
        <v>1371</v>
      </c>
      <c r="AN2580" t="s">
        <v>5</v>
      </c>
      <c r="AO2580">
        <v>2</v>
      </c>
      <c r="AP2580" t="str">
        <f t="shared" si="113"/>
        <v>2018-12</v>
      </c>
    </row>
    <row r="2581" spans="37:42" x14ac:dyDescent="0.25">
      <c r="AK2581" t="s">
        <v>2181</v>
      </c>
      <c r="AL2581" t="str">
        <f t="shared" si="112"/>
        <v>2018-11-13</v>
      </c>
      <c r="AM2581">
        <v>2802</v>
      </c>
      <c r="AN2581" t="s">
        <v>5</v>
      </c>
      <c r="AO2581">
        <v>1.8399999</v>
      </c>
      <c r="AP2581" t="str">
        <f t="shared" si="113"/>
        <v>2018-11</v>
      </c>
    </row>
    <row r="2582" spans="37:42" x14ac:dyDescent="0.25">
      <c r="AK2582" t="s">
        <v>907</v>
      </c>
      <c r="AL2582" t="str">
        <f t="shared" si="112"/>
        <v>2019-01-02</v>
      </c>
      <c r="AM2582">
        <v>6876</v>
      </c>
      <c r="AN2582" t="s">
        <v>5</v>
      </c>
      <c r="AO2582">
        <v>3.92</v>
      </c>
      <c r="AP2582" t="str">
        <f t="shared" si="113"/>
        <v>2019-01</v>
      </c>
    </row>
    <row r="2583" spans="37:42" x14ac:dyDescent="0.25">
      <c r="AK2583" t="s">
        <v>2182</v>
      </c>
      <c r="AL2583" t="str">
        <f t="shared" si="112"/>
        <v>2018-11-07</v>
      </c>
      <c r="AM2583">
        <v>7209</v>
      </c>
      <c r="AN2583" t="s">
        <v>5</v>
      </c>
      <c r="AO2583">
        <v>0.119999886</v>
      </c>
      <c r="AP2583" t="str">
        <f t="shared" si="113"/>
        <v>2018-11</v>
      </c>
    </row>
    <row r="2584" spans="37:42" x14ac:dyDescent="0.25">
      <c r="AK2584" t="s">
        <v>1447</v>
      </c>
      <c r="AL2584" t="str">
        <f t="shared" si="112"/>
        <v>2018-10-22</v>
      </c>
      <c r="AM2584">
        <v>2432</v>
      </c>
      <c r="AN2584" t="s">
        <v>5</v>
      </c>
      <c r="AO2584">
        <v>1.8399999</v>
      </c>
      <c r="AP2584" t="str">
        <f t="shared" si="113"/>
        <v>2018-10</v>
      </c>
    </row>
    <row r="2585" spans="37:42" x14ac:dyDescent="0.25">
      <c r="AK2585" t="s">
        <v>301</v>
      </c>
      <c r="AL2585" t="str">
        <f t="shared" si="112"/>
        <v>2019-03-22</v>
      </c>
      <c r="AM2585">
        <v>3044</v>
      </c>
      <c r="AN2585" t="s">
        <v>5</v>
      </c>
      <c r="AO2585">
        <v>2.52</v>
      </c>
      <c r="AP2585" t="str">
        <f t="shared" si="113"/>
        <v>2019-03</v>
      </c>
    </row>
    <row r="2586" spans="37:42" x14ac:dyDescent="0.25">
      <c r="AK2586" t="s">
        <v>2183</v>
      </c>
      <c r="AL2586" t="str">
        <f t="shared" si="112"/>
        <v>2019-01-22</v>
      </c>
      <c r="AM2586">
        <v>1074</v>
      </c>
      <c r="AN2586" t="s">
        <v>7</v>
      </c>
      <c r="AO2586">
        <v>2.4</v>
      </c>
      <c r="AP2586" t="str">
        <f t="shared" si="113"/>
        <v>2019-01</v>
      </c>
    </row>
    <row r="2587" spans="37:42" x14ac:dyDescent="0.25">
      <c r="AK2587" t="s">
        <v>2184</v>
      </c>
      <c r="AL2587" t="str">
        <f t="shared" si="112"/>
        <v>2019-05-18</v>
      </c>
      <c r="AM2587">
        <v>1411</v>
      </c>
      <c r="AN2587" t="s">
        <v>7</v>
      </c>
      <c r="AO2587">
        <v>1.6800001</v>
      </c>
      <c r="AP2587" t="str">
        <f t="shared" si="113"/>
        <v>2019-05</v>
      </c>
    </row>
    <row r="2588" spans="37:42" x14ac:dyDescent="0.25">
      <c r="AK2588" t="s">
        <v>2185</v>
      </c>
      <c r="AL2588" t="str">
        <f t="shared" si="112"/>
        <v>2018-11-10</v>
      </c>
      <c r="AM2588">
        <v>1044</v>
      </c>
      <c r="AN2588" t="s">
        <v>7</v>
      </c>
      <c r="AO2588">
        <v>3.2634592056299998</v>
      </c>
      <c r="AP2588" t="str">
        <f t="shared" si="113"/>
        <v>2018-11</v>
      </c>
    </row>
    <row r="2589" spans="37:42" x14ac:dyDescent="0.25">
      <c r="AK2589" t="s">
        <v>181</v>
      </c>
      <c r="AL2589" t="str">
        <f t="shared" si="112"/>
        <v>2019-03-20</v>
      </c>
      <c r="AM2589">
        <v>1371</v>
      </c>
      <c r="AN2589" t="s">
        <v>7</v>
      </c>
      <c r="AO2589">
        <v>3.16</v>
      </c>
      <c r="AP2589" t="str">
        <f t="shared" si="113"/>
        <v>2019-03</v>
      </c>
    </row>
    <row r="2590" spans="37:42" x14ac:dyDescent="0.25">
      <c r="AK2590" t="s">
        <v>317</v>
      </c>
      <c r="AL2590" t="str">
        <f t="shared" si="112"/>
        <v>2019-04-24</v>
      </c>
      <c r="AM2590">
        <v>1514</v>
      </c>
      <c r="AN2590" t="s">
        <v>5</v>
      </c>
      <c r="AO2590">
        <v>1.52</v>
      </c>
      <c r="AP2590" t="str">
        <f t="shared" si="113"/>
        <v>2019-04</v>
      </c>
    </row>
    <row r="2591" spans="37:42" x14ac:dyDescent="0.25">
      <c r="AK2591" t="s">
        <v>2186</v>
      </c>
      <c r="AL2591" t="str">
        <f t="shared" si="112"/>
        <v>2018-12-30</v>
      </c>
      <c r="AM2591">
        <v>2972</v>
      </c>
      <c r="AN2591" t="s">
        <v>7</v>
      </c>
      <c r="AO2591">
        <v>3.92</v>
      </c>
      <c r="AP2591" t="str">
        <f t="shared" si="113"/>
        <v>2018-12</v>
      </c>
    </row>
    <row r="2592" spans="37:42" x14ac:dyDescent="0.25">
      <c r="AK2592" t="s">
        <v>2187</v>
      </c>
      <c r="AL2592" t="str">
        <f t="shared" si="112"/>
        <v>2019-01-06</v>
      </c>
      <c r="AM2592">
        <v>3314</v>
      </c>
      <c r="AN2592" t="s">
        <v>5</v>
      </c>
      <c r="AO2592">
        <v>3.6299409866299999</v>
      </c>
      <c r="AP2592" t="str">
        <f t="shared" si="113"/>
        <v>2019-01</v>
      </c>
    </row>
    <row r="2593" spans="37:42" x14ac:dyDescent="0.25">
      <c r="AK2593" t="s">
        <v>1338</v>
      </c>
      <c r="AL2593" t="str">
        <f t="shared" si="112"/>
        <v>2019-07-12</v>
      </c>
      <c r="AM2593">
        <v>2025</v>
      </c>
      <c r="AN2593" t="s">
        <v>7</v>
      </c>
      <c r="AO2593">
        <v>3.96</v>
      </c>
      <c r="AP2593" t="str">
        <f t="shared" si="113"/>
        <v>2019-07</v>
      </c>
    </row>
    <row r="2594" spans="37:42" x14ac:dyDescent="0.25">
      <c r="AK2594" t="s">
        <v>281</v>
      </c>
      <c r="AL2594" t="str">
        <f t="shared" si="112"/>
        <v>2019-07-24</v>
      </c>
      <c r="AM2594">
        <v>2435</v>
      </c>
      <c r="AN2594" t="s">
        <v>5</v>
      </c>
      <c r="AO2594">
        <v>3.84</v>
      </c>
      <c r="AP2594" t="str">
        <f t="shared" si="113"/>
        <v>2019-07</v>
      </c>
    </row>
    <row r="2595" spans="37:42" x14ac:dyDescent="0.25">
      <c r="AK2595" t="s">
        <v>2188</v>
      </c>
      <c r="AL2595" t="str">
        <f t="shared" si="112"/>
        <v>2018-10-18</v>
      </c>
      <c r="AM2595">
        <v>4612</v>
      </c>
      <c r="AN2595" t="s">
        <v>5</v>
      </c>
      <c r="AO2595">
        <v>1</v>
      </c>
      <c r="AP2595" t="str">
        <f t="shared" si="113"/>
        <v>2018-10</v>
      </c>
    </row>
    <row r="2596" spans="37:42" x14ac:dyDescent="0.25">
      <c r="AK2596" t="s">
        <v>2189</v>
      </c>
      <c r="AL2596" t="str">
        <f t="shared" si="112"/>
        <v>2019-03-13</v>
      </c>
      <c r="AM2596">
        <v>2802</v>
      </c>
      <c r="AN2596" t="s">
        <v>5</v>
      </c>
      <c r="AO2596">
        <v>2</v>
      </c>
      <c r="AP2596" t="str">
        <f t="shared" si="113"/>
        <v>2019-03</v>
      </c>
    </row>
    <row r="2597" spans="37:42" x14ac:dyDescent="0.25">
      <c r="AK2597" t="s">
        <v>2190</v>
      </c>
      <c r="AL2597" t="str">
        <f t="shared" si="112"/>
        <v>2019-02-10</v>
      </c>
      <c r="AM2597">
        <v>7652</v>
      </c>
      <c r="AN2597" t="s">
        <v>22</v>
      </c>
      <c r="AO2597">
        <v>3.24</v>
      </c>
      <c r="AP2597" t="str">
        <f t="shared" si="113"/>
        <v>2019-02</v>
      </c>
    </row>
    <row r="2598" spans="37:42" x14ac:dyDescent="0.25">
      <c r="AK2598" t="s">
        <v>2191</v>
      </c>
      <c r="AL2598" t="str">
        <f t="shared" si="112"/>
        <v>2019-07-10</v>
      </c>
      <c r="AM2598">
        <v>2432</v>
      </c>
      <c r="AN2598" t="s">
        <v>7</v>
      </c>
      <c r="AO2598">
        <v>2</v>
      </c>
      <c r="AP2598" t="str">
        <f t="shared" si="113"/>
        <v>2019-07</v>
      </c>
    </row>
    <row r="2599" spans="37:42" x14ac:dyDescent="0.25">
      <c r="AK2599" t="s">
        <v>492</v>
      </c>
      <c r="AL2599" t="str">
        <f t="shared" si="112"/>
        <v>2019-03-06</v>
      </c>
      <c r="AM2599">
        <v>2432</v>
      </c>
      <c r="AN2599" t="s">
        <v>22</v>
      </c>
      <c r="AO2599">
        <v>3.92</v>
      </c>
      <c r="AP2599" t="str">
        <f t="shared" si="113"/>
        <v>2019-03</v>
      </c>
    </row>
    <row r="2600" spans="37:42" x14ac:dyDescent="0.25">
      <c r="AK2600" t="s">
        <v>330</v>
      </c>
      <c r="AL2600" t="str">
        <f t="shared" si="112"/>
        <v>2018-09-27</v>
      </c>
      <c r="AM2600">
        <v>6984</v>
      </c>
      <c r="AN2600" t="s">
        <v>7</v>
      </c>
      <c r="AO2600">
        <v>3.9999960000000001E-2</v>
      </c>
      <c r="AP2600" t="str">
        <f t="shared" si="113"/>
        <v>2018-09</v>
      </c>
    </row>
    <row r="2601" spans="37:42" x14ac:dyDescent="0.25">
      <c r="AK2601" t="s">
        <v>2192</v>
      </c>
      <c r="AL2601" t="str">
        <f t="shared" si="112"/>
        <v>2018-12-08</v>
      </c>
      <c r="AM2601">
        <v>6876</v>
      </c>
      <c r="AN2601" t="s">
        <v>22</v>
      </c>
      <c r="AO2601">
        <v>3.51837682724</v>
      </c>
      <c r="AP2601" t="str">
        <f t="shared" si="113"/>
        <v>2018-12</v>
      </c>
    </row>
    <row r="2602" spans="37:42" x14ac:dyDescent="0.25">
      <c r="AK2602" t="s">
        <v>2193</v>
      </c>
      <c r="AL2602" t="str">
        <f t="shared" si="112"/>
        <v>2018-11-05</v>
      </c>
      <c r="AM2602">
        <v>7129</v>
      </c>
      <c r="AN2602" t="s">
        <v>7</v>
      </c>
      <c r="AO2602">
        <v>3</v>
      </c>
      <c r="AP2602" t="str">
        <f t="shared" si="113"/>
        <v>2018-11</v>
      </c>
    </row>
    <row r="2603" spans="37:42" x14ac:dyDescent="0.25">
      <c r="AK2603" t="s">
        <v>2194</v>
      </c>
      <c r="AL2603" t="str">
        <f t="shared" si="112"/>
        <v>2018-11-11</v>
      </c>
      <c r="AM2603">
        <v>2666</v>
      </c>
      <c r="AN2603" t="s">
        <v>7</v>
      </c>
      <c r="AO2603">
        <v>0.98229074478099998</v>
      </c>
      <c r="AP2603" t="str">
        <f t="shared" si="113"/>
        <v>2018-11</v>
      </c>
    </row>
    <row r="2604" spans="37:42" x14ac:dyDescent="0.25">
      <c r="AK2604" t="s">
        <v>2195</v>
      </c>
      <c r="AL2604" t="str">
        <f t="shared" si="112"/>
        <v>2018-10-20</v>
      </c>
      <c r="AM2604">
        <v>2432</v>
      </c>
      <c r="AN2604" t="s">
        <v>7</v>
      </c>
      <c r="AO2604">
        <v>0</v>
      </c>
      <c r="AP2604" t="str">
        <f t="shared" si="113"/>
        <v>2018-10</v>
      </c>
    </row>
    <row r="2605" spans="37:42" x14ac:dyDescent="0.25">
      <c r="AK2605" t="s">
        <v>1325</v>
      </c>
      <c r="AL2605" t="str">
        <f t="shared" si="112"/>
        <v>2018-10-13</v>
      </c>
      <c r="AM2605">
        <v>2432</v>
      </c>
      <c r="AN2605" t="s">
        <v>5</v>
      </c>
      <c r="AO2605">
        <v>3.76</v>
      </c>
      <c r="AP2605" t="str">
        <f t="shared" si="113"/>
        <v>2018-10</v>
      </c>
    </row>
    <row r="2606" spans="37:42" x14ac:dyDescent="0.25">
      <c r="AK2606" t="s">
        <v>1586</v>
      </c>
      <c r="AL2606" t="str">
        <f t="shared" si="112"/>
        <v>2019-02-23</v>
      </c>
      <c r="AM2606">
        <v>1673</v>
      </c>
      <c r="AN2606" t="s">
        <v>5</v>
      </c>
      <c r="AO2606">
        <v>2.2449626922600001</v>
      </c>
      <c r="AP2606" t="str">
        <f t="shared" si="113"/>
        <v>2019-02</v>
      </c>
    </row>
    <row r="2607" spans="37:42" x14ac:dyDescent="0.25">
      <c r="AK2607" t="s">
        <v>2196</v>
      </c>
      <c r="AL2607" t="str">
        <f t="shared" si="112"/>
        <v>2019-03-23</v>
      </c>
      <c r="AM2607">
        <v>603</v>
      </c>
      <c r="AN2607" t="s">
        <v>7</v>
      </c>
      <c r="AO2607">
        <v>3.0351178646100001</v>
      </c>
      <c r="AP2607" t="str">
        <f t="shared" si="113"/>
        <v>2019-03</v>
      </c>
    </row>
    <row r="2608" spans="37:42" x14ac:dyDescent="0.25">
      <c r="AK2608" t="s">
        <v>30</v>
      </c>
      <c r="AL2608" t="str">
        <f t="shared" si="112"/>
        <v>2018-10-08</v>
      </c>
      <c r="AM2608">
        <v>1714</v>
      </c>
      <c r="AN2608" t="s">
        <v>5</v>
      </c>
      <c r="AO2608">
        <v>1</v>
      </c>
      <c r="AP2608" t="str">
        <f t="shared" si="113"/>
        <v>2018-10</v>
      </c>
    </row>
    <row r="2609" spans="37:42" x14ac:dyDescent="0.25">
      <c r="AK2609" t="s">
        <v>2197</v>
      </c>
      <c r="AL2609" t="str">
        <f t="shared" si="112"/>
        <v>2019-01-10</v>
      </c>
      <c r="AM2609">
        <v>884</v>
      </c>
      <c r="AN2609" t="s">
        <v>35</v>
      </c>
      <c r="AO2609">
        <v>2.5964820385</v>
      </c>
      <c r="AP2609" t="str">
        <f t="shared" si="113"/>
        <v>2019-01</v>
      </c>
    </row>
    <row r="2610" spans="37:42" x14ac:dyDescent="0.25">
      <c r="AK2610" t="s">
        <v>2198</v>
      </c>
      <c r="AL2610" t="str">
        <f t="shared" si="112"/>
        <v>2019-06-16</v>
      </c>
      <c r="AM2610">
        <v>2666</v>
      </c>
      <c r="AN2610" t="s">
        <v>5</v>
      </c>
      <c r="AO2610">
        <v>4</v>
      </c>
      <c r="AP2610" t="str">
        <f t="shared" si="113"/>
        <v>2019-06</v>
      </c>
    </row>
    <row r="2611" spans="37:42" x14ac:dyDescent="0.25">
      <c r="AK2611" t="s">
        <v>2199</v>
      </c>
      <c r="AL2611" t="str">
        <f t="shared" si="112"/>
        <v>2018-11-29</v>
      </c>
      <c r="AM2611">
        <v>1972</v>
      </c>
      <c r="AN2611" t="s">
        <v>7</v>
      </c>
      <c r="AO2611">
        <v>4</v>
      </c>
      <c r="AP2611" t="str">
        <f t="shared" si="113"/>
        <v>2018-11</v>
      </c>
    </row>
    <row r="2612" spans="37:42" x14ac:dyDescent="0.25">
      <c r="AK2612" t="s">
        <v>1791</v>
      </c>
      <c r="AL2612" t="str">
        <f t="shared" si="112"/>
        <v>2018-11-02</v>
      </c>
      <c r="AM2612">
        <v>652</v>
      </c>
      <c r="AN2612" t="s">
        <v>7</v>
      </c>
      <c r="AO2612">
        <v>3</v>
      </c>
      <c r="AP2612" t="str">
        <f t="shared" si="113"/>
        <v>2018-11</v>
      </c>
    </row>
    <row r="2613" spans="37:42" x14ac:dyDescent="0.25">
      <c r="AK2613" t="s">
        <v>2200</v>
      </c>
      <c r="AL2613" t="str">
        <f t="shared" si="112"/>
        <v>2018-11-25</v>
      </c>
      <c r="AM2613">
        <v>1822</v>
      </c>
      <c r="AN2613" t="s">
        <v>7</v>
      </c>
      <c r="AO2613">
        <v>2.2684073448199999</v>
      </c>
      <c r="AP2613" t="str">
        <f t="shared" si="113"/>
        <v>2018-11</v>
      </c>
    </row>
    <row r="2614" spans="37:42" x14ac:dyDescent="0.25">
      <c r="AK2614" t="s">
        <v>2201</v>
      </c>
      <c r="AL2614" t="str">
        <f t="shared" si="112"/>
        <v>2018-10-23</v>
      </c>
      <c r="AM2614">
        <v>2497</v>
      </c>
      <c r="AN2614" t="s">
        <v>5</v>
      </c>
      <c r="AO2614">
        <v>1.1199999</v>
      </c>
      <c r="AP2614" t="str">
        <f t="shared" si="113"/>
        <v>2018-10</v>
      </c>
    </row>
    <row r="2615" spans="37:42" x14ac:dyDescent="0.25">
      <c r="AK2615" t="s">
        <v>1510</v>
      </c>
      <c r="AL2615" t="str">
        <f t="shared" si="112"/>
        <v>2019-04-02</v>
      </c>
      <c r="AM2615">
        <v>2666</v>
      </c>
      <c r="AN2615" t="s">
        <v>5</v>
      </c>
      <c r="AO2615">
        <v>3</v>
      </c>
      <c r="AP2615" t="str">
        <f t="shared" si="113"/>
        <v>2019-04</v>
      </c>
    </row>
    <row r="2616" spans="37:42" x14ac:dyDescent="0.25">
      <c r="AK2616" t="s">
        <v>2202</v>
      </c>
      <c r="AL2616" t="str">
        <f t="shared" si="112"/>
        <v>2019-01-25</v>
      </c>
      <c r="AM2616">
        <v>2012</v>
      </c>
      <c r="AN2616" t="s">
        <v>22</v>
      </c>
      <c r="AO2616">
        <v>4</v>
      </c>
      <c r="AP2616" t="str">
        <f t="shared" si="113"/>
        <v>2019-01</v>
      </c>
    </row>
    <row r="2617" spans="37:42" x14ac:dyDescent="0.25">
      <c r="AK2617" t="s">
        <v>2091</v>
      </c>
      <c r="AL2617" t="str">
        <f t="shared" si="112"/>
        <v>2019-04-17</v>
      </c>
      <c r="AM2617">
        <v>1109</v>
      </c>
      <c r="AN2617" t="s">
        <v>5</v>
      </c>
      <c r="AO2617">
        <v>1</v>
      </c>
      <c r="AP2617" t="str">
        <f t="shared" si="113"/>
        <v>2019-04</v>
      </c>
    </row>
    <row r="2618" spans="37:42" x14ac:dyDescent="0.25">
      <c r="AK2618" t="s">
        <v>710</v>
      </c>
      <c r="AL2618" t="str">
        <f t="shared" si="112"/>
        <v>2019-06-06</v>
      </c>
      <c r="AM2618">
        <v>7129</v>
      </c>
      <c r="AN2618" t="s">
        <v>7</v>
      </c>
      <c r="AO2618">
        <v>3.16</v>
      </c>
      <c r="AP2618" t="str">
        <f t="shared" si="113"/>
        <v>2019-06</v>
      </c>
    </row>
    <row r="2619" spans="37:42" x14ac:dyDescent="0.25">
      <c r="AK2619" t="s">
        <v>2203</v>
      </c>
      <c r="AL2619" t="str">
        <f t="shared" si="112"/>
        <v>2018-12-23</v>
      </c>
      <c r="AM2619">
        <v>2802</v>
      </c>
      <c r="AN2619" t="s">
        <v>7</v>
      </c>
      <c r="AO2619">
        <v>0.52</v>
      </c>
      <c r="AP2619" t="str">
        <f t="shared" si="113"/>
        <v>2018-12</v>
      </c>
    </row>
    <row r="2620" spans="37:42" x14ac:dyDescent="0.25">
      <c r="AK2620" t="s">
        <v>2204</v>
      </c>
      <c r="AL2620" t="str">
        <f t="shared" si="112"/>
        <v>2019-01-02</v>
      </c>
      <c r="AM2620">
        <v>2012</v>
      </c>
      <c r="AN2620" t="s">
        <v>5</v>
      </c>
      <c r="AO2620">
        <v>3.1773388385799999</v>
      </c>
      <c r="AP2620" t="str">
        <f t="shared" si="113"/>
        <v>2019-01</v>
      </c>
    </row>
    <row r="2621" spans="37:42" x14ac:dyDescent="0.25">
      <c r="AK2621" t="s">
        <v>785</v>
      </c>
      <c r="AL2621" t="str">
        <f t="shared" si="112"/>
        <v>2019-04-19</v>
      </c>
      <c r="AM2621">
        <v>1714</v>
      </c>
      <c r="AN2621" t="s">
        <v>7</v>
      </c>
      <c r="AO2621">
        <v>3.7365593910200001</v>
      </c>
      <c r="AP2621" t="str">
        <f t="shared" si="113"/>
        <v>2019-04</v>
      </c>
    </row>
    <row r="2622" spans="37:42" x14ac:dyDescent="0.25">
      <c r="AK2622" t="s">
        <v>2205</v>
      </c>
      <c r="AL2622" t="str">
        <f t="shared" si="112"/>
        <v>2018-10-23</v>
      </c>
      <c r="AM2622">
        <v>2025</v>
      </c>
      <c r="AN2622" t="s">
        <v>7</v>
      </c>
      <c r="AO2622">
        <v>2.26286077499</v>
      </c>
      <c r="AP2622" t="str">
        <f t="shared" si="113"/>
        <v>2018-10</v>
      </c>
    </row>
    <row r="2623" spans="37:42" x14ac:dyDescent="0.25">
      <c r="AK2623" t="s">
        <v>200</v>
      </c>
      <c r="AL2623" t="str">
        <f t="shared" si="112"/>
        <v>2019-06-23</v>
      </c>
      <c r="AM2623">
        <v>2012</v>
      </c>
      <c r="AN2623" t="s">
        <v>22</v>
      </c>
      <c r="AO2623">
        <v>1.5999999</v>
      </c>
      <c r="AP2623" t="str">
        <f t="shared" si="113"/>
        <v>2019-06</v>
      </c>
    </row>
    <row r="2624" spans="37:42" x14ac:dyDescent="0.25">
      <c r="AK2624" t="s">
        <v>2206</v>
      </c>
      <c r="AL2624" t="str">
        <f t="shared" si="112"/>
        <v>2018-11-19</v>
      </c>
      <c r="AM2624">
        <v>1522</v>
      </c>
      <c r="AN2624" t="s">
        <v>7</v>
      </c>
      <c r="AO2624">
        <v>4</v>
      </c>
      <c r="AP2624" t="str">
        <f t="shared" si="113"/>
        <v>2018-11</v>
      </c>
    </row>
    <row r="2625" spans="37:42" x14ac:dyDescent="0.25">
      <c r="AK2625" t="s">
        <v>2207</v>
      </c>
      <c r="AL2625" t="str">
        <f t="shared" si="112"/>
        <v>2019-05-12</v>
      </c>
      <c r="AM2625">
        <v>8170</v>
      </c>
      <c r="AN2625" t="s">
        <v>5</v>
      </c>
      <c r="AO2625">
        <v>3.0501217842099999</v>
      </c>
      <c r="AP2625" t="str">
        <f t="shared" si="113"/>
        <v>2019-05</v>
      </c>
    </row>
    <row r="2626" spans="37:42" x14ac:dyDescent="0.25">
      <c r="AK2626" t="s">
        <v>2208</v>
      </c>
      <c r="AL2626" t="str">
        <f t="shared" si="112"/>
        <v>2019-02-24</v>
      </c>
      <c r="AM2626">
        <v>5333</v>
      </c>
      <c r="AN2626" t="s">
        <v>7</v>
      </c>
      <c r="AO2626">
        <v>3.7372431755100002</v>
      </c>
      <c r="AP2626" t="str">
        <f t="shared" si="113"/>
        <v>2019-02</v>
      </c>
    </row>
    <row r="2627" spans="37:42" x14ac:dyDescent="0.25">
      <c r="AK2627" t="s">
        <v>1955</v>
      </c>
      <c r="AL2627" t="str">
        <f t="shared" si="112"/>
        <v>2019-04-23</v>
      </c>
      <c r="AM2627">
        <v>2025</v>
      </c>
      <c r="AN2627" t="s">
        <v>5</v>
      </c>
      <c r="AO2627">
        <v>4</v>
      </c>
      <c r="AP2627" t="str">
        <f t="shared" si="113"/>
        <v>2019-04</v>
      </c>
    </row>
    <row r="2628" spans="37:42" x14ac:dyDescent="0.25">
      <c r="AK2628" t="s">
        <v>2209</v>
      </c>
      <c r="AL2628" t="str">
        <f t="shared" ref="AL2628:AL2691" si="114">LEFT(AK2628,10)</f>
        <v>2018-10-11</v>
      </c>
      <c r="AM2628">
        <v>2025</v>
      </c>
      <c r="AN2628" t="s">
        <v>5</v>
      </c>
      <c r="AO2628">
        <v>2.2635400295300001</v>
      </c>
      <c r="AP2628" t="str">
        <f t="shared" ref="AP2628:AP2691" si="115">YEAR(AL2628)&amp;"-"&amp;TEXT(MONTH(AL2628),"00")</f>
        <v>2018-10</v>
      </c>
    </row>
    <row r="2629" spans="37:42" x14ac:dyDescent="0.25">
      <c r="AK2629" t="s">
        <v>2210</v>
      </c>
      <c r="AL2629" t="str">
        <f t="shared" si="114"/>
        <v>2019-05-23</v>
      </c>
      <c r="AM2629">
        <v>1044</v>
      </c>
      <c r="AN2629" t="s">
        <v>7</v>
      </c>
      <c r="AO2629">
        <v>3.72</v>
      </c>
      <c r="AP2629" t="str">
        <f t="shared" si="115"/>
        <v>2019-05</v>
      </c>
    </row>
    <row r="2630" spans="37:42" x14ac:dyDescent="0.25">
      <c r="AK2630" t="s">
        <v>2211</v>
      </c>
      <c r="AL2630" t="str">
        <f t="shared" si="114"/>
        <v>2019-03-17</v>
      </c>
      <c r="AM2630">
        <v>5924</v>
      </c>
      <c r="AN2630" t="s">
        <v>7</v>
      </c>
      <c r="AO2630">
        <v>2.1599998</v>
      </c>
      <c r="AP2630" t="str">
        <f t="shared" si="115"/>
        <v>2019-03</v>
      </c>
    </row>
    <row r="2631" spans="37:42" x14ac:dyDescent="0.25">
      <c r="AK2631" t="s">
        <v>2212</v>
      </c>
      <c r="AL2631" t="str">
        <f t="shared" si="114"/>
        <v>2018-09-21</v>
      </c>
      <c r="AM2631">
        <v>5333</v>
      </c>
      <c r="AN2631" t="s">
        <v>5</v>
      </c>
      <c r="AO2631">
        <v>3</v>
      </c>
      <c r="AP2631" t="str">
        <f t="shared" si="115"/>
        <v>2018-09</v>
      </c>
    </row>
    <row r="2632" spans="37:42" x14ac:dyDescent="0.25">
      <c r="AK2632" t="s">
        <v>1441</v>
      </c>
      <c r="AL2632" t="str">
        <f t="shared" si="114"/>
        <v>2018-10-10</v>
      </c>
      <c r="AM2632">
        <v>2311</v>
      </c>
      <c r="AN2632" t="s">
        <v>5</v>
      </c>
      <c r="AO2632">
        <v>3.2</v>
      </c>
      <c r="AP2632" t="str">
        <f t="shared" si="115"/>
        <v>2018-10</v>
      </c>
    </row>
    <row r="2633" spans="37:42" x14ac:dyDescent="0.25">
      <c r="AK2633" t="s">
        <v>2213</v>
      </c>
      <c r="AL2633" t="str">
        <f t="shared" si="114"/>
        <v>2019-03-13</v>
      </c>
      <c r="AM2633">
        <v>1822</v>
      </c>
      <c r="AN2633" t="s">
        <v>5</v>
      </c>
      <c r="AO2633">
        <v>4</v>
      </c>
      <c r="AP2633" t="str">
        <f t="shared" si="115"/>
        <v>2019-03</v>
      </c>
    </row>
    <row r="2634" spans="37:42" x14ac:dyDescent="0.25">
      <c r="AK2634" t="s">
        <v>2214</v>
      </c>
      <c r="AL2634" t="str">
        <f t="shared" si="114"/>
        <v>2018-12-11</v>
      </c>
      <c r="AM2634">
        <v>2432</v>
      </c>
      <c r="AN2634" t="s">
        <v>22</v>
      </c>
      <c r="AO2634">
        <v>2.5946397781399999</v>
      </c>
      <c r="AP2634" t="str">
        <f t="shared" si="115"/>
        <v>2018-12</v>
      </c>
    </row>
    <row r="2635" spans="37:42" x14ac:dyDescent="0.25">
      <c r="AK2635" t="s">
        <v>2215</v>
      </c>
      <c r="AL2635" t="str">
        <f t="shared" si="114"/>
        <v>2018-10-10</v>
      </c>
      <c r="AM2635">
        <v>7209</v>
      </c>
      <c r="AN2635" t="s">
        <v>5</v>
      </c>
      <c r="AO2635">
        <v>1.8399999</v>
      </c>
      <c r="AP2635" t="str">
        <f t="shared" si="115"/>
        <v>2018-10</v>
      </c>
    </row>
    <row r="2636" spans="37:42" x14ac:dyDescent="0.25">
      <c r="AK2636" t="s">
        <v>2216</v>
      </c>
      <c r="AL2636" t="str">
        <f t="shared" si="114"/>
        <v>2019-04-08</v>
      </c>
      <c r="AM2636">
        <v>1044</v>
      </c>
      <c r="AN2636" t="s">
        <v>5</v>
      </c>
      <c r="AO2636">
        <v>2.2436034679399999</v>
      </c>
      <c r="AP2636" t="str">
        <f t="shared" si="115"/>
        <v>2019-04</v>
      </c>
    </row>
    <row r="2637" spans="37:42" x14ac:dyDescent="0.25">
      <c r="AK2637" t="s">
        <v>2217</v>
      </c>
      <c r="AL2637" t="str">
        <f t="shared" si="114"/>
        <v>2019-07-07</v>
      </c>
      <c r="AM2637">
        <v>6928</v>
      </c>
      <c r="AN2637" t="s">
        <v>7</v>
      </c>
      <c r="AO2637">
        <v>3.53411054611</v>
      </c>
      <c r="AP2637" t="str">
        <f t="shared" si="115"/>
        <v>2019-07</v>
      </c>
    </row>
    <row r="2638" spans="37:42" x14ac:dyDescent="0.25">
      <c r="AK2638" t="s">
        <v>301</v>
      </c>
      <c r="AL2638" t="str">
        <f t="shared" si="114"/>
        <v>2019-03-22</v>
      </c>
      <c r="AM2638">
        <v>2025</v>
      </c>
      <c r="AN2638" t="s">
        <v>7</v>
      </c>
      <c r="AO2638">
        <v>0.48000002000000003</v>
      </c>
      <c r="AP2638" t="str">
        <f t="shared" si="115"/>
        <v>2019-03</v>
      </c>
    </row>
    <row r="2639" spans="37:42" x14ac:dyDescent="0.25">
      <c r="AK2639" t="s">
        <v>213</v>
      </c>
      <c r="AL2639" t="str">
        <f t="shared" si="114"/>
        <v>2018-11-23</v>
      </c>
      <c r="AM2639">
        <v>6984</v>
      </c>
      <c r="AN2639" t="s">
        <v>7</v>
      </c>
      <c r="AO2639">
        <v>1</v>
      </c>
      <c r="AP2639" t="str">
        <f t="shared" si="115"/>
        <v>2018-11</v>
      </c>
    </row>
    <row r="2640" spans="37:42" x14ac:dyDescent="0.25">
      <c r="AK2640" t="s">
        <v>2218</v>
      </c>
      <c r="AL2640" t="str">
        <f t="shared" si="114"/>
        <v>2018-09-20</v>
      </c>
      <c r="AM2640">
        <v>2012</v>
      </c>
      <c r="AN2640" t="s">
        <v>7</v>
      </c>
      <c r="AO2640">
        <v>3.84</v>
      </c>
      <c r="AP2640" t="str">
        <f t="shared" si="115"/>
        <v>2018-09</v>
      </c>
    </row>
    <row r="2641" spans="37:42" x14ac:dyDescent="0.25">
      <c r="AK2641" t="s">
        <v>2219</v>
      </c>
      <c r="AL2641" t="str">
        <f t="shared" si="114"/>
        <v>2019-05-28</v>
      </c>
      <c r="AM2641">
        <v>2802</v>
      </c>
      <c r="AN2641" t="s">
        <v>7</v>
      </c>
      <c r="AO2641">
        <v>3.7705035209700002</v>
      </c>
      <c r="AP2641" t="str">
        <f t="shared" si="115"/>
        <v>2019-05</v>
      </c>
    </row>
    <row r="2642" spans="37:42" x14ac:dyDescent="0.25">
      <c r="AK2642" t="s">
        <v>2220</v>
      </c>
      <c r="AL2642" t="str">
        <f t="shared" si="114"/>
        <v>2019-03-28</v>
      </c>
      <c r="AM2642">
        <v>7162</v>
      </c>
      <c r="AN2642" t="s">
        <v>7</v>
      </c>
      <c r="AO2642">
        <v>2</v>
      </c>
      <c r="AP2642" t="str">
        <f t="shared" si="115"/>
        <v>2019-03</v>
      </c>
    </row>
    <row r="2643" spans="37:42" x14ac:dyDescent="0.25">
      <c r="AK2643" t="s">
        <v>1572</v>
      </c>
      <c r="AL2643" t="str">
        <f t="shared" si="114"/>
        <v>2019-03-12</v>
      </c>
      <c r="AM2643">
        <v>970</v>
      </c>
      <c r="AN2643" t="s">
        <v>35</v>
      </c>
      <c r="AO2643">
        <v>4</v>
      </c>
      <c r="AP2643" t="str">
        <f t="shared" si="115"/>
        <v>2019-03</v>
      </c>
    </row>
    <row r="2644" spans="37:42" x14ac:dyDescent="0.25">
      <c r="AK2644" t="s">
        <v>2221</v>
      </c>
      <c r="AL2644" t="str">
        <f t="shared" si="114"/>
        <v>2018-12-07</v>
      </c>
      <c r="AM2644">
        <v>1514</v>
      </c>
      <c r="AN2644" t="s">
        <v>7</v>
      </c>
      <c r="AO2644">
        <v>3.32</v>
      </c>
      <c r="AP2644" t="str">
        <f t="shared" si="115"/>
        <v>2018-12</v>
      </c>
    </row>
    <row r="2645" spans="37:42" x14ac:dyDescent="0.25">
      <c r="AK2645" t="s">
        <v>360</v>
      </c>
      <c r="AL2645" t="str">
        <f t="shared" si="114"/>
        <v>2019-02-07</v>
      </c>
      <c r="AM2645">
        <v>5333</v>
      </c>
      <c r="AN2645" t="s">
        <v>7</v>
      </c>
      <c r="AO2645">
        <v>0.119999886</v>
      </c>
      <c r="AP2645" t="str">
        <f t="shared" si="115"/>
        <v>2019-02</v>
      </c>
    </row>
    <row r="2646" spans="37:42" x14ac:dyDescent="0.25">
      <c r="AK2646" t="s">
        <v>2110</v>
      </c>
      <c r="AL2646" t="str">
        <f t="shared" si="114"/>
        <v>2018-11-29</v>
      </c>
      <c r="AM2646">
        <v>603</v>
      </c>
      <c r="AN2646" t="s">
        <v>7</v>
      </c>
      <c r="AO2646">
        <v>3.7311232090000002</v>
      </c>
      <c r="AP2646" t="str">
        <f t="shared" si="115"/>
        <v>2018-11</v>
      </c>
    </row>
    <row r="2647" spans="37:42" x14ac:dyDescent="0.25">
      <c r="AK2647" t="s">
        <v>2122</v>
      </c>
      <c r="AL2647" t="str">
        <f t="shared" si="114"/>
        <v>2019-06-10</v>
      </c>
      <c r="AM2647">
        <v>2802</v>
      </c>
      <c r="AN2647" t="s">
        <v>7</v>
      </c>
      <c r="AO2647">
        <v>2.92</v>
      </c>
      <c r="AP2647" t="str">
        <f t="shared" si="115"/>
        <v>2019-06</v>
      </c>
    </row>
    <row r="2648" spans="37:42" x14ac:dyDescent="0.25">
      <c r="AK2648" t="s">
        <v>760</v>
      </c>
      <c r="AL2648" t="str">
        <f t="shared" si="114"/>
        <v>2019-06-01</v>
      </c>
      <c r="AM2648">
        <v>2432</v>
      </c>
      <c r="AN2648" t="s">
        <v>5</v>
      </c>
      <c r="AO2648">
        <v>1.5999999</v>
      </c>
      <c r="AP2648" t="str">
        <f t="shared" si="115"/>
        <v>2019-06</v>
      </c>
    </row>
    <row r="2649" spans="37:42" x14ac:dyDescent="0.25">
      <c r="AK2649" t="s">
        <v>2222</v>
      </c>
      <c r="AL2649" t="str">
        <f t="shared" si="114"/>
        <v>2018-10-11</v>
      </c>
      <c r="AM2649">
        <v>2802</v>
      </c>
      <c r="AN2649" t="s">
        <v>7</v>
      </c>
      <c r="AO2649">
        <v>4</v>
      </c>
      <c r="AP2649" t="str">
        <f t="shared" si="115"/>
        <v>2018-10</v>
      </c>
    </row>
    <row r="2650" spans="37:42" x14ac:dyDescent="0.25">
      <c r="AK2650" t="s">
        <v>2223</v>
      </c>
      <c r="AL2650" t="str">
        <f t="shared" si="114"/>
        <v>2019-04-30</v>
      </c>
      <c r="AM2650">
        <v>7328</v>
      </c>
      <c r="AN2650" t="s">
        <v>7</v>
      </c>
      <c r="AO2650">
        <v>0.71851062774700003</v>
      </c>
      <c r="AP2650" t="str">
        <f t="shared" si="115"/>
        <v>2019-04</v>
      </c>
    </row>
    <row r="2651" spans="37:42" x14ac:dyDescent="0.25">
      <c r="AK2651" t="s">
        <v>2224</v>
      </c>
      <c r="AL2651" t="str">
        <f t="shared" si="114"/>
        <v>2019-03-17</v>
      </c>
      <c r="AM2651">
        <v>3314</v>
      </c>
      <c r="AN2651" t="s">
        <v>7</v>
      </c>
      <c r="AO2651">
        <v>3.7165613174400001</v>
      </c>
      <c r="AP2651" t="str">
        <f t="shared" si="115"/>
        <v>2019-03</v>
      </c>
    </row>
    <row r="2652" spans="37:42" x14ac:dyDescent="0.25">
      <c r="AK2652" t="s">
        <v>1504</v>
      </c>
      <c r="AL2652" t="str">
        <f t="shared" si="114"/>
        <v>2018-12-25</v>
      </c>
      <c r="AM2652">
        <v>4209</v>
      </c>
      <c r="AN2652" t="s">
        <v>35</v>
      </c>
      <c r="AO2652">
        <v>3.12</v>
      </c>
      <c r="AP2652" t="str">
        <f t="shared" si="115"/>
        <v>2018-12</v>
      </c>
    </row>
    <row r="2653" spans="37:42" x14ac:dyDescent="0.25">
      <c r="AK2653" t="s">
        <v>1335</v>
      </c>
      <c r="AL2653" t="str">
        <f t="shared" si="114"/>
        <v>2019-03-16</v>
      </c>
      <c r="AM2653">
        <v>1269</v>
      </c>
      <c r="AN2653" t="s">
        <v>35</v>
      </c>
      <c r="AO2653">
        <v>1.44</v>
      </c>
      <c r="AP2653" t="str">
        <f t="shared" si="115"/>
        <v>2019-03</v>
      </c>
    </row>
    <row r="2654" spans="37:42" x14ac:dyDescent="0.25">
      <c r="AK2654" t="s">
        <v>2225</v>
      </c>
      <c r="AL2654" t="str">
        <f t="shared" si="114"/>
        <v>2019-07-05</v>
      </c>
      <c r="AM2654">
        <v>2802</v>
      </c>
      <c r="AN2654" t="s">
        <v>5</v>
      </c>
      <c r="AO2654">
        <v>3.34731864929</v>
      </c>
      <c r="AP2654" t="str">
        <f t="shared" si="115"/>
        <v>2019-07</v>
      </c>
    </row>
    <row r="2655" spans="37:42" x14ac:dyDescent="0.25">
      <c r="AK2655" t="s">
        <v>648</v>
      </c>
      <c r="AL2655" t="str">
        <f t="shared" si="114"/>
        <v>2018-11-25</v>
      </c>
      <c r="AM2655">
        <v>4209</v>
      </c>
      <c r="AN2655" t="s">
        <v>5</v>
      </c>
      <c r="AO2655">
        <v>1.74616575241</v>
      </c>
      <c r="AP2655" t="str">
        <f t="shared" si="115"/>
        <v>2018-11</v>
      </c>
    </row>
    <row r="2656" spans="37:42" x14ac:dyDescent="0.25">
      <c r="AK2656" t="s">
        <v>2226</v>
      </c>
      <c r="AL2656" t="str">
        <f t="shared" si="114"/>
        <v>2018-11-07</v>
      </c>
      <c r="AM2656">
        <v>3609</v>
      </c>
      <c r="AN2656" t="s">
        <v>7</v>
      </c>
      <c r="AO2656">
        <v>3.2264091968500002</v>
      </c>
      <c r="AP2656" t="str">
        <f t="shared" si="115"/>
        <v>2018-11</v>
      </c>
    </row>
    <row r="2657" spans="37:42" x14ac:dyDescent="0.25">
      <c r="AK2657" t="s">
        <v>2227</v>
      </c>
      <c r="AL2657" t="str">
        <f t="shared" si="114"/>
        <v>2019-04-22</v>
      </c>
      <c r="AM2657">
        <v>2432</v>
      </c>
      <c r="AN2657" t="s">
        <v>5</v>
      </c>
      <c r="AO2657">
        <v>2</v>
      </c>
      <c r="AP2657" t="str">
        <f t="shared" si="115"/>
        <v>2019-04</v>
      </c>
    </row>
    <row r="2658" spans="37:42" x14ac:dyDescent="0.25">
      <c r="AK2658" t="s">
        <v>2228</v>
      </c>
      <c r="AL2658" t="str">
        <f t="shared" si="114"/>
        <v>2019-01-24</v>
      </c>
      <c r="AM2658">
        <v>3314</v>
      </c>
      <c r="AN2658" t="s">
        <v>7</v>
      </c>
      <c r="AO2658">
        <v>3.9999960000000001E-2</v>
      </c>
      <c r="AP2658" t="str">
        <f t="shared" si="115"/>
        <v>2019-01</v>
      </c>
    </row>
    <row r="2659" spans="37:42" x14ac:dyDescent="0.25">
      <c r="AK2659" t="s">
        <v>1428</v>
      </c>
      <c r="AL2659" t="str">
        <f t="shared" si="114"/>
        <v>2018-11-09</v>
      </c>
      <c r="AM2659">
        <v>7129</v>
      </c>
      <c r="AN2659" t="s">
        <v>5</v>
      </c>
      <c r="AO2659">
        <v>3.2</v>
      </c>
      <c r="AP2659" t="str">
        <f t="shared" si="115"/>
        <v>2018-11</v>
      </c>
    </row>
    <row r="2660" spans="37:42" x14ac:dyDescent="0.25">
      <c r="AK2660" t="s">
        <v>2229</v>
      </c>
      <c r="AL2660" t="str">
        <f t="shared" si="114"/>
        <v>2018-11-29</v>
      </c>
      <c r="AM2660">
        <v>2012</v>
      </c>
      <c r="AN2660" t="s">
        <v>5</v>
      </c>
      <c r="AO2660">
        <v>3.16</v>
      </c>
      <c r="AP2660" t="str">
        <f t="shared" si="115"/>
        <v>2018-11</v>
      </c>
    </row>
    <row r="2661" spans="37:42" x14ac:dyDescent="0.25">
      <c r="AK2661" t="s">
        <v>2230</v>
      </c>
      <c r="AL2661" t="str">
        <f t="shared" si="114"/>
        <v>2019-07-19</v>
      </c>
      <c r="AM2661">
        <v>1471</v>
      </c>
      <c r="AN2661" t="s">
        <v>5</v>
      </c>
      <c r="AO2661">
        <v>2.5371916294100001</v>
      </c>
      <c r="AP2661" t="str">
        <f t="shared" si="115"/>
        <v>2019-07</v>
      </c>
    </row>
    <row r="2662" spans="37:42" x14ac:dyDescent="0.25">
      <c r="AK2662" t="s">
        <v>1133</v>
      </c>
      <c r="AL2662" t="str">
        <f t="shared" si="114"/>
        <v>2019-07-06</v>
      </c>
      <c r="AM2662">
        <v>1714</v>
      </c>
      <c r="AN2662" t="s">
        <v>7</v>
      </c>
      <c r="AO2662">
        <v>2.34585094452</v>
      </c>
      <c r="AP2662" t="str">
        <f t="shared" si="115"/>
        <v>2019-07</v>
      </c>
    </row>
    <row r="2663" spans="37:42" x14ac:dyDescent="0.25">
      <c r="AK2663" t="s">
        <v>337</v>
      </c>
      <c r="AL2663" t="str">
        <f t="shared" si="114"/>
        <v>2019-02-14</v>
      </c>
      <c r="AM2663">
        <v>4612</v>
      </c>
      <c r="AN2663" t="s">
        <v>5</v>
      </c>
      <c r="AO2663">
        <v>3.9999960000000001E-2</v>
      </c>
      <c r="AP2663" t="str">
        <f t="shared" si="115"/>
        <v>2019-02</v>
      </c>
    </row>
    <row r="2664" spans="37:42" x14ac:dyDescent="0.25">
      <c r="AK2664" t="s">
        <v>2231</v>
      </c>
      <c r="AL2664" t="str">
        <f t="shared" si="114"/>
        <v>2019-01-30</v>
      </c>
      <c r="AM2664">
        <v>1513</v>
      </c>
      <c r="AN2664" t="s">
        <v>5</v>
      </c>
      <c r="AO2664">
        <v>3.96</v>
      </c>
      <c r="AP2664" t="str">
        <f t="shared" si="115"/>
        <v>2019-01</v>
      </c>
    </row>
    <row r="2665" spans="37:42" x14ac:dyDescent="0.25">
      <c r="AK2665" t="s">
        <v>2232</v>
      </c>
      <c r="AL2665" t="str">
        <f t="shared" si="114"/>
        <v>2019-02-08</v>
      </c>
      <c r="AM2665">
        <v>1366</v>
      </c>
      <c r="AN2665" t="s">
        <v>5</v>
      </c>
      <c r="AO2665">
        <v>3.4072022438</v>
      </c>
      <c r="AP2665" t="str">
        <f t="shared" si="115"/>
        <v>2019-02</v>
      </c>
    </row>
    <row r="2666" spans="37:42" x14ac:dyDescent="0.25">
      <c r="AK2666" t="s">
        <v>2233</v>
      </c>
      <c r="AL2666" t="str">
        <f t="shared" si="114"/>
        <v>2018-10-08</v>
      </c>
      <c r="AM2666">
        <v>8170</v>
      </c>
      <c r="AN2666" t="s">
        <v>5</v>
      </c>
      <c r="AO2666">
        <v>2</v>
      </c>
      <c r="AP2666" t="str">
        <f t="shared" si="115"/>
        <v>2018-10</v>
      </c>
    </row>
    <row r="2667" spans="37:42" x14ac:dyDescent="0.25">
      <c r="AK2667" t="s">
        <v>2234</v>
      </c>
      <c r="AL2667" t="str">
        <f t="shared" si="114"/>
        <v>2018-10-02</v>
      </c>
      <c r="AM2667">
        <v>652</v>
      </c>
      <c r="AN2667" t="s">
        <v>7</v>
      </c>
      <c r="AO2667">
        <v>3.9839277267500002</v>
      </c>
      <c r="AP2667" t="str">
        <f t="shared" si="115"/>
        <v>2018-10</v>
      </c>
    </row>
    <row r="2668" spans="37:42" x14ac:dyDescent="0.25">
      <c r="AK2668" t="s">
        <v>612</v>
      </c>
      <c r="AL2668" t="str">
        <f t="shared" si="114"/>
        <v>2018-10-31</v>
      </c>
      <c r="AM2668">
        <v>2012</v>
      </c>
      <c r="AN2668" t="s">
        <v>22</v>
      </c>
      <c r="AO2668">
        <v>3.2</v>
      </c>
      <c r="AP2668" t="str">
        <f t="shared" si="115"/>
        <v>2018-10</v>
      </c>
    </row>
    <row r="2669" spans="37:42" x14ac:dyDescent="0.25">
      <c r="AK2669" t="s">
        <v>2235</v>
      </c>
      <c r="AL2669" t="str">
        <f t="shared" si="114"/>
        <v>2019-01-20</v>
      </c>
      <c r="AM2669">
        <v>3782</v>
      </c>
      <c r="AN2669" t="s">
        <v>7</v>
      </c>
      <c r="AO2669">
        <v>0.74399971962</v>
      </c>
      <c r="AP2669" t="str">
        <f t="shared" si="115"/>
        <v>2019-01</v>
      </c>
    </row>
    <row r="2670" spans="37:42" x14ac:dyDescent="0.25">
      <c r="AK2670" t="s">
        <v>2236</v>
      </c>
      <c r="AL2670" t="str">
        <f t="shared" si="114"/>
        <v>2019-06-13</v>
      </c>
      <c r="AM2670">
        <v>2666</v>
      </c>
      <c r="AN2670" t="s">
        <v>5</v>
      </c>
      <c r="AO2670">
        <v>0.76870107650800001</v>
      </c>
      <c r="AP2670" t="str">
        <f t="shared" si="115"/>
        <v>2019-06</v>
      </c>
    </row>
    <row r="2671" spans="37:42" x14ac:dyDescent="0.25">
      <c r="AK2671" t="s">
        <v>2237</v>
      </c>
      <c r="AL2671" t="str">
        <f t="shared" si="114"/>
        <v>2019-06-23</v>
      </c>
      <c r="AM2671">
        <v>2666</v>
      </c>
      <c r="AN2671" t="s">
        <v>5</v>
      </c>
      <c r="AO2671">
        <v>3.84</v>
      </c>
      <c r="AP2671" t="str">
        <f t="shared" si="115"/>
        <v>2019-06</v>
      </c>
    </row>
    <row r="2672" spans="37:42" x14ac:dyDescent="0.25">
      <c r="AK2672" t="s">
        <v>2238</v>
      </c>
      <c r="AL2672" t="str">
        <f t="shared" si="114"/>
        <v>2019-02-03</v>
      </c>
      <c r="AM2672">
        <v>1044</v>
      </c>
      <c r="AN2672" t="s">
        <v>7</v>
      </c>
      <c r="AO2672">
        <v>3.7949831485700001</v>
      </c>
      <c r="AP2672" t="str">
        <f t="shared" si="115"/>
        <v>2019-02</v>
      </c>
    </row>
    <row r="2673" spans="37:42" x14ac:dyDescent="0.25">
      <c r="AK2673" t="s">
        <v>2239</v>
      </c>
      <c r="AL2673" t="str">
        <f t="shared" si="114"/>
        <v>2018-09-14</v>
      </c>
      <c r="AM2673">
        <v>1074</v>
      </c>
      <c r="AN2673" t="s">
        <v>7</v>
      </c>
      <c r="AO2673">
        <v>2.5526208877599998</v>
      </c>
      <c r="AP2673" t="str">
        <f t="shared" si="115"/>
        <v>2018-09</v>
      </c>
    </row>
    <row r="2674" spans="37:42" x14ac:dyDescent="0.25">
      <c r="AK2674" t="s">
        <v>2240</v>
      </c>
      <c r="AL2674" t="str">
        <f t="shared" si="114"/>
        <v>2018-10-03</v>
      </c>
      <c r="AM2674">
        <v>1044</v>
      </c>
      <c r="AN2674" t="s">
        <v>7</v>
      </c>
      <c r="AO2674">
        <v>2.4</v>
      </c>
      <c r="AP2674" t="str">
        <f t="shared" si="115"/>
        <v>2018-10</v>
      </c>
    </row>
    <row r="2675" spans="37:42" x14ac:dyDescent="0.25">
      <c r="AK2675" t="s">
        <v>2241</v>
      </c>
      <c r="AL2675" t="str">
        <f t="shared" si="114"/>
        <v>2019-03-14</v>
      </c>
      <c r="AM2675">
        <v>1140</v>
      </c>
      <c r="AN2675" t="s">
        <v>7</v>
      </c>
      <c r="AO2675">
        <v>3.9999960000000001E-2</v>
      </c>
      <c r="AP2675" t="str">
        <f t="shared" si="115"/>
        <v>2019-03</v>
      </c>
    </row>
    <row r="2676" spans="37:42" x14ac:dyDescent="0.25">
      <c r="AK2676" t="s">
        <v>2242</v>
      </c>
      <c r="AL2676" t="str">
        <f t="shared" si="114"/>
        <v>2018-11-11</v>
      </c>
      <c r="AM2676">
        <v>7129</v>
      </c>
      <c r="AN2676" t="s">
        <v>7</v>
      </c>
      <c r="AO2676">
        <v>1.8800001</v>
      </c>
      <c r="AP2676" t="str">
        <f t="shared" si="115"/>
        <v>2018-11</v>
      </c>
    </row>
    <row r="2677" spans="37:42" x14ac:dyDescent="0.25">
      <c r="AK2677" t="s">
        <v>2243</v>
      </c>
      <c r="AL2677" t="str">
        <f t="shared" si="114"/>
        <v>2019-02-25</v>
      </c>
      <c r="AM2677">
        <v>7556</v>
      </c>
      <c r="AN2677" t="s">
        <v>7</v>
      </c>
      <c r="AO2677">
        <v>1.26662874222</v>
      </c>
      <c r="AP2677" t="str">
        <f t="shared" si="115"/>
        <v>2019-02</v>
      </c>
    </row>
    <row r="2678" spans="37:42" x14ac:dyDescent="0.25">
      <c r="AK2678" t="s">
        <v>2244</v>
      </c>
      <c r="AL2678" t="str">
        <f t="shared" si="114"/>
        <v>2019-05-07</v>
      </c>
      <c r="AM2678">
        <v>3782</v>
      </c>
      <c r="AN2678" t="s">
        <v>7</v>
      </c>
      <c r="AO2678">
        <v>0</v>
      </c>
      <c r="AP2678" t="str">
        <f t="shared" si="115"/>
        <v>2019-05</v>
      </c>
    </row>
    <row r="2679" spans="37:42" x14ac:dyDescent="0.25">
      <c r="AK2679" t="s">
        <v>654</v>
      </c>
      <c r="AL2679" t="str">
        <f t="shared" si="114"/>
        <v>2019-07-14</v>
      </c>
      <c r="AM2679">
        <v>1309</v>
      </c>
      <c r="AN2679" t="s">
        <v>5</v>
      </c>
      <c r="AO2679">
        <v>3.6399998999999998</v>
      </c>
      <c r="AP2679" t="str">
        <f t="shared" si="115"/>
        <v>2019-07</v>
      </c>
    </row>
    <row r="2680" spans="37:42" x14ac:dyDescent="0.25">
      <c r="AK2680" t="s">
        <v>1607</v>
      </c>
      <c r="AL2680" t="str">
        <f t="shared" si="114"/>
        <v>2019-03-30</v>
      </c>
      <c r="AM2680">
        <v>1411</v>
      </c>
      <c r="AN2680" t="s">
        <v>7</v>
      </c>
      <c r="AO2680">
        <v>2</v>
      </c>
      <c r="AP2680" t="str">
        <f t="shared" si="115"/>
        <v>2019-03</v>
      </c>
    </row>
    <row r="2681" spans="37:42" x14ac:dyDescent="0.25">
      <c r="AK2681" t="s">
        <v>1296</v>
      </c>
      <c r="AL2681" t="str">
        <f t="shared" si="114"/>
        <v>2019-02-27</v>
      </c>
      <c r="AM2681">
        <v>1714</v>
      </c>
      <c r="AN2681" t="s">
        <v>7</v>
      </c>
      <c r="AO2681">
        <v>3.92</v>
      </c>
      <c r="AP2681" t="str">
        <f t="shared" si="115"/>
        <v>2019-02</v>
      </c>
    </row>
    <row r="2682" spans="37:42" x14ac:dyDescent="0.25">
      <c r="AK2682" t="s">
        <v>2161</v>
      </c>
      <c r="AL2682" t="str">
        <f t="shared" si="114"/>
        <v>2018-10-16</v>
      </c>
      <c r="AM2682">
        <v>1366</v>
      </c>
      <c r="AN2682" t="s">
        <v>5</v>
      </c>
      <c r="AO2682">
        <v>1.72</v>
      </c>
      <c r="AP2682" t="str">
        <f t="shared" si="115"/>
        <v>2018-10</v>
      </c>
    </row>
    <row r="2683" spans="37:42" x14ac:dyDescent="0.25">
      <c r="AK2683" t="s">
        <v>2245</v>
      </c>
      <c r="AL2683" t="str">
        <f t="shared" si="114"/>
        <v>2018-12-21</v>
      </c>
      <c r="AM2683">
        <v>2802</v>
      </c>
      <c r="AN2683" t="s">
        <v>7</v>
      </c>
      <c r="AO2683">
        <v>0.54909372329700001</v>
      </c>
      <c r="AP2683" t="str">
        <f t="shared" si="115"/>
        <v>2018-12</v>
      </c>
    </row>
    <row r="2684" spans="37:42" x14ac:dyDescent="0.25">
      <c r="AK2684" t="s">
        <v>2246</v>
      </c>
      <c r="AL2684" t="str">
        <f t="shared" si="114"/>
        <v>2018-12-23</v>
      </c>
      <c r="AM2684">
        <v>2802</v>
      </c>
      <c r="AN2684" t="s">
        <v>7</v>
      </c>
      <c r="AO2684">
        <v>3</v>
      </c>
      <c r="AP2684" t="str">
        <f t="shared" si="115"/>
        <v>2018-12</v>
      </c>
    </row>
    <row r="2685" spans="37:42" x14ac:dyDescent="0.25">
      <c r="AK2685" t="s">
        <v>2247</v>
      </c>
      <c r="AL2685" t="str">
        <f t="shared" si="114"/>
        <v>2018-11-24</v>
      </c>
      <c r="AM2685">
        <v>2025</v>
      </c>
      <c r="AN2685" t="s">
        <v>7</v>
      </c>
      <c r="AO2685">
        <v>2</v>
      </c>
      <c r="AP2685" t="str">
        <f t="shared" si="115"/>
        <v>2018-11</v>
      </c>
    </row>
    <row r="2686" spans="37:42" x14ac:dyDescent="0.25">
      <c r="AK2686" t="s">
        <v>2248</v>
      </c>
      <c r="AL2686" t="str">
        <f t="shared" si="114"/>
        <v>2019-06-26</v>
      </c>
      <c r="AM2686">
        <v>2666</v>
      </c>
      <c r="AN2686" t="s">
        <v>5</v>
      </c>
      <c r="AO2686">
        <v>1.04</v>
      </c>
      <c r="AP2686" t="str">
        <f t="shared" si="115"/>
        <v>2019-06</v>
      </c>
    </row>
    <row r="2687" spans="37:42" x14ac:dyDescent="0.25">
      <c r="AK2687" t="s">
        <v>2249</v>
      </c>
      <c r="AL2687" t="str">
        <f t="shared" si="114"/>
        <v>2018-10-08</v>
      </c>
      <c r="AM2687">
        <v>1513</v>
      </c>
      <c r="AN2687" t="s">
        <v>7</v>
      </c>
      <c r="AO2687">
        <v>3.88</v>
      </c>
      <c r="AP2687" t="str">
        <f t="shared" si="115"/>
        <v>2018-10</v>
      </c>
    </row>
    <row r="2688" spans="37:42" x14ac:dyDescent="0.25">
      <c r="AK2688" t="s">
        <v>2250</v>
      </c>
      <c r="AL2688" t="str">
        <f t="shared" si="114"/>
        <v>2019-04-24</v>
      </c>
      <c r="AM2688">
        <v>2025</v>
      </c>
      <c r="AN2688" t="s">
        <v>5</v>
      </c>
      <c r="AO2688">
        <v>0</v>
      </c>
      <c r="AP2688" t="str">
        <f t="shared" si="115"/>
        <v>2019-04</v>
      </c>
    </row>
    <row r="2689" spans="37:42" x14ac:dyDescent="0.25">
      <c r="AK2689" t="s">
        <v>2251</v>
      </c>
      <c r="AL2689" t="str">
        <f t="shared" si="114"/>
        <v>2018-11-29</v>
      </c>
      <c r="AM2689">
        <v>6450</v>
      </c>
      <c r="AN2689" t="s">
        <v>5</v>
      </c>
      <c r="AO2689">
        <v>0.88000009999999995</v>
      </c>
      <c r="AP2689" t="str">
        <f t="shared" si="115"/>
        <v>2018-11</v>
      </c>
    </row>
    <row r="2690" spans="37:42" x14ac:dyDescent="0.25">
      <c r="AK2690" t="s">
        <v>2252</v>
      </c>
      <c r="AL2690" t="str">
        <f t="shared" si="114"/>
        <v>2018-09-24</v>
      </c>
      <c r="AM2690">
        <v>2348</v>
      </c>
      <c r="AN2690" t="s">
        <v>7</v>
      </c>
      <c r="AO2690">
        <v>4</v>
      </c>
      <c r="AP2690" t="str">
        <f t="shared" si="115"/>
        <v>2018-09</v>
      </c>
    </row>
    <row r="2691" spans="37:42" x14ac:dyDescent="0.25">
      <c r="AK2691" t="s">
        <v>2068</v>
      </c>
      <c r="AL2691" t="str">
        <f t="shared" si="114"/>
        <v>2019-05-30</v>
      </c>
      <c r="AM2691">
        <v>1714</v>
      </c>
      <c r="AN2691" t="s">
        <v>7</v>
      </c>
      <c r="AO2691">
        <v>3.3729929923999999</v>
      </c>
      <c r="AP2691" t="str">
        <f t="shared" si="115"/>
        <v>2019-05</v>
      </c>
    </row>
    <row r="2692" spans="37:42" x14ac:dyDescent="0.25">
      <c r="AK2692" t="s">
        <v>643</v>
      </c>
      <c r="AL2692" t="str">
        <f t="shared" ref="AL2692:AL2755" si="116">LEFT(AK2692,10)</f>
        <v>2019-03-26</v>
      </c>
      <c r="AM2692">
        <v>1714</v>
      </c>
      <c r="AN2692" t="s">
        <v>5</v>
      </c>
      <c r="AO2692">
        <v>2</v>
      </c>
      <c r="AP2692" t="str">
        <f t="shared" ref="AP2692:AP2755" si="117">YEAR(AL2692)&amp;"-"&amp;TEXT(MONTH(AL2692),"00")</f>
        <v>2019-03</v>
      </c>
    </row>
    <row r="2693" spans="37:42" x14ac:dyDescent="0.25">
      <c r="AK2693" t="s">
        <v>407</v>
      </c>
      <c r="AL2693" t="str">
        <f t="shared" si="116"/>
        <v>2019-07-24</v>
      </c>
      <c r="AM2693">
        <v>3782</v>
      </c>
      <c r="AN2693" t="s">
        <v>5</v>
      </c>
      <c r="AO2693">
        <v>2.2400000000000002</v>
      </c>
      <c r="AP2693" t="str">
        <f t="shared" si="117"/>
        <v>2019-07</v>
      </c>
    </row>
    <row r="2694" spans="37:42" x14ac:dyDescent="0.25">
      <c r="AK2694" t="s">
        <v>2253</v>
      </c>
      <c r="AL2694" t="str">
        <f t="shared" si="116"/>
        <v>2018-09-22</v>
      </c>
      <c r="AM2694">
        <v>1372</v>
      </c>
      <c r="AN2694" t="s">
        <v>7</v>
      </c>
      <c r="AO2694">
        <v>2.3218507766699998</v>
      </c>
      <c r="AP2694" t="str">
        <f t="shared" si="117"/>
        <v>2018-09</v>
      </c>
    </row>
    <row r="2695" spans="37:42" x14ac:dyDescent="0.25">
      <c r="AK2695" t="s">
        <v>1983</v>
      </c>
      <c r="AL2695" t="str">
        <f t="shared" si="116"/>
        <v>2019-07-02</v>
      </c>
      <c r="AM2695">
        <v>4209</v>
      </c>
      <c r="AN2695" t="s">
        <v>7</v>
      </c>
      <c r="AO2695">
        <v>2</v>
      </c>
      <c r="AP2695" t="str">
        <f t="shared" si="117"/>
        <v>2019-07</v>
      </c>
    </row>
    <row r="2696" spans="37:42" x14ac:dyDescent="0.25">
      <c r="AK2696" t="s">
        <v>2254</v>
      </c>
      <c r="AL2696" t="str">
        <f t="shared" si="116"/>
        <v>2019-03-10</v>
      </c>
      <c r="AM2696">
        <v>2020</v>
      </c>
      <c r="AN2696" t="s">
        <v>7</v>
      </c>
      <c r="AO2696">
        <v>2.2436034679399999</v>
      </c>
      <c r="AP2696" t="str">
        <f t="shared" si="117"/>
        <v>2019-03</v>
      </c>
    </row>
    <row r="2697" spans="37:42" x14ac:dyDescent="0.25">
      <c r="AK2697" t="s">
        <v>2078</v>
      </c>
      <c r="AL2697" t="str">
        <f t="shared" si="116"/>
        <v>2018-10-31</v>
      </c>
      <c r="AM2697">
        <v>932</v>
      </c>
      <c r="AN2697" t="s">
        <v>5</v>
      </c>
      <c r="AO2697">
        <v>0.96000004000000005</v>
      </c>
      <c r="AP2697" t="str">
        <f t="shared" si="117"/>
        <v>2018-10</v>
      </c>
    </row>
    <row r="2698" spans="37:42" x14ac:dyDescent="0.25">
      <c r="AK2698" t="s">
        <v>1334</v>
      </c>
      <c r="AL2698" t="str">
        <f t="shared" si="116"/>
        <v>2019-05-15</v>
      </c>
      <c r="AM2698">
        <v>1506</v>
      </c>
      <c r="AN2698" t="s">
        <v>7</v>
      </c>
      <c r="AO2698">
        <v>1.96</v>
      </c>
      <c r="AP2698" t="str">
        <f t="shared" si="117"/>
        <v>2019-05</v>
      </c>
    </row>
    <row r="2699" spans="37:42" x14ac:dyDescent="0.25">
      <c r="AK2699" t="s">
        <v>2255</v>
      </c>
      <c r="AL2699" t="str">
        <f t="shared" si="116"/>
        <v>2018-11-09</v>
      </c>
      <c r="AM2699">
        <v>2802</v>
      </c>
      <c r="AN2699" t="s">
        <v>35</v>
      </c>
      <c r="AO2699">
        <v>2</v>
      </c>
      <c r="AP2699" t="str">
        <f t="shared" si="117"/>
        <v>2018-11</v>
      </c>
    </row>
    <row r="2700" spans="37:42" x14ac:dyDescent="0.25">
      <c r="AK2700" t="s">
        <v>2256</v>
      </c>
      <c r="AL2700" t="str">
        <f t="shared" si="116"/>
        <v>2019-03-16</v>
      </c>
      <c r="AM2700">
        <v>1044</v>
      </c>
      <c r="AN2700" t="s">
        <v>7</v>
      </c>
      <c r="AO2700">
        <v>0.92000009999999999</v>
      </c>
      <c r="AP2700" t="str">
        <f t="shared" si="117"/>
        <v>2019-03</v>
      </c>
    </row>
    <row r="2701" spans="37:42" x14ac:dyDescent="0.25">
      <c r="AK2701" t="s">
        <v>2257</v>
      </c>
      <c r="AL2701" t="str">
        <f t="shared" si="116"/>
        <v>2019-01-02</v>
      </c>
      <c r="AM2701">
        <v>6299</v>
      </c>
      <c r="AN2701" t="s">
        <v>5</v>
      </c>
      <c r="AO2701">
        <v>3.1768009662600001</v>
      </c>
      <c r="AP2701" t="str">
        <f t="shared" si="117"/>
        <v>2019-01</v>
      </c>
    </row>
    <row r="2702" spans="37:42" x14ac:dyDescent="0.25">
      <c r="AK2702" t="s">
        <v>2258</v>
      </c>
      <c r="AL2702" t="str">
        <f t="shared" si="116"/>
        <v>2019-03-23</v>
      </c>
      <c r="AM2702">
        <v>1673</v>
      </c>
      <c r="AN2702" t="s">
        <v>35</v>
      </c>
      <c r="AO2702">
        <v>0.54101967811600005</v>
      </c>
      <c r="AP2702" t="str">
        <f t="shared" si="117"/>
        <v>2019-03</v>
      </c>
    </row>
    <row r="2703" spans="37:42" x14ac:dyDescent="0.25">
      <c r="AK2703" t="s">
        <v>2259</v>
      </c>
      <c r="AL2703" t="str">
        <f t="shared" si="116"/>
        <v>2019-07-09</v>
      </c>
      <c r="AM2703">
        <v>6928</v>
      </c>
      <c r="AN2703" t="s">
        <v>5</v>
      </c>
      <c r="AO2703">
        <v>1.3792629241900001</v>
      </c>
      <c r="AP2703" t="str">
        <f t="shared" si="117"/>
        <v>2019-07</v>
      </c>
    </row>
    <row r="2704" spans="37:42" x14ac:dyDescent="0.25">
      <c r="AK2704" t="s">
        <v>319</v>
      </c>
      <c r="AL2704" t="str">
        <f t="shared" si="116"/>
        <v>2019-07-04</v>
      </c>
      <c r="AM2704">
        <v>7702</v>
      </c>
      <c r="AN2704" t="s">
        <v>5</v>
      </c>
      <c r="AO2704">
        <v>3</v>
      </c>
      <c r="AP2704" t="str">
        <f t="shared" si="117"/>
        <v>2019-07</v>
      </c>
    </row>
    <row r="2705" spans="37:42" x14ac:dyDescent="0.25">
      <c r="AK2705" t="s">
        <v>597</v>
      </c>
      <c r="AL2705" t="str">
        <f t="shared" si="116"/>
        <v>2019-03-22</v>
      </c>
      <c r="AM2705">
        <v>1714</v>
      </c>
      <c r="AN2705" t="s">
        <v>7</v>
      </c>
      <c r="AO2705">
        <v>1</v>
      </c>
      <c r="AP2705" t="str">
        <f t="shared" si="117"/>
        <v>2019-03</v>
      </c>
    </row>
    <row r="2706" spans="37:42" x14ac:dyDescent="0.25">
      <c r="AK2706" t="s">
        <v>2260</v>
      </c>
      <c r="AL2706" t="str">
        <f t="shared" si="116"/>
        <v>2018-12-15</v>
      </c>
      <c r="AM2706">
        <v>2025</v>
      </c>
      <c r="AN2706" t="s">
        <v>7</v>
      </c>
      <c r="AO2706">
        <v>2.3200002</v>
      </c>
      <c r="AP2706" t="str">
        <f t="shared" si="117"/>
        <v>2018-12</v>
      </c>
    </row>
    <row r="2707" spans="37:42" x14ac:dyDescent="0.25">
      <c r="AK2707" t="s">
        <v>1371</v>
      </c>
      <c r="AL2707" t="str">
        <f t="shared" si="116"/>
        <v>2019-02-06</v>
      </c>
      <c r="AM2707">
        <v>2972</v>
      </c>
      <c r="AN2707" t="s">
        <v>7</v>
      </c>
      <c r="AO2707">
        <v>3.7935433387800002</v>
      </c>
      <c r="AP2707" t="str">
        <f t="shared" si="117"/>
        <v>2019-02</v>
      </c>
    </row>
    <row r="2708" spans="37:42" x14ac:dyDescent="0.25">
      <c r="AK2708" t="s">
        <v>2261</v>
      </c>
      <c r="AL2708" t="str">
        <f t="shared" si="116"/>
        <v>2019-06-27</v>
      </c>
      <c r="AM2708">
        <v>2025</v>
      </c>
      <c r="AN2708" t="s">
        <v>5</v>
      </c>
      <c r="AO2708">
        <v>2.76</v>
      </c>
      <c r="AP2708" t="str">
        <f t="shared" si="117"/>
        <v>2019-06</v>
      </c>
    </row>
    <row r="2709" spans="37:42" x14ac:dyDescent="0.25">
      <c r="AK2709" t="s">
        <v>2262</v>
      </c>
      <c r="AL2709" t="str">
        <f t="shared" si="116"/>
        <v>2019-06-19</v>
      </c>
      <c r="AM2709">
        <v>2025</v>
      </c>
      <c r="AN2709" t="s">
        <v>35</v>
      </c>
      <c r="AO2709">
        <v>3</v>
      </c>
      <c r="AP2709" t="str">
        <f t="shared" si="117"/>
        <v>2019-06</v>
      </c>
    </row>
    <row r="2710" spans="37:42" x14ac:dyDescent="0.25">
      <c r="AK2710" t="s">
        <v>2263</v>
      </c>
      <c r="AL2710" t="str">
        <f t="shared" si="116"/>
        <v>2019-04-18</v>
      </c>
      <c r="AM2710">
        <v>2432</v>
      </c>
      <c r="AN2710" t="s">
        <v>22</v>
      </c>
      <c r="AO2710">
        <v>1.79724407196</v>
      </c>
      <c r="AP2710" t="str">
        <f t="shared" si="117"/>
        <v>2019-04</v>
      </c>
    </row>
    <row r="2711" spans="37:42" x14ac:dyDescent="0.25">
      <c r="AK2711" t="s">
        <v>4</v>
      </c>
      <c r="AL2711" t="str">
        <f t="shared" si="116"/>
        <v>2019-06-08</v>
      </c>
      <c r="AM2711">
        <v>4612</v>
      </c>
      <c r="AN2711" t="s">
        <v>7</v>
      </c>
      <c r="AO2711">
        <v>3.6905646324200001</v>
      </c>
      <c r="AP2711" t="str">
        <f t="shared" si="117"/>
        <v>2019-06</v>
      </c>
    </row>
    <row r="2712" spans="37:42" x14ac:dyDescent="0.25">
      <c r="AK2712" t="s">
        <v>2264</v>
      </c>
      <c r="AL2712" t="str">
        <f t="shared" si="116"/>
        <v>2019-04-19</v>
      </c>
      <c r="AM2712">
        <v>2025</v>
      </c>
      <c r="AN2712" t="s">
        <v>5</v>
      </c>
      <c r="AO2712">
        <v>1.56</v>
      </c>
      <c r="AP2712" t="str">
        <f t="shared" si="117"/>
        <v>2019-04</v>
      </c>
    </row>
    <row r="2713" spans="37:42" x14ac:dyDescent="0.25">
      <c r="AK2713" t="s">
        <v>677</v>
      </c>
      <c r="AL2713" t="str">
        <f t="shared" si="116"/>
        <v>2019-02-12</v>
      </c>
      <c r="AM2713">
        <v>6984</v>
      </c>
      <c r="AN2713" t="s">
        <v>7</v>
      </c>
      <c r="AO2713">
        <v>3</v>
      </c>
      <c r="AP2713" t="str">
        <f t="shared" si="117"/>
        <v>2019-02</v>
      </c>
    </row>
    <row r="2714" spans="37:42" x14ac:dyDescent="0.25">
      <c r="AK2714" t="s">
        <v>2265</v>
      </c>
      <c r="AL2714" t="str">
        <f t="shared" si="116"/>
        <v>2019-05-09</v>
      </c>
      <c r="AM2714">
        <v>1714</v>
      </c>
      <c r="AN2714" t="s">
        <v>7</v>
      </c>
      <c r="AO2714">
        <v>1.99566149712</v>
      </c>
      <c r="AP2714" t="str">
        <f t="shared" si="117"/>
        <v>2019-05</v>
      </c>
    </row>
    <row r="2715" spans="37:42" x14ac:dyDescent="0.25">
      <c r="AK2715" t="s">
        <v>2266</v>
      </c>
      <c r="AL2715" t="str">
        <f t="shared" si="116"/>
        <v>2018-11-28</v>
      </c>
      <c r="AM2715">
        <v>2012</v>
      </c>
      <c r="AN2715" t="s">
        <v>5</v>
      </c>
      <c r="AO2715">
        <v>2.3874731063799999</v>
      </c>
      <c r="AP2715" t="str">
        <f t="shared" si="117"/>
        <v>2018-11</v>
      </c>
    </row>
    <row r="2716" spans="37:42" x14ac:dyDescent="0.25">
      <c r="AK2716" t="s">
        <v>1227</v>
      </c>
      <c r="AL2716" t="str">
        <f t="shared" si="116"/>
        <v>2018-11-12</v>
      </c>
      <c r="AM2716">
        <v>1366</v>
      </c>
      <c r="AN2716" t="s">
        <v>7</v>
      </c>
      <c r="AO2716">
        <v>3.96</v>
      </c>
      <c r="AP2716" t="str">
        <f t="shared" si="117"/>
        <v>2018-11</v>
      </c>
    </row>
    <row r="2717" spans="37:42" x14ac:dyDescent="0.25">
      <c r="AK2717" t="s">
        <v>2267</v>
      </c>
      <c r="AL2717" t="str">
        <f t="shared" si="116"/>
        <v>2019-01-10</v>
      </c>
      <c r="AM2717">
        <v>1260</v>
      </c>
      <c r="AN2717" t="s">
        <v>5</v>
      </c>
      <c r="AO2717">
        <v>2</v>
      </c>
      <c r="AP2717" t="str">
        <f t="shared" si="117"/>
        <v>2019-01</v>
      </c>
    </row>
    <row r="2718" spans="37:42" x14ac:dyDescent="0.25">
      <c r="AK2718" t="s">
        <v>2268</v>
      </c>
      <c r="AL2718" t="str">
        <f t="shared" si="116"/>
        <v>2019-06-01</v>
      </c>
      <c r="AM2718">
        <v>1714</v>
      </c>
      <c r="AN2718" t="s">
        <v>5</v>
      </c>
      <c r="AO2718">
        <v>4</v>
      </c>
      <c r="AP2718" t="str">
        <f t="shared" si="117"/>
        <v>2019-06</v>
      </c>
    </row>
    <row r="2719" spans="37:42" x14ac:dyDescent="0.25">
      <c r="AK2719" t="s">
        <v>143</v>
      </c>
      <c r="AL2719" t="str">
        <f t="shared" si="116"/>
        <v>2018-09-10</v>
      </c>
      <c r="AM2719">
        <v>2802</v>
      </c>
      <c r="AN2719" t="s">
        <v>7</v>
      </c>
      <c r="AO2719">
        <v>0.98289132118199996</v>
      </c>
      <c r="AP2719" t="str">
        <f t="shared" si="117"/>
        <v>2018-09</v>
      </c>
    </row>
    <row r="2720" spans="37:42" x14ac:dyDescent="0.25">
      <c r="AK2720" t="s">
        <v>2269</v>
      </c>
      <c r="AL2720" t="str">
        <f t="shared" si="116"/>
        <v>2019-05-08</v>
      </c>
      <c r="AM2720">
        <v>2311</v>
      </c>
      <c r="AN2720" t="s">
        <v>5</v>
      </c>
      <c r="AO2720">
        <v>3.2967126369500002</v>
      </c>
      <c r="AP2720" t="str">
        <f t="shared" si="117"/>
        <v>2019-05</v>
      </c>
    </row>
    <row r="2721" spans="37:42" x14ac:dyDescent="0.25">
      <c r="AK2721" t="s">
        <v>2270</v>
      </c>
      <c r="AL2721" t="str">
        <f t="shared" si="116"/>
        <v>2019-06-06</v>
      </c>
      <c r="AM2721">
        <v>1214</v>
      </c>
      <c r="AN2721" t="s">
        <v>5</v>
      </c>
      <c r="AO2721">
        <v>2.08</v>
      </c>
      <c r="AP2721" t="str">
        <f t="shared" si="117"/>
        <v>2019-06</v>
      </c>
    </row>
    <row r="2722" spans="37:42" x14ac:dyDescent="0.25">
      <c r="AK2722" t="s">
        <v>592</v>
      </c>
      <c r="AL2722" t="str">
        <f t="shared" si="116"/>
        <v>2019-01-02</v>
      </c>
      <c r="AM2722">
        <v>3782</v>
      </c>
      <c r="AN2722" t="s">
        <v>5</v>
      </c>
      <c r="AO2722">
        <v>3.87835621834</v>
      </c>
      <c r="AP2722" t="str">
        <f t="shared" si="117"/>
        <v>2019-01</v>
      </c>
    </row>
    <row r="2723" spans="37:42" x14ac:dyDescent="0.25">
      <c r="AK2723" t="s">
        <v>2271</v>
      </c>
      <c r="AL2723" t="str">
        <f t="shared" si="116"/>
        <v>2018-11-06</v>
      </c>
      <c r="AM2723">
        <v>1140</v>
      </c>
      <c r="AN2723" t="s">
        <v>5</v>
      </c>
      <c r="AO2723">
        <v>1.5619883537299999</v>
      </c>
      <c r="AP2723" t="str">
        <f t="shared" si="117"/>
        <v>2018-11</v>
      </c>
    </row>
    <row r="2724" spans="37:42" x14ac:dyDescent="0.25">
      <c r="AK2724" t="s">
        <v>518</v>
      </c>
      <c r="AL2724" t="str">
        <f t="shared" si="116"/>
        <v>2019-01-25</v>
      </c>
      <c r="AM2724">
        <v>1260</v>
      </c>
      <c r="AN2724" t="s">
        <v>35</v>
      </c>
      <c r="AO2724">
        <v>0</v>
      </c>
      <c r="AP2724" t="str">
        <f t="shared" si="117"/>
        <v>2019-01</v>
      </c>
    </row>
    <row r="2725" spans="37:42" x14ac:dyDescent="0.25">
      <c r="AK2725" t="s">
        <v>2272</v>
      </c>
      <c r="AL2725" t="str">
        <f t="shared" si="116"/>
        <v>2019-03-27</v>
      </c>
      <c r="AM2725">
        <v>3314</v>
      </c>
      <c r="AN2725" t="s">
        <v>7</v>
      </c>
      <c r="AO2725">
        <v>1.96</v>
      </c>
      <c r="AP2725" t="str">
        <f t="shared" si="117"/>
        <v>2019-03</v>
      </c>
    </row>
    <row r="2726" spans="37:42" x14ac:dyDescent="0.25">
      <c r="AK2726" t="s">
        <v>2273</v>
      </c>
      <c r="AL2726" t="str">
        <f t="shared" si="116"/>
        <v>2019-07-20</v>
      </c>
      <c r="AM2726">
        <v>8371</v>
      </c>
      <c r="AN2726" t="s">
        <v>5</v>
      </c>
      <c r="AO2726">
        <v>3.21402692795</v>
      </c>
      <c r="AP2726" t="str">
        <f t="shared" si="117"/>
        <v>2019-07</v>
      </c>
    </row>
    <row r="2727" spans="37:42" x14ac:dyDescent="0.25">
      <c r="AK2727" t="s">
        <v>938</v>
      </c>
      <c r="AL2727" t="str">
        <f t="shared" si="116"/>
        <v>2019-05-21</v>
      </c>
      <c r="AM2727">
        <v>7556</v>
      </c>
      <c r="AN2727" t="s">
        <v>5</v>
      </c>
      <c r="AO2727">
        <v>3.22836661339</v>
      </c>
      <c r="AP2727" t="str">
        <f t="shared" si="117"/>
        <v>2019-05</v>
      </c>
    </row>
    <row r="2728" spans="37:42" x14ac:dyDescent="0.25">
      <c r="AK2728" t="s">
        <v>2274</v>
      </c>
      <c r="AL2728" t="str">
        <f t="shared" si="116"/>
        <v>2019-02-21</v>
      </c>
      <c r="AM2728">
        <v>1822</v>
      </c>
      <c r="AN2728" t="s">
        <v>5</v>
      </c>
      <c r="AO2728">
        <v>2.72</v>
      </c>
      <c r="AP2728" t="str">
        <f t="shared" si="117"/>
        <v>2019-02</v>
      </c>
    </row>
    <row r="2729" spans="37:42" x14ac:dyDescent="0.25">
      <c r="AK2729" t="s">
        <v>2275</v>
      </c>
      <c r="AL2729" t="str">
        <f t="shared" si="116"/>
        <v>2018-12-01</v>
      </c>
      <c r="AM2729">
        <v>2012</v>
      </c>
      <c r="AN2729" t="s">
        <v>5</v>
      </c>
      <c r="AO2729">
        <v>1.9200001</v>
      </c>
      <c r="AP2729" t="str">
        <f t="shared" si="117"/>
        <v>2018-12</v>
      </c>
    </row>
    <row r="2730" spans="37:42" x14ac:dyDescent="0.25">
      <c r="AK2730" t="s">
        <v>2276</v>
      </c>
      <c r="AL2730" t="str">
        <f t="shared" si="116"/>
        <v>2019-04-15</v>
      </c>
      <c r="AM2730">
        <v>6450</v>
      </c>
      <c r="AN2730" t="s">
        <v>7</v>
      </c>
      <c r="AO2730">
        <v>2</v>
      </c>
      <c r="AP2730" t="str">
        <f t="shared" si="117"/>
        <v>2019-04</v>
      </c>
    </row>
    <row r="2731" spans="37:42" x14ac:dyDescent="0.25">
      <c r="AK2731" t="s">
        <v>2277</v>
      </c>
      <c r="AL2731" t="str">
        <f t="shared" si="116"/>
        <v>2019-06-30</v>
      </c>
      <c r="AM2731">
        <v>603</v>
      </c>
      <c r="AN2731" t="s">
        <v>5</v>
      </c>
      <c r="AO2731">
        <v>1.1199999</v>
      </c>
      <c r="AP2731" t="str">
        <f t="shared" si="117"/>
        <v>2019-06</v>
      </c>
    </row>
    <row r="2732" spans="37:42" x14ac:dyDescent="0.25">
      <c r="AK2732" t="s">
        <v>2278</v>
      </c>
      <c r="AL2732" t="str">
        <f t="shared" si="116"/>
        <v>2019-05-06</v>
      </c>
      <c r="AM2732">
        <v>4209</v>
      </c>
      <c r="AN2732" t="s">
        <v>5</v>
      </c>
      <c r="AO2732">
        <v>1.24</v>
      </c>
      <c r="AP2732" t="str">
        <f t="shared" si="117"/>
        <v>2019-05</v>
      </c>
    </row>
    <row r="2733" spans="37:42" x14ac:dyDescent="0.25">
      <c r="AK2733" t="s">
        <v>2279</v>
      </c>
      <c r="AL2733" t="str">
        <f t="shared" si="116"/>
        <v>2018-10-09</v>
      </c>
      <c r="AM2733">
        <v>1673</v>
      </c>
      <c r="AN2733" t="s">
        <v>5</v>
      </c>
      <c r="AO2733">
        <v>3.4</v>
      </c>
      <c r="AP2733" t="str">
        <f t="shared" si="117"/>
        <v>2018-10</v>
      </c>
    </row>
    <row r="2734" spans="37:42" x14ac:dyDescent="0.25">
      <c r="AK2734" t="s">
        <v>2280</v>
      </c>
      <c r="AL2734" t="str">
        <f t="shared" si="116"/>
        <v>2018-12-05</v>
      </c>
      <c r="AM2734">
        <v>3314</v>
      </c>
      <c r="AN2734" t="s">
        <v>5</v>
      </c>
      <c r="AO2734">
        <v>4</v>
      </c>
      <c r="AP2734" t="str">
        <f t="shared" si="117"/>
        <v>2018-12</v>
      </c>
    </row>
    <row r="2735" spans="37:42" x14ac:dyDescent="0.25">
      <c r="AK2735" t="s">
        <v>2281</v>
      </c>
      <c r="AL2735" t="str">
        <f t="shared" si="116"/>
        <v>2018-09-27</v>
      </c>
      <c r="AM2735">
        <v>3743</v>
      </c>
      <c r="AN2735" t="s">
        <v>35</v>
      </c>
      <c r="AO2735">
        <v>2.44</v>
      </c>
      <c r="AP2735" t="str">
        <f t="shared" si="117"/>
        <v>2018-09</v>
      </c>
    </row>
    <row r="2736" spans="37:42" x14ac:dyDescent="0.25">
      <c r="AK2736" t="s">
        <v>2211</v>
      </c>
      <c r="AL2736" t="str">
        <f t="shared" si="116"/>
        <v>2019-03-17</v>
      </c>
      <c r="AM2736">
        <v>1074</v>
      </c>
      <c r="AN2736" t="s">
        <v>7</v>
      </c>
      <c r="AO2736">
        <v>7.9999920000000002E-2</v>
      </c>
      <c r="AP2736" t="str">
        <f t="shared" si="117"/>
        <v>2019-03</v>
      </c>
    </row>
    <row r="2737" spans="37:42" x14ac:dyDescent="0.25">
      <c r="AK2737" t="s">
        <v>2204</v>
      </c>
      <c r="AL2737" t="str">
        <f t="shared" si="116"/>
        <v>2019-01-02</v>
      </c>
      <c r="AM2737">
        <v>3044</v>
      </c>
      <c r="AN2737" t="s">
        <v>5</v>
      </c>
      <c r="AO2737">
        <v>1.4000001</v>
      </c>
      <c r="AP2737" t="str">
        <f t="shared" si="117"/>
        <v>2019-01</v>
      </c>
    </row>
    <row r="2738" spans="37:42" x14ac:dyDescent="0.25">
      <c r="AK2738" t="s">
        <v>2282</v>
      </c>
      <c r="AL2738" t="str">
        <f t="shared" si="116"/>
        <v>2019-04-30</v>
      </c>
      <c r="AM2738">
        <v>4209</v>
      </c>
      <c r="AN2738" t="s">
        <v>7</v>
      </c>
      <c r="AO2738">
        <v>4</v>
      </c>
      <c r="AP2738" t="str">
        <f t="shared" si="117"/>
        <v>2019-04</v>
      </c>
    </row>
    <row r="2739" spans="37:42" x14ac:dyDescent="0.25">
      <c r="AK2739" t="s">
        <v>2283</v>
      </c>
      <c r="AL2739" t="str">
        <f t="shared" si="116"/>
        <v>2018-11-14</v>
      </c>
      <c r="AM2739">
        <v>603</v>
      </c>
      <c r="AN2739" t="s">
        <v>7</v>
      </c>
      <c r="AO2739">
        <v>3.8804595470400001</v>
      </c>
      <c r="AP2739" t="str">
        <f t="shared" si="117"/>
        <v>2018-11</v>
      </c>
    </row>
    <row r="2740" spans="37:42" x14ac:dyDescent="0.25">
      <c r="AK2740" t="s">
        <v>2284</v>
      </c>
      <c r="AL2740" t="str">
        <f t="shared" si="116"/>
        <v>2019-02-24</v>
      </c>
      <c r="AM2740">
        <v>3782</v>
      </c>
      <c r="AN2740" t="s">
        <v>7</v>
      </c>
      <c r="AO2740">
        <v>2</v>
      </c>
      <c r="AP2740" t="str">
        <f t="shared" si="117"/>
        <v>2019-02</v>
      </c>
    </row>
    <row r="2741" spans="37:42" x14ac:dyDescent="0.25">
      <c r="AK2741" t="s">
        <v>2285</v>
      </c>
      <c r="AL2741" t="str">
        <f t="shared" si="116"/>
        <v>2019-06-06</v>
      </c>
      <c r="AM2741">
        <v>5141</v>
      </c>
      <c r="AN2741" t="s">
        <v>5</v>
      </c>
      <c r="AO2741">
        <v>0.32774996757500002</v>
      </c>
      <c r="AP2741" t="str">
        <f t="shared" si="117"/>
        <v>2019-06</v>
      </c>
    </row>
    <row r="2742" spans="37:42" x14ac:dyDescent="0.25">
      <c r="AK2742" t="s">
        <v>1174</v>
      </c>
      <c r="AL2742" t="str">
        <f t="shared" si="116"/>
        <v>2019-01-02</v>
      </c>
      <c r="AM2742">
        <v>3182</v>
      </c>
      <c r="AN2742" t="s">
        <v>35</v>
      </c>
      <c r="AO2742">
        <v>2</v>
      </c>
      <c r="AP2742" t="str">
        <f t="shared" si="117"/>
        <v>2019-01</v>
      </c>
    </row>
    <row r="2743" spans="37:42" x14ac:dyDescent="0.25">
      <c r="AK2743" t="s">
        <v>1841</v>
      </c>
      <c r="AL2743" t="str">
        <f t="shared" si="116"/>
        <v>2019-07-10</v>
      </c>
      <c r="AM2743">
        <v>2802</v>
      </c>
      <c r="AN2743" t="s">
        <v>7</v>
      </c>
      <c r="AO2743">
        <v>2</v>
      </c>
      <c r="AP2743" t="str">
        <f t="shared" si="117"/>
        <v>2019-07</v>
      </c>
    </row>
    <row r="2744" spans="37:42" x14ac:dyDescent="0.25">
      <c r="AK2744" t="s">
        <v>763</v>
      </c>
      <c r="AL2744" t="str">
        <f t="shared" si="116"/>
        <v>2019-01-29</v>
      </c>
      <c r="AM2744">
        <v>7468</v>
      </c>
      <c r="AN2744" t="s">
        <v>5</v>
      </c>
      <c r="AO2744">
        <v>0</v>
      </c>
      <c r="AP2744" t="str">
        <f t="shared" si="117"/>
        <v>2019-01</v>
      </c>
    </row>
    <row r="2745" spans="37:42" x14ac:dyDescent="0.25">
      <c r="AK2745" t="s">
        <v>2182</v>
      </c>
      <c r="AL2745" t="str">
        <f t="shared" si="116"/>
        <v>2018-11-07</v>
      </c>
      <c r="AM2745">
        <v>2729</v>
      </c>
      <c r="AN2745" t="s">
        <v>7</v>
      </c>
      <c r="AO2745">
        <v>2.3858218193099998</v>
      </c>
      <c r="AP2745" t="str">
        <f t="shared" si="117"/>
        <v>2018-11</v>
      </c>
    </row>
    <row r="2746" spans="37:42" x14ac:dyDescent="0.25">
      <c r="AK2746" t="s">
        <v>2286</v>
      </c>
      <c r="AL2746" t="str">
        <f t="shared" si="116"/>
        <v>2018-12-05</v>
      </c>
      <c r="AM2746">
        <v>2012</v>
      </c>
      <c r="AN2746" t="s">
        <v>7</v>
      </c>
      <c r="AO2746">
        <v>1.2</v>
      </c>
      <c r="AP2746" t="str">
        <f t="shared" si="117"/>
        <v>2018-12</v>
      </c>
    </row>
    <row r="2747" spans="37:42" x14ac:dyDescent="0.25">
      <c r="AK2747" t="s">
        <v>1919</v>
      </c>
      <c r="AL2747" t="str">
        <f t="shared" si="116"/>
        <v>2019-02-07</v>
      </c>
      <c r="AM2747">
        <v>7702</v>
      </c>
      <c r="AN2747" t="s">
        <v>7</v>
      </c>
      <c r="AO2747">
        <v>3.96</v>
      </c>
      <c r="AP2747" t="str">
        <f t="shared" si="117"/>
        <v>2019-02</v>
      </c>
    </row>
    <row r="2748" spans="37:42" x14ac:dyDescent="0.25">
      <c r="AK2748" t="s">
        <v>2287</v>
      </c>
      <c r="AL2748" t="str">
        <f t="shared" si="116"/>
        <v>2018-10-08</v>
      </c>
      <c r="AM2748">
        <v>6928</v>
      </c>
      <c r="AN2748" t="s">
        <v>5</v>
      </c>
      <c r="AO2748">
        <v>2.2855887412999998</v>
      </c>
      <c r="AP2748" t="str">
        <f t="shared" si="117"/>
        <v>2018-10</v>
      </c>
    </row>
    <row r="2749" spans="37:42" x14ac:dyDescent="0.25">
      <c r="AK2749" t="s">
        <v>2288</v>
      </c>
      <c r="AL2749" t="str">
        <f t="shared" si="116"/>
        <v>2018-12-31</v>
      </c>
      <c r="AM2749">
        <v>1714</v>
      </c>
      <c r="AN2749" t="s">
        <v>5</v>
      </c>
      <c r="AO2749">
        <v>4</v>
      </c>
      <c r="AP2749" t="str">
        <f t="shared" si="117"/>
        <v>2018-12</v>
      </c>
    </row>
    <row r="2750" spans="37:42" x14ac:dyDescent="0.25">
      <c r="AK2750" t="s">
        <v>2289</v>
      </c>
      <c r="AL2750" t="str">
        <f t="shared" si="116"/>
        <v>2018-11-12</v>
      </c>
      <c r="AM2750">
        <v>3782</v>
      </c>
      <c r="AN2750" t="s">
        <v>7</v>
      </c>
      <c r="AO2750">
        <v>1</v>
      </c>
      <c r="AP2750" t="str">
        <f t="shared" si="117"/>
        <v>2018-11</v>
      </c>
    </row>
    <row r="2751" spans="37:42" x14ac:dyDescent="0.25">
      <c r="AK2751" t="s">
        <v>1662</v>
      </c>
      <c r="AL2751" t="str">
        <f t="shared" si="116"/>
        <v>2019-04-29</v>
      </c>
      <c r="AM2751">
        <v>2666</v>
      </c>
      <c r="AN2751" t="s">
        <v>7</v>
      </c>
      <c r="AO2751">
        <v>3.3544433116899999</v>
      </c>
      <c r="AP2751" t="str">
        <f t="shared" si="117"/>
        <v>2019-04</v>
      </c>
    </row>
    <row r="2752" spans="37:42" x14ac:dyDescent="0.25">
      <c r="AK2752" t="s">
        <v>2290</v>
      </c>
      <c r="AL2752" t="str">
        <f t="shared" si="116"/>
        <v>2019-01-04</v>
      </c>
      <c r="AM2752">
        <v>2802</v>
      </c>
      <c r="AN2752" t="s">
        <v>5</v>
      </c>
      <c r="AO2752">
        <v>3.6746754646299999</v>
      </c>
      <c r="AP2752" t="str">
        <f t="shared" si="117"/>
        <v>2019-01</v>
      </c>
    </row>
    <row r="2753" spans="37:42" x14ac:dyDescent="0.25">
      <c r="AK2753" t="s">
        <v>2291</v>
      </c>
      <c r="AL2753" t="str">
        <f t="shared" si="116"/>
        <v>2018-09-14</v>
      </c>
      <c r="AM2753">
        <v>2666</v>
      </c>
      <c r="AN2753" t="s">
        <v>5</v>
      </c>
      <c r="AO2753">
        <v>2.72</v>
      </c>
      <c r="AP2753" t="str">
        <f t="shared" si="117"/>
        <v>2018-09</v>
      </c>
    </row>
    <row r="2754" spans="37:42" x14ac:dyDescent="0.25">
      <c r="AK2754" t="s">
        <v>2292</v>
      </c>
      <c r="AL2754" t="str">
        <f t="shared" si="116"/>
        <v>2018-09-15</v>
      </c>
      <c r="AM2754">
        <v>1371</v>
      </c>
      <c r="AN2754" t="s">
        <v>7</v>
      </c>
      <c r="AO2754">
        <v>3.04</v>
      </c>
      <c r="AP2754" t="str">
        <f t="shared" si="117"/>
        <v>2018-09</v>
      </c>
    </row>
    <row r="2755" spans="37:42" x14ac:dyDescent="0.25">
      <c r="AK2755" t="s">
        <v>1927</v>
      </c>
      <c r="AL2755" t="str">
        <f t="shared" si="116"/>
        <v>2019-06-19</v>
      </c>
      <c r="AM2755">
        <v>2802</v>
      </c>
      <c r="AN2755" t="s">
        <v>5</v>
      </c>
      <c r="AO2755">
        <v>3</v>
      </c>
      <c r="AP2755" t="str">
        <f t="shared" si="117"/>
        <v>2019-06</v>
      </c>
    </row>
    <row r="2756" spans="37:42" x14ac:dyDescent="0.25">
      <c r="AK2756" t="s">
        <v>2293</v>
      </c>
      <c r="AL2756" t="str">
        <f t="shared" ref="AL2756:AL2819" si="118">LEFT(AK2756,10)</f>
        <v>2018-11-15</v>
      </c>
      <c r="AM2756">
        <v>5085</v>
      </c>
      <c r="AN2756" t="s">
        <v>7</v>
      </c>
      <c r="AO2756">
        <v>1.1702394485500001</v>
      </c>
      <c r="AP2756" t="str">
        <f t="shared" ref="AP2756:AP2819" si="119">YEAR(AL2756)&amp;"-"&amp;TEXT(MONTH(AL2756),"00")</f>
        <v>2018-11</v>
      </c>
    </row>
    <row r="2757" spans="37:42" x14ac:dyDescent="0.25">
      <c r="AK2757" t="s">
        <v>1554</v>
      </c>
      <c r="AL2757" t="str">
        <f t="shared" si="118"/>
        <v>2018-08-20</v>
      </c>
      <c r="AM2757">
        <v>5232</v>
      </c>
      <c r="AN2757" t="s">
        <v>5</v>
      </c>
      <c r="AO2757">
        <v>2.6283996105199998</v>
      </c>
      <c r="AP2757" t="str">
        <f t="shared" si="119"/>
        <v>2018-08</v>
      </c>
    </row>
    <row r="2758" spans="37:42" x14ac:dyDescent="0.25">
      <c r="AK2758" t="s">
        <v>918</v>
      </c>
      <c r="AL2758" t="str">
        <f t="shared" si="118"/>
        <v>2018-11-14</v>
      </c>
      <c r="AM2758">
        <v>1208</v>
      </c>
      <c r="AN2758" t="s">
        <v>5</v>
      </c>
      <c r="AO2758">
        <v>4</v>
      </c>
      <c r="AP2758" t="str">
        <f t="shared" si="119"/>
        <v>2018-11</v>
      </c>
    </row>
    <row r="2759" spans="37:42" x14ac:dyDescent="0.25">
      <c r="AK2759" t="s">
        <v>2294</v>
      </c>
      <c r="AL2759" t="str">
        <f t="shared" si="118"/>
        <v>2019-01-02</v>
      </c>
      <c r="AM2759">
        <v>6984</v>
      </c>
      <c r="AN2759" t="s">
        <v>5</v>
      </c>
      <c r="AO2759">
        <v>1</v>
      </c>
      <c r="AP2759" t="str">
        <f t="shared" si="119"/>
        <v>2019-01</v>
      </c>
    </row>
    <row r="2760" spans="37:42" x14ac:dyDescent="0.25">
      <c r="AK2760" t="s">
        <v>2295</v>
      </c>
      <c r="AL2760" t="str">
        <f t="shared" si="118"/>
        <v>2018-11-19</v>
      </c>
      <c r="AM2760">
        <v>1371</v>
      </c>
      <c r="AN2760" t="s">
        <v>7</v>
      </c>
      <c r="AO2760">
        <v>3.96</v>
      </c>
      <c r="AP2760" t="str">
        <f t="shared" si="119"/>
        <v>2018-11</v>
      </c>
    </row>
    <row r="2761" spans="37:42" x14ac:dyDescent="0.25">
      <c r="AK2761" t="s">
        <v>2296</v>
      </c>
      <c r="AL2761" t="str">
        <f t="shared" si="118"/>
        <v>2019-01-19</v>
      </c>
      <c r="AM2761">
        <v>2283</v>
      </c>
      <c r="AN2761" t="s">
        <v>7</v>
      </c>
      <c r="AO2761">
        <v>2.68035817146</v>
      </c>
      <c r="AP2761" t="str">
        <f t="shared" si="119"/>
        <v>2019-01</v>
      </c>
    </row>
    <row r="2762" spans="37:42" x14ac:dyDescent="0.25">
      <c r="AK2762" t="s">
        <v>2224</v>
      </c>
      <c r="AL2762" t="str">
        <f t="shared" si="118"/>
        <v>2019-03-17</v>
      </c>
      <c r="AM2762">
        <v>1074</v>
      </c>
      <c r="AN2762" t="s">
        <v>5</v>
      </c>
      <c r="AO2762">
        <v>2.3821558952299999</v>
      </c>
      <c r="AP2762" t="str">
        <f t="shared" si="119"/>
        <v>2019-03</v>
      </c>
    </row>
    <row r="2763" spans="37:42" x14ac:dyDescent="0.25">
      <c r="AK2763" t="s">
        <v>1725</v>
      </c>
      <c r="AL2763" t="str">
        <f t="shared" si="118"/>
        <v>2019-07-10</v>
      </c>
      <c r="AM2763">
        <v>2025</v>
      </c>
      <c r="AN2763" t="s">
        <v>5</v>
      </c>
      <c r="AO2763">
        <v>0.62079548835800002</v>
      </c>
      <c r="AP2763" t="str">
        <f t="shared" si="119"/>
        <v>2019-07</v>
      </c>
    </row>
    <row r="2764" spans="37:42" x14ac:dyDescent="0.25">
      <c r="AK2764" t="s">
        <v>2297</v>
      </c>
      <c r="AL2764" t="str">
        <f t="shared" si="118"/>
        <v>2019-06-27</v>
      </c>
      <c r="AM2764">
        <v>1513</v>
      </c>
      <c r="AN2764" t="s">
        <v>5</v>
      </c>
      <c r="AO2764">
        <v>3</v>
      </c>
      <c r="AP2764" t="str">
        <f t="shared" si="119"/>
        <v>2019-06</v>
      </c>
    </row>
    <row r="2765" spans="37:42" x14ac:dyDescent="0.25">
      <c r="AK2765" t="s">
        <v>1904</v>
      </c>
      <c r="AL2765" t="str">
        <f t="shared" si="118"/>
        <v>2018-12-03</v>
      </c>
      <c r="AM2765">
        <v>1372</v>
      </c>
      <c r="AN2765" t="s">
        <v>7</v>
      </c>
      <c r="AO2765">
        <v>1.98102331161</v>
      </c>
      <c r="AP2765" t="str">
        <f t="shared" si="119"/>
        <v>2018-12</v>
      </c>
    </row>
    <row r="2766" spans="37:42" x14ac:dyDescent="0.25">
      <c r="AK2766" t="s">
        <v>2298</v>
      </c>
      <c r="AL2766" t="str">
        <f t="shared" si="118"/>
        <v>2018-10-08</v>
      </c>
      <c r="AM2766">
        <v>2025</v>
      </c>
      <c r="AN2766" t="s">
        <v>7</v>
      </c>
      <c r="AO2766">
        <v>2.4</v>
      </c>
      <c r="AP2766" t="str">
        <f t="shared" si="119"/>
        <v>2018-10</v>
      </c>
    </row>
    <row r="2767" spans="37:42" x14ac:dyDescent="0.25">
      <c r="AK2767" t="s">
        <v>2299</v>
      </c>
      <c r="AL2767" t="str">
        <f t="shared" si="118"/>
        <v>2019-02-08</v>
      </c>
      <c r="AM2767">
        <v>2729</v>
      </c>
      <c r="AN2767" t="s">
        <v>5</v>
      </c>
      <c r="AO2767">
        <v>1</v>
      </c>
      <c r="AP2767" t="str">
        <f t="shared" si="119"/>
        <v>2019-02</v>
      </c>
    </row>
    <row r="2768" spans="37:42" x14ac:dyDescent="0.25">
      <c r="AK2768" t="s">
        <v>2300</v>
      </c>
      <c r="AL2768" t="str">
        <f t="shared" si="118"/>
        <v>2018-12-09</v>
      </c>
      <c r="AM2768">
        <v>2025</v>
      </c>
      <c r="AN2768" t="s">
        <v>7</v>
      </c>
      <c r="AO2768">
        <v>4</v>
      </c>
      <c r="AP2768" t="str">
        <f t="shared" si="119"/>
        <v>2018-12</v>
      </c>
    </row>
    <row r="2769" spans="37:42" x14ac:dyDescent="0.25">
      <c r="AK2769" t="s">
        <v>183</v>
      </c>
      <c r="AL2769" t="str">
        <f t="shared" si="118"/>
        <v>2019-06-13</v>
      </c>
      <c r="AM2769">
        <v>1471</v>
      </c>
      <c r="AN2769" t="s">
        <v>5</v>
      </c>
      <c r="AO2769">
        <v>2.4543094635</v>
      </c>
      <c r="AP2769" t="str">
        <f t="shared" si="119"/>
        <v>2019-06</v>
      </c>
    </row>
    <row r="2770" spans="37:42" x14ac:dyDescent="0.25">
      <c r="AK2770" t="s">
        <v>2301</v>
      </c>
      <c r="AL2770" t="str">
        <f t="shared" si="118"/>
        <v>2019-05-04</v>
      </c>
      <c r="AM2770">
        <v>1269</v>
      </c>
      <c r="AN2770" t="s">
        <v>5</v>
      </c>
      <c r="AO2770">
        <v>3.96</v>
      </c>
      <c r="AP2770" t="str">
        <f t="shared" si="119"/>
        <v>2019-05</v>
      </c>
    </row>
    <row r="2771" spans="37:42" x14ac:dyDescent="0.25">
      <c r="AK2771" t="s">
        <v>517</v>
      </c>
      <c r="AL2771" t="str">
        <f t="shared" si="118"/>
        <v>2018-10-17</v>
      </c>
      <c r="AM2771">
        <v>7702</v>
      </c>
      <c r="AN2771" t="s">
        <v>5</v>
      </c>
      <c r="AO2771">
        <v>2.76</v>
      </c>
      <c r="AP2771" t="str">
        <f t="shared" si="119"/>
        <v>2018-10</v>
      </c>
    </row>
    <row r="2772" spans="37:42" x14ac:dyDescent="0.25">
      <c r="AK2772" t="s">
        <v>1733</v>
      </c>
      <c r="AL2772" t="str">
        <f t="shared" si="118"/>
        <v>2019-05-13</v>
      </c>
      <c r="AM2772">
        <v>2025</v>
      </c>
      <c r="AN2772" t="s">
        <v>7</v>
      </c>
      <c r="AO2772">
        <v>3.44</v>
      </c>
      <c r="AP2772" t="str">
        <f t="shared" si="119"/>
        <v>2019-05</v>
      </c>
    </row>
    <row r="2773" spans="37:42" x14ac:dyDescent="0.25">
      <c r="AK2773" t="s">
        <v>2302</v>
      </c>
      <c r="AL2773" t="str">
        <f t="shared" si="118"/>
        <v>2019-05-16</v>
      </c>
      <c r="AM2773">
        <v>1822</v>
      </c>
      <c r="AN2773" t="s">
        <v>7</v>
      </c>
      <c r="AO2773">
        <v>1.4775605201699999</v>
      </c>
      <c r="AP2773" t="str">
        <f t="shared" si="119"/>
        <v>2019-05</v>
      </c>
    </row>
    <row r="2774" spans="37:42" x14ac:dyDescent="0.25">
      <c r="AK2774" t="s">
        <v>2303</v>
      </c>
      <c r="AL2774" t="str">
        <f t="shared" si="118"/>
        <v>2018-10-07</v>
      </c>
      <c r="AM2774">
        <v>2435</v>
      </c>
      <c r="AN2774" t="s">
        <v>5</v>
      </c>
      <c r="AO2774">
        <v>3.2</v>
      </c>
      <c r="AP2774" t="str">
        <f t="shared" si="119"/>
        <v>2018-10</v>
      </c>
    </row>
    <row r="2775" spans="37:42" x14ac:dyDescent="0.25">
      <c r="AK2775" t="s">
        <v>2304</v>
      </c>
      <c r="AL2775" t="str">
        <f t="shared" si="118"/>
        <v>2019-03-07</v>
      </c>
      <c r="AM2775">
        <v>2435</v>
      </c>
      <c r="AN2775" t="s">
        <v>5</v>
      </c>
      <c r="AO2775">
        <v>2</v>
      </c>
      <c r="AP2775" t="str">
        <f t="shared" si="119"/>
        <v>2019-03</v>
      </c>
    </row>
    <row r="2776" spans="37:42" x14ac:dyDescent="0.25">
      <c r="AK2776" t="s">
        <v>1380</v>
      </c>
      <c r="AL2776" t="str">
        <f t="shared" si="118"/>
        <v>2018-10-26</v>
      </c>
      <c r="AM2776">
        <v>2283</v>
      </c>
      <c r="AN2776" t="s">
        <v>7</v>
      </c>
      <c r="AO2776">
        <v>3.28</v>
      </c>
      <c r="AP2776" t="str">
        <f t="shared" si="119"/>
        <v>2018-10</v>
      </c>
    </row>
    <row r="2777" spans="37:42" x14ac:dyDescent="0.25">
      <c r="AK2777" t="s">
        <v>2305</v>
      </c>
      <c r="AL2777" t="str">
        <f t="shared" si="118"/>
        <v>2019-02-11</v>
      </c>
      <c r="AM2777">
        <v>1074</v>
      </c>
      <c r="AN2777" t="s">
        <v>5</v>
      </c>
      <c r="AO2777">
        <v>1.52</v>
      </c>
      <c r="AP2777" t="str">
        <f t="shared" si="119"/>
        <v>2019-02</v>
      </c>
    </row>
    <row r="2778" spans="37:42" x14ac:dyDescent="0.25">
      <c r="AK2778" t="s">
        <v>2306</v>
      </c>
      <c r="AL2778" t="str">
        <f t="shared" si="118"/>
        <v>2019-06-28</v>
      </c>
      <c r="AM2778">
        <v>1074</v>
      </c>
      <c r="AN2778" t="s">
        <v>5</v>
      </c>
      <c r="AO2778">
        <v>1</v>
      </c>
      <c r="AP2778" t="str">
        <f t="shared" si="119"/>
        <v>2019-06</v>
      </c>
    </row>
    <row r="2779" spans="37:42" x14ac:dyDescent="0.25">
      <c r="AK2779" t="s">
        <v>2307</v>
      </c>
      <c r="AL2779" t="str">
        <f t="shared" si="118"/>
        <v>2019-01-12</v>
      </c>
      <c r="AM2779">
        <v>3782</v>
      </c>
      <c r="AN2779" t="s">
        <v>7</v>
      </c>
      <c r="AO2779">
        <v>1.3682188987699999</v>
      </c>
      <c r="AP2779" t="str">
        <f t="shared" si="119"/>
        <v>2019-01</v>
      </c>
    </row>
    <row r="2780" spans="37:42" x14ac:dyDescent="0.25">
      <c r="AK2780" t="s">
        <v>1795</v>
      </c>
      <c r="AL2780" t="str">
        <f t="shared" si="118"/>
        <v>2018-12-16</v>
      </c>
      <c r="AM2780">
        <v>1714</v>
      </c>
      <c r="AN2780" t="s">
        <v>7</v>
      </c>
      <c r="AO2780">
        <v>0.79999995000000002</v>
      </c>
      <c r="AP2780" t="str">
        <f t="shared" si="119"/>
        <v>2018-12</v>
      </c>
    </row>
    <row r="2781" spans="37:42" x14ac:dyDescent="0.25">
      <c r="AK2781" t="s">
        <v>1127</v>
      </c>
      <c r="AL2781" t="str">
        <f t="shared" si="118"/>
        <v>2018-12-10</v>
      </c>
      <c r="AM2781">
        <v>1673</v>
      </c>
      <c r="AN2781" t="s">
        <v>7</v>
      </c>
      <c r="AO2781">
        <v>3.68</v>
      </c>
      <c r="AP2781" t="str">
        <f t="shared" si="119"/>
        <v>2018-12</v>
      </c>
    </row>
    <row r="2782" spans="37:42" x14ac:dyDescent="0.25">
      <c r="AK2782" t="s">
        <v>751</v>
      </c>
      <c r="AL2782" t="str">
        <f t="shared" si="118"/>
        <v>2019-02-23</v>
      </c>
      <c r="AM2782">
        <v>970</v>
      </c>
      <c r="AN2782" t="s">
        <v>7</v>
      </c>
      <c r="AO2782">
        <v>0.89260125160199999</v>
      </c>
      <c r="AP2782" t="str">
        <f t="shared" si="119"/>
        <v>2019-02</v>
      </c>
    </row>
    <row r="2783" spans="37:42" x14ac:dyDescent="0.25">
      <c r="AK2783" t="s">
        <v>2308</v>
      </c>
      <c r="AL2783" t="str">
        <f t="shared" si="118"/>
        <v>2018-11-27</v>
      </c>
      <c r="AM2783">
        <v>2012</v>
      </c>
      <c r="AN2783" t="s">
        <v>5</v>
      </c>
      <c r="AO2783">
        <v>1.2</v>
      </c>
      <c r="AP2783" t="str">
        <f t="shared" si="119"/>
        <v>2018-11</v>
      </c>
    </row>
    <row r="2784" spans="37:42" x14ac:dyDescent="0.25">
      <c r="AK2784" t="s">
        <v>2309</v>
      </c>
      <c r="AL2784" t="str">
        <f t="shared" si="118"/>
        <v>2018-11-27</v>
      </c>
      <c r="AM2784">
        <v>1714</v>
      </c>
      <c r="AN2784" t="s">
        <v>7</v>
      </c>
      <c r="AO2784">
        <v>2.2854118347200001</v>
      </c>
      <c r="AP2784" t="str">
        <f t="shared" si="119"/>
        <v>2018-11</v>
      </c>
    </row>
    <row r="2785" spans="37:42" x14ac:dyDescent="0.25">
      <c r="AK2785" t="s">
        <v>2310</v>
      </c>
      <c r="AL2785" t="str">
        <f t="shared" si="118"/>
        <v>2019-06-12</v>
      </c>
      <c r="AM2785">
        <v>7176</v>
      </c>
      <c r="AN2785" t="s">
        <v>7</v>
      </c>
      <c r="AO2785">
        <v>2.1611371040299998</v>
      </c>
      <c r="AP2785" t="str">
        <f t="shared" si="119"/>
        <v>2019-06</v>
      </c>
    </row>
    <row r="2786" spans="37:42" x14ac:dyDescent="0.25">
      <c r="AK2786" t="s">
        <v>95</v>
      </c>
      <c r="AL2786" t="str">
        <f t="shared" si="118"/>
        <v>2018-12-04</v>
      </c>
      <c r="AM2786">
        <v>1487</v>
      </c>
      <c r="AN2786" t="s">
        <v>5</v>
      </c>
      <c r="AO2786">
        <v>3.1130352020299998</v>
      </c>
      <c r="AP2786" t="str">
        <f t="shared" si="119"/>
        <v>2018-12</v>
      </c>
    </row>
    <row r="2787" spans="37:42" x14ac:dyDescent="0.25">
      <c r="AK2787" t="s">
        <v>2311</v>
      </c>
      <c r="AL2787" t="str">
        <f t="shared" si="118"/>
        <v>2018-10-10</v>
      </c>
      <c r="AM2787">
        <v>2012</v>
      </c>
      <c r="AN2787" t="s">
        <v>5</v>
      </c>
      <c r="AO2787">
        <v>3.8653976917300001</v>
      </c>
      <c r="AP2787" t="str">
        <f t="shared" si="119"/>
        <v>2018-10</v>
      </c>
    </row>
    <row r="2788" spans="37:42" x14ac:dyDescent="0.25">
      <c r="AK2788" t="s">
        <v>2312</v>
      </c>
      <c r="AL2788" t="str">
        <f t="shared" si="118"/>
        <v>2019-02-03</v>
      </c>
      <c r="AM2788">
        <v>7129</v>
      </c>
      <c r="AN2788" t="s">
        <v>35</v>
      </c>
      <c r="AO2788">
        <v>4</v>
      </c>
      <c r="AP2788" t="str">
        <f t="shared" si="119"/>
        <v>2019-02</v>
      </c>
    </row>
    <row r="2789" spans="37:42" x14ac:dyDescent="0.25">
      <c r="AK2789" t="s">
        <v>2313</v>
      </c>
      <c r="AL2789" t="str">
        <f t="shared" si="118"/>
        <v>2019-02-28</v>
      </c>
      <c r="AM2789">
        <v>5333</v>
      </c>
      <c r="AN2789" t="s">
        <v>7</v>
      </c>
      <c r="AO2789">
        <v>3</v>
      </c>
      <c r="AP2789" t="str">
        <f t="shared" si="119"/>
        <v>2019-02</v>
      </c>
    </row>
    <row r="2790" spans="37:42" x14ac:dyDescent="0.25">
      <c r="AK2790" t="s">
        <v>2123</v>
      </c>
      <c r="AL2790" t="str">
        <f t="shared" si="118"/>
        <v>2018-12-01</v>
      </c>
      <c r="AM2790">
        <v>1714</v>
      </c>
      <c r="AN2790" t="s">
        <v>7</v>
      </c>
      <c r="AO2790">
        <v>2.88</v>
      </c>
      <c r="AP2790" t="str">
        <f t="shared" si="119"/>
        <v>2018-12</v>
      </c>
    </row>
    <row r="2791" spans="37:42" x14ac:dyDescent="0.25">
      <c r="AK2791" t="s">
        <v>1871</v>
      </c>
      <c r="AL2791" t="str">
        <f t="shared" si="118"/>
        <v>2019-01-03</v>
      </c>
      <c r="AM2791">
        <v>2311</v>
      </c>
      <c r="AN2791" t="s">
        <v>7</v>
      </c>
      <c r="AO2791">
        <v>1.2</v>
      </c>
      <c r="AP2791" t="str">
        <f t="shared" si="119"/>
        <v>2019-01</v>
      </c>
    </row>
    <row r="2792" spans="37:42" x14ac:dyDescent="0.25">
      <c r="AK2792" t="s">
        <v>2314</v>
      </c>
      <c r="AL2792" t="str">
        <f t="shared" si="118"/>
        <v>2018-11-03</v>
      </c>
      <c r="AM2792">
        <v>3450</v>
      </c>
      <c r="AN2792" t="s">
        <v>5</v>
      </c>
      <c r="AO2792">
        <v>4</v>
      </c>
      <c r="AP2792" t="str">
        <f t="shared" si="119"/>
        <v>2018-11</v>
      </c>
    </row>
    <row r="2793" spans="37:42" x14ac:dyDescent="0.25">
      <c r="AK2793" t="s">
        <v>1322</v>
      </c>
      <c r="AL2793" t="str">
        <f t="shared" si="118"/>
        <v>2019-02-11</v>
      </c>
      <c r="AM2793">
        <v>5333</v>
      </c>
      <c r="AN2793" t="s">
        <v>7</v>
      </c>
      <c r="AO2793">
        <v>2</v>
      </c>
      <c r="AP2793" t="str">
        <f t="shared" si="119"/>
        <v>2019-02</v>
      </c>
    </row>
    <row r="2794" spans="37:42" x14ac:dyDescent="0.25">
      <c r="AK2794" t="s">
        <v>2315</v>
      </c>
      <c r="AL2794" t="str">
        <f t="shared" si="118"/>
        <v>2019-04-01</v>
      </c>
      <c r="AM2794">
        <v>6928</v>
      </c>
      <c r="AN2794" t="s">
        <v>5</v>
      </c>
      <c r="AO2794">
        <v>2</v>
      </c>
      <c r="AP2794" t="str">
        <f t="shared" si="119"/>
        <v>2019-04</v>
      </c>
    </row>
    <row r="2795" spans="37:42" x14ac:dyDescent="0.25">
      <c r="AK2795" t="s">
        <v>64</v>
      </c>
      <c r="AL2795" t="str">
        <f t="shared" si="118"/>
        <v>2019-06-19</v>
      </c>
      <c r="AM2795">
        <v>7702</v>
      </c>
      <c r="AN2795" t="s">
        <v>5</v>
      </c>
      <c r="AO2795">
        <v>2.2799999999999998</v>
      </c>
      <c r="AP2795" t="str">
        <f t="shared" si="119"/>
        <v>2019-06</v>
      </c>
    </row>
    <row r="2796" spans="37:42" x14ac:dyDescent="0.25">
      <c r="AK2796" t="s">
        <v>2316</v>
      </c>
      <c r="AL2796" t="str">
        <f t="shared" si="118"/>
        <v>2019-04-05</v>
      </c>
      <c r="AM2796">
        <v>4612</v>
      </c>
      <c r="AN2796" t="s">
        <v>5</v>
      </c>
      <c r="AO2796">
        <v>1.7873725891100001</v>
      </c>
      <c r="AP2796" t="str">
        <f t="shared" si="119"/>
        <v>2019-04</v>
      </c>
    </row>
    <row r="2797" spans="37:42" x14ac:dyDescent="0.25">
      <c r="AK2797" t="s">
        <v>2317</v>
      </c>
      <c r="AL2797" t="str">
        <f t="shared" si="118"/>
        <v>2019-02-11</v>
      </c>
      <c r="AM2797">
        <v>1269</v>
      </c>
      <c r="AN2797" t="s">
        <v>5</v>
      </c>
      <c r="AO2797">
        <v>3.51837682724</v>
      </c>
      <c r="AP2797" t="str">
        <f t="shared" si="119"/>
        <v>2019-02</v>
      </c>
    </row>
    <row r="2798" spans="37:42" x14ac:dyDescent="0.25">
      <c r="AK2798" t="s">
        <v>2318</v>
      </c>
      <c r="AL2798" t="str">
        <f t="shared" si="118"/>
        <v>2018-11-02</v>
      </c>
      <c r="AM2798">
        <v>2802</v>
      </c>
      <c r="AN2798" t="s">
        <v>5</v>
      </c>
      <c r="AO2798">
        <v>3.32</v>
      </c>
      <c r="AP2798" t="str">
        <f t="shared" si="119"/>
        <v>2018-11</v>
      </c>
    </row>
    <row r="2799" spans="37:42" x14ac:dyDescent="0.25">
      <c r="AK2799" t="s">
        <v>2319</v>
      </c>
      <c r="AL2799" t="str">
        <f t="shared" si="118"/>
        <v>2019-06-29</v>
      </c>
      <c r="AM2799">
        <v>1074</v>
      </c>
      <c r="AN2799" t="s">
        <v>35</v>
      </c>
      <c r="AO2799">
        <v>1.3199999</v>
      </c>
      <c r="AP2799" t="str">
        <f t="shared" si="119"/>
        <v>2019-06</v>
      </c>
    </row>
    <row r="2800" spans="37:42" x14ac:dyDescent="0.25">
      <c r="AK2800" t="s">
        <v>2320</v>
      </c>
      <c r="AL2800" t="str">
        <f t="shared" si="118"/>
        <v>2019-05-13</v>
      </c>
      <c r="AM2800">
        <v>7702</v>
      </c>
      <c r="AN2800" t="s">
        <v>7</v>
      </c>
      <c r="AO2800">
        <v>0</v>
      </c>
      <c r="AP2800" t="str">
        <f t="shared" si="119"/>
        <v>2019-05</v>
      </c>
    </row>
    <row r="2801" spans="37:42" x14ac:dyDescent="0.25">
      <c r="AK2801" t="s">
        <v>2321</v>
      </c>
      <c r="AL2801" t="str">
        <f t="shared" si="118"/>
        <v>2018-09-10</v>
      </c>
      <c r="AM2801">
        <v>597</v>
      </c>
      <c r="AN2801" t="s">
        <v>5</v>
      </c>
      <c r="AO2801">
        <v>3.24</v>
      </c>
      <c r="AP2801" t="str">
        <f t="shared" si="119"/>
        <v>2018-09</v>
      </c>
    </row>
    <row r="2802" spans="37:42" x14ac:dyDescent="0.25">
      <c r="AK2802" t="s">
        <v>2322</v>
      </c>
      <c r="AL2802" t="str">
        <f t="shared" si="118"/>
        <v>2019-02-19</v>
      </c>
      <c r="AM2802">
        <v>1822</v>
      </c>
      <c r="AN2802" t="s">
        <v>7</v>
      </c>
      <c r="AO2802">
        <v>3.2654283046699999</v>
      </c>
      <c r="AP2802" t="str">
        <f t="shared" si="119"/>
        <v>2019-02</v>
      </c>
    </row>
    <row r="2803" spans="37:42" x14ac:dyDescent="0.25">
      <c r="AK2803" t="s">
        <v>2323</v>
      </c>
      <c r="AL2803" t="str">
        <f t="shared" si="118"/>
        <v>2019-01-02</v>
      </c>
      <c r="AM2803">
        <v>2802</v>
      </c>
      <c r="AN2803" t="s">
        <v>5</v>
      </c>
      <c r="AO2803">
        <v>1.8399999</v>
      </c>
      <c r="AP2803" t="str">
        <f t="shared" si="119"/>
        <v>2019-01</v>
      </c>
    </row>
    <row r="2804" spans="37:42" x14ac:dyDescent="0.25">
      <c r="AK2804" t="s">
        <v>1409</v>
      </c>
      <c r="AL2804" t="str">
        <f t="shared" si="118"/>
        <v>2019-06-09</v>
      </c>
      <c r="AM2804">
        <v>5333</v>
      </c>
      <c r="AN2804" t="s">
        <v>5</v>
      </c>
      <c r="AO2804">
        <v>0.25915050506600001</v>
      </c>
      <c r="AP2804" t="str">
        <f t="shared" si="119"/>
        <v>2019-06</v>
      </c>
    </row>
    <row r="2805" spans="37:42" x14ac:dyDescent="0.25">
      <c r="AK2805" t="s">
        <v>677</v>
      </c>
      <c r="AL2805" t="str">
        <f t="shared" si="118"/>
        <v>2019-02-12</v>
      </c>
      <c r="AM2805">
        <v>4209</v>
      </c>
      <c r="AN2805" t="s">
        <v>7</v>
      </c>
      <c r="AO2805">
        <v>2.04</v>
      </c>
      <c r="AP2805" t="str">
        <f t="shared" si="119"/>
        <v>2019-02</v>
      </c>
    </row>
    <row r="2806" spans="37:42" x14ac:dyDescent="0.25">
      <c r="AK2806" t="s">
        <v>2324</v>
      </c>
      <c r="AL2806" t="str">
        <f t="shared" si="118"/>
        <v>2018-12-03</v>
      </c>
      <c r="AM2806">
        <v>7652</v>
      </c>
      <c r="AN2806" t="s">
        <v>5</v>
      </c>
      <c r="AO2806">
        <v>0.36796426773099999</v>
      </c>
      <c r="AP2806" t="str">
        <f t="shared" si="119"/>
        <v>2018-12</v>
      </c>
    </row>
    <row r="2807" spans="37:42" x14ac:dyDescent="0.25">
      <c r="AK2807" t="s">
        <v>2325</v>
      </c>
      <c r="AL2807" t="str">
        <f t="shared" si="118"/>
        <v>2019-06-05</v>
      </c>
      <c r="AM2807">
        <v>1269</v>
      </c>
      <c r="AN2807" t="s">
        <v>5</v>
      </c>
      <c r="AO2807">
        <v>2.3007378578200002</v>
      </c>
      <c r="AP2807" t="str">
        <f t="shared" si="119"/>
        <v>2019-06</v>
      </c>
    </row>
    <row r="2808" spans="37:42" x14ac:dyDescent="0.25">
      <c r="AK2808" t="s">
        <v>647</v>
      </c>
      <c r="AL2808" t="str">
        <f t="shared" si="118"/>
        <v>2019-05-01</v>
      </c>
      <c r="AM2808">
        <v>4612</v>
      </c>
      <c r="AN2808" t="s">
        <v>7</v>
      </c>
      <c r="AO2808">
        <v>3.04</v>
      </c>
      <c r="AP2808" t="str">
        <f t="shared" si="119"/>
        <v>2019-05</v>
      </c>
    </row>
    <row r="2809" spans="37:42" x14ac:dyDescent="0.25">
      <c r="AK2809" t="s">
        <v>2326</v>
      </c>
      <c r="AL2809" t="str">
        <f t="shared" si="118"/>
        <v>2019-03-18</v>
      </c>
      <c r="AM2809">
        <v>7707</v>
      </c>
      <c r="AN2809" t="s">
        <v>7</v>
      </c>
      <c r="AO2809">
        <v>1.4000001</v>
      </c>
      <c r="AP2809" t="str">
        <f t="shared" si="119"/>
        <v>2019-03</v>
      </c>
    </row>
    <row r="2810" spans="37:42" x14ac:dyDescent="0.25">
      <c r="AK2810" t="s">
        <v>2327</v>
      </c>
      <c r="AL2810" t="str">
        <f t="shared" si="118"/>
        <v>2018-12-18</v>
      </c>
      <c r="AM2810">
        <v>1044</v>
      </c>
      <c r="AN2810" t="s">
        <v>5</v>
      </c>
      <c r="AO2810">
        <v>3.44</v>
      </c>
      <c r="AP2810" t="str">
        <f t="shared" si="119"/>
        <v>2018-12</v>
      </c>
    </row>
    <row r="2811" spans="37:42" x14ac:dyDescent="0.25">
      <c r="AK2811" t="s">
        <v>2328</v>
      </c>
      <c r="AL2811" t="str">
        <f t="shared" si="118"/>
        <v>2018-10-12</v>
      </c>
      <c r="AM2811">
        <v>2012</v>
      </c>
      <c r="AN2811" t="s">
        <v>7</v>
      </c>
      <c r="AO2811">
        <v>0.71558809280400004</v>
      </c>
      <c r="AP2811" t="str">
        <f t="shared" si="119"/>
        <v>2018-10</v>
      </c>
    </row>
    <row r="2812" spans="37:42" x14ac:dyDescent="0.25">
      <c r="AK2812" t="s">
        <v>711</v>
      </c>
      <c r="AL2812" t="str">
        <f t="shared" si="118"/>
        <v>2019-04-20</v>
      </c>
      <c r="AM2812">
        <v>3782</v>
      </c>
      <c r="AN2812" t="s">
        <v>5</v>
      </c>
      <c r="AO2812">
        <v>4</v>
      </c>
      <c r="AP2812" t="str">
        <f t="shared" si="119"/>
        <v>2019-04</v>
      </c>
    </row>
    <row r="2813" spans="37:42" x14ac:dyDescent="0.25">
      <c r="AK2813" t="s">
        <v>2329</v>
      </c>
      <c r="AL2813" t="str">
        <f t="shared" si="118"/>
        <v>2019-03-15</v>
      </c>
      <c r="AM2813">
        <v>3782</v>
      </c>
      <c r="AN2813" t="s">
        <v>5</v>
      </c>
      <c r="AO2813">
        <v>0.41018152236900002</v>
      </c>
      <c r="AP2813" t="str">
        <f t="shared" si="119"/>
        <v>2019-03</v>
      </c>
    </row>
    <row r="2814" spans="37:42" x14ac:dyDescent="0.25">
      <c r="AK2814" t="s">
        <v>1616</v>
      </c>
      <c r="AL2814" t="str">
        <f t="shared" si="118"/>
        <v>2018-10-03</v>
      </c>
      <c r="AM2814">
        <v>1822</v>
      </c>
      <c r="AN2814" t="s">
        <v>7</v>
      </c>
      <c r="AO2814">
        <v>4</v>
      </c>
      <c r="AP2814" t="str">
        <f t="shared" si="119"/>
        <v>2018-10</v>
      </c>
    </row>
    <row r="2815" spans="37:42" x14ac:dyDescent="0.25">
      <c r="AK2815" t="s">
        <v>2330</v>
      </c>
      <c r="AL2815" t="str">
        <f t="shared" si="118"/>
        <v>2019-07-02</v>
      </c>
      <c r="AM2815">
        <v>2666</v>
      </c>
      <c r="AN2815" t="s">
        <v>7</v>
      </c>
      <c r="AO2815">
        <v>0</v>
      </c>
      <c r="AP2815" t="str">
        <f t="shared" si="119"/>
        <v>2019-07</v>
      </c>
    </row>
    <row r="2816" spans="37:42" x14ac:dyDescent="0.25">
      <c r="AK2816" t="s">
        <v>1333</v>
      </c>
      <c r="AL2816" t="str">
        <f t="shared" si="118"/>
        <v>2019-06-29</v>
      </c>
      <c r="AM2816">
        <v>1109</v>
      </c>
      <c r="AN2816" t="s">
        <v>22</v>
      </c>
      <c r="AO2816">
        <v>1.27591991425</v>
      </c>
      <c r="AP2816" t="str">
        <f t="shared" si="119"/>
        <v>2019-06</v>
      </c>
    </row>
    <row r="2817" spans="37:42" x14ac:dyDescent="0.25">
      <c r="AK2817" t="s">
        <v>1119</v>
      </c>
      <c r="AL2817" t="str">
        <f t="shared" si="118"/>
        <v>2019-07-24</v>
      </c>
      <c r="AM2817">
        <v>6450</v>
      </c>
      <c r="AN2817" t="s">
        <v>7</v>
      </c>
      <c r="AO2817">
        <v>3.88</v>
      </c>
      <c r="AP2817" t="str">
        <f t="shared" si="119"/>
        <v>2019-07</v>
      </c>
    </row>
    <row r="2818" spans="37:42" x14ac:dyDescent="0.25">
      <c r="AK2818" t="s">
        <v>2331</v>
      </c>
      <c r="AL2818" t="str">
        <f t="shared" si="118"/>
        <v>2019-06-25</v>
      </c>
      <c r="AM2818">
        <v>2271</v>
      </c>
      <c r="AN2818" t="s">
        <v>5</v>
      </c>
      <c r="AO2818">
        <v>3</v>
      </c>
      <c r="AP2818" t="str">
        <f t="shared" si="119"/>
        <v>2019-06</v>
      </c>
    </row>
    <row r="2819" spans="37:42" x14ac:dyDescent="0.25">
      <c r="AK2819" t="s">
        <v>2332</v>
      </c>
      <c r="AL2819" t="str">
        <f t="shared" si="118"/>
        <v>2018-11-19</v>
      </c>
      <c r="AM2819">
        <v>2592</v>
      </c>
      <c r="AN2819" t="s">
        <v>22</v>
      </c>
      <c r="AO2819">
        <v>1.0799999</v>
      </c>
      <c r="AP2819" t="str">
        <f t="shared" si="119"/>
        <v>2018-11</v>
      </c>
    </row>
    <row r="2820" spans="37:42" x14ac:dyDescent="0.25">
      <c r="AK2820" t="s">
        <v>2333</v>
      </c>
      <c r="AL2820" t="str">
        <f t="shared" ref="AL2820:AL2883" si="120">LEFT(AK2820,10)</f>
        <v>2018-09-26</v>
      </c>
      <c r="AM2820">
        <v>4209</v>
      </c>
      <c r="AN2820" t="s">
        <v>5</v>
      </c>
      <c r="AO2820">
        <v>2</v>
      </c>
      <c r="AP2820" t="str">
        <f t="shared" ref="AP2820:AP2883" si="121">YEAR(AL2820)&amp;"-"&amp;TEXT(MONTH(AL2820),"00")</f>
        <v>2018-09</v>
      </c>
    </row>
    <row r="2821" spans="37:42" x14ac:dyDescent="0.25">
      <c r="AK2821" t="s">
        <v>2334</v>
      </c>
      <c r="AL2821" t="str">
        <f t="shared" si="120"/>
        <v>2019-02-19</v>
      </c>
      <c r="AM2821">
        <v>6928</v>
      </c>
      <c r="AN2821" t="s">
        <v>7</v>
      </c>
      <c r="AO2821">
        <v>2</v>
      </c>
      <c r="AP2821" t="str">
        <f t="shared" si="121"/>
        <v>2019-02</v>
      </c>
    </row>
    <row r="2822" spans="37:42" x14ac:dyDescent="0.25">
      <c r="AK2822" t="s">
        <v>2335</v>
      </c>
      <c r="AL2822" t="str">
        <f t="shared" si="120"/>
        <v>2019-01-02</v>
      </c>
      <c r="AM2822">
        <v>7329</v>
      </c>
      <c r="AN2822" t="s">
        <v>7</v>
      </c>
      <c r="AO2822">
        <v>2.3667113781000002</v>
      </c>
      <c r="AP2822" t="str">
        <f t="shared" si="121"/>
        <v>2019-01</v>
      </c>
    </row>
    <row r="2823" spans="37:42" x14ac:dyDescent="0.25">
      <c r="AK2823" t="s">
        <v>2336</v>
      </c>
      <c r="AL2823" t="str">
        <f t="shared" si="120"/>
        <v>2019-07-21</v>
      </c>
      <c r="AM2823">
        <v>2012</v>
      </c>
      <c r="AN2823" t="s">
        <v>7</v>
      </c>
      <c r="AO2823">
        <v>2.72</v>
      </c>
      <c r="AP2823" t="str">
        <f t="shared" si="121"/>
        <v>2019-07</v>
      </c>
    </row>
    <row r="2824" spans="37:42" x14ac:dyDescent="0.25">
      <c r="AK2824" t="s">
        <v>2337</v>
      </c>
      <c r="AL2824" t="str">
        <f t="shared" si="120"/>
        <v>2018-10-29</v>
      </c>
      <c r="AM2824">
        <v>652</v>
      </c>
      <c r="AN2824" t="s">
        <v>5</v>
      </c>
      <c r="AO2824">
        <v>3.32</v>
      </c>
      <c r="AP2824" t="str">
        <f t="shared" si="121"/>
        <v>2018-10</v>
      </c>
    </row>
    <row r="2825" spans="37:42" x14ac:dyDescent="0.25">
      <c r="AK2825" t="s">
        <v>2338</v>
      </c>
      <c r="AL2825" t="str">
        <f t="shared" si="120"/>
        <v>2019-07-17</v>
      </c>
      <c r="AM2825">
        <v>2432</v>
      </c>
      <c r="AN2825" t="s">
        <v>7</v>
      </c>
      <c r="AO2825">
        <v>3.32</v>
      </c>
      <c r="AP2825" t="str">
        <f t="shared" si="121"/>
        <v>2019-07</v>
      </c>
    </row>
    <row r="2826" spans="37:42" x14ac:dyDescent="0.25">
      <c r="AK2826" t="s">
        <v>2339</v>
      </c>
      <c r="AL2826" t="str">
        <f t="shared" si="120"/>
        <v>2018-12-04</v>
      </c>
      <c r="AM2826">
        <v>2802</v>
      </c>
      <c r="AN2826" t="s">
        <v>7</v>
      </c>
      <c r="AO2826">
        <v>2.0880947113000001</v>
      </c>
      <c r="AP2826" t="str">
        <f t="shared" si="121"/>
        <v>2018-12</v>
      </c>
    </row>
    <row r="2827" spans="37:42" x14ac:dyDescent="0.25">
      <c r="AK2827" t="s">
        <v>753</v>
      </c>
      <c r="AL2827" t="str">
        <f t="shared" si="120"/>
        <v>2018-11-02</v>
      </c>
      <c r="AM2827">
        <v>5497</v>
      </c>
      <c r="AN2827" t="s">
        <v>5</v>
      </c>
      <c r="AO2827">
        <v>2.96</v>
      </c>
      <c r="AP2827" t="str">
        <f t="shared" si="121"/>
        <v>2018-11</v>
      </c>
    </row>
    <row r="2828" spans="37:42" x14ac:dyDescent="0.25">
      <c r="AK2828" t="s">
        <v>2340</v>
      </c>
      <c r="AL2828" t="str">
        <f t="shared" si="120"/>
        <v>2019-07-18</v>
      </c>
      <c r="AM2828">
        <v>7702</v>
      </c>
      <c r="AN2828" t="s">
        <v>5</v>
      </c>
      <c r="AO2828">
        <v>2</v>
      </c>
      <c r="AP2828" t="str">
        <f t="shared" si="121"/>
        <v>2019-07</v>
      </c>
    </row>
    <row r="2829" spans="37:42" x14ac:dyDescent="0.25">
      <c r="AK2829" t="s">
        <v>2341</v>
      </c>
      <c r="AL2829" t="str">
        <f t="shared" si="120"/>
        <v>2019-03-27</v>
      </c>
      <c r="AM2829">
        <v>5085</v>
      </c>
      <c r="AN2829" t="s">
        <v>7</v>
      </c>
      <c r="AO2829">
        <v>3.32</v>
      </c>
      <c r="AP2829" t="str">
        <f t="shared" si="121"/>
        <v>2019-03</v>
      </c>
    </row>
    <row r="2830" spans="37:42" x14ac:dyDescent="0.25">
      <c r="AK2830" t="s">
        <v>1522</v>
      </c>
      <c r="AL2830" t="str">
        <f t="shared" si="120"/>
        <v>2019-06-29</v>
      </c>
      <c r="AM2830">
        <v>1822</v>
      </c>
      <c r="AN2830" t="s">
        <v>5</v>
      </c>
      <c r="AO2830">
        <v>2.32902789116</v>
      </c>
      <c r="AP2830" t="str">
        <f t="shared" si="121"/>
        <v>2019-06</v>
      </c>
    </row>
    <row r="2831" spans="37:42" x14ac:dyDescent="0.25">
      <c r="AK2831" t="s">
        <v>2342</v>
      </c>
      <c r="AL2831" t="str">
        <f t="shared" si="120"/>
        <v>2018-12-09</v>
      </c>
      <c r="AM2831">
        <v>5924</v>
      </c>
      <c r="AN2831" t="s">
        <v>5</v>
      </c>
      <c r="AO2831">
        <v>1.4000001</v>
      </c>
      <c r="AP2831" t="str">
        <f t="shared" si="121"/>
        <v>2018-12</v>
      </c>
    </row>
    <row r="2832" spans="37:42" x14ac:dyDescent="0.25">
      <c r="AK2832" t="s">
        <v>438</v>
      </c>
      <c r="AL2832" t="str">
        <f t="shared" si="120"/>
        <v>2019-06-22</v>
      </c>
      <c r="AM2832">
        <v>4500</v>
      </c>
      <c r="AN2832" t="s">
        <v>5</v>
      </c>
      <c r="AO2832">
        <v>4</v>
      </c>
      <c r="AP2832" t="str">
        <f t="shared" si="121"/>
        <v>2019-06</v>
      </c>
    </row>
    <row r="2833" spans="37:42" x14ac:dyDescent="0.25">
      <c r="AK2833" t="s">
        <v>2343</v>
      </c>
      <c r="AL2833" t="str">
        <f t="shared" si="120"/>
        <v>2018-09-26</v>
      </c>
      <c r="AM2833">
        <v>5333</v>
      </c>
      <c r="AN2833" t="s">
        <v>5</v>
      </c>
      <c r="AO2833">
        <v>0</v>
      </c>
      <c r="AP2833" t="str">
        <f t="shared" si="121"/>
        <v>2018-09</v>
      </c>
    </row>
    <row r="2834" spans="37:42" x14ac:dyDescent="0.25">
      <c r="AK2834" t="s">
        <v>2344</v>
      </c>
      <c r="AL2834" t="str">
        <f t="shared" si="120"/>
        <v>2019-05-26</v>
      </c>
      <c r="AM2834">
        <v>1673</v>
      </c>
      <c r="AN2834" t="s">
        <v>5</v>
      </c>
      <c r="AO2834">
        <v>3.72</v>
      </c>
      <c r="AP2834" t="str">
        <f t="shared" si="121"/>
        <v>2019-05</v>
      </c>
    </row>
    <row r="2835" spans="37:42" x14ac:dyDescent="0.25">
      <c r="AK2835" t="s">
        <v>1601</v>
      </c>
      <c r="AL2835" t="str">
        <f t="shared" si="120"/>
        <v>2019-01-26</v>
      </c>
      <c r="AM2835">
        <v>5333</v>
      </c>
      <c r="AN2835" t="s">
        <v>5</v>
      </c>
      <c r="AO2835">
        <v>1</v>
      </c>
      <c r="AP2835" t="str">
        <f t="shared" si="121"/>
        <v>2019-01</v>
      </c>
    </row>
    <row r="2836" spans="37:42" x14ac:dyDescent="0.25">
      <c r="AK2836" t="s">
        <v>494</v>
      </c>
      <c r="AL2836" t="str">
        <f t="shared" si="120"/>
        <v>2019-01-16</v>
      </c>
      <c r="AM2836">
        <v>2283</v>
      </c>
      <c r="AN2836" t="s">
        <v>7</v>
      </c>
      <c r="AO2836">
        <v>2</v>
      </c>
      <c r="AP2836" t="str">
        <f t="shared" si="121"/>
        <v>2019-01</v>
      </c>
    </row>
    <row r="2837" spans="37:42" x14ac:dyDescent="0.25">
      <c r="AK2837" t="s">
        <v>2345</v>
      </c>
      <c r="AL2837" t="str">
        <f t="shared" si="120"/>
        <v>2019-06-21</v>
      </c>
      <c r="AM2837">
        <v>4209</v>
      </c>
      <c r="AN2837" t="s">
        <v>22</v>
      </c>
      <c r="AO2837">
        <v>1.1327526569399999</v>
      </c>
      <c r="AP2837" t="str">
        <f t="shared" si="121"/>
        <v>2019-06</v>
      </c>
    </row>
    <row r="2838" spans="37:42" x14ac:dyDescent="0.25">
      <c r="AK2838" t="s">
        <v>2346</v>
      </c>
      <c r="AL2838" t="str">
        <f t="shared" si="120"/>
        <v>2019-06-11</v>
      </c>
      <c r="AM2838">
        <v>1044</v>
      </c>
      <c r="AN2838" t="s">
        <v>7</v>
      </c>
      <c r="AO2838">
        <v>3.50987386703</v>
      </c>
      <c r="AP2838" t="str">
        <f t="shared" si="121"/>
        <v>2019-06</v>
      </c>
    </row>
    <row r="2839" spans="37:42" x14ac:dyDescent="0.25">
      <c r="AK2839" t="s">
        <v>2347</v>
      </c>
      <c r="AL2839" t="str">
        <f t="shared" si="120"/>
        <v>2019-03-28</v>
      </c>
      <c r="AM2839">
        <v>1714</v>
      </c>
      <c r="AN2839" t="s">
        <v>5</v>
      </c>
      <c r="AO2839">
        <v>1.5999999</v>
      </c>
      <c r="AP2839" t="str">
        <f t="shared" si="121"/>
        <v>2019-03</v>
      </c>
    </row>
    <row r="2840" spans="37:42" x14ac:dyDescent="0.25">
      <c r="AK2840" t="s">
        <v>2348</v>
      </c>
      <c r="AL2840" t="str">
        <f t="shared" si="120"/>
        <v>2019-07-13</v>
      </c>
      <c r="AM2840">
        <v>2802</v>
      </c>
      <c r="AN2840" t="s">
        <v>5</v>
      </c>
      <c r="AO2840">
        <v>0.82805562019300005</v>
      </c>
      <c r="AP2840" t="str">
        <f t="shared" si="121"/>
        <v>2019-07</v>
      </c>
    </row>
    <row r="2841" spans="37:42" x14ac:dyDescent="0.25">
      <c r="AK2841" t="s">
        <v>2349</v>
      </c>
      <c r="AL2841" t="str">
        <f t="shared" si="120"/>
        <v>2018-12-10</v>
      </c>
      <c r="AM2841">
        <v>4612</v>
      </c>
      <c r="AN2841" t="s">
        <v>5</v>
      </c>
      <c r="AO2841">
        <v>3.16</v>
      </c>
      <c r="AP2841" t="str">
        <f t="shared" si="121"/>
        <v>2018-12</v>
      </c>
    </row>
    <row r="2842" spans="37:42" x14ac:dyDescent="0.25">
      <c r="AK2842" t="s">
        <v>2350</v>
      </c>
      <c r="AL2842" t="str">
        <f t="shared" si="120"/>
        <v>2019-03-30</v>
      </c>
      <c r="AM2842">
        <v>2802</v>
      </c>
      <c r="AN2842" t="s">
        <v>5</v>
      </c>
      <c r="AO2842">
        <v>3.76</v>
      </c>
      <c r="AP2842" t="str">
        <f t="shared" si="121"/>
        <v>2019-03</v>
      </c>
    </row>
    <row r="2843" spans="37:42" x14ac:dyDescent="0.25">
      <c r="AK2843" t="s">
        <v>2351</v>
      </c>
      <c r="AL2843" t="str">
        <f t="shared" si="120"/>
        <v>2019-04-08</v>
      </c>
      <c r="AM2843">
        <v>5333</v>
      </c>
      <c r="AN2843" t="s">
        <v>5</v>
      </c>
      <c r="AO2843">
        <v>1.8570697307599999</v>
      </c>
      <c r="AP2843" t="str">
        <f t="shared" si="121"/>
        <v>2019-04</v>
      </c>
    </row>
    <row r="2844" spans="37:42" x14ac:dyDescent="0.25">
      <c r="AK2844" t="s">
        <v>2352</v>
      </c>
      <c r="AL2844" t="str">
        <f t="shared" si="120"/>
        <v>2019-05-31</v>
      </c>
      <c r="AM2844">
        <v>2802</v>
      </c>
      <c r="AN2844" t="s">
        <v>5</v>
      </c>
      <c r="AO2844">
        <v>0</v>
      </c>
      <c r="AP2844" t="str">
        <f t="shared" si="121"/>
        <v>2019-05</v>
      </c>
    </row>
    <row r="2845" spans="37:42" x14ac:dyDescent="0.25">
      <c r="AK2845" t="s">
        <v>2353</v>
      </c>
      <c r="AL2845" t="str">
        <f t="shared" si="120"/>
        <v>2019-02-28</v>
      </c>
      <c r="AM2845">
        <v>3314</v>
      </c>
      <c r="AN2845" t="s">
        <v>5</v>
      </c>
      <c r="AO2845">
        <v>2.4</v>
      </c>
      <c r="AP2845" t="str">
        <f t="shared" si="121"/>
        <v>2019-02</v>
      </c>
    </row>
    <row r="2846" spans="37:42" x14ac:dyDescent="0.25">
      <c r="AK2846" t="s">
        <v>994</v>
      </c>
      <c r="AL2846" t="str">
        <f t="shared" si="120"/>
        <v>2019-03-23</v>
      </c>
      <c r="AM2846">
        <v>2311</v>
      </c>
      <c r="AN2846" t="s">
        <v>7</v>
      </c>
      <c r="AO2846">
        <v>2.2009625434900002</v>
      </c>
      <c r="AP2846" t="str">
        <f t="shared" si="121"/>
        <v>2019-03</v>
      </c>
    </row>
    <row r="2847" spans="37:42" x14ac:dyDescent="0.25">
      <c r="AK2847" t="s">
        <v>2354</v>
      </c>
      <c r="AL2847" t="str">
        <f t="shared" si="120"/>
        <v>2019-04-24</v>
      </c>
      <c r="AM2847">
        <v>5333</v>
      </c>
      <c r="AN2847" t="s">
        <v>5</v>
      </c>
      <c r="AO2847">
        <v>2.56</v>
      </c>
      <c r="AP2847" t="str">
        <f t="shared" si="121"/>
        <v>2019-04</v>
      </c>
    </row>
    <row r="2848" spans="37:42" x14ac:dyDescent="0.25">
      <c r="AK2848" t="s">
        <v>2355</v>
      </c>
      <c r="AL2848" t="str">
        <f t="shared" si="120"/>
        <v>2019-02-10</v>
      </c>
      <c r="AM2848">
        <v>2012</v>
      </c>
      <c r="AN2848" t="s">
        <v>7</v>
      </c>
      <c r="AO2848">
        <v>2.96</v>
      </c>
      <c r="AP2848" t="str">
        <f t="shared" si="121"/>
        <v>2019-02</v>
      </c>
    </row>
    <row r="2849" spans="37:42" x14ac:dyDescent="0.25">
      <c r="AK2849" t="s">
        <v>2356</v>
      </c>
      <c r="AL2849" t="str">
        <f t="shared" si="120"/>
        <v>2019-06-25</v>
      </c>
      <c r="AM2849">
        <v>6450</v>
      </c>
      <c r="AN2849" t="s">
        <v>5</v>
      </c>
      <c r="AO2849">
        <v>4</v>
      </c>
      <c r="AP2849" t="str">
        <f t="shared" si="121"/>
        <v>2019-06</v>
      </c>
    </row>
    <row r="2850" spans="37:42" x14ac:dyDescent="0.25">
      <c r="AK2850" t="s">
        <v>1876</v>
      </c>
      <c r="AL2850" t="str">
        <f t="shared" si="120"/>
        <v>2018-12-17</v>
      </c>
      <c r="AM2850">
        <v>1109</v>
      </c>
      <c r="AN2850" t="s">
        <v>35</v>
      </c>
      <c r="AO2850">
        <v>1.3599999</v>
      </c>
      <c r="AP2850" t="str">
        <f t="shared" si="121"/>
        <v>2018-12</v>
      </c>
    </row>
    <row r="2851" spans="37:42" x14ac:dyDescent="0.25">
      <c r="AK2851" t="s">
        <v>537</v>
      </c>
      <c r="AL2851" t="str">
        <f t="shared" si="120"/>
        <v>2019-02-21</v>
      </c>
      <c r="AM2851">
        <v>2311</v>
      </c>
      <c r="AN2851" t="s">
        <v>5</v>
      </c>
      <c r="AO2851">
        <v>2.76</v>
      </c>
      <c r="AP2851" t="str">
        <f t="shared" si="121"/>
        <v>2019-02</v>
      </c>
    </row>
    <row r="2852" spans="37:42" x14ac:dyDescent="0.25">
      <c r="AK2852" t="s">
        <v>2357</v>
      </c>
      <c r="AL2852" t="str">
        <f t="shared" si="120"/>
        <v>2018-12-12</v>
      </c>
      <c r="AM2852">
        <v>2666</v>
      </c>
      <c r="AN2852" t="s">
        <v>5</v>
      </c>
      <c r="AO2852">
        <v>4</v>
      </c>
      <c r="AP2852" t="str">
        <f t="shared" si="121"/>
        <v>2018-12</v>
      </c>
    </row>
    <row r="2853" spans="37:42" x14ac:dyDescent="0.25">
      <c r="AK2853" t="s">
        <v>2358</v>
      </c>
      <c r="AL2853" t="str">
        <f t="shared" si="120"/>
        <v>2019-03-18</v>
      </c>
      <c r="AM2853">
        <v>3314</v>
      </c>
      <c r="AN2853" t="s">
        <v>5</v>
      </c>
      <c r="AO2853">
        <v>4</v>
      </c>
      <c r="AP2853" t="str">
        <f t="shared" si="121"/>
        <v>2019-03</v>
      </c>
    </row>
    <row r="2854" spans="37:42" x14ac:dyDescent="0.25">
      <c r="AK2854" t="s">
        <v>1565</v>
      </c>
      <c r="AL2854" t="str">
        <f t="shared" si="120"/>
        <v>2019-04-18</v>
      </c>
      <c r="AM2854">
        <v>970</v>
      </c>
      <c r="AN2854" t="s">
        <v>5</v>
      </c>
      <c r="AO2854">
        <v>0.16000009000000001</v>
      </c>
      <c r="AP2854" t="str">
        <f t="shared" si="121"/>
        <v>2019-04</v>
      </c>
    </row>
    <row r="2855" spans="37:42" x14ac:dyDescent="0.25">
      <c r="AK2855" t="s">
        <v>2359</v>
      </c>
      <c r="AL2855" t="str">
        <f t="shared" si="120"/>
        <v>2019-04-07</v>
      </c>
      <c r="AM2855">
        <v>970</v>
      </c>
      <c r="AN2855" t="s">
        <v>7</v>
      </c>
      <c r="AO2855">
        <v>4</v>
      </c>
      <c r="AP2855" t="str">
        <f t="shared" si="121"/>
        <v>2019-04</v>
      </c>
    </row>
    <row r="2856" spans="37:42" x14ac:dyDescent="0.25">
      <c r="AK2856" t="s">
        <v>2360</v>
      </c>
      <c r="AL2856" t="str">
        <f t="shared" si="120"/>
        <v>2019-02-21</v>
      </c>
      <c r="AM2856">
        <v>2666</v>
      </c>
      <c r="AN2856" t="s">
        <v>7</v>
      </c>
      <c r="AO2856">
        <v>3.6751730442000001</v>
      </c>
      <c r="AP2856" t="str">
        <f t="shared" si="121"/>
        <v>2019-02</v>
      </c>
    </row>
    <row r="2857" spans="37:42" x14ac:dyDescent="0.25">
      <c r="AK2857" t="s">
        <v>2361</v>
      </c>
      <c r="AL2857" t="str">
        <f t="shared" si="120"/>
        <v>2019-02-16</v>
      </c>
      <c r="AM2857">
        <v>6445</v>
      </c>
      <c r="AN2857" t="s">
        <v>22</v>
      </c>
      <c r="AO2857">
        <v>1.9542360305799999</v>
      </c>
      <c r="AP2857" t="str">
        <f t="shared" si="121"/>
        <v>2019-02</v>
      </c>
    </row>
    <row r="2858" spans="37:42" x14ac:dyDescent="0.25">
      <c r="AK2858" t="s">
        <v>2362</v>
      </c>
      <c r="AL2858" t="str">
        <f t="shared" si="120"/>
        <v>2019-05-08</v>
      </c>
      <c r="AM2858">
        <v>2432</v>
      </c>
      <c r="AN2858" t="s">
        <v>5</v>
      </c>
      <c r="AO2858">
        <v>3</v>
      </c>
      <c r="AP2858" t="str">
        <f t="shared" si="121"/>
        <v>2019-05</v>
      </c>
    </row>
    <row r="2859" spans="37:42" x14ac:dyDescent="0.25">
      <c r="AK2859" t="s">
        <v>2363</v>
      </c>
      <c r="AL2859" t="str">
        <f t="shared" si="120"/>
        <v>2019-04-16</v>
      </c>
      <c r="AM2859">
        <v>1366</v>
      </c>
      <c r="AN2859" t="s">
        <v>5</v>
      </c>
      <c r="AO2859">
        <v>4</v>
      </c>
      <c r="AP2859" t="str">
        <f t="shared" si="121"/>
        <v>2019-04</v>
      </c>
    </row>
    <row r="2860" spans="37:42" x14ac:dyDescent="0.25">
      <c r="AK2860" t="s">
        <v>2292</v>
      </c>
      <c r="AL2860" t="str">
        <f t="shared" si="120"/>
        <v>2018-09-15</v>
      </c>
      <c r="AM2860">
        <v>5924</v>
      </c>
      <c r="AN2860" t="s">
        <v>5</v>
      </c>
      <c r="AO2860">
        <v>3.04</v>
      </c>
      <c r="AP2860" t="str">
        <f t="shared" si="121"/>
        <v>2018-09</v>
      </c>
    </row>
    <row r="2861" spans="37:42" x14ac:dyDescent="0.25">
      <c r="AK2861" t="s">
        <v>2364</v>
      </c>
      <c r="AL2861" t="str">
        <f t="shared" si="120"/>
        <v>2019-02-12</v>
      </c>
      <c r="AM2861">
        <v>3450</v>
      </c>
      <c r="AN2861" t="s">
        <v>5</v>
      </c>
      <c r="AO2861">
        <v>3.6187238693200001</v>
      </c>
      <c r="AP2861" t="str">
        <f t="shared" si="121"/>
        <v>2019-02</v>
      </c>
    </row>
    <row r="2862" spans="37:42" x14ac:dyDescent="0.25">
      <c r="AK2862" t="s">
        <v>1245</v>
      </c>
      <c r="AL2862" t="str">
        <f t="shared" si="120"/>
        <v>2019-02-20</v>
      </c>
      <c r="AM2862">
        <v>3435</v>
      </c>
      <c r="AN2862" t="s">
        <v>22</v>
      </c>
      <c r="AO2862">
        <v>0</v>
      </c>
      <c r="AP2862" t="str">
        <f t="shared" si="121"/>
        <v>2019-02</v>
      </c>
    </row>
    <row r="2863" spans="37:42" x14ac:dyDescent="0.25">
      <c r="AK2863" t="s">
        <v>2365</v>
      </c>
      <c r="AL2863" t="str">
        <f t="shared" si="120"/>
        <v>2019-04-05</v>
      </c>
      <c r="AM2863">
        <v>6299</v>
      </c>
      <c r="AN2863" t="s">
        <v>5</v>
      </c>
      <c r="AO2863">
        <v>0.92000009999999999</v>
      </c>
      <c r="AP2863" t="str">
        <f t="shared" si="121"/>
        <v>2019-04</v>
      </c>
    </row>
    <row r="2864" spans="37:42" x14ac:dyDescent="0.25">
      <c r="AK2864" t="s">
        <v>2366</v>
      </c>
      <c r="AL2864" t="str">
        <f t="shared" si="120"/>
        <v>2018-10-16</v>
      </c>
      <c r="AM2864">
        <v>1371</v>
      </c>
      <c r="AN2864" t="s">
        <v>7</v>
      </c>
      <c r="AO2864">
        <v>0.84771394729600003</v>
      </c>
      <c r="AP2864" t="str">
        <f t="shared" si="121"/>
        <v>2018-10</v>
      </c>
    </row>
    <row r="2865" spans="37:42" x14ac:dyDescent="0.25">
      <c r="AK2865" t="s">
        <v>2367</v>
      </c>
      <c r="AL2865" t="str">
        <f t="shared" si="120"/>
        <v>2019-01-10</v>
      </c>
      <c r="AM2865">
        <v>5333</v>
      </c>
      <c r="AN2865" t="s">
        <v>7</v>
      </c>
      <c r="AO2865">
        <v>1.8800001</v>
      </c>
      <c r="AP2865" t="str">
        <f t="shared" si="121"/>
        <v>2019-01</v>
      </c>
    </row>
    <row r="2866" spans="37:42" x14ac:dyDescent="0.25">
      <c r="AK2866" t="s">
        <v>2368</v>
      </c>
      <c r="AL2866" t="str">
        <f t="shared" si="120"/>
        <v>2018-12-06</v>
      </c>
      <c r="AM2866">
        <v>1522</v>
      </c>
      <c r="AN2866" t="s">
        <v>5</v>
      </c>
      <c r="AO2866">
        <v>1</v>
      </c>
      <c r="AP2866" t="str">
        <f t="shared" si="121"/>
        <v>2018-12</v>
      </c>
    </row>
    <row r="2867" spans="37:42" x14ac:dyDescent="0.25">
      <c r="AK2867" t="s">
        <v>1487</v>
      </c>
      <c r="AL2867" t="str">
        <f t="shared" si="120"/>
        <v>2018-12-27</v>
      </c>
      <c r="AM2867">
        <v>2802</v>
      </c>
      <c r="AN2867" t="s">
        <v>35</v>
      </c>
      <c r="AO2867">
        <v>4</v>
      </c>
      <c r="AP2867" t="str">
        <f t="shared" si="121"/>
        <v>2018-12</v>
      </c>
    </row>
    <row r="2868" spans="37:42" x14ac:dyDescent="0.25">
      <c r="AK2868" t="s">
        <v>2369</v>
      </c>
      <c r="AL2868" t="str">
        <f t="shared" si="120"/>
        <v>2019-04-24</v>
      </c>
      <c r="AM2868">
        <v>7707</v>
      </c>
      <c r="AN2868" t="s">
        <v>7</v>
      </c>
      <c r="AO2868">
        <v>2.04</v>
      </c>
      <c r="AP2868" t="str">
        <f t="shared" si="121"/>
        <v>2019-04</v>
      </c>
    </row>
    <row r="2869" spans="37:42" x14ac:dyDescent="0.25">
      <c r="AK2869" t="s">
        <v>619</v>
      </c>
      <c r="AL2869" t="str">
        <f t="shared" si="120"/>
        <v>2019-06-05</v>
      </c>
      <c r="AM2869">
        <v>5333</v>
      </c>
      <c r="AN2869" t="s">
        <v>7</v>
      </c>
      <c r="AO2869">
        <v>1.96</v>
      </c>
      <c r="AP2869" t="str">
        <f t="shared" si="121"/>
        <v>2019-06</v>
      </c>
    </row>
    <row r="2870" spans="37:42" x14ac:dyDescent="0.25">
      <c r="AK2870" t="s">
        <v>2370</v>
      </c>
      <c r="AL2870" t="str">
        <f t="shared" si="120"/>
        <v>2019-05-15</v>
      </c>
      <c r="AM2870">
        <v>4209</v>
      </c>
      <c r="AN2870" t="s">
        <v>7</v>
      </c>
      <c r="AO2870">
        <v>3</v>
      </c>
      <c r="AP2870" t="str">
        <f t="shared" si="121"/>
        <v>2019-05</v>
      </c>
    </row>
    <row r="2871" spans="37:42" x14ac:dyDescent="0.25">
      <c r="AK2871" t="s">
        <v>2371</v>
      </c>
      <c r="AL2871" t="str">
        <f t="shared" si="120"/>
        <v>2019-04-16</v>
      </c>
      <c r="AM2871">
        <v>7566</v>
      </c>
      <c r="AN2871" t="s">
        <v>7</v>
      </c>
      <c r="AO2871">
        <v>2.2685542106600001</v>
      </c>
      <c r="AP2871" t="str">
        <f t="shared" si="121"/>
        <v>2019-04</v>
      </c>
    </row>
    <row r="2872" spans="37:42" x14ac:dyDescent="0.25">
      <c r="AK2872" t="s">
        <v>2372</v>
      </c>
      <c r="AL2872" t="str">
        <f t="shared" si="120"/>
        <v>2019-04-20</v>
      </c>
      <c r="AM2872">
        <v>1044</v>
      </c>
      <c r="AN2872" t="s">
        <v>5</v>
      </c>
      <c r="AO2872">
        <v>2</v>
      </c>
      <c r="AP2872" t="str">
        <f t="shared" si="121"/>
        <v>2019-04</v>
      </c>
    </row>
    <row r="2873" spans="37:42" x14ac:dyDescent="0.25">
      <c r="AK2873" t="s">
        <v>2373</v>
      </c>
      <c r="AL2873" t="str">
        <f t="shared" si="120"/>
        <v>2018-09-04</v>
      </c>
      <c r="AM2873">
        <v>7176</v>
      </c>
      <c r="AN2873" t="s">
        <v>5</v>
      </c>
      <c r="AO2873">
        <v>4</v>
      </c>
      <c r="AP2873" t="str">
        <f t="shared" si="121"/>
        <v>2018-09</v>
      </c>
    </row>
    <row r="2874" spans="37:42" x14ac:dyDescent="0.25">
      <c r="AK2874" t="s">
        <v>2374</v>
      </c>
      <c r="AL2874" t="str">
        <f t="shared" si="120"/>
        <v>2019-04-03</v>
      </c>
      <c r="AM2874">
        <v>603</v>
      </c>
      <c r="AN2874" t="s">
        <v>5</v>
      </c>
      <c r="AO2874">
        <v>4</v>
      </c>
      <c r="AP2874" t="str">
        <f t="shared" si="121"/>
        <v>2019-04</v>
      </c>
    </row>
    <row r="2875" spans="37:42" x14ac:dyDescent="0.25">
      <c r="AK2875" t="s">
        <v>2375</v>
      </c>
      <c r="AL2875" t="str">
        <f t="shared" si="120"/>
        <v>2019-04-22</v>
      </c>
      <c r="AM2875">
        <v>1822</v>
      </c>
      <c r="AN2875" t="s">
        <v>7</v>
      </c>
      <c r="AO2875">
        <v>0.864123821259</v>
      </c>
      <c r="AP2875" t="str">
        <f t="shared" si="121"/>
        <v>2019-04</v>
      </c>
    </row>
    <row r="2876" spans="37:42" x14ac:dyDescent="0.25">
      <c r="AK2876" t="s">
        <v>2376</v>
      </c>
      <c r="AL2876" t="str">
        <f t="shared" si="120"/>
        <v>2019-01-05</v>
      </c>
      <c r="AM2876">
        <v>5141</v>
      </c>
      <c r="AN2876" t="s">
        <v>7</v>
      </c>
      <c r="AO2876">
        <v>1.8399999</v>
      </c>
      <c r="AP2876" t="str">
        <f t="shared" si="121"/>
        <v>2019-01</v>
      </c>
    </row>
    <row r="2877" spans="37:42" x14ac:dyDescent="0.25">
      <c r="AK2877" t="s">
        <v>2377</v>
      </c>
      <c r="AL2877" t="str">
        <f t="shared" si="120"/>
        <v>2019-01-28</v>
      </c>
      <c r="AM2877">
        <v>2432</v>
      </c>
      <c r="AN2877" t="s">
        <v>7</v>
      </c>
      <c r="AO2877">
        <v>1.8399999</v>
      </c>
      <c r="AP2877" t="str">
        <f t="shared" si="121"/>
        <v>2019-01</v>
      </c>
    </row>
    <row r="2878" spans="37:42" x14ac:dyDescent="0.25">
      <c r="AK2878" t="s">
        <v>2378</v>
      </c>
      <c r="AL2878" t="str">
        <f t="shared" si="120"/>
        <v>2018-11-11</v>
      </c>
      <c r="AM2878">
        <v>597</v>
      </c>
      <c r="AN2878" t="s">
        <v>5</v>
      </c>
      <c r="AO2878">
        <v>2.5708816051499999</v>
      </c>
      <c r="AP2878" t="str">
        <f t="shared" si="121"/>
        <v>2018-11</v>
      </c>
    </row>
    <row r="2879" spans="37:42" x14ac:dyDescent="0.25">
      <c r="AK2879" t="s">
        <v>2379</v>
      </c>
      <c r="AL2879" t="str">
        <f t="shared" si="120"/>
        <v>2019-04-06</v>
      </c>
      <c r="AM2879">
        <v>1109</v>
      </c>
      <c r="AN2879" t="s">
        <v>5</v>
      </c>
      <c r="AO2879">
        <v>2.2690196037299999</v>
      </c>
      <c r="AP2879" t="str">
        <f t="shared" si="121"/>
        <v>2019-04</v>
      </c>
    </row>
    <row r="2880" spans="37:42" x14ac:dyDescent="0.25">
      <c r="AK2880" t="s">
        <v>2380</v>
      </c>
      <c r="AL2880" t="str">
        <f t="shared" si="120"/>
        <v>2019-05-21</v>
      </c>
      <c r="AM2880">
        <v>1673</v>
      </c>
      <c r="AN2880" t="s">
        <v>5</v>
      </c>
      <c r="AO2880">
        <v>1.96</v>
      </c>
      <c r="AP2880" t="str">
        <f t="shared" si="121"/>
        <v>2019-05</v>
      </c>
    </row>
    <row r="2881" spans="37:42" x14ac:dyDescent="0.25">
      <c r="AK2881" t="s">
        <v>1222</v>
      </c>
      <c r="AL2881" t="str">
        <f t="shared" si="120"/>
        <v>2018-11-12</v>
      </c>
      <c r="AM2881">
        <v>1271</v>
      </c>
      <c r="AN2881" t="s">
        <v>5</v>
      </c>
      <c r="AO2881">
        <v>3.96</v>
      </c>
      <c r="AP2881" t="str">
        <f t="shared" si="121"/>
        <v>2018-11</v>
      </c>
    </row>
    <row r="2882" spans="37:42" x14ac:dyDescent="0.25">
      <c r="AK2882" t="s">
        <v>2381</v>
      </c>
      <c r="AL2882" t="str">
        <f t="shared" si="120"/>
        <v>2019-06-13</v>
      </c>
      <c r="AM2882">
        <v>2729</v>
      </c>
      <c r="AN2882" t="s">
        <v>7</v>
      </c>
      <c r="AO2882">
        <v>3.01363396645</v>
      </c>
      <c r="AP2882" t="str">
        <f t="shared" si="121"/>
        <v>2019-06</v>
      </c>
    </row>
    <row r="2883" spans="37:42" x14ac:dyDescent="0.25">
      <c r="AK2883" t="s">
        <v>2382</v>
      </c>
      <c r="AL2883" t="str">
        <f t="shared" si="120"/>
        <v>2019-01-12</v>
      </c>
      <c r="AM2883">
        <v>1044</v>
      </c>
      <c r="AN2883" t="s">
        <v>5</v>
      </c>
      <c r="AO2883">
        <v>3.76</v>
      </c>
      <c r="AP2883" t="str">
        <f t="shared" si="121"/>
        <v>2019-01</v>
      </c>
    </row>
    <row r="2884" spans="37:42" x14ac:dyDescent="0.25">
      <c r="AK2884" t="s">
        <v>2383</v>
      </c>
      <c r="AL2884" t="str">
        <f t="shared" ref="AL2884:AL2947" si="122">LEFT(AK2884,10)</f>
        <v>2019-06-13</v>
      </c>
      <c r="AM2884">
        <v>2025</v>
      </c>
      <c r="AN2884" t="s">
        <v>35</v>
      </c>
      <c r="AO2884">
        <v>2.12</v>
      </c>
      <c r="AP2884" t="str">
        <f t="shared" ref="AP2884:AP2947" si="123">YEAR(AL2884)&amp;"-"&amp;TEXT(MONTH(AL2884),"00")</f>
        <v>2019-06</v>
      </c>
    </row>
    <row r="2885" spans="37:42" x14ac:dyDescent="0.25">
      <c r="AK2885" t="s">
        <v>2384</v>
      </c>
      <c r="AL2885" t="str">
        <f t="shared" si="122"/>
        <v>2019-01-29</v>
      </c>
      <c r="AM2885">
        <v>1044</v>
      </c>
      <c r="AN2885" t="s">
        <v>7</v>
      </c>
      <c r="AO2885">
        <v>1</v>
      </c>
      <c r="AP2885" t="str">
        <f t="shared" si="123"/>
        <v>2019-01</v>
      </c>
    </row>
    <row r="2886" spans="37:42" x14ac:dyDescent="0.25">
      <c r="AK2886" t="s">
        <v>2385</v>
      </c>
      <c r="AL2886" t="str">
        <f t="shared" si="122"/>
        <v>2019-03-06</v>
      </c>
      <c r="AM2886">
        <v>6450</v>
      </c>
      <c r="AN2886" t="s">
        <v>22</v>
      </c>
      <c r="AO2886">
        <v>3.6588823795300001</v>
      </c>
      <c r="AP2886" t="str">
        <f t="shared" si="123"/>
        <v>2019-03</v>
      </c>
    </row>
    <row r="2887" spans="37:42" x14ac:dyDescent="0.25">
      <c r="AK2887" t="s">
        <v>2386</v>
      </c>
      <c r="AL2887" t="str">
        <f t="shared" si="122"/>
        <v>2019-06-07</v>
      </c>
      <c r="AM2887">
        <v>2025</v>
      </c>
      <c r="AN2887" t="s">
        <v>5</v>
      </c>
      <c r="AO2887">
        <v>1.96</v>
      </c>
      <c r="AP2887" t="str">
        <f t="shared" si="123"/>
        <v>2019-06</v>
      </c>
    </row>
    <row r="2888" spans="37:42" x14ac:dyDescent="0.25">
      <c r="AK2888" t="s">
        <v>605</v>
      </c>
      <c r="AL2888" t="str">
        <f t="shared" si="122"/>
        <v>2019-07-21</v>
      </c>
      <c r="AM2888">
        <v>4612</v>
      </c>
      <c r="AN2888" t="s">
        <v>5</v>
      </c>
      <c r="AO2888">
        <v>3.81907367706</v>
      </c>
      <c r="AP2888" t="str">
        <f t="shared" si="123"/>
        <v>2019-07</v>
      </c>
    </row>
    <row r="2889" spans="37:42" x14ac:dyDescent="0.25">
      <c r="AK2889" t="s">
        <v>2387</v>
      </c>
      <c r="AL2889" t="str">
        <f t="shared" si="122"/>
        <v>2018-12-04</v>
      </c>
      <c r="AM2889">
        <v>2025</v>
      </c>
      <c r="AN2889" t="s">
        <v>5</v>
      </c>
      <c r="AO2889">
        <v>4</v>
      </c>
      <c r="AP2889" t="str">
        <f t="shared" si="123"/>
        <v>2018-12</v>
      </c>
    </row>
    <row r="2890" spans="37:42" x14ac:dyDescent="0.25">
      <c r="AK2890" t="s">
        <v>141</v>
      </c>
      <c r="AL2890" t="str">
        <f t="shared" si="122"/>
        <v>2019-01-01</v>
      </c>
      <c r="AM2890">
        <v>3609</v>
      </c>
      <c r="AN2890" t="s">
        <v>5</v>
      </c>
      <c r="AO2890">
        <v>3</v>
      </c>
      <c r="AP2890" t="str">
        <f t="shared" si="123"/>
        <v>2019-01</v>
      </c>
    </row>
    <row r="2891" spans="37:42" x14ac:dyDescent="0.25">
      <c r="AK2891" t="s">
        <v>2388</v>
      </c>
      <c r="AL2891" t="str">
        <f t="shared" si="122"/>
        <v>2019-06-07</v>
      </c>
      <c r="AM2891">
        <v>2311</v>
      </c>
      <c r="AN2891" t="s">
        <v>5</v>
      </c>
      <c r="AO2891">
        <v>1.3199999</v>
      </c>
      <c r="AP2891" t="str">
        <f t="shared" si="123"/>
        <v>2019-06</v>
      </c>
    </row>
    <row r="2892" spans="37:42" x14ac:dyDescent="0.25">
      <c r="AK2892" t="s">
        <v>2389</v>
      </c>
      <c r="AL2892" t="str">
        <f t="shared" si="122"/>
        <v>2019-07-07</v>
      </c>
      <c r="AM2892">
        <v>1044</v>
      </c>
      <c r="AN2892" t="s">
        <v>7</v>
      </c>
      <c r="AO2892">
        <v>3.7127041816699999</v>
      </c>
      <c r="AP2892" t="str">
        <f t="shared" si="123"/>
        <v>2019-07</v>
      </c>
    </row>
    <row r="2893" spans="37:42" x14ac:dyDescent="0.25">
      <c r="AK2893" t="s">
        <v>2390</v>
      </c>
      <c r="AL2893" t="str">
        <f t="shared" si="122"/>
        <v>2019-07-08</v>
      </c>
      <c r="AM2893">
        <v>2012</v>
      </c>
      <c r="AN2893" t="s">
        <v>5</v>
      </c>
      <c r="AO2893">
        <v>3.33960580826</v>
      </c>
      <c r="AP2893" t="str">
        <f t="shared" si="123"/>
        <v>2019-07</v>
      </c>
    </row>
    <row r="2894" spans="37:42" x14ac:dyDescent="0.25">
      <c r="AK2894" t="s">
        <v>899</v>
      </c>
      <c r="AL2894" t="str">
        <f t="shared" si="122"/>
        <v>2019-02-07</v>
      </c>
      <c r="AM2894">
        <v>1044</v>
      </c>
      <c r="AN2894" t="s">
        <v>35</v>
      </c>
      <c r="AO2894">
        <v>4</v>
      </c>
      <c r="AP2894" t="str">
        <f t="shared" si="123"/>
        <v>2019-02</v>
      </c>
    </row>
    <row r="2895" spans="37:42" x14ac:dyDescent="0.25">
      <c r="AK2895" t="s">
        <v>2391</v>
      </c>
      <c r="AL2895" t="str">
        <f t="shared" si="122"/>
        <v>2019-01-17</v>
      </c>
      <c r="AM2895">
        <v>2435</v>
      </c>
      <c r="AN2895" t="s">
        <v>5</v>
      </c>
      <c r="AO2895">
        <v>2.30194187164</v>
      </c>
      <c r="AP2895" t="str">
        <f t="shared" si="123"/>
        <v>2019-01</v>
      </c>
    </row>
    <row r="2896" spans="37:42" x14ac:dyDescent="0.25">
      <c r="AK2896" t="s">
        <v>2392</v>
      </c>
      <c r="AL2896" t="str">
        <f t="shared" si="122"/>
        <v>2018-09-25</v>
      </c>
      <c r="AM2896">
        <v>1044</v>
      </c>
      <c r="AN2896" t="s">
        <v>5</v>
      </c>
      <c r="AO2896">
        <v>3.32</v>
      </c>
      <c r="AP2896" t="str">
        <f t="shared" si="123"/>
        <v>2018-09</v>
      </c>
    </row>
    <row r="2897" spans="37:42" x14ac:dyDescent="0.25">
      <c r="AK2897" t="s">
        <v>1779</v>
      </c>
      <c r="AL2897" t="str">
        <f t="shared" si="122"/>
        <v>2018-12-09</v>
      </c>
      <c r="AM2897">
        <v>1044</v>
      </c>
      <c r="AN2897" t="s">
        <v>7</v>
      </c>
      <c r="AO2897">
        <v>3</v>
      </c>
      <c r="AP2897" t="str">
        <f t="shared" si="123"/>
        <v>2018-12</v>
      </c>
    </row>
    <row r="2898" spans="37:42" x14ac:dyDescent="0.25">
      <c r="AK2898" t="s">
        <v>2393</v>
      </c>
      <c r="AL2898" t="str">
        <f t="shared" si="122"/>
        <v>2018-11-09</v>
      </c>
      <c r="AM2898">
        <v>6450</v>
      </c>
      <c r="AN2898" t="s">
        <v>7</v>
      </c>
      <c r="AO2898">
        <v>0</v>
      </c>
      <c r="AP2898" t="str">
        <f t="shared" si="123"/>
        <v>2018-11</v>
      </c>
    </row>
    <row r="2899" spans="37:42" x14ac:dyDescent="0.25">
      <c r="AK2899" t="s">
        <v>2394</v>
      </c>
      <c r="AL2899" t="str">
        <f t="shared" si="122"/>
        <v>2019-03-26</v>
      </c>
      <c r="AM2899">
        <v>1044</v>
      </c>
      <c r="AN2899" t="s">
        <v>5</v>
      </c>
      <c r="AO2899">
        <v>2.6293456554399999</v>
      </c>
      <c r="AP2899" t="str">
        <f t="shared" si="123"/>
        <v>2019-03</v>
      </c>
    </row>
    <row r="2900" spans="37:42" x14ac:dyDescent="0.25">
      <c r="AK2900" t="s">
        <v>2395</v>
      </c>
      <c r="AL2900" t="str">
        <f t="shared" si="122"/>
        <v>2019-07-19</v>
      </c>
      <c r="AM2900">
        <v>8170</v>
      </c>
      <c r="AN2900" t="s">
        <v>7</v>
      </c>
      <c r="AO2900">
        <v>4</v>
      </c>
      <c r="AP2900" t="str">
        <f t="shared" si="123"/>
        <v>2019-07</v>
      </c>
    </row>
    <row r="2901" spans="37:42" x14ac:dyDescent="0.25">
      <c r="AK2901" t="s">
        <v>2396</v>
      </c>
      <c r="AL2901" t="str">
        <f t="shared" si="122"/>
        <v>2019-04-16</v>
      </c>
      <c r="AM2901">
        <v>1269</v>
      </c>
      <c r="AN2901" t="s">
        <v>7</v>
      </c>
      <c r="AO2901">
        <v>2.12</v>
      </c>
      <c r="AP2901" t="str">
        <f t="shared" si="123"/>
        <v>2019-04</v>
      </c>
    </row>
    <row r="2902" spans="37:42" x14ac:dyDescent="0.25">
      <c r="AK2902" t="s">
        <v>2227</v>
      </c>
      <c r="AL2902" t="str">
        <f t="shared" si="122"/>
        <v>2019-04-22</v>
      </c>
      <c r="AM2902">
        <v>3782</v>
      </c>
      <c r="AN2902" t="s">
        <v>5</v>
      </c>
      <c r="AO2902">
        <v>1</v>
      </c>
      <c r="AP2902" t="str">
        <f t="shared" si="123"/>
        <v>2019-04</v>
      </c>
    </row>
    <row r="2903" spans="37:42" x14ac:dyDescent="0.25">
      <c r="AK2903" t="s">
        <v>2397</v>
      </c>
      <c r="AL2903" t="str">
        <f t="shared" si="122"/>
        <v>2018-12-18</v>
      </c>
      <c r="AM2903">
        <v>1372</v>
      </c>
      <c r="AN2903" t="s">
        <v>7</v>
      </c>
      <c r="AO2903">
        <v>1</v>
      </c>
      <c r="AP2903" t="str">
        <f t="shared" si="123"/>
        <v>2018-12</v>
      </c>
    </row>
    <row r="2904" spans="37:42" x14ac:dyDescent="0.25">
      <c r="AK2904" t="s">
        <v>2367</v>
      </c>
      <c r="AL2904" t="str">
        <f t="shared" si="122"/>
        <v>2019-01-10</v>
      </c>
      <c r="AM2904">
        <v>1044</v>
      </c>
      <c r="AN2904" t="s">
        <v>7</v>
      </c>
      <c r="AO2904">
        <v>3.92</v>
      </c>
      <c r="AP2904" t="str">
        <f t="shared" si="123"/>
        <v>2019-01</v>
      </c>
    </row>
    <row r="2905" spans="37:42" x14ac:dyDescent="0.25">
      <c r="AK2905" t="s">
        <v>2398</v>
      </c>
      <c r="AL2905" t="str">
        <f t="shared" si="122"/>
        <v>2019-02-11</v>
      </c>
      <c r="AM2905">
        <v>4209</v>
      </c>
      <c r="AN2905" t="s">
        <v>7</v>
      </c>
      <c r="AO2905">
        <v>1.44</v>
      </c>
      <c r="AP2905" t="str">
        <f t="shared" si="123"/>
        <v>2019-02</v>
      </c>
    </row>
    <row r="2906" spans="37:42" x14ac:dyDescent="0.25">
      <c r="AK2906" t="s">
        <v>2399</v>
      </c>
      <c r="AL2906" t="str">
        <f t="shared" si="122"/>
        <v>2018-10-28</v>
      </c>
      <c r="AM2906">
        <v>1044</v>
      </c>
      <c r="AN2906" t="s">
        <v>5</v>
      </c>
      <c r="AO2906">
        <v>2.3800563812300002</v>
      </c>
      <c r="AP2906" t="str">
        <f t="shared" si="123"/>
        <v>2018-10</v>
      </c>
    </row>
    <row r="2907" spans="37:42" x14ac:dyDescent="0.25">
      <c r="AK2907" t="s">
        <v>2400</v>
      </c>
      <c r="AL2907" t="str">
        <f t="shared" si="122"/>
        <v>2019-05-23</v>
      </c>
      <c r="AM2907">
        <v>2554</v>
      </c>
      <c r="AN2907" t="s">
        <v>7</v>
      </c>
      <c r="AO2907">
        <v>3.8</v>
      </c>
      <c r="AP2907" t="str">
        <f t="shared" si="123"/>
        <v>2019-05</v>
      </c>
    </row>
    <row r="2908" spans="37:42" x14ac:dyDescent="0.25">
      <c r="AK2908" t="s">
        <v>2401</v>
      </c>
      <c r="AL2908" t="str">
        <f t="shared" si="122"/>
        <v>2019-03-28</v>
      </c>
      <c r="AM2908">
        <v>2025</v>
      </c>
      <c r="AN2908" t="s">
        <v>7</v>
      </c>
      <c r="AO2908">
        <v>3</v>
      </c>
      <c r="AP2908" t="str">
        <f t="shared" si="123"/>
        <v>2019-03</v>
      </c>
    </row>
    <row r="2909" spans="37:42" x14ac:dyDescent="0.25">
      <c r="AK2909" t="s">
        <v>2402</v>
      </c>
      <c r="AL2909" t="str">
        <f t="shared" si="122"/>
        <v>2018-12-05</v>
      </c>
      <c r="AM2909">
        <v>8355</v>
      </c>
      <c r="AN2909" t="s">
        <v>5</v>
      </c>
      <c r="AO2909">
        <v>2.3832569122299998</v>
      </c>
      <c r="AP2909" t="str">
        <f t="shared" si="123"/>
        <v>2018-12</v>
      </c>
    </row>
    <row r="2910" spans="37:42" x14ac:dyDescent="0.25">
      <c r="AK2910" t="s">
        <v>2403</v>
      </c>
      <c r="AL2910" t="str">
        <f t="shared" si="122"/>
        <v>2019-03-30</v>
      </c>
      <c r="AM2910">
        <v>1522</v>
      </c>
      <c r="AN2910" t="s">
        <v>5</v>
      </c>
      <c r="AO2910">
        <v>4</v>
      </c>
      <c r="AP2910" t="str">
        <f t="shared" si="123"/>
        <v>2019-03</v>
      </c>
    </row>
    <row r="2911" spans="37:42" x14ac:dyDescent="0.25">
      <c r="AK2911" t="s">
        <v>2404</v>
      </c>
      <c r="AL2911" t="str">
        <f t="shared" si="122"/>
        <v>2018-10-14</v>
      </c>
      <c r="AM2911">
        <v>2762</v>
      </c>
      <c r="AN2911" t="s">
        <v>5</v>
      </c>
      <c r="AO2911">
        <v>3.1148748397800001</v>
      </c>
      <c r="AP2911" t="str">
        <f t="shared" si="123"/>
        <v>2018-10</v>
      </c>
    </row>
    <row r="2912" spans="37:42" x14ac:dyDescent="0.25">
      <c r="AK2912" t="s">
        <v>2405</v>
      </c>
      <c r="AL2912" t="str">
        <f t="shared" si="122"/>
        <v>2019-04-30</v>
      </c>
      <c r="AM2912">
        <v>2012</v>
      </c>
      <c r="AN2912" t="s">
        <v>35</v>
      </c>
      <c r="AO2912">
        <v>3.08</v>
      </c>
      <c r="AP2912" t="str">
        <f t="shared" si="123"/>
        <v>2019-04</v>
      </c>
    </row>
    <row r="2913" spans="37:42" x14ac:dyDescent="0.25">
      <c r="AK2913" t="s">
        <v>2406</v>
      </c>
      <c r="AL2913" t="str">
        <f t="shared" si="122"/>
        <v>2018-12-17</v>
      </c>
      <c r="AM2913">
        <v>1372</v>
      </c>
      <c r="AN2913" t="s">
        <v>7</v>
      </c>
      <c r="AO2913">
        <v>2.48</v>
      </c>
      <c r="AP2913" t="str">
        <f t="shared" si="123"/>
        <v>2018-12</v>
      </c>
    </row>
    <row r="2914" spans="37:42" x14ac:dyDescent="0.25">
      <c r="AK2914" t="s">
        <v>2407</v>
      </c>
      <c r="AL2914" t="str">
        <f t="shared" si="122"/>
        <v>2019-06-16</v>
      </c>
      <c r="AM2914">
        <v>1714</v>
      </c>
      <c r="AN2914" t="s">
        <v>7</v>
      </c>
      <c r="AO2914">
        <v>2.7277903556799998</v>
      </c>
      <c r="AP2914" t="str">
        <f t="shared" si="123"/>
        <v>2019-06</v>
      </c>
    </row>
    <row r="2915" spans="37:42" x14ac:dyDescent="0.25">
      <c r="AK2915" t="s">
        <v>2408</v>
      </c>
      <c r="AL2915" t="str">
        <f t="shared" si="122"/>
        <v>2019-07-19</v>
      </c>
      <c r="AM2915">
        <v>8086</v>
      </c>
      <c r="AN2915" t="s">
        <v>5</v>
      </c>
      <c r="AO2915">
        <v>4</v>
      </c>
      <c r="AP2915" t="str">
        <f t="shared" si="123"/>
        <v>2019-07</v>
      </c>
    </row>
    <row r="2916" spans="37:42" x14ac:dyDescent="0.25">
      <c r="AK2916" t="s">
        <v>2409</v>
      </c>
      <c r="AL2916" t="str">
        <f t="shared" si="122"/>
        <v>2018-12-06</v>
      </c>
      <c r="AM2916">
        <v>1371</v>
      </c>
      <c r="AN2916" t="s">
        <v>5</v>
      </c>
      <c r="AO2916">
        <v>1.24</v>
      </c>
      <c r="AP2916" t="str">
        <f t="shared" si="123"/>
        <v>2018-12</v>
      </c>
    </row>
    <row r="2917" spans="37:42" x14ac:dyDescent="0.25">
      <c r="AK2917" t="s">
        <v>2410</v>
      </c>
      <c r="AL2917" t="str">
        <f t="shared" si="122"/>
        <v>2019-02-17</v>
      </c>
      <c r="AM2917">
        <v>1522</v>
      </c>
      <c r="AN2917" t="s">
        <v>7</v>
      </c>
      <c r="AO2917">
        <v>2.72</v>
      </c>
      <c r="AP2917" t="str">
        <f t="shared" si="123"/>
        <v>2019-02</v>
      </c>
    </row>
    <row r="2918" spans="37:42" x14ac:dyDescent="0.25">
      <c r="AK2918" t="s">
        <v>2411</v>
      </c>
      <c r="AL2918" t="str">
        <f t="shared" si="122"/>
        <v>2018-12-14</v>
      </c>
      <c r="AM2918">
        <v>2497</v>
      </c>
      <c r="AN2918" t="s">
        <v>7</v>
      </c>
      <c r="AO2918">
        <v>3.96</v>
      </c>
      <c r="AP2918" t="str">
        <f t="shared" si="123"/>
        <v>2018-12</v>
      </c>
    </row>
    <row r="2919" spans="37:42" x14ac:dyDescent="0.25">
      <c r="AK2919" t="s">
        <v>2412</v>
      </c>
      <c r="AL2919" t="str">
        <f t="shared" si="122"/>
        <v>2018-11-02</v>
      </c>
      <c r="AM2919">
        <v>1513</v>
      </c>
      <c r="AN2919" t="s">
        <v>35</v>
      </c>
      <c r="AO2919">
        <v>2</v>
      </c>
      <c r="AP2919" t="str">
        <f t="shared" si="123"/>
        <v>2018-11</v>
      </c>
    </row>
    <row r="2920" spans="37:42" x14ac:dyDescent="0.25">
      <c r="AK2920" t="s">
        <v>2413</v>
      </c>
      <c r="AL2920" t="str">
        <f t="shared" si="122"/>
        <v>2019-03-23</v>
      </c>
      <c r="AM2920">
        <v>2012</v>
      </c>
      <c r="AN2920" t="s">
        <v>7</v>
      </c>
      <c r="AO2920">
        <v>3.72</v>
      </c>
      <c r="AP2920" t="str">
        <f t="shared" si="123"/>
        <v>2019-03</v>
      </c>
    </row>
    <row r="2921" spans="37:42" x14ac:dyDescent="0.25">
      <c r="AK2921" t="s">
        <v>2414</v>
      </c>
      <c r="AL2921" t="str">
        <f t="shared" si="122"/>
        <v>2018-10-04</v>
      </c>
      <c r="AM2921">
        <v>1822</v>
      </c>
      <c r="AN2921" t="s">
        <v>5</v>
      </c>
      <c r="AO2921">
        <v>2.04</v>
      </c>
      <c r="AP2921" t="str">
        <f t="shared" si="123"/>
        <v>2018-10</v>
      </c>
    </row>
    <row r="2922" spans="37:42" x14ac:dyDescent="0.25">
      <c r="AK2922" t="s">
        <v>2415</v>
      </c>
      <c r="AL2922" t="str">
        <f t="shared" si="122"/>
        <v>2019-07-19</v>
      </c>
      <c r="AM2922">
        <v>1208</v>
      </c>
      <c r="AN2922" t="s">
        <v>5</v>
      </c>
      <c r="AO2922">
        <v>3.6728024482700001</v>
      </c>
      <c r="AP2922" t="str">
        <f t="shared" si="123"/>
        <v>2019-07</v>
      </c>
    </row>
    <row r="2923" spans="37:42" x14ac:dyDescent="0.25">
      <c r="AK2923" t="s">
        <v>2416</v>
      </c>
      <c r="AL2923" t="str">
        <f t="shared" si="122"/>
        <v>2018-10-07</v>
      </c>
      <c r="AM2923">
        <v>2025</v>
      </c>
      <c r="AN2923" t="s">
        <v>5</v>
      </c>
      <c r="AO2923">
        <v>0.72417092323300003</v>
      </c>
      <c r="AP2923" t="str">
        <f t="shared" si="123"/>
        <v>2018-10</v>
      </c>
    </row>
    <row r="2924" spans="37:42" x14ac:dyDescent="0.25">
      <c r="AK2924" t="s">
        <v>2417</v>
      </c>
      <c r="AL2924" t="str">
        <f t="shared" si="122"/>
        <v>2019-03-17</v>
      </c>
      <c r="AM2924">
        <v>5333</v>
      </c>
      <c r="AN2924" t="s">
        <v>5</v>
      </c>
      <c r="AO2924">
        <v>3.52</v>
      </c>
      <c r="AP2924" t="str">
        <f t="shared" si="123"/>
        <v>2019-03</v>
      </c>
    </row>
    <row r="2925" spans="37:42" x14ac:dyDescent="0.25">
      <c r="AK2925" t="s">
        <v>1093</v>
      </c>
      <c r="AL2925" t="str">
        <f t="shared" si="122"/>
        <v>2018-09-30</v>
      </c>
      <c r="AM2925">
        <v>2592</v>
      </c>
      <c r="AN2925" t="s">
        <v>7</v>
      </c>
      <c r="AO2925">
        <v>4</v>
      </c>
      <c r="AP2925" t="str">
        <f t="shared" si="123"/>
        <v>2018-09</v>
      </c>
    </row>
    <row r="2926" spans="37:42" x14ac:dyDescent="0.25">
      <c r="AK2926" t="s">
        <v>2418</v>
      </c>
      <c r="AL2926" t="str">
        <f t="shared" si="122"/>
        <v>2019-06-04</v>
      </c>
      <c r="AM2926">
        <v>3782</v>
      </c>
      <c r="AN2926" t="s">
        <v>5</v>
      </c>
      <c r="AO2926">
        <v>3</v>
      </c>
      <c r="AP2926" t="str">
        <f t="shared" si="123"/>
        <v>2019-06</v>
      </c>
    </row>
    <row r="2927" spans="37:42" x14ac:dyDescent="0.25">
      <c r="AK2927" t="s">
        <v>2419</v>
      </c>
      <c r="AL2927" t="str">
        <f t="shared" si="122"/>
        <v>2019-06-13</v>
      </c>
      <c r="AM2927">
        <v>1208</v>
      </c>
      <c r="AN2927" t="s">
        <v>7</v>
      </c>
      <c r="AO2927">
        <v>0.55999993999999997</v>
      </c>
      <c r="AP2927" t="str">
        <f t="shared" si="123"/>
        <v>2019-06</v>
      </c>
    </row>
    <row r="2928" spans="37:42" x14ac:dyDescent="0.25">
      <c r="AK2928" t="s">
        <v>2372</v>
      </c>
      <c r="AL2928" t="str">
        <f t="shared" si="122"/>
        <v>2019-04-20</v>
      </c>
      <c r="AM2928">
        <v>3314</v>
      </c>
      <c r="AN2928" t="s">
        <v>5</v>
      </c>
      <c r="AO2928">
        <v>2.35854291916</v>
      </c>
      <c r="AP2928" t="str">
        <f t="shared" si="123"/>
        <v>2019-04</v>
      </c>
    </row>
    <row r="2929" spans="37:42" x14ac:dyDescent="0.25">
      <c r="AK2929" t="s">
        <v>2420</v>
      </c>
      <c r="AL2929" t="str">
        <f t="shared" si="122"/>
        <v>2019-05-23</v>
      </c>
      <c r="AM2929">
        <v>5141</v>
      </c>
      <c r="AN2929" t="s">
        <v>7</v>
      </c>
      <c r="AO2929">
        <v>4</v>
      </c>
      <c r="AP2929" t="str">
        <f t="shared" si="123"/>
        <v>2019-05</v>
      </c>
    </row>
    <row r="2930" spans="37:42" x14ac:dyDescent="0.25">
      <c r="AK2930" t="s">
        <v>2421</v>
      </c>
      <c r="AL2930" t="str">
        <f t="shared" si="122"/>
        <v>2018-11-02</v>
      </c>
      <c r="AM2930">
        <v>2802</v>
      </c>
      <c r="AN2930" t="s">
        <v>22</v>
      </c>
      <c r="AO2930">
        <v>3</v>
      </c>
      <c r="AP2930" t="str">
        <f t="shared" si="123"/>
        <v>2018-11</v>
      </c>
    </row>
    <row r="2931" spans="37:42" x14ac:dyDescent="0.25">
      <c r="AK2931" t="s">
        <v>2422</v>
      </c>
      <c r="AL2931" t="str">
        <f t="shared" si="122"/>
        <v>2019-03-26</v>
      </c>
      <c r="AM2931">
        <v>3473</v>
      </c>
      <c r="AN2931" t="s">
        <v>7</v>
      </c>
      <c r="AO2931">
        <v>1.72</v>
      </c>
      <c r="AP2931" t="str">
        <f t="shared" si="123"/>
        <v>2019-03</v>
      </c>
    </row>
    <row r="2932" spans="37:42" x14ac:dyDescent="0.25">
      <c r="AK2932" t="s">
        <v>1300</v>
      </c>
      <c r="AL2932" t="str">
        <f t="shared" si="122"/>
        <v>2018-11-09</v>
      </c>
      <c r="AM2932">
        <v>3782</v>
      </c>
      <c r="AN2932" t="s">
        <v>7</v>
      </c>
      <c r="AO2932">
        <v>3.96</v>
      </c>
      <c r="AP2932" t="str">
        <f t="shared" si="123"/>
        <v>2018-11</v>
      </c>
    </row>
    <row r="2933" spans="37:42" x14ac:dyDescent="0.25">
      <c r="AK2933" t="s">
        <v>2423</v>
      </c>
      <c r="AL2933" t="str">
        <f t="shared" si="122"/>
        <v>2019-02-25</v>
      </c>
      <c r="AM2933">
        <v>2025</v>
      </c>
      <c r="AN2933" t="s">
        <v>7</v>
      </c>
      <c r="AO2933">
        <v>4</v>
      </c>
      <c r="AP2933" t="str">
        <f t="shared" si="123"/>
        <v>2019-02</v>
      </c>
    </row>
    <row r="2934" spans="37:42" x14ac:dyDescent="0.25">
      <c r="AK2934" t="s">
        <v>779</v>
      </c>
      <c r="AL2934" t="str">
        <f t="shared" si="122"/>
        <v>2019-03-19</v>
      </c>
      <c r="AM2934">
        <v>2666</v>
      </c>
      <c r="AN2934" t="s">
        <v>5</v>
      </c>
      <c r="AO2934">
        <v>1.8789267540000001</v>
      </c>
      <c r="AP2934" t="str">
        <f t="shared" si="123"/>
        <v>2019-03</v>
      </c>
    </row>
    <row r="2935" spans="37:42" x14ac:dyDescent="0.25">
      <c r="AK2935" t="s">
        <v>2424</v>
      </c>
      <c r="AL2935" t="str">
        <f t="shared" si="122"/>
        <v>2018-11-24</v>
      </c>
      <c r="AM2935">
        <v>1714</v>
      </c>
      <c r="AN2935" t="s">
        <v>7</v>
      </c>
      <c r="AO2935">
        <v>1</v>
      </c>
      <c r="AP2935" t="str">
        <f t="shared" si="123"/>
        <v>2018-11</v>
      </c>
    </row>
    <row r="2936" spans="37:42" x14ac:dyDescent="0.25">
      <c r="AK2936" t="s">
        <v>871</v>
      </c>
      <c r="AL2936" t="str">
        <f t="shared" si="122"/>
        <v>2019-03-31</v>
      </c>
      <c r="AM2936">
        <v>1074</v>
      </c>
      <c r="AN2936" t="s">
        <v>5</v>
      </c>
      <c r="AO2936">
        <v>0.91492152214099998</v>
      </c>
      <c r="AP2936" t="str">
        <f t="shared" si="123"/>
        <v>2019-03</v>
      </c>
    </row>
    <row r="2937" spans="37:42" x14ac:dyDescent="0.25">
      <c r="AK2937" t="s">
        <v>2425</v>
      </c>
      <c r="AL2937" t="str">
        <f t="shared" si="122"/>
        <v>2019-03-09</v>
      </c>
      <c r="AM2937">
        <v>5333</v>
      </c>
      <c r="AN2937" t="s">
        <v>7</v>
      </c>
      <c r="AO2937">
        <v>0</v>
      </c>
      <c r="AP2937" t="str">
        <f t="shared" si="123"/>
        <v>2019-03</v>
      </c>
    </row>
    <row r="2938" spans="37:42" x14ac:dyDescent="0.25">
      <c r="AK2938" t="s">
        <v>2426</v>
      </c>
      <c r="AL2938" t="str">
        <f t="shared" si="122"/>
        <v>2019-05-19</v>
      </c>
      <c r="AM2938">
        <v>2020</v>
      </c>
      <c r="AN2938" t="s">
        <v>5</v>
      </c>
      <c r="AO2938">
        <v>1.3703336715700001</v>
      </c>
      <c r="AP2938" t="str">
        <f t="shared" si="123"/>
        <v>2019-05</v>
      </c>
    </row>
    <row r="2939" spans="37:42" x14ac:dyDescent="0.25">
      <c r="AK2939" t="s">
        <v>2062</v>
      </c>
      <c r="AL2939" t="str">
        <f t="shared" si="122"/>
        <v>2018-10-18</v>
      </c>
      <c r="AM2939">
        <v>7129</v>
      </c>
      <c r="AN2939" t="s">
        <v>5</v>
      </c>
      <c r="AO2939">
        <v>2.6799998</v>
      </c>
      <c r="AP2939" t="str">
        <f t="shared" si="123"/>
        <v>2018-10</v>
      </c>
    </row>
    <row r="2940" spans="37:42" x14ac:dyDescent="0.25">
      <c r="AK2940" t="s">
        <v>892</v>
      </c>
      <c r="AL2940" t="str">
        <f t="shared" si="122"/>
        <v>2019-02-15</v>
      </c>
      <c r="AM2940">
        <v>6299</v>
      </c>
      <c r="AN2940" t="s">
        <v>5</v>
      </c>
      <c r="AO2940">
        <v>1.6489636898</v>
      </c>
      <c r="AP2940" t="str">
        <f t="shared" si="123"/>
        <v>2019-02</v>
      </c>
    </row>
    <row r="2941" spans="37:42" x14ac:dyDescent="0.25">
      <c r="AK2941" t="s">
        <v>2427</v>
      </c>
      <c r="AL2941" t="str">
        <f t="shared" si="122"/>
        <v>2018-12-01</v>
      </c>
      <c r="AM2941">
        <v>1714</v>
      </c>
      <c r="AN2941" t="s">
        <v>7</v>
      </c>
      <c r="AO2941">
        <v>2.48</v>
      </c>
      <c r="AP2941" t="str">
        <f t="shared" si="123"/>
        <v>2018-12</v>
      </c>
    </row>
    <row r="2942" spans="37:42" x14ac:dyDescent="0.25">
      <c r="AK2942" t="s">
        <v>1531</v>
      </c>
      <c r="AL2942" t="str">
        <f t="shared" si="122"/>
        <v>2019-04-06</v>
      </c>
      <c r="AM2942">
        <v>1714</v>
      </c>
      <c r="AN2942" t="s">
        <v>7</v>
      </c>
      <c r="AO2942">
        <v>3</v>
      </c>
      <c r="AP2942" t="str">
        <f t="shared" si="123"/>
        <v>2019-04</v>
      </c>
    </row>
    <row r="2943" spans="37:42" x14ac:dyDescent="0.25">
      <c r="AK2943" t="s">
        <v>1211</v>
      </c>
      <c r="AL2943" t="str">
        <f t="shared" si="122"/>
        <v>2019-06-03</v>
      </c>
      <c r="AM2943">
        <v>7129</v>
      </c>
      <c r="AN2943" t="s">
        <v>7</v>
      </c>
      <c r="AO2943">
        <v>3.4</v>
      </c>
      <c r="AP2943" t="str">
        <f t="shared" si="123"/>
        <v>2019-06</v>
      </c>
    </row>
    <row r="2944" spans="37:42" x14ac:dyDescent="0.25">
      <c r="AK2944" t="s">
        <v>1490</v>
      </c>
      <c r="AL2944" t="str">
        <f t="shared" si="122"/>
        <v>2019-07-14</v>
      </c>
      <c r="AM2944">
        <v>1260</v>
      </c>
      <c r="AN2944" t="s">
        <v>5</v>
      </c>
      <c r="AO2944">
        <v>1.24</v>
      </c>
      <c r="AP2944" t="str">
        <f t="shared" si="123"/>
        <v>2019-07</v>
      </c>
    </row>
    <row r="2945" spans="37:42" x14ac:dyDescent="0.25">
      <c r="AK2945" t="s">
        <v>2428</v>
      </c>
      <c r="AL2945" t="str">
        <f t="shared" si="122"/>
        <v>2018-10-30</v>
      </c>
      <c r="AM2945">
        <v>1714</v>
      </c>
      <c r="AN2945" t="s">
        <v>7</v>
      </c>
      <c r="AO2945">
        <v>3.8</v>
      </c>
      <c r="AP2945" t="str">
        <f t="shared" si="123"/>
        <v>2018-10</v>
      </c>
    </row>
    <row r="2946" spans="37:42" x14ac:dyDescent="0.25">
      <c r="AK2946" t="s">
        <v>2429</v>
      </c>
      <c r="AL2946" t="str">
        <f t="shared" si="122"/>
        <v>2019-03-08</v>
      </c>
      <c r="AM2946">
        <v>1074</v>
      </c>
      <c r="AN2946" t="s">
        <v>5</v>
      </c>
      <c r="AO2946">
        <v>0.64000009999999996</v>
      </c>
      <c r="AP2946" t="str">
        <f t="shared" si="123"/>
        <v>2019-03</v>
      </c>
    </row>
    <row r="2947" spans="37:42" x14ac:dyDescent="0.25">
      <c r="AK2947" t="s">
        <v>2430</v>
      </c>
      <c r="AL2947" t="str">
        <f t="shared" si="122"/>
        <v>2018-12-02</v>
      </c>
      <c r="AM2947">
        <v>2012</v>
      </c>
      <c r="AN2947" t="s">
        <v>5</v>
      </c>
      <c r="AO2947">
        <v>1.9842944145200001</v>
      </c>
      <c r="AP2947" t="str">
        <f t="shared" si="123"/>
        <v>2018-12</v>
      </c>
    </row>
    <row r="2948" spans="37:42" x14ac:dyDescent="0.25">
      <c r="AK2948" t="s">
        <v>212</v>
      </c>
      <c r="AL2948" t="str">
        <f t="shared" ref="AL2948:AL3011" si="124">LEFT(AK2948,10)</f>
        <v>2019-06-19</v>
      </c>
      <c r="AM2948">
        <v>3782</v>
      </c>
      <c r="AN2948" t="s">
        <v>7</v>
      </c>
      <c r="AO2948">
        <v>4</v>
      </c>
      <c r="AP2948" t="str">
        <f t="shared" ref="AP2948:AP3011" si="125">YEAR(AL2948)&amp;"-"&amp;TEXT(MONTH(AL2948),"00")</f>
        <v>2019-06</v>
      </c>
    </row>
    <row r="2949" spans="37:42" x14ac:dyDescent="0.25">
      <c r="AK2949" t="s">
        <v>1272</v>
      </c>
      <c r="AL2949" t="str">
        <f t="shared" si="124"/>
        <v>2018-11-02</v>
      </c>
      <c r="AM2949">
        <v>2012</v>
      </c>
      <c r="AN2949" t="s">
        <v>7</v>
      </c>
      <c r="AO2949">
        <v>3.9999960000000001E-2</v>
      </c>
      <c r="AP2949" t="str">
        <f t="shared" si="125"/>
        <v>2018-11</v>
      </c>
    </row>
    <row r="2950" spans="37:42" x14ac:dyDescent="0.25">
      <c r="AK2950" t="s">
        <v>2431</v>
      </c>
      <c r="AL2950" t="str">
        <f t="shared" si="124"/>
        <v>2019-01-22</v>
      </c>
      <c r="AM2950">
        <v>1714</v>
      </c>
      <c r="AN2950" t="s">
        <v>7</v>
      </c>
      <c r="AO2950">
        <v>2.7418847084000002</v>
      </c>
      <c r="AP2950" t="str">
        <f t="shared" si="125"/>
        <v>2019-01</v>
      </c>
    </row>
    <row r="2951" spans="37:42" x14ac:dyDescent="0.25">
      <c r="AK2951" t="s">
        <v>821</v>
      </c>
      <c r="AL2951" t="str">
        <f t="shared" si="124"/>
        <v>2019-07-21</v>
      </c>
      <c r="AM2951">
        <v>1044</v>
      </c>
      <c r="AN2951" t="s">
        <v>7</v>
      </c>
      <c r="AO2951">
        <v>3.92</v>
      </c>
      <c r="AP2951" t="str">
        <f t="shared" si="125"/>
        <v>2019-07</v>
      </c>
    </row>
    <row r="2952" spans="37:42" x14ac:dyDescent="0.25">
      <c r="AK2952" t="s">
        <v>2432</v>
      </c>
      <c r="AL2952" t="str">
        <f t="shared" si="124"/>
        <v>2018-10-10</v>
      </c>
      <c r="AM2952">
        <v>1074</v>
      </c>
      <c r="AN2952" t="s">
        <v>7</v>
      </c>
      <c r="AO2952">
        <v>3.2</v>
      </c>
      <c r="AP2952" t="str">
        <f t="shared" si="125"/>
        <v>2018-10</v>
      </c>
    </row>
    <row r="2953" spans="37:42" x14ac:dyDescent="0.25">
      <c r="AK2953" t="s">
        <v>1070</v>
      </c>
      <c r="AL2953" t="str">
        <f t="shared" si="124"/>
        <v>2019-03-01</v>
      </c>
      <c r="AM2953">
        <v>970</v>
      </c>
      <c r="AN2953" t="s">
        <v>7</v>
      </c>
      <c r="AO2953">
        <v>1.6800001</v>
      </c>
      <c r="AP2953" t="str">
        <f t="shared" si="125"/>
        <v>2019-03</v>
      </c>
    </row>
    <row r="2954" spans="37:42" x14ac:dyDescent="0.25">
      <c r="AK2954" t="s">
        <v>2433</v>
      </c>
      <c r="AL2954" t="str">
        <f t="shared" si="124"/>
        <v>2018-11-24</v>
      </c>
      <c r="AM2954">
        <v>1714</v>
      </c>
      <c r="AN2954" t="s">
        <v>5</v>
      </c>
      <c r="AO2954">
        <v>2.4</v>
      </c>
      <c r="AP2954" t="str">
        <f t="shared" si="125"/>
        <v>2018-11</v>
      </c>
    </row>
    <row r="2955" spans="37:42" x14ac:dyDescent="0.25">
      <c r="AK2955" t="s">
        <v>2434</v>
      </c>
      <c r="AL2955" t="str">
        <f t="shared" si="124"/>
        <v>2019-06-30</v>
      </c>
      <c r="AM2955">
        <v>1109</v>
      </c>
      <c r="AN2955" t="s">
        <v>35</v>
      </c>
      <c r="AO2955">
        <v>3.8462369442000002</v>
      </c>
      <c r="AP2955" t="str">
        <f t="shared" si="125"/>
        <v>2019-06</v>
      </c>
    </row>
    <row r="2956" spans="37:42" x14ac:dyDescent="0.25">
      <c r="AK2956" t="s">
        <v>1320</v>
      </c>
      <c r="AL2956" t="str">
        <f t="shared" si="124"/>
        <v>2018-12-17</v>
      </c>
      <c r="AM2956">
        <v>6299</v>
      </c>
      <c r="AN2956" t="s">
        <v>5</v>
      </c>
      <c r="AO2956">
        <v>2.6</v>
      </c>
      <c r="AP2956" t="str">
        <f t="shared" si="125"/>
        <v>2018-12</v>
      </c>
    </row>
    <row r="2957" spans="37:42" x14ac:dyDescent="0.25">
      <c r="AK2957" t="s">
        <v>2435</v>
      </c>
      <c r="AL2957" t="str">
        <f t="shared" si="124"/>
        <v>2019-04-17</v>
      </c>
      <c r="AM2957">
        <v>7468</v>
      </c>
      <c r="AN2957" t="s">
        <v>5</v>
      </c>
      <c r="AO2957">
        <v>0.38001227378800001</v>
      </c>
      <c r="AP2957" t="str">
        <f t="shared" si="125"/>
        <v>2019-04</v>
      </c>
    </row>
    <row r="2958" spans="37:42" x14ac:dyDescent="0.25">
      <c r="AK2958" t="s">
        <v>2436</v>
      </c>
      <c r="AL2958" t="str">
        <f t="shared" si="124"/>
        <v>2018-11-09</v>
      </c>
      <c r="AM2958">
        <v>1074</v>
      </c>
      <c r="AN2958" t="s">
        <v>7</v>
      </c>
      <c r="AO2958">
        <v>0.83999990000000002</v>
      </c>
      <c r="AP2958" t="str">
        <f t="shared" si="125"/>
        <v>2018-11</v>
      </c>
    </row>
    <row r="2959" spans="37:42" x14ac:dyDescent="0.25">
      <c r="AK2959" t="s">
        <v>2437</v>
      </c>
      <c r="AL2959" t="str">
        <f t="shared" si="124"/>
        <v>2019-06-27</v>
      </c>
      <c r="AM2959">
        <v>2666</v>
      </c>
      <c r="AN2959" t="s">
        <v>7</v>
      </c>
      <c r="AO2959">
        <v>0.71633553504900005</v>
      </c>
      <c r="AP2959" t="str">
        <f t="shared" si="125"/>
        <v>2019-06</v>
      </c>
    </row>
    <row r="2960" spans="37:42" x14ac:dyDescent="0.25">
      <c r="AK2960" t="s">
        <v>342</v>
      </c>
      <c r="AL2960" t="str">
        <f t="shared" si="124"/>
        <v>2018-10-13</v>
      </c>
      <c r="AM2960">
        <v>1109</v>
      </c>
      <c r="AN2960" t="s">
        <v>5</v>
      </c>
      <c r="AO2960">
        <v>1.4000001</v>
      </c>
      <c r="AP2960" t="str">
        <f t="shared" si="125"/>
        <v>2018-10</v>
      </c>
    </row>
    <row r="2961" spans="37:42" x14ac:dyDescent="0.25">
      <c r="AK2961" t="s">
        <v>1913</v>
      </c>
      <c r="AL2961" t="str">
        <f t="shared" si="124"/>
        <v>2019-05-06</v>
      </c>
      <c r="AM2961">
        <v>652</v>
      </c>
      <c r="AN2961" t="s">
        <v>22</v>
      </c>
      <c r="AO2961">
        <v>2.7752199172999998</v>
      </c>
      <c r="AP2961" t="str">
        <f t="shared" si="125"/>
        <v>2019-05</v>
      </c>
    </row>
    <row r="2962" spans="37:42" x14ac:dyDescent="0.25">
      <c r="AK2962" t="s">
        <v>2106</v>
      </c>
      <c r="AL2962" t="str">
        <f t="shared" si="124"/>
        <v>2019-07-19</v>
      </c>
      <c r="AM2962">
        <v>603</v>
      </c>
      <c r="AN2962" t="s">
        <v>7</v>
      </c>
      <c r="AO2962">
        <v>4</v>
      </c>
      <c r="AP2962" t="str">
        <f t="shared" si="125"/>
        <v>2019-07</v>
      </c>
    </row>
    <row r="2963" spans="37:42" x14ac:dyDescent="0.25">
      <c r="AK2963" t="s">
        <v>526</v>
      </c>
      <c r="AL2963" t="str">
        <f t="shared" si="124"/>
        <v>2018-12-16</v>
      </c>
      <c r="AM2963">
        <v>2025</v>
      </c>
      <c r="AN2963" t="s">
        <v>35</v>
      </c>
      <c r="AO2963">
        <v>1.8399999</v>
      </c>
      <c r="AP2963" t="str">
        <f t="shared" si="125"/>
        <v>2018-12</v>
      </c>
    </row>
    <row r="2964" spans="37:42" x14ac:dyDescent="0.25">
      <c r="AK2964" t="s">
        <v>2438</v>
      </c>
      <c r="AL2964" t="str">
        <f t="shared" si="124"/>
        <v>2018-11-26</v>
      </c>
      <c r="AM2964">
        <v>2012</v>
      </c>
      <c r="AN2964" t="s">
        <v>5</v>
      </c>
      <c r="AO2964">
        <v>3.96</v>
      </c>
      <c r="AP2964" t="str">
        <f t="shared" si="125"/>
        <v>2018-11</v>
      </c>
    </row>
    <row r="2965" spans="37:42" x14ac:dyDescent="0.25">
      <c r="AK2965" t="s">
        <v>2439</v>
      </c>
      <c r="AL2965" t="str">
        <f t="shared" si="124"/>
        <v>2019-02-28</v>
      </c>
      <c r="AM2965">
        <v>884</v>
      </c>
      <c r="AN2965" t="s">
        <v>5</v>
      </c>
      <c r="AO2965">
        <v>1.9200001</v>
      </c>
      <c r="AP2965" t="str">
        <f t="shared" si="125"/>
        <v>2019-02</v>
      </c>
    </row>
    <row r="2966" spans="37:42" x14ac:dyDescent="0.25">
      <c r="AK2966" t="s">
        <v>2440</v>
      </c>
      <c r="AL2966" t="str">
        <f t="shared" si="124"/>
        <v>2019-04-23</v>
      </c>
      <c r="AM2966">
        <v>7702</v>
      </c>
      <c r="AN2966" t="s">
        <v>7</v>
      </c>
      <c r="AO2966">
        <v>1.96</v>
      </c>
      <c r="AP2966" t="str">
        <f t="shared" si="125"/>
        <v>2019-04</v>
      </c>
    </row>
    <row r="2967" spans="37:42" x14ac:dyDescent="0.25">
      <c r="AK2967" t="s">
        <v>2441</v>
      </c>
      <c r="AL2967" t="str">
        <f t="shared" si="124"/>
        <v>2018-11-14</v>
      </c>
      <c r="AM2967">
        <v>2928</v>
      </c>
      <c r="AN2967" t="s">
        <v>7</v>
      </c>
      <c r="AO2967">
        <v>3.8967518806500001</v>
      </c>
      <c r="AP2967" t="str">
        <f t="shared" si="125"/>
        <v>2018-11</v>
      </c>
    </row>
    <row r="2968" spans="37:42" x14ac:dyDescent="0.25">
      <c r="AK2968" t="s">
        <v>1680</v>
      </c>
      <c r="AL2968" t="str">
        <f t="shared" si="124"/>
        <v>2019-05-03</v>
      </c>
      <c r="AM2968">
        <v>3743</v>
      </c>
      <c r="AN2968" t="s">
        <v>7</v>
      </c>
      <c r="AO2968">
        <v>0</v>
      </c>
      <c r="AP2968" t="str">
        <f t="shared" si="125"/>
        <v>2019-05</v>
      </c>
    </row>
    <row r="2969" spans="37:42" x14ac:dyDescent="0.25">
      <c r="AK2969" t="s">
        <v>2442</v>
      </c>
      <c r="AL2969" t="str">
        <f t="shared" si="124"/>
        <v>2019-01-05</v>
      </c>
      <c r="AM2969">
        <v>2012</v>
      </c>
      <c r="AN2969" t="s">
        <v>7</v>
      </c>
      <c r="AO2969">
        <v>2</v>
      </c>
      <c r="AP2969" t="str">
        <f t="shared" si="125"/>
        <v>2019-01</v>
      </c>
    </row>
    <row r="2970" spans="37:42" x14ac:dyDescent="0.25">
      <c r="AK2970" t="s">
        <v>748</v>
      </c>
      <c r="AL2970" t="str">
        <f t="shared" si="124"/>
        <v>2019-01-02</v>
      </c>
      <c r="AM2970">
        <v>2802</v>
      </c>
      <c r="AN2970" t="s">
        <v>5</v>
      </c>
      <c r="AO2970">
        <v>2</v>
      </c>
      <c r="AP2970" t="str">
        <f t="shared" si="125"/>
        <v>2019-01</v>
      </c>
    </row>
    <row r="2971" spans="37:42" x14ac:dyDescent="0.25">
      <c r="AK2971" t="s">
        <v>2443</v>
      </c>
      <c r="AL2971" t="str">
        <f t="shared" si="124"/>
        <v>2018-09-01</v>
      </c>
      <c r="AM2971">
        <v>1342</v>
      </c>
      <c r="AN2971" t="s">
        <v>5</v>
      </c>
      <c r="AO2971">
        <v>1</v>
      </c>
      <c r="AP2971" t="str">
        <f t="shared" si="125"/>
        <v>2018-09</v>
      </c>
    </row>
    <row r="2972" spans="37:42" x14ac:dyDescent="0.25">
      <c r="AK2972" t="s">
        <v>2360</v>
      </c>
      <c r="AL2972" t="str">
        <f t="shared" si="124"/>
        <v>2019-02-21</v>
      </c>
      <c r="AM2972">
        <v>1074</v>
      </c>
      <c r="AN2972" t="s">
        <v>5</v>
      </c>
      <c r="AO2972">
        <v>1.6475820541399999</v>
      </c>
      <c r="AP2972" t="str">
        <f t="shared" si="125"/>
        <v>2019-02</v>
      </c>
    </row>
    <row r="2973" spans="37:42" x14ac:dyDescent="0.25">
      <c r="AK2973" t="s">
        <v>499</v>
      </c>
      <c r="AL2973" t="str">
        <f t="shared" si="124"/>
        <v>2019-01-30</v>
      </c>
      <c r="AM2973">
        <v>1487</v>
      </c>
      <c r="AN2973" t="s">
        <v>5</v>
      </c>
      <c r="AO2973">
        <v>1.78126955032</v>
      </c>
      <c r="AP2973" t="str">
        <f t="shared" si="125"/>
        <v>2019-01</v>
      </c>
    </row>
    <row r="2974" spans="37:42" x14ac:dyDescent="0.25">
      <c r="AK2974" t="s">
        <v>1181</v>
      </c>
      <c r="AL2974" t="str">
        <f t="shared" si="124"/>
        <v>2019-07-22</v>
      </c>
      <c r="AM2974">
        <v>2311</v>
      </c>
      <c r="AN2974" t="s">
        <v>7</v>
      </c>
      <c r="AO2974">
        <v>1.9442765712700001</v>
      </c>
      <c r="AP2974" t="str">
        <f t="shared" si="125"/>
        <v>2019-07</v>
      </c>
    </row>
    <row r="2975" spans="37:42" x14ac:dyDescent="0.25">
      <c r="AK2975" t="s">
        <v>1543</v>
      </c>
      <c r="AL2975" t="str">
        <f t="shared" si="124"/>
        <v>2018-11-17</v>
      </c>
      <c r="AM2975">
        <v>2311</v>
      </c>
      <c r="AN2975" t="s">
        <v>7</v>
      </c>
      <c r="AO2975">
        <v>1</v>
      </c>
      <c r="AP2975" t="str">
        <f t="shared" si="125"/>
        <v>2018-11</v>
      </c>
    </row>
    <row r="2976" spans="37:42" x14ac:dyDescent="0.25">
      <c r="AK2976" t="s">
        <v>2444</v>
      </c>
      <c r="AL2976" t="str">
        <f t="shared" si="124"/>
        <v>2019-01-20</v>
      </c>
      <c r="AM2976">
        <v>1714</v>
      </c>
      <c r="AN2976" t="s">
        <v>7</v>
      </c>
      <c r="AO2976">
        <v>3.12</v>
      </c>
      <c r="AP2976" t="str">
        <f t="shared" si="125"/>
        <v>2019-01</v>
      </c>
    </row>
    <row r="2977" spans="37:42" x14ac:dyDescent="0.25">
      <c r="AK2977" t="s">
        <v>1307</v>
      </c>
      <c r="AL2977" t="str">
        <f t="shared" si="124"/>
        <v>2019-05-07</v>
      </c>
      <c r="AM2977">
        <v>2012</v>
      </c>
      <c r="AN2977" t="s">
        <v>22</v>
      </c>
      <c r="AO2977">
        <v>0.79527139663699997</v>
      </c>
      <c r="AP2977" t="str">
        <f t="shared" si="125"/>
        <v>2019-05</v>
      </c>
    </row>
    <row r="2978" spans="37:42" x14ac:dyDescent="0.25">
      <c r="AK2978" t="s">
        <v>903</v>
      </c>
      <c r="AL2978" t="str">
        <f t="shared" si="124"/>
        <v>2019-06-19</v>
      </c>
      <c r="AM2978">
        <v>3782</v>
      </c>
      <c r="AN2978" t="s">
        <v>5</v>
      </c>
      <c r="AO2978">
        <v>2.76</v>
      </c>
      <c r="AP2978" t="str">
        <f t="shared" si="125"/>
        <v>2019-06</v>
      </c>
    </row>
    <row r="2979" spans="37:42" x14ac:dyDescent="0.25">
      <c r="AK2979" t="s">
        <v>1986</v>
      </c>
      <c r="AL2979" t="str">
        <f t="shared" si="124"/>
        <v>2019-02-27</v>
      </c>
      <c r="AM2979">
        <v>4209</v>
      </c>
      <c r="AN2979" t="s">
        <v>5</v>
      </c>
      <c r="AO2979">
        <v>0.95456385612500005</v>
      </c>
      <c r="AP2979" t="str">
        <f t="shared" si="125"/>
        <v>2019-02</v>
      </c>
    </row>
    <row r="2980" spans="37:42" x14ac:dyDescent="0.25">
      <c r="AK2980" t="s">
        <v>2445</v>
      </c>
      <c r="AL2980" t="str">
        <f t="shared" si="124"/>
        <v>2019-03-29</v>
      </c>
      <c r="AM2980">
        <v>6450</v>
      </c>
      <c r="AN2980" t="s">
        <v>7</v>
      </c>
      <c r="AO2980">
        <v>1.8800001</v>
      </c>
      <c r="AP2980" t="str">
        <f t="shared" si="125"/>
        <v>2019-03</v>
      </c>
    </row>
    <row r="2981" spans="37:42" x14ac:dyDescent="0.25">
      <c r="AK2981" t="s">
        <v>2446</v>
      </c>
      <c r="AL2981" t="str">
        <f t="shared" si="124"/>
        <v>2019-07-08</v>
      </c>
      <c r="AM2981">
        <v>2025</v>
      </c>
      <c r="AN2981" t="s">
        <v>35</v>
      </c>
      <c r="AO2981">
        <v>3.6399998999999998</v>
      </c>
      <c r="AP2981" t="str">
        <f t="shared" si="125"/>
        <v>2019-07</v>
      </c>
    </row>
    <row r="2982" spans="37:42" x14ac:dyDescent="0.25">
      <c r="AK2982" t="s">
        <v>2447</v>
      </c>
      <c r="AL2982" t="str">
        <f t="shared" si="124"/>
        <v>2019-01-29</v>
      </c>
      <c r="AM2982">
        <v>2666</v>
      </c>
      <c r="AN2982" t="s">
        <v>5</v>
      </c>
      <c r="AO2982">
        <v>2.3649909496300001</v>
      </c>
      <c r="AP2982" t="str">
        <f t="shared" si="125"/>
        <v>2019-01</v>
      </c>
    </row>
    <row r="2983" spans="37:42" x14ac:dyDescent="0.25">
      <c r="AK2983" t="s">
        <v>2448</v>
      </c>
      <c r="AL2983" t="str">
        <f t="shared" si="124"/>
        <v>2019-06-24</v>
      </c>
      <c r="AM2983">
        <v>2311</v>
      </c>
      <c r="AN2983" t="s">
        <v>5</v>
      </c>
      <c r="AO2983">
        <v>1.3599999</v>
      </c>
      <c r="AP2983" t="str">
        <f t="shared" si="125"/>
        <v>2019-06</v>
      </c>
    </row>
    <row r="2984" spans="37:42" x14ac:dyDescent="0.25">
      <c r="AK2984" t="s">
        <v>159</v>
      </c>
      <c r="AL2984" t="str">
        <f t="shared" si="124"/>
        <v>2018-10-02</v>
      </c>
      <c r="AM2984">
        <v>652</v>
      </c>
      <c r="AN2984" t="s">
        <v>5</v>
      </c>
      <c r="AO2984">
        <v>1.76</v>
      </c>
      <c r="AP2984" t="str">
        <f t="shared" si="125"/>
        <v>2018-10</v>
      </c>
    </row>
    <row r="2985" spans="37:42" x14ac:dyDescent="0.25">
      <c r="AK2985" t="s">
        <v>2449</v>
      </c>
      <c r="AL2985" t="str">
        <f t="shared" si="124"/>
        <v>2018-12-07</v>
      </c>
      <c r="AM2985">
        <v>1269</v>
      </c>
      <c r="AN2985" t="s">
        <v>7</v>
      </c>
      <c r="AO2985">
        <v>4</v>
      </c>
      <c r="AP2985" t="str">
        <f t="shared" si="125"/>
        <v>2018-12</v>
      </c>
    </row>
    <row r="2986" spans="37:42" x14ac:dyDescent="0.25">
      <c r="AK2986" t="s">
        <v>2450</v>
      </c>
      <c r="AL2986" t="str">
        <f t="shared" si="124"/>
        <v>2019-06-27</v>
      </c>
      <c r="AM2986">
        <v>7702</v>
      </c>
      <c r="AN2986" t="s">
        <v>5</v>
      </c>
      <c r="AO2986">
        <v>3.09212374687</v>
      </c>
      <c r="AP2986" t="str">
        <f t="shared" si="125"/>
        <v>2019-06</v>
      </c>
    </row>
    <row r="2987" spans="37:42" x14ac:dyDescent="0.25">
      <c r="AK2987" t="s">
        <v>847</v>
      </c>
      <c r="AL2987" t="str">
        <f t="shared" si="124"/>
        <v>2018-09-18</v>
      </c>
      <c r="AM2987">
        <v>3782</v>
      </c>
      <c r="AN2987" t="s">
        <v>7</v>
      </c>
      <c r="AO2987">
        <v>0.757316827774</v>
      </c>
      <c r="AP2987" t="str">
        <f t="shared" si="125"/>
        <v>2018-09</v>
      </c>
    </row>
    <row r="2988" spans="37:42" x14ac:dyDescent="0.25">
      <c r="AK2988" t="s">
        <v>1398</v>
      </c>
      <c r="AL2988" t="str">
        <f t="shared" si="124"/>
        <v>2018-10-02</v>
      </c>
      <c r="AM2988">
        <v>3782</v>
      </c>
      <c r="AN2988" t="s">
        <v>7</v>
      </c>
      <c r="AO2988">
        <v>3.2</v>
      </c>
      <c r="AP2988" t="str">
        <f t="shared" si="125"/>
        <v>2018-10</v>
      </c>
    </row>
    <row r="2989" spans="37:42" x14ac:dyDescent="0.25">
      <c r="AK2989" t="s">
        <v>1813</v>
      </c>
      <c r="AL2989" t="str">
        <f t="shared" si="124"/>
        <v>2018-09-07</v>
      </c>
      <c r="AM2989">
        <v>1044</v>
      </c>
      <c r="AN2989" t="s">
        <v>5</v>
      </c>
      <c r="AO2989">
        <v>0.17439198493999999</v>
      </c>
      <c r="AP2989" t="str">
        <f t="shared" si="125"/>
        <v>2018-09</v>
      </c>
    </row>
    <row r="2990" spans="37:42" x14ac:dyDescent="0.25">
      <c r="AK2990" t="s">
        <v>1477</v>
      </c>
      <c r="AL2990" t="str">
        <f t="shared" si="124"/>
        <v>2019-07-08</v>
      </c>
      <c r="AM2990">
        <v>2802</v>
      </c>
      <c r="AN2990" t="s">
        <v>5</v>
      </c>
      <c r="AO2990">
        <v>0</v>
      </c>
      <c r="AP2990" t="str">
        <f t="shared" si="125"/>
        <v>2019-07</v>
      </c>
    </row>
    <row r="2991" spans="37:42" x14ac:dyDescent="0.25">
      <c r="AK2991" t="s">
        <v>2451</v>
      </c>
      <c r="AL2991" t="str">
        <f t="shared" si="124"/>
        <v>2018-12-30</v>
      </c>
      <c r="AM2991">
        <v>4500</v>
      </c>
      <c r="AN2991" t="s">
        <v>35</v>
      </c>
      <c r="AO2991">
        <v>1.3599999</v>
      </c>
      <c r="AP2991" t="str">
        <f t="shared" si="125"/>
        <v>2018-12</v>
      </c>
    </row>
    <row r="2992" spans="37:42" x14ac:dyDescent="0.25">
      <c r="AK2992" t="s">
        <v>2452</v>
      </c>
      <c r="AL2992" t="str">
        <f t="shared" si="124"/>
        <v>2018-12-15</v>
      </c>
      <c r="AM2992">
        <v>2802</v>
      </c>
      <c r="AN2992" t="s">
        <v>7</v>
      </c>
      <c r="AO2992">
        <v>2.4424080848699998</v>
      </c>
      <c r="AP2992" t="str">
        <f t="shared" si="125"/>
        <v>2018-12</v>
      </c>
    </row>
    <row r="2993" spans="37:42" x14ac:dyDescent="0.25">
      <c r="AK2993" t="s">
        <v>2453</v>
      </c>
      <c r="AL2993" t="str">
        <f t="shared" si="124"/>
        <v>2018-11-14</v>
      </c>
      <c r="AM2993">
        <v>652</v>
      </c>
      <c r="AN2993" t="s">
        <v>7</v>
      </c>
      <c r="AO2993">
        <v>1.3599999</v>
      </c>
      <c r="AP2993" t="str">
        <f t="shared" si="125"/>
        <v>2018-11</v>
      </c>
    </row>
    <row r="2994" spans="37:42" x14ac:dyDescent="0.25">
      <c r="AK2994" t="s">
        <v>1471</v>
      </c>
      <c r="AL2994" t="str">
        <f t="shared" si="124"/>
        <v>2019-02-07</v>
      </c>
      <c r="AM2994">
        <v>8086</v>
      </c>
      <c r="AN2994" t="s">
        <v>35</v>
      </c>
      <c r="AO2994">
        <v>2</v>
      </c>
      <c r="AP2994" t="str">
        <f t="shared" si="125"/>
        <v>2019-02</v>
      </c>
    </row>
    <row r="2995" spans="37:42" x14ac:dyDescent="0.25">
      <c r="AK2995" t="s">
        <v>1756</v>
      </c>
      <c r="AL2995" t="str">
        <f t="shared" si="124"/>
        <v>2019-07-02</v>
      </c>
      <c r="AM2995">
        <v>5333</v>
      </c>
      <c r="AN2995" t="s">
        <v>7</v>
      </c>
      <c r="AO2995">
        <v>3.44</v>
      </c>
      <c r="AP2995" t="str">
        <f t="shared" si="125"/>
        <v>2019-07</v>
      </c>
    </row>
    <row r="2996" spans="37:42" x14ac:dyDescent="0.25">
      <c r="AK2996" t="s">
        <v>1840</v>
      </c>
      <c r="AL2996" t="str">
        <f t="shared" si="124"/>
        <v>2019-06-21</v>
      </c>
      <c r="AM2996">
        <v>6984</v>
      </c>
      <c r="AN2996" t="s">
        <v>7</v>
      </c>
      <c r="AO2996">
        <v>0.25915050506600001</v>
      </c>
      <c r="AP2996" t="str">
        <f t="shared" si="125"/>
        <v>2019-06</v>
      </c>
    </row>
    <row r="2997" spans="37:42" x14ac:dyDescent="0.25">
      <c r="AK2997" t="s">
        <v>2454</v>
      </c>
      <c r="AL2997" t="str">
        <f t="shared" si="124"/>
        <v>2019-01-14</v>
      </c>
      <c r="AM2997">
        <v>7329</v>
      </c>
      <c r="AN2997" t="s">
        <v>22</v>
      </c>
      <c r="AO2997">
        <v>1.6908857822400001</v>
      </c>
      <c r="AP2997" t="str">
        <f t="shared" si="125"/>
        <v>2019-01</v>
      </c>
    </row>
    <row r="2998" spans="37:42" x14ac:dyDescent="0.25">
      <c r="AK2998" t="s">
        <v>2455</v>
      </c>
      <c r="AL2998" t="str">
        <f t="shared" si="124"/>
        <v>2018-10-06</v>
      </c>
      <c r="AM2998">
        <v>1487</v>
      </c>
      <c r="AN2998" t="s">
        <v>5</v>
      </c>
      <c r="AO2998">
        <v>3.6399998999999998</v>
      </c>
      <c r="AP2998" t="str">
        <f t="shared" si="125"/>
        <v>2018-10</v>
      </c>
    </row>
    <row r="2999" spans="37:42" x14ac:dyDescent="0.25">
      <c r="AK2999" t="s">
        <v>2456</v>
      </c>
      <c r="AL2999" t="str">
        <f t="shared" si="124"/>
        <v>2019-05-29</v>
      </c>
      <c r="AM2999">
        <v>2802</v>
      </c>
      <c r="AN2999" t="s">
        <v>35</v>
      </c>
      <c r="AO2999">
        <v>7.9999920000000002E-2</v>
      </c>
      <c r="AP2999" t="str">
        <f t="shared" si="125"/>
        <v>2019-05</v>
      </c>
    </row>
    <row r="3000" spans="37:42" x14ac:dyDescent="0.25">
      <c r="AK3000" t="s">
        <v>2457</v>
      </c>
      <c r="AL3000" t="str">
        <f t="shared" si="124"/>
        <v>2018-09-21</v>
      </c>
      <c r="AM3000">
        <v>2012</v>
      </c>
      <c r="AN3000" t="s">
        <v>5</v>
      </c>
      <c r="AO3000">
        <v>3.8807945251499998</v>
      </c>
      <c r="AP3000" t="str">
        <f t="shared" si="125"/>
        <v>2018-09</v>
      </c>
    </row>
    <row r="3001" spans="37:42" x14ac:dyDescent="0.25">
      <c r="AK3001" t="s">
        <v>337</v>
      </c>
      <c r="AL3001" t="str">
        <f t="shared" si="124"/>
        <v>2019-02-14</v>
      </c>
      <c r="AM3001">
        <v>1506</v>
      </c>
      <c r="AN3001" t="s">
        <v>5</v>
      </c>
      <c r="AO3001">
        <v>1.56</v>
      </c>
      <c r="AP3001" t="str">
        <f t="shared" si="125"/>
        <v>2019-02</v>
      </c>
    </row>
    <row r="3002" spans="37:42" x14ac:dyDescent="0.25">
      <c r="AK3002" t="s">
        <v>2458</v>
      </c>
      <c r="AL3002" t="str">
        <f t="shared" si="124"/>
        <v>2019-04-04</v>
      </c>
      <c r="AM3002">
        <v>1044</v>
      </c>
      <c r="AN3002" t="s">
        <v>5</v>
      </c>
      <c r="AO3002">
        <v>2.04</v>
      </c>
      <c r="AP3002" t="str">
        <f t="shared" si="125"/>
        <v>2019-04</v>
      </c>
    </row>
    <row r="3003" spans="37:42" x14ac:dyDescent="0.25">
      <c r="AK3003" t="s">
        <v>2459</v>
      </c>
      <c r="AL3003" t="str">
        <f t="shared" si="124"/>
        <v>2019-07-03</v>
      </c>
      <c r="AM3003">
        <v>2432</v>
      </c>
      <c r="AN3003" t="s">
        <v>5</v>
      </c>
      <c r="AO3003">
        <v>0.24000001000000001</v>
      </c>
      <c r="AP3003" t="str">
        <f t="shared" si="125"/>
        <v>2019-07</v>
      </c>
    </row>
    <row r="3004" spans="37:42" x14ac:dyDescent="0.25">
      <c r="AK3004" t="s">
        <v>2460</v>
      </c>
      <c r="AL3004" t="str">
        <f t="shared" si="124"/>
        <v>2018-11-23</v>
      </c>
      <c r="AM3004">
        <v>2802</v>
      </c>
      <c r="AN3004" t="s">
        <v>7</v>
      </c>
      <c r="AO3004">
        <v>0</v>
      </c>
      <c r="AP3004" t="str">
        <f t="shared" si="125"/>
        <v>2018-11</v>
      </c>
    </row>
    <row r="3005" spans="37:42" x14ac:dyDescent="0.25">
      <c r="AK3005" t="s">
        <v>503</v>
      </c>
      <c r="AL3005" t="str">
        <f t="shared" si="124"/>
        <v>2019-06-07</v>
      </c>
      <c r="AM3005">
        <v>7209</v>
      </c>
      <c r="AN3005" t="s">
        <v>5</v>
      </c>
      <c r="AO3005">
        <v>0.71113514900200003</v>
      </c>
      <c r="AP3005" t="str">
        <f t="shared" si="125"/>
        <v>2019-06</v>
      </c>
    </row>
    <row r="3006" spans="37:42" x14ac:dyDescent="0.25">
      <c r="AK3006" t="s">
        <v>2461</v>
      </c>
      <c r="AL3006" t="str">
        <f t="shared" si="124"/>
        <v>2019-07-14</v>
      </c>
      <c r="AM3006">
        <v>2012</v>
      </c>
      <c r="AN3006" t="s">
        <v>22</v>
      </c>
      <c r="AO3006">
        <v>0.48000002000000003</v>
      </c>
      <c r="AP3006" t="str">
        <f t="shared" si="125"/>
        <v>2019-07</v>
      </c>
    </row>
    <row r="3007" spans="37:42" x14ac:dyDescent="0.25">
      <c r="AK3007" t="s">
        <v>201</v>
      </c>
      <c r="AL3007" t="str">
        <f t="shared" si="124"/>
        <v>2018-09-09</v>
      </c>
      <c r="AM3007">
        <v>597</v>
      </c>
      <c r="AN3007" t="s">
        <v>7</v>
      </c>
      <c r="AO3007">
        <v>2.4942824840500002</v>
      </c>
      <c r="AP3007" t="str">
        <f t="shared" si="125"/>
        <v>2018-09</v>
      </c>
    </row>
    <row r="3008" spans="37:42" x14ac:dyDescent="0.25">
      <c r="AK3008" t="s">
        <v>436</v>
      </c>
      <c r="AL3008" t="str">
        <f t="shared" si="124"/>
        <v>2018-10-06</v>
      </c>
      <c r="AM3008">
        <v>2592</v>
      </c>
      <c r="AN3008" t="s">
        <v>22</v>
      </c>
      <c r="AO3008">
        <v>2.8</v>
      </c>
      <c r="AP3008" t="str">
        <f t="shared" si="125"/>
        <v>2018-10</v>
      </c>
    </row>
    <row r="3009" spans="37:42" x14ac:dyDescent="0.25">
      <c r="AK3009" t="s">
        <v>2462</v>
      </c>
      <c r="AL3009" t="str">
        <f t="shared" si="124"/>
        <v>2018-09-20</v>
      </c>
      <c r="AM3009">
        <v>2025</v>
      </c>
      <c r="AN3009" t="s">
        <v>7</v>
      </c>
      <c r="AO3009">
        <v>4</v>
      </c>
      <c r="AP3009" t="str">
        <f t="shared" si="125"/>
        <v>2018-09</v>
      </c>
    </row>
    <row r="3010" spans="37:42" x14ac:dyDescent="0.25">
      <c r="AK3010" t="s">
        <v>2463</v>
      </c>
      <c r="AL3010" t="str">
        <f t="shared" si="124"/>
        <v>2019-03-08</v>
      </c>
      <c r="AM3010">
        <v>884</v>
      </c>
      <c r="AN3010" t="s">
        <v>5</v>
      </c>
      <c r="AO3010">
        <v>2.04</v>
      </c>
      <c r="AP3010" t="str">
        <f t="shared" si="125"/>
        <v>2019-03</v>
      </c>
    </row>
    <row r="3011" spans="37:42" x14ac:dyDescent="0.25">
      <c r="AK3011" t="s">
        <v>1482</v>
      </c>
      <c r="AL3011" t="str">
        <f t="shared" si="124"/>
        <v>2018-11-07</v>
      </c>
      <c r="AM3011">
        <v>1044</v>
      </c>
      <c r="AN3011" t="s">
        <v>7</v>
      </c>
      <c r="AO3011">
        <v>2</v>
      </c>
      <c r="AP3011" t="str">
        <f t="shared" si="125"/>
        <v>2018-11</v>
      </c>
    </row>
    <row r="3012" spans="37:42" x14ac:dyDescent="0.25">
      <c r="AK3012" t="s">
        <v>855</v>
      </c>
      <c r="AL3012" t="str">
        <f t="shared" ref="AL3012:AL3075" si="126">LEFT(AK3012,10)</f>
        <v>2019-01-29</v>
      </c>
      <c r="AM3012">
        <v>2802</v>
      </c>
      <c r="AN3012" t="s">
        <v>5</v>
      </c>
      <c r="AO3012">
        <v>2.44</v>
      </c>
      <c r="AP3012" t="str">
        <f t="shared" ref="AP3012:AP3075" si="127">YEAR(AL3012)&amp;"-"&amp;TEXT(MONTH(AL3012),"00")</f>
        <v>2019-01</v>
      </c>
    </row>
    <row r="3013" spans="37:42" x14ac:dyDescent="0.25">
      <c r="AK3013" t="s">
        <v>2464</v>
      </c>
      <c r="AL3013" t="str">
        <f t="shared" si="126"/>
        <v>2018-09-19</v>
      </c>
      <c r="AM3013">
        <v>7129</v>
      </c>
      <c r="AN3013" t="s">
        <v>5</v>
      </c>
      <c r="AO3013">
        <v>3.88</v>
      </c>
      <c r="AP3013" t="str">
        <f t="shared" si="127"/>
        <v>2018-09</v>
      </c>
    </row>
    <row r="3014" spans="37:42" x14ac:dyDescent="0.25">
      <c r="AK3014" t="s">
        <v>2465</v>
      </c>
      <c r="AL3014" t="str">
        <f t="shared" si="126"/>
        <v>2018-11-14</v>
      </c>
      <c r="AM3014">
        <v>3782</v>
      </c>
      <c r="AN3014" t="s">
        <v>7</v>
      </c>
      <c r="AO3014">
        <v>3.4</v>
      </c>
      <c r="AP3014" t="str">
        <f t="shared" si="127"/>
        <v>2018-11</v>
      </c>
    </row>
    <row r="3015" spans="37:42" x14ac:dyDescent="0.25">
      <c r="AK3015" t="s">
        <v>2025</v>
      </c>
      <c r="AL3015" t="str">
        <f t="shared" si="126"/>
        <v>2018-12-21</v>
      </c>
      <c r="AM3015">
        <v>5333</v>
      </c>
      <c r="AN3015" t="s">
        <v>7</v>
      </c>
      <c r="AO3015">
        <v>1.9579811096199999</v>
      </c>
      <c r="AP3015" t="str">
        <f t="shared" si="127"/>
        <v>2018-12</v>
      </c>
    </row>
    <row r="3016" spans="37:42" x14ac:dyDescent="0.25">
      <c r="AK3016" t="s">
        <v>2466</v>
      </c>
      <c r="AL3016" t="str">
        <f t="shared" si="126"/>
        <v>2019-07-01</v>
      </c>
      <c r="AM3016">
        <v>2025</v>
      </c>
      <c r="AN3016" t="s">
        <v>7</v>
      </c>
      <c r="AO3016">
        <v>3.24</v>
      </c>
      <c r="AP3016" t="str">
        <f t="shared" si="127"/>
        <v>2019-07</v>
      </c>
    </row>
    <row r="3017" spans="37:42" x14ac:dyDescent="0.25">
      <c r="AK3017" t="s">
        <v>2467</v>
      </c>
      <c r="AL3017" t="str">
        <f t="shared" si="126"/>
        <v>2018-11-05</v>
      </c>
      <c r="AM3017">
        <v>2802</v>
      </c>
      <c r="AN3017" t="s">
        <v>5</v>
      </c>
      <c r="AO3017">
        <v>1.9075810909299999</v>
      </c>
      <c r="AP3017" t="str">
        <f t="shared" si="127"/>
        <v>2018-11</v>
      </c>
    </row>
    <row r="3018" spans="37:42" x14ac:dyDescent="0.25">
      <c r="AK3018" t="s">
        <v>2468</v>
      </c>
      <c r="AL3018" t="str">
        <f t="shared" si="126"/>
        <v>2019-04-17</v>
      </c>
      <c r="AM3018">
        <v>603</v>
      </c>
      <c r="AN3018" t="s">
        <v>5</v>
      </c>
      <c r="AO3018">
        <v>2.96</v>
      </c>
      <c r="AP3018" t="str">
        <f t="shared" si="127"/>
        <v>2019-04</v>
      </c>
    </row>
    <row r="3019" spans="37:42" x14ac:dyDescent="0.25">
      <c r="AK3019" t="s">
        <v>90</v>
      </c>
      <c r="AL3019" t="str">
        <f t="shared" si="126"/>
        <v>2019-06-24</v>
      </c>
      <c r="AM3019">
        <v>2802</v>
      </c>
      <c r="AN3019" t="s">
        <v>5</v>
      </c>
      <c r="AO3019">
        <v>0.89260125160199999</v>
      </c>
      <c r="AP3019" t="str">
        <f t="shared" si="127"/>
        <v>2019-06</v>
      </c>
    </row>
    <row r="3020" spans="37:42" x14ac:dyDescent="0.25">
      <c r="AK3020" t="s">
        <v>2469</v>
      </c>
      <c r="AL3020" t="str">
        <f t="shared" si="126"/>
        <v>2019-07-19</v>
      </c>
      <c r="AM3020">
        <v>1074</v>
      </c>
      <c r="AN3020" t="s">
        <v>5</v>
      </c>
      <c r="AO3020">
        <v>1</v>
      </c>
      <c r="AP3020" t="str">
        <f t="shared" si="127"/>
        <v>2019-07</v>
      </c>
    </row>
    <row r="3021" spans="37:42" x14ac:dyDescent="0.25">
      <c r="AK3021" t="s">
        <v>2470</v>
      </c>
      <c r="AL3021" t="str">
        <f t="shared" si="126"/>
        <v>2018-12-29</v>
      </c>
      <c r="AM3021">
        <v>7566</v>
      </c>
      <c r="AN3021" t="s">
        <v>7</v>
      </c>
      <c r="AO3021">
        <v>3.96</v>
      </c>
      <c r="AP3021" t="str">
        <f t="shared" si="127"/>
        <v>2018-12</v>
      </c>
    </row>
    <row r="3022" spans="37:42" x14ac:dyDescent="0.25">
      <c r="AK3022" t="s">
        <v>2471</v>
      </c>
      <c r="AL3022" t="str">
        <f t="shared" si="126"/>
        <v>2019-06-05</v>
      </c>
      <c r="AM3022">
        <v>4209</v>
      </c>
      <c r="AN3022" t="s">
        <v>35</v>
      </c>
      <c r="AO3022">
        <v>2.5946397781399999</v>
      </c>
      <c r="AP3022" t="str">
        <f t="shared" si="127"/>
        <v>2019-06</v>
      </c>
    </row>
    <row r="3023" spans="37:42" x14ac:dyDescent="0.25">
      <c r="AK3023" t="s">
        <v>2472</v>
      </c>
      <c r="AL3023" t="str">
        <f t="shared" si="126"/>
        <v>2019-06-19</v>
      </c>
      <c r="AM3023">
        <v>1513</v>
      </c>
      <c r="AN3023" t="s">
        <v>7</v>
      </c>
      <c r="AO3023">
        <v>3</v>
      </c>
      <c r="AP3023" t="str">
        <f t="shared" si="127"/>
        <v>2019-06</v>
      </c>
    </row>
    <row r="3024" spans="37:42" x14ac:dyDescent="0.25">
      <c r="AK3024" t="s">
        <v>227</v>
      </c>
      <c r="AL3024" t="str">
        <f t="shared" si="126"/>
        <v>2018-12-09</v>
      </c>
      <c r="AM3024">
        <v>603</v>
      </c>
      <c r="AN3024" t="s">
        <v>5</v>
      </c>
      <c r="AO3024">
        <v>3.36369299889</v>
      </c>
      <c r="AP3024" t="str">
        <f t="shared" si="127"/>
        <v>2018-12</v>
      </c>
    </row>
    <row r="3025" spans="37:42" x14ac:dyDescent="0.25">
      <c r="AK3025" t="s">
        <v>2473</v>
      </c>
      <c r="AL3025" t="str">
        <f t="shared" si="126"/>
        <v>2019-04-08</v>
      </c>
      <c r="AM3025">
        <v>1044</v>
      </c>
      <c r="AN3025" t="s">
        <v>7</v>
      </c>
      <c r="AO3025">
        <v>2.08</v>
      </c>
      <c r="AP3025" t="str">
        <f t="shared" si="127"/>
        <v>2019-04</v>
      </c>
    </row>
    <row r="3026" spans="37:42" x14ac:dyDescent="0.25">
      <c r="AK3026" t="s">
        <v>1881</v>
      </c>
      <c r="AL3026" t="str">
        <f t="shared" si="126"/>
        <v>2018-09-27</v>
      </c>
      <c r="AM3026">
        <v>1044</v>
      </c>
      <c r="AN3026" t="s">
        <v>5</v>
      </c>
      <c r="AO3026">
        <v>0.86916565895099995</v>
      </c>
      <c r="AP3026" t="str">
        <f t="shared" si="127"/>
        <v>2018-09</v>
      </c>
    </row>
    <row r="3027" spans="37:42" x14ac:dyDescent="0.25">
      <c r="AK3027" t="s">
        <v>2474</v>
      </c>
      <c r="AL3027" t="str">
        <f t="shared" si="126"/>
        <v>2019-02-12</v>
      </c>
      <c r="AM3027">
        <v>1371</v>
      </c>
      <c r="AN3027" t="s">
        <v>5</v>
      </c>
      <c r="AO3027">
        <v>0.20000005000000001</v>
      </c>
      <c r="AP3027" t="str">
        <f t="shared" si="127"/>
        <v>2019-02</v>
      </c>
    </row>
    <row r="3028" spans="37:42" x14ac:dyDescent="0.25">
      <c r="AK3028" t="s">
        <v>778</v>
      </c>
      <c r="AL3028" t="str">
        <f t="shared" si="126"/>
        <v>2019-05-09</v>
      </c>
      <c r="AM3028">
        <v>1074</v>
      </c>
      <c r="AN3028" t="s">
        <v>5</v>
      </c>
      <c r="AO3028">
        <v>2.1335864067100001</v>
      </c>
      <c r="AP3028" t="str">
        <f t="shared" si="127"/>
        <v>2019-05</v>
      </c>
    </row>
    <row r="3029" spans="37:42" x14ac:dyDescent="0.25">
      <c r="AK3029" t="s">
        <v>2475</v>
      </c>
      <c r="AL3029" t="str">
        <f t="shared" si="126"/>
        <v>2019-03-30</v>
      </c>
      <c r="AM3029">
        <v>1260</v>
      </c>
      <c r="AN3029" t="s">
        <v>7</v>
      </c>
      <c r="AO3029">
        <v>3.67715549469</v>
      </c>
      <c r="AP3029" t="str">
        <f t="shared" si="127"/>
        <v>2019-03</v>
      </c>
    </row>
    <row r="3030" spans="37:42" x14ac:dyDescent="0.25">
      <c r="AK3030" t="s">
        <v>1782</v>
      </c>
      <c r="AL3030" t="str">
        <f t="shared" si="126"/>
        <v>2019-04-27</v>
      </c>
      <c r="AM3030">
        <v>1140</v>
      </c>
      <c r="AN3030" t="s">
        <v>5</v>
      </c>
      <c r="AO3030">
        <v>4</v>
      </c>
      <c r="AP3030" t="str">
        <f t="shared" si="127"/>
        <v>2019-04</v>
      </c>
    </row>
    <row r="3031" spans="37:42" x14ac:dyDescent="0.25">
      <c r="AK3031" t="s">
        <v>2476</v>
      </c>
      <c r="AL3031" t="str">
        <f t="shared" si="126"/>
        <v>2019-01-15</v>
      </c>
      <c r="AM3031">
        <v>3473</v>
      </c>
      <c r="AN3031" t="s">
        <v>5</v>
      </c>
      <c r="AO3031">
        <v>3.4</v>
      </c>
      <c r="AP3031" t="str">
        <f t="shared" si="127"/>
        <v>2019-01</v>
      </c>
    </row>
    <row r="3032" spans="37:42" x14ac:dyDescent="0.25">
      <c r="AK3032" t="s">
        <v>2477</v>
      </c>
      <c r="AL3032" t="str">
        <f t="shared" si="126"/>
        <v>2019-03-12</v>
      </c>
      <c r="AM3032">
        <v>6450</v>
      </c>
      <c r="AN3032" t="s">
        <v>7</v>
      </c>
      <c r="AO3032">
        <v>1.1600001</v>
      </c>
      <c r="AP3032" t="str">
        <f t="shared" si="127"/>
        <v>2019-03</v>
      </c>
    </row>
    <row r="3033" spans="37:42" x14ac:dyDescent="0.25">
      <c r="AK3033" t="s">
        <v>2478</v>
      </c>
      <c r="AL3033" t="str">
        <f t="shared" si="126"/>
        <v>2018-11-12</v>
      </c>
      <c r="AM3033">
        <v>3782</v>
      </c>
      <c r="AN3033" t="s">
        <v>7</v>
      </c>
      <c r="AO3033">
        <v>3.92</v>
      </c>
      <c r="AP3033" t="str">
        <f t="shared" si="127"/>
        <v>2018-11</v>
      </c>
    </row>
    <row r="3034" spans="37:42" x14ac:dyDescent="0.25">
      <c r="AK3034" t="s">
        <v>2479</v>
      </c>
      <c r="AL3034" t="str">
        <f t="shared" si="126"/>
        <v>2019-07-03</v>
      </c>
      <c r="AM3034">
        <v>8371</v>
      </c>
      <c r="AN3034" t="s">
        <v>22</v>
      </c>
      <c r="AO3034">
        <v>2.88</v>
      </c>
      <c r="AP3034" t="str">
        <f t="shared" si="127"/>
        <v>2019-07</v>
      </c>
    </row>
    <row r="3035" spans="37:42" x14ac:dyDescent="0.25">
      <c r="AK3035" t="s">
        <v>2480</v>
      </c>
      <c r="AL3035" t="str">
        <f t="shared" si="126"/>
        <v>2019-05-26</v>
      </c>
      <c r="AM3035">
        <v>5333</v>
      </c>
      <c r="AN3035" t="s">
        <v>7</v>
      </c>
      <c r="AO3035">
        <v>3</v>
      </c>
      <c r="AP3035" t="str">
        <f t="shared" si="127"/>
        <v>2019-05</v>
      </c>
    </row>
    <row r="3036" spans="37:42" x14ac:dyDescent="0.25">
      <c r="AK3036" t="s">
        <v>2481</v>
      </c>
      <c r="AL3036" t="str">
        <f t="shared" si="126"/>
        <v>2018-12-25</v>
      </c>
      <c r="AM3036">
        <v>2432</v>
      </c>
      <c r="AN3036" t="s">
        <v>35</v>
      </c>
      <c r="AO3036">
        <v>3.6134128570600001</v>
      </c>
      <c r="AP3036" t="str">
        <f t="shared" si="127"/>
        <v>2018-12</v>
      </c>
    </row>
    <row r="3037" spans="37:42" x14ac:dyDescent="0.25">
      <c r="AK3037" t="s">
        <v>2482</v>
      </c>
      <c r="AL3037" t="str">
        <f t="shared" si="126"/>
        <v>2018-09-24</v>
      </c>
      <c r="AM3037">
        <v>6510</v>
      </c>
      <c r="AN3037" t="s">
        <v>7</v>
      </c>
      <c r="AO3037">
        <v>0.31999992999999999</v>
      </c>
      <c r="AP3037" t="str">
        <f t="shared" si="127"/>
        <v>2018-09</v>
      </c>
    </row>
    <row r="3038" spans="37:42" x14ac:dyDescent="0.25">
      <c r="AK3038" t="s">
        <v>2483</v>
      </c>
      <c r="AL3038" t="str">
        <f t="shared" si="126"/>
        <v>2019-01-11</v>
      </c>
      <c r="AM3038">
        <v>2703</v>
      </c>
      <c r="AN3038" t="s">
        <v>7</v>
      </c>
      <c r="AO3038">
        <v>1.4000001</v>
      </c>
      <c r="AP3038" t="str">
        <f t="shared" si="127"/>
        <v>2019-01</v>
      </c>
    </row>
    <row r="3039" spans="37:42" x14ac:dyDescent="0.25">
      <c r="AK3039" t="s">
        <v>1472</v>
      </c>
      <c r="AL3039" t="str">
        <f t="shared" si="126"/>
        <v>2019-02-26</v>
      </c>
      <c r="AM3039">
        <v>4330</v>
      </c>
      <c r="AN3039" t="s">
        <v>5</v>
      </c>
      <c r="AO3039">
        <v>1</v>
      </c>
      <c r="AP3039" t="str">
        <f t="shared" si="127"/>
        <v>2019-02</v>
      </c>
    </row>
    <row r="3040" spans="37:42" x14ac:dyDescent="0.25">
      <c r="AK3040" t="s">
        <v>2484</v>
      </c>
      <c r="AL3040" t="str">
        <f t="shared" si="126"/>
        <v>2018-12-20</v>
      </c>
      <c r="AM3040">
        <v>3450</v>
      </c>
      <c r="AN3040" t="s">
        <v>5</v>
      </c>
      <c r="AO3040">
        <v>3</v>
      </c>
      <c r="AP3040" t="str">
        <f t="shared" si="127"/>
        <v>2018-12</v>
      </c>
    </row>
    <row r="3041" spans="37:42" x14ac:dyDescent="0.25">
      <c r="AK3041" t="s">
        <v>1083</v>
      </c>
      <c r="AL3041" t="str">
        <f t="shared" si="126"/>
        <v>2019-07-05</v>
      </c>
      <c r="AM3041">
        <v>3314</v>
      </c>
      <c r="AN3041" t="s">
        <v>7</v>
      </c>
      <c r="AO3041">
        <v>2.1992423534399999</v>
      </c>
      <c r="AP3041" t="str">
        <f t="shared" si="127"/>
        <v>2019-07</v>
      </c>
    </row>
    <row r="3042" spans="37:42" x14ac:dyDescent="0.25">
      <c r="AK3042" t="s">
        <v>1676</v>
      </c>
      <c r="AL3042" t="str">
        <f t="shared" si="126"/>
        <v>2018-12-04</v>
      </c>
      <c r="AM3042">
        <v>1109</v>
      </c>
      <c r="AN3042" t="s">
        <v>5</v>
      </c>
      <c r="AO3042">
        <v>0.31999992999999999</v>
      </c>
      <c r="AP3042" t="str">
        <f t="shared" si="127"/>
        <v>2018-12</v>
      </c>
    </row>
    <row r="3043" spans="37:42" x14ac:dyDescent="0.25">
      <c r="AK3043" t="s">
        <v>2485</v>
      </c>
      <c r="AL3043" t="str">
        <f t="shared" si="126"/>
        <v>2019-05-15</v>
      </c>
      <c r="AM3043">
        <v>7702</v>
      </c>
      <c r="AN3043" t="s">
        <v>7</v>
      </c>
      <c r="AO3043">
        <v>2.3510365486100002</v>
      </c>
      <c r="AP3043" t="str">
        <f t="shared" si="127"/>
        <v>2019-05</v>
      </c>
    </row>
    <row r="3044" spans="37:42" x14ac:dyDescent="0.25">
      <c r="AK3044" t="s">
        <v>2486</v>
      </c>
      <c r="AL3044" t="str">
        <f t="shared" si="126"/>
        <v>2018-11-03</v>
      </c>
      <c r="AM3044">
        <v>2972</v>
      </c>
      <c r="AN3044" t="s">
        <v>5</v>
      </c>
      <c r="AO3044">
        <v>3.04</v>
      </c>
      <c r="AP3044" t="str">
        <f t="shared" si="127"/>
        <v>2018-11</v>
      </c>
    </row>
    <row r="3045" spans="37:42" x14ac:dyDescent="0.25">
      <c r="AK3045" t="s">
        <v>2113</v>
      </c>
      <c r="AL3045" t="str">
        <f t="shared" si="126"/>
        <v>2019-06-14</v>
      </c>
      <c r="AM3045">
        <v>2025</v>
      </c>
      <c r="AN3045" t="s">
        <v>5</v>
      </c>
      <c r="AO3045">
        <v>4</v>
      </c>
      <c r="AP3045" t="str">
        <f t="shared" si="127"/>
        <v>2019-06</v>
      </c>
    </row>
    <row r="3046" spans="37:42" x14ac:dyDescent="0.25">
      <c r="AK3046" t="s">
        <v>2487</v>
      </c>
      <c r="AL3046" t="str">
        <f t="shared" si="126"/>
        <v>2019-04-29</v>
      </c>
      <c r="AM3046">
        <v>1822</v>
      </c>
      <c r="AN3046" t="s">
        <v>7</v>
      </c>
      <c r="AO3046">
        <v>1.3599999</v>
      </c>
      <c r="AP3046" t="str">
        <f t="shared" si="127"/>
        <v>2019-04</v>
      </c>
    </row>
    <row r="3047" spans="37:42" x14ac:dyDescent="0.25">
      <c r="AK3047" t="s">
        <v>2488</v>
      </c>
      <c r="AL3047" t="str">
        <f t="shared" si="126"/>
        <v>2018-12-17</v>
      </c>
      <c r="AM3047">
        <v>1714</v>
      </c>
      <c r="AN3047" t="s">
        <v>5</v>
      </c>
      <c r="AO3047">
        <v>1.6800001</v>
      </c>
      <c r="AP3047" t="str">
        <f t="shared" si="127"/>
        <v>2018-12</v>
      </c>
    </row>
    <row r="3048" spans="37:42" x14ac:dyDescent="0.25">
      <c r="AK3048" t="s">
        <v>2489</v>
      </c>
      <c r="AL3048" t="str">
        <f t="shared" si="126"/>
        <v>2019-07-02</v>
      </c>
      <c r="AM3048">
        <v>1074</v>
      </c>
      <c r="AN3048" t="s">
        <v>7</v>
      </c>
      <c r="AO3048">
        <v>4</v>
      </c>
      <c r="AP3048" t="str">
        <f t="shared" si="127"/>
        <v>2019-07</v>
      </c>
    </row>
    <row r="3049" spans="37:42" x14ac:dyDescent="0.25">
      <c r="AK3049" t="s">
        <v>2490</v>
      </c>
      <c r="AL3049" t="str">
        <f t="shared" si="126"/>
        <v>2019-06-06</v>
      </c>
      <c r="AM3049">
        <v>1366</v>
      </c>
      <c r="AN3049" t="s">
        <v>5</v>
      </c>
      <c r="AO3049">
        <v>1.9200001</v>
      </c>
      <c r="AP3049" t="str">
        <f t="shared" si="127"/>
        <v>2019-06</v>
      </c>
    </row>
    <row r="3050" spans="37:42" x14ac:dyDescent="0.25">
      <c r="AK3050" t="s">
        <v>2491</v>
      </c>
      <c r="AL3050" t="str">
        <f t="shared" si="126"/>
        <v>2019-05-19</v>
      </c>
      <c r="AM3050">
        <v>2012</v>
      </c>
      <c r="AN3050" t="s">
        <v>7</v>
      </c>
      <c r="AO3050">
        <v>2.43783760071</v>
      </c>
      <c r="AP3050" t="str">
        <f t="shared" si="127"/>
        <v>2019-05</v>
      </c>
    </row>
    <row r="3051" spans="37:42" x14ac:dyDescent="0.25">
      <c r="AK3051" t="s">
        <v>209</v>
      </c>
      <c r="AL3051" t="str">
        <f t="shared" si="126"/>
        <v>2019-02-17</v>
      </c>
      <c r="AM3051">
        <v>1822</v>
      </c>
      <c r="AN3051" t="s">
        <v>5</v>
      </c>
      <c r="AO3051">
        <v>0</v>
      </c>
      <c r="AP3051" t="str">
        <f t="shared" si="127"/>
        <v>2019-02</v>
      </c>
    </row>
    <row r="3052" spans="37:42" x14ac:dyDescent="0.25">
      <c r="AK3052" t="s">
        <v>2492</v>
      </c>
      <c r="AL3052" t="str">
        <f t="shared" si="126"/>
        <v>2018-12-20</v>
      </c>
      <c r="AM3052">
        <v>884</v>
      </c>
      <c r="AN3052" t="s">
        <v>5</v>
      </c>
      <c r="AO3052">
        <v>3.4759635925299999</v>
      </c>
      <c r="AP3052" t="str">
        <f t="shared" si="127"/>
        <v>2018-12</v>
      </c>
    </row>
    <row r="3053" spans="37:42" x14ac:dyDescent="0.25">
      <c r="AK3053" t="s">
        <v>2493</v>
      </c>
      <c r="AL3053" t="str">
        <f t="shared" si="126"/>
        <v>2019-04-14</v>
      </c>
      <c r="AM3053">
        <v>5333</v>
      </c>
      <c r="AN3053" t="s">
        <v>5</v>
      </c>
      <c r="AO3053">
        <v>2.76</v>
      </c>
      <c r="AP3053" t="str">
        <f t="shared" si="127"/>
        <v>2019-04</v>
      </c>
    </row>
    <row r="3054" spans="37:42" x14ac:dyDescent="0.25">
      <c r="AK3054" t="s">
        <v>2494</v>
      </c>
      <c r="AL3054" t="str">
        <f t="shared" si="126"/>
        <v>2018-10-17</v>
      </c>
      <c r="AM3054">
        <v>1109</v>
      </c>
      <c r="AN3054" t="s">
        <v>5</v>
      </c>
      <c r="AO3054">
        <v>0.43094635009799998</v>
      </c>
      <c r="AP3054" t="str">
        <f t="shared" si="127"/>
        <v>2018-10</v>
      </c>
    </row>
    <row r="3055" spans="37:42" x14ac:dyDescent="0.25">
      <c r="AK3055" t="s">
        <v>2495</v>
      </c>
      <c r="AL3055" t="str">
        <f t="shared" si="126"/>
        <v>2018-11-25</v>
      </c>
      <c r="AM3055">
        <v>1714</v>
      </c>
      <c r="AN3055" t="s">
        <v>7</v>
      </c>
      <c r="AO3055">
        <v>0.18498349189800001</v>
      </c>
      <c r="AP3055" t="str">
        <f t="shared" si="127"/>
        <v>2018-11</v>
      </c>
    </row>
    <row r="3056" spans="37:42" x14ac:dyDescent="0.25">
      <c r="AK3056" t="s">
        <v>940</v>
      </c>
      <c r="AL3056" t="str">
        <f t="shared" si="126"/>
        <v>2018-11-08</v>
      </c>
      <c r="AM3056">
        <v>2198</v>
      </c>
      <c r="AN3056" t="s">
        <v>7</v>
      </c>
      <c r="AO3056">
        <v>1.96928524971</v>
      </c>
      <c r="AP3056" t="str">
        <f t="shared" si="127"/>
        <v>2018-11</v>
      </c>
    </row>
    <row r="3057" spans="37:42" x14ac:dyDescent="0.25">
      <c r="AK3057" t="s">
        <v>2496</v>
      </c>
      <c r="AL3057" t="str">
        <f t="shared" si="126"/>
        <v>2019-03-07</v>
      </c>
      <c r="AM3057">
        <v>1342</v>
      </c>
      <c r="AN3057" t="s">
        <v>5</v>
      </c>
      <c r="AO3057">
        <v>4</v>
      </c>
      <c r="AP3057" t="str">
        <f t="shared" si="127"/>
        <v>2019-03</v>
      </c>
    </row>
    <row r="3058" spans="37:42" x14ac:dyDescent="0.25">
      <c r="AK3058" t="s">
        <v>845</v>
      </c>
      <c r="AL3058" t="str">
        <f t="shared" si="126"/>
        <v>2019-04-21</v>
      </c>
      <c r="AM3058">
        <v>7702</v>
      </c>
      <c r="AN3058" t="s">
        <v>5</v>
      </c>
      <c r="AO3058">
        <v>2.9620144367200001</v>
      </c>
      <c r="AP3058" t="str">
        <f t="shared" si="127"/>
        <v>2019-04</v>
      </c>
    </row>
    <row r="3059" spans="37:42" x14ac:dyDescent="0.25">
      <c r="AK3059" t="s">
        <v>2497</v>
      </c>
      <c r="AL3059" t="str">
        <f t="shared" si="126"/>
        <v>2019-07-11</v>
      </c>
      <c r="AM3059">
        <v>2802</v>
      </c>
      <c r="AN3059" t="s">
        <v>7</v>
      </c>
      <c r="AO3059">
        <v>4</v>
      </c>
      <c r="AP3059" t="str">
        <f t="shared" si="127"/>
        <v>2019-07</v>
      </c>
    </row>
    <row r="3060" spans="37:42" x14ac:dyDescent="0.25">
      <c r="AK3060" t="s">
        <v>2498</v>
      </c>
      <c r="AL3060" t="str">
        <f t="shared" si="126"/>
        <v>2018-10-23</v>
      </c>
      <c r="AM3060">
        <v>2198</v>
      </c>
      <c r="AN3060" t="s">
        <v>35</v>
      </c>
      <c r="AO3060">
        <v>2</v>
      </c>
      <c r="AP3060" t="str">
        <f t="shared" si="127"/>
        <v>2018-10</v>
      </c>
    </row>
    <row r="3061" spans="37:42" x14ac:dyDescent="0.25">
      <c r="AK3061" t="s">
        <v>2499</v>
      </c>
      <c r="AL3061" t="str">
        <f t="shared" si="126"/>
        <v>2019-07-24</v>
      </c>
      <c r="AM3061">
        <v>4612</v>
      </c>
      <c r="AN3061" t="s">
        <v>5</v>
      </c>
      <c r="AO3061">
        <v>2.5527138709999999</v>
      </c>
      <c r="AP3061" t="str">
        <f t="shared" si="127"/>
        <v>2019-07</v>
      </c>
    </row>
    <row r="3062" spans="37:42" x14ac:dyDescent="0.25">
      <c r="AK3062" t="s">
        <v>1999</v>
      </c>
      <c r="AL3062" t="str">
        <f t="shared" si="126"/>
        <v>2018-12-11</v>
      </c>
      <c r="AM3062">
        <v>2025</v>
      </c>
      <c r="AN3062" t="s">
        <v>7</v>
      </c>
      <c r="AO3062">
        <v>1.2867937088000001</v>
      </c>
      <c r="AP3062" t="str">
        <f t="shared" si="127"/>
        <v>2018-12</v>
      </c>
    </row>
    <row r="3063" spans="37:42" x14ac:dyDescent="0.25">
      <c r="AK3063" t="s">
        <v>2500</v>
      </c>
      <c r="AL3063" t="str">
        <f t="shared" si="126"/>
        <v>2018-09-24</v>
      </c>
      <c r="AM3063">
        <v>2025</v>
      </c>
      <c r="AN3063" t="s">
        <v>5</v>
      </c>
      <c r="AO3063">
        <v>3.9999960000000001E-2</v>
      </c>
      <c r="AP3063" t="str">
        <f t="shared" si="127"/>
        <v>2018-09</v>
      </c>
    </row>
    <row r="3064" spans="37:42" x14ac:dyDescent="0.25">
      <c r="AK3064" t="s">
        <v>2501</v>
      </c>
      <c r="AL3064" t="str">
        <f t="shared" si="126"/>
        <v>2019-03-07</v>
      </c>
      <c r="AM3064">
        <v>2972</v>
      </c>
      <c r="AN3064" t="s">
        <v>5</v>
      </c>
      <c r="AO3064">
        <v>2.5964820385</v>
      </c>
      <c r="AP3064" t="str">
        <f t="shared" si="127"/>
        <v>2019-03</v>
      </c>
    </row>
    <row r="3065" spans="37:42" x14ac:dyDescent="0.25">
      <c r="AK3065" t="s">
        <v>2502</v>
      </c>
      <c r="AL3065" t="str">
        <f t="shared" si="126"/>
        <v>2019-05-01</v>
      </c>
      <c r="AM3065">
        <v>603</v>
      </c>
      <c r="AN3065" t="s">
        <v>5</v>
      </c>
      <c r="AO3065">
        <v>3.82888460159</v>
      </c>
      <c r="AP3065" t="str">
        <f t="shared" si="127"/>
        <v>2019-05</v>
      </c>
    </row>
    <row r="3066" spans="37:42" x14ac:dyDescent="0.25">
      <c r="AK3066" t="s">
        <v>754</v>
      </c>
      <c r="AL3066" t="str">
        <f t="shared" si="126"/>
        <v>2018-11-28</v>
      </c>
      <c r="AM3066">
        <v>2729</v>
      </c>
      <c r="AN3066" t="s">
        <v>7</v>
      </c>
      <c r="AO3066">
        <v>0</v>
      </c>
      <c r="AP3066" t="str">
        <f t="shared" si="127"/>
        <v>2018-11</v>
      </c>
    </row>
    <row r="3067" spans="37:42" x14ac:dyDescent="0.25">
      <c r="AK3067" t="s">
        <v>2503</v>
      </c>
      <c r="AL3067" t="str">
        <f t="shared" si="126"/>
        <v>2019-04-18</v>
      </c>
      <c r="AM3067">
        <v>1513</v>
      </c>
      <c r="AN3067" t="s">
        <v>7</v>
      </c>
      <c r="AO3067">
        <v>3.96</v>
      </c>
      <c r="AP3067" t="str">
        <f t="shared" si="127"/>
        <v>2019-04</v>
      </c>
    </row>
    <row r="3068" spans="37:42" x14ac:dyDescent="0.25">
      <c r="AK3068" t="s">
        <v>2504</v>
      </c>
      <c r="AL3068" t="str">
        <f t="shared" si="126"/>
        <v>2019-04-17</v>
      </c>
      <c r="AM3068">
        <v>2311</v>
      </c>
      <c r="AN3068" t="s">
        <v>7</v>
      </c>
      <c r="AO3068">
        <v>3.8958592414900002</v>
      </c>
      <c r="AP3068" t="str">
        <f t="shared" si="127"/>
        <v>2019-04</v>
      </c>
    </row>
    <row r="3069" spans="37:42" x14ac:dyDescent="0.25">
      <c r="AK3069" t="s">
        <v>557</v>
      </c>
      <c r="AL3069" t="str">
        <f t="shared" si="126"/>
        <v>2018-10-16</v>
      </c>
      <c r="AM3069">
        <v>3435</v>
      </c>
      <c r="AN3069" t="s">
        <v>5</v>
      </c>
      <c r="AO3069">
        <v>1</v>
      </c>
      <c r="AP3069" t="str">
        <f t="shared" si="127"/>
        <v>2018-10</v>
      </c>
    </row>
    <row r="3070" spans="37:42" x14ac:dyDescent="0.25">
      <c r="AK3070" t="s">
        <v>2315</v>
      </c>
      <c r="AL3070" t="str">
        <f t="shared" si="126"/>
        <v>2019-04-01</v>
      </c>
      <c r="AM3070">
        <v>652</v>
      </c>
      <c r="AN3070" t="s">
        <v>35</v>
      </c>
      <c r="AO3070">
        <v>2.6</v>
      </c>
      <c r="AP3070" t="str">
        <f t="shared" si="127"/>
        <v>2019-04</v>
      </c>
    </row>
    <row r="3071" spans="37:42" x14ac:dyDescent="0.25">
      <c r="AK3071" t="s">
        <v>86</v>
      </c>
      <c r="AL3071" t="str">
        <f t="shared" si="126"/>
        <v>2018-10-22</v>
      </c>
      <c r="AM3071">
        <v>1822</v>
      </c>
      <c r="AN3071" t="s">
        <v>7</v>
      </c>
      <c r="AO3071">
        <v>2.4</v>
      </c>
      <c r="AP3071" t="str">
        <f t="shared" si="127"/>
        <v>2018-10</v>
      </c>
    </row>
    <row r="3072" spans="37:42" x14ac:dyDescent="0.25">
      <c r="AK3072" t="s">
        <v>723</v>
      </c>
      <c r="AL3072" t="str">
        <f t="shared" si="126"/>
        <v>2019-03-24</v>
      </c>
      <c r="AM3072">
        <v>1074</v>
      </c>
      <c r="AN3072" t="s">
        <v>7</v>
      </c>
      <c r="AO3072">
        <v>2.72</v>
      </c>
      <c r="AP3072" t="str">
        <f t="shared" si="127"/>
        <v>2019-03</v>
      </c>
    </row>
    <row r="3073" spans="37:42" x14ac:dyDescent="0.25">
      <c r="AK3073" t="s">
        <v>2505</v>
      </c>
      <c r="AL3073" t="str">
        <f t="shared" si="126"/>
        <v>2019-06-15</v>
      </c>
      <c r="AM3073">
        <v>1673</v>
      </c>
      <c r="AN3073" t="s">
        <v>5</v>
      </c>
      <c r="AO3073">
        <v>0</v>
      </c>
      <c r="AP3073" t="str">
        <f t="shared" si="127"/>
        <v>2019-06</v>
      </c>
    </row>
    <row r="3074" spans="37:42" x14ac:dyDescent="0.25">
      <c r="AK3074" t="s">
        <v>2506</v>
      </c>
      <c r="AL3074" t="str">
        <f t="shared" si="126"/>
        <v>2019-05-26</v>
      </c>
      <c r="AM3074">
        <v>2802</v>
      </c>
      <c r="AN3074" t="s">
        <v>7</v>
      </c>
      <c r="AO3074">
        <v>1.2</v>
      </c>
      <c r="AP3074" t="str">
        <f t="shared" si="127"/>
        <v>2019-05</v>
      </c>
    </row>
    <row r="3075" spans="37:42" x14ac:dyDescent="0.25">
      <c r="AK3075" t="s">
        <v>2507</v>
      </c>
      <c r="AL3075" t="str">
        <f t="shared" si="126"/>
        <v>2019-04-01</v>
      </c>
      <c r="AM3075">
        <v>2666</v>
      </c>
      <c r="AN3075" t="s">
        <v>5</v>
      </c>
      <c r="AO3075">
        <v>1.6800001</v>
      </c>
      <c r="AP3075" t="str">
        <f t="shared" si="127"/>
        <v>2019-04</v>
      </c>
    </row>
    <row r="3076" spans="37:42" x14ac:dyDescent="0.25">
      <c r="AK3076" t="s">
        <v>2133</v>
      </c>
      <c r="AL3076" t="str">
        <f t="shared" ref="AL3076:AL3139" si="128">LEFT(AK3076,10)</f>
        <v>2018-09-19</v>
      </c>
      <c r="AM3076">
        <v>1074</v>
      </c>
      <c r="AN3076" t="s">
        <v>7</v>
      </c>
      <c r="AO3076">
        <v>1.30553627014</v>
      </c>
      <c r="AP3076" t="str">
        <f t="shared" ref="AP3076:AP3139" si="129">YEAR(AL3076)&amp;"-"&amp;TEXT(MONTH(AL3076),"00")</f>
        <v>2018-09</v>
      </c>
    </row>
    <row r="3077" spans="37:42" x14ac:dyDescent="0.25">
      <c r="AK3077" t="s">
        <v>311</v>
      </c>
      <c r="AL3077" t="str">
        <f t="shared" si="128"/>
        <v>2019-01-21</v>
      </c>
      <c r="AM3077">
        <v>6510</v>
      </c>
      <c r="AN3077" t="s">
        <v>7</v>
      </c>
      <c r="AO3077">
        <v>3.8884468078599999</v>
      </c>
      <c r="AP3077" t="str">
        <f t="shared" si="129"/>
        <v>2019-01</v>
      </c>
    </row>
    <row r="3078" spans="37:42" x14ac:dyDescent="0.25">
      <c r="AK3078" t="s">
        <v>2508</v>
      </c>
      <c r="AL3078" t="str">
        <f t="shared" si="128"/>
        <v>2019-03-13</v>
      </c>
      <c r="AM3078">
        <v>1044</v>
      </c>
      <c r="AN3078" t="s">
        <v>5</v>
      </c>
      <c r="AO3078">
        <v>2.9456763267500001</v>
      </c>
      <c r="AP3078" t="str">
        <f t="shared" si="129"/>
        <v>2019-03</v>
      </c>
    </row>
    <row r="3079" spans="37:42" x14ac:dyDescent="0.25">
      <c r="AK3079" t="s">
        <v>2509</v>
      </c>
      <c r="AL3079" t="str">
        <f t="shared" si="128"/>
        <v>2018-10-15</v>
      </c>
      <c r="AM3079">
        <v>2666</v>
      </c>
      <c r="AN3079" t="s">
        <v>22</v>
      </c>
      <c r="AO3079">
        <v>3.96</v>
      </c>
      <c r="AP3079" t="str">
        <f t="shared" si="129"/>
        <v>2018-10</v>
      </c>
    </row>
    <row r="3080" spans="37:42" x14ac:dyDescent="0.25">
      <c r="AK3080" t="s">
        <v>2510</v>
      </c>
      <c r="AL3080" t="str">
        <f t="shared" si="128"/>
        <v>2019-05-31</v>
      </c>
      <c r="AM3080">
        <v>1366</v>
      </c>
      <c r="AN3080" t="s">
        <v>5</v>
      </c>
      <c r="AO3080">
        <v>1.4557602405500001</v>
      </c>
      <c r="AP3080" t="str">
        <f t="shared" si="129"/>
        <v>2019-05</v>
      </c>
    </row>
    <row r="3081" spans="37:42" x14ac:dyDescent="0.25">
      <c r="AK3081" t="s">
        <v>2511</v>
      </c>
      <c r="AL3081" t="str">
        <f t="shared" si="128"/>
        <v>2019-02-13</v>
      </c>
      <c r="AM3081">
        <v>1044</v>
      </c>
      <c r="AN3081" t="s">
        <v>7</v>
      </c>
      <c r="AO3081">
        <v>4</v>
      </c>
      <c r="AP3081" t="str">
        <f t="shared" si="129"/>
        <v>2019-02</v>
      </c>
    </row>
    <row r="3082" spans="37:42" x14ac:dyDescent="0.25">
      <c r="AK3082" t="s">
        <v>2512</v>
      </c>
      <c r="AL3082" t="str">
        <f t="shared" si="128"/>
        <v>2018-11-01</v>
      </c>
      <c r="AM3082">
        <v>6876</v>
      </c>
      <c r="AN3082" t="s">
        <v>5</v>
      </c>
      <c r="AO3082">
        <v>3.2</v>
      </c>
      <c r="AP3082" t="str">
        <f t="shared" si="129"/>
        <v>2018-11</v>
      </c>
    </row>
    <row r="3083" spans="37:42" x14ac:dyDescent="0.25">
      <c r="AK3083" t="s">
        <v>1426</v>
      </c>
      <c r="AL3083" t="str">
        <f t="shared" si="128"/>
        <v>2019-02-03</v>
      </c>
      <c r="AM3083">
        <v>2311</v>
      </c>
      <c r="AN3083" t="s">
        <v>5</v>
      </c>
      <c r="AO3083">
        <v>2.1599998</v>
      </c>
      <c r="AP3083" t="str">
        <f t="shared" si="129"/>
        <v>2019-02</v>
      </c>
    </row>
    <row r="3084" spans="37:42" x14ac:dyDescent="0.25">
      <c r="AK3084" t="s">
        <v>2513</v>
      </c>
      <c r="AL3084" t="str">
        <f t="shared" si="128"/>
        <v>2018-10-14</v>
      </c>
      <c r="AM3084">
        <v>2666</v>
      </c>
      <c r="AN3084" t="s">
        <v>7</v>
      </c>
      <c r="AO3084">
        <v>0</v>
      </c>
      <c r="AP3084" t="str">
        <f t="shared" si="129"/>
        <v>2018-10</v>
      </c>
    </row>
    <row r="3085" spans="37:42" x14ac:dyDescent="0.25">
      <c r="AK3085" t="s">
        <v>2079</v>
      </c>
      <c r="AL3085" t="str">
        <f t="shared" si="128"/>
        <v>2019-07-18</v>
      </c>
      <c r="AM3085">
        <v>1714</v>
      </c>
      <c r="AN3085" t="s">
        <v>35</v>
      </c>
      <c r="AO3085">
        <v>1</v>
      </c>
      <c r="AP3085" t="str">
        <f t="shared" si="129"/>
        <v>2019-07</v>
      </c>
    </row>
    <row r="3086" spans="37:42" x14ac:dyDescent="0.25">
      <c r="AK3086" t="s">
        <v>2514</v>
      </c>
      <c r="AL3086" t="str">
        <f t="shared" si="128"/>
        <v>2018-12-18</v>
      </c>
      <c r="AM3086">
        <v>4612</v>
      </c>
      <c r="AN3086" t="s">
        <v>22</v>
      </c>
      <c r="AO3086">
        <v>3.3201558589900002</v>
      </c>
      <c r="AP3086" t="str">
        <f t="shared" si="129"/>
        <v>2018-12</v>
      </c>
    </row>
    <row r="3087" spans="37:42" x14ac:dyDescent="0.25">
      <c r="AK3087" t="s">
        <v>2515</v>
      </c>
      <c r="AL3087" t="str">
        <f t="shared" si="128"/>
        <v>2019-03-11</v>
      </c>
      <c r="AM3087">
        <v>4612</v>
      </c>
      <c r="AN3087" t="s">
        <v>7</v>
      </c>
      <c r="AO3087">
        <v>1</v>
      </c>
      <c r="AP3087" t="str">
        <f t="shared" si="129"/>
        <v>2019-03</v>
      </c>
    </row>
    <row r="3088" spans="37:42" x14ac:dyDescent="0.25">
      <c r="AK3088" t="s">
        <v>2516</v>
      </c>
      <c r="AL3088" t="str">
        <f t="shared" si="128"/>
        <v>2018-12-17</v>
      </c>
      <c r="AM3088">
        <v>1366</v>
      </c>
      <c r="AN3088" t="s">
        <v>5</v>
      </c>
      <c r="AO3088">
        <v>1.94959998131</v>
      </c>
      <c r="AP3088" t="str">
        <f t="shared" si="129"/>
        <v>2018-12</v>
      </c>
    </row>
    <row r="3089" spans="37:42" x14ac:dyDescent="0.25">
      <c r="AK3089" t="s">
        <v>275</v>
      </c>
      <c r="AL3089" t="str">
        <f t="shared" si="128"/>
        <v>2018-09-19</v>
      </c>
      <c r="AM3089">
        <v>5333</v>
      </c>
      <c r="AN3089" t="s">
        <v>5</v>
      </c>
      <c r="AO3089">
        <v>3.48</v>
      </c>
      <c r="AP3089" t="str">
        <f t="shared" si="129"/>
        <v>2018-09</v>
      </c>
    </row>
    <row r="3090" spans="37:42" x14ac:dyDescent="0.25">
      <c r="AK3090" t="s">
        <v>2517</v>
      </c>
      <c r="AL3090" t="str">
        <f t="shared" si="128"/>
        <v>2018-12-06</v>
      </c>
      <c r="AM3090">
        <v>7328</v>
      </c>
      <c r="AN3090" t="s">
        <v>5</v>
      </c>
      <c r="AO3090">
        <v>1.76</v>
      </c>
      <c r="AP3090" t="str">
        <f t="shared" si="129"/>
        <v>2018-12</v>
      </c>
    </row>
    <row r="3091" spans="37:42" x14ac:dyDescent="0.25">
      <c r="AK3091" t="s">
        <v>50</v>
      </c>
      <c r="AL3091" t="str">
        <f t="shared" si="128"/>
        <v>2019-07-15</v>
      </c>
      <c r="AM3091">
        <v>1366</v>
      </c>
      <c r="AN3091" t="s">
        <v>7</v>
      </c>
      <c r="AO3091">
        <v>2.6099331378900001</v>
      </c>
      <c r="AP3091" t="str">
        <f t="shared" si="129"/>
        <v>2019-07</v>
      </c>
    </row>
    <row r="3092" spans="37:42" x14ac:dyDescent="0.25">
      <c r="AK3092" t="s">
        <v>630</v>
      </c>
      <c r="AL3092" t="str">
        <f t="shared" si="128"/>
        <v>2018-11-04</v>
      </c>
      <c r="AM3092">
        <v>1140</v>
      </c>
      <c r="AN3092" t="s">
        <v>22</v>
      </c>
      <c r="AO3092">
        <v>3.5608592033400002</v>
      </c>
      <c r="AP3092" t="str">
        <f t="shared" si="129"/>
        <v>2018-11</v>
      </c>
    </row>
    <row r="3093" spans="37:42" x14ac:dyDescent="0.25">
      <c r="AK3093" t="s">
        <v>2518</v>
      </c>
      <c r="AL3093" t="str">
        <f t="shared" si="128"/>
        <v>2018-09-21</v>
      </c>
      <c r="AM3093">
        <v>2972</v>
      </c>
      <c r="AN3093" t="s">
        <v>7</v>
      </c>
      <c r="AO3093">
        <v>3.92</v>
      </c>
      <c r="AP3093" t="str">
        <f t="shared" si="129"/>
        <v>2018-09</v>
      </c>
    </row>
    <row r="3094" spans="37:42" x14ac:dyDescent="0.25">
      <c r="AK3094" t="s">
        <v>2519</v>
      </c>
      <c r="AL3094" t="str">
        <f t="shared" si="128"/>
        <v>2018-10-12</v>
      </c>
      <c r="AM3094">
        <v>4612</v>
      </c>
      <c r="AN3094" t="s">
        <v>7</v>
      </c>
      <c r="AO3094">
        <v>3.92</v>
      </c>
      <c r="AP3094" t="str">
        <f t="shared" si="129"/>
        <v>2018-10</v>
      </c>
    </row>
    <row r="3095" spans="37:42" x14ac:dyDescent="0.25">
      <c r="AK3095" t="s">
        <v>2520</v>
      </c>
      <c r="AL3095" t="str">
        <f t="shared" si="128"/>
        <v>2019-02-20</v>
      </c>
      <c r="AM3095">
        <v>3314</v>
      </c>
      <c r="AN3095" t="s">
        <v>5</v>
      </c>
      <c r="AO3095">
        <v>1.5234062671699999</v>
      </c>
      <c r="AP3095" t="str">
        <f t="shared" si="129"/>
        <v>2019-02</v>
      </c>
    </row>
    <row r="3096" spans="37:42" x14ac:dyDescent="0.25">
      <c r="AK3096" t="s">
        <v>2521</v>
      </c>
      <c r="AL3096" t="str">
        <f t="shared" si="128"/>
        <v>2019-05-09</v>
      </c>
      <c r="AM3096">
        <v>2432</v>
      </c>
      <c r="AN3096" t="s">
        <v>7</v>
      </c>
      <c r="AO3096">
        <v>4</v>
      </c>
      <c r="AP3096" t="str">
        <f t="shared" si="129"/>
        <v>2019-05</v>
      </c>
    </row>
    <row r="3097" spans="37:42" x14ac:dyDescent="0.25">
      <c r="AK3097" t="s">
        <v>2522</v>
      </c>
      <c r="AL3097" t="str">
        <f t="shared" si="128"/>
        <v>2019-05-13</v>
      </c>
      <c r="AM3097">
        <v>652</v>
      </c>
      <c r="AN3097" t="s">
        <v>7</v>
      </c>
      <c r="AO3097">
        <v>2.8400002</v>
      </c>
      <c r="AP3097" t="str">
        <f t="shared" si="129"/>
        <v>2019-05</v>
      </c>
    </row>
    <row r="3098" spans="37:42" x14ac:dyDescent="0.25">
      <c r="AK3098" t="s">
        <v>2523</v>
      </c>
      <c r="AL3098" t="str">
        <f t="shared" si="128"/>
        <v>2019-02-22</v>
      </c>
      <c r="AM3098">
        <v>1044</v>
      </c>
      <c r="AN3098" t="s">
        <v>7</v>
      </c>
      <c r="AO3098">
        <v>2</v>
      </c>
      <c r="AP3098" t="str">
        <f t="shared" si="129"/>
        <v>2019-02</v>
      </c>
    </row>
    <row r="3099" spans="37:42" x14ac:dyDescent="0.25">
      <c r="AK3099" t="s">
        <v>861</v>
      </c>
      <c r="AL3099" t="str">
        <f t="shared" si="128"/>
        <v>2018-11-19</v>
      </c>
      <c r="AM3099">
        <v>2432</v>
      </c>
      <c r="AN3099" t="s">
        <v>7</v>
      </c>
      <c r="AO3099">
        <v>2.04</v>
      </c>
      <c r="AP3099" t="str">
        <f t="shared" si="129"/>
        <v>2018-11</v>
      </c>
    </row>
    <row r="3100" spans="37:42" x14ac:dyDescent="0.25">
      <c r="AK3100" t="s">
        <v>2524</v>
      </c>
      <c r="AL3100" t="str">
        <f t="shared" si="128"/>
        <v>2019-01-30</v>
      </c>
      <c r="AM3100">
        <v>1714</v>
      </c>
      <c r="AN3100" t="s">
        <v>7</v>
      </c>
      <c r="AO3100">
        <v>4</v>
      </c>
      <c r="AP3100" t="str">
        <f t="shared" si="129"/>
        <v>2019-01</v>
      </c>
    </row>
    <row r="3101" spans="37:42" x14ac:dyDescent="0.25">
      <c r="AK3101" t="s">
        <v>2525</v>
      </c>
      <c r="AL3101" t="str">
        <f t="shared" si="128"/>
        <v>2019-07-05</v>
      </c>
      <c r="AM3101">
        <v>1269</v>
      </c>
      <c r="AN3101" t="s">
        <v>7</v>
      </c>
      <c r="AO3101">
        <v>1.0604224204999999</v>
      </c>
      <c r="AP3101" t="str">
        <f t="shared" si="129"/>
        <v>2019-07</v>
      </c>
    </row>
    <row r="3102" spans="37:42" x14ac:dyDescent="0.25">
      <c r="AK3102" t="s">
        <v>2526</v>
      </c>
      <c r="AL3102" t="str">
        <f t="shared" si="128"/>
        <v>2019-03-28</v>
      </c>
      <c r="AM3102">
        <v>1522</v>
      </c>
      <c r="AN3102" t="s">
        <v>5</v>
      </c>
      <c r="AO3102">
        <v>2</v>
      </c>
      <c r="AP3102" t="str">
        <f t="shared" si="129"/>
        <v>2019-03</v>
      </c>
    </row>
    <row r="3103" spans="37:42" x14ac:dyDescent="0.25">
      <c r="AK3103" t="s">
        <v>1125</v>
      </c>
      <c r="AL3103" t="str">
        <f t="shared" si="128"/>
        <v>2018-09-15</v>
      </c>
      <c r="AM3103">
        <v>2012</v>
      </c>
      <c r="AN3103" t="s">
        <v>5</v>
      </c>
      <c r="AO3103">
        <v>3.56</v>
      </c>
      <c r="AP3103" t="str">
        <f t="shared" si="129"/>
        <v>2018-09</v>
      </c>
    </row>
    <row r="3104" spans="37:42" x14ac:dyDescent="0.25">
      <c r="AK3104" t="s">
        <v>2527</v>
      </c>
      <c r="AL3104" t="str">
        <f t="shared" si="128"/>
        <v>2019-03-21</v>
      </c>
      <c r="AM3104">
        <v>1371</v>
      </c>
      <c r="AN3104" t="s">
        <v>5</v>
      </c>
      <c r="AO3104">
        <v>1</v>
      </c>
      <c r="AP3104" t="str">
        <f t="shared" si="129"/>
        <v>2019-03</v>
      </c>
    </row>
    <row r="3105" spans="37:42" x14ac:dyDescent="0.25">
      <c r="AK3105" t="s">
        <v>2528</v>
      </c>
      <c r="AL3105" t="str">
        <f t="shared" si="128"/>
        <v>2019-05-02</v>
      </c>
      <c r="AM3105">
        <v>1074</v>
      </c>
      <c r="AN3105" t="s">
        <v>7</v>
      </c>
      <c r="AO3105">
        <v>2.08668804169</v>
      </c>
      <c r="AP3105" t="str">
        <f t="shared" si="129"/>
        <v>2019-05</v>
      </c>
    </row>
    <row r="3106" spans="37:42" x14ac:dyDescent="0.25">
      <c r="AK3106" t="s">
        <v>2529</v>
      </c>
      <c r="AL3106" t="str">
        <f t="shared" si="128"/>
        <v>2019-06-11</v>
      </c>
      <c r="AM3106">
        <v>2012</v>
      </c>
      <c r="AN3106" t="s">
        <v>7</v>
      </c>
      <c r="AO3106">
        <v>1.48</v>
      </c>
      <c r="AP3106" t="str">
        <f t="shared" si="129"/>
        <v>2019-06</v>
      </c>
    </row>
    <row r="3107" spans="37:42" x14ac:dyDescent="0.25">
      <c r="AK3107" t="s">
        <v>546</v>
      </c>
      <c r="AL3107" t="str">
        <f t="shared" si="128"/>
        <v>2019-05-29</v>
      </c>
      <c r="AM3107">
        <v>1109</v>
      </c>
      <c r="AN3107" t="s">
        <v>5</v>
      </c>
      <c r="AO3107">
        <v>1.55329489708</v>
      </c>
      <c r="AP3107" t="str">
        <f t="shared" si="129"/>
        <v>2019-05</v>
      </c>
    </row>
    <row r="3108" spans="37:42" x14ac:dyDescent="0.25">
      <c r="AK3108" t="s">
        <v>2530</v>
      </c>
      <c r="AL3108" t="str">
        <f t="shared" si="128"/>
        <v>2019-04-16</v>
      </c>
      <c r="AM3108">
        <v>2802</v>
      </c>
      <c r="AN3108" t="s">
        <v>7</v>
      </c>
      <c r="AO3108">
        <v>2.2000000000000002</v>
      </c>
      <c r="AP3108" t="str">
        <f t="shared" si="129"/>
        <v>2019-04</v>
      </c>
    </row>
    <row r="3109" spans="37:42" x14ac:dyDescent="0.25">
      <c r="AK3109" t="s">
        <v>2531</v>
      </c>
      <c r="AL3109" t="str">
        <f t="shared" si="128"/>
        <v>2018-11-10</v>
      </c>
      <c r="AM3109">
        <v>1673</v>
      </c>
      <c r="AN3109" t="s">
        <v>7</v>
      </c>
      <c r="AO3109">
        <v>3.83579754829</v>
      </c>
      <c r="AP3109" t="str">
        <f t="shared" si="129"/>
        <v>2018-11</v>
      </c>
    </row>
    <row r="3110" spans="37:42" x14ac:dyDescent="0.25">
      <c r="AK3110" t="s">
        <v>878</v>
      </c>
      <c r="AL3110" t="str">
        <f t="shared" si="128"/>
        <v>2019-04-04</v>
      </c>
      <c r="AM3110">
        <v>1074</v>
      </c>
      <c r="AN3110" t="s">
        <v>5</v>
      </c>
      <c r="AO3110">
        <v>4</v>
      </c>
      <c r="AP3110" t="str">
        <f t="shared" si="129"/>
        <v>2019-04</v>
      </c>
    </row>
    <row r="3111" spans="37:42" x14ac:dyDescent="0.25">
      <c r="AK3111" t="s">
        <v>2532</v>
      </c>
      <c r="AL3111" t="str">
        <f t="shared" si="128"/>
        <v>2019-02-13</v>
      </c>
      <c r="AM3111">
        <v>3314</v>
      </c>
      <c r="AN3111" t="s">
        <v>7</v>
      </c>
      <c r="AO3111">
        <v>2</v>
      </c>
      <c r="AP3111" t="str">
        <f t="shared" si="129"/>
        <v>2019-02</v>
      </c>
    </row>
    <row r="3112" spans="37:42" x14ac:dyDescent="0.25">
      <c r="AK3112" t="s">
        <v>2533</v>
      </c>
      <c r="AL3112" t="str">
        <f t="shared" si="128"/>
        <v>2019-05-30</v>
      </c>
      <c r="AM3112">
        <v>3246</v>
      </c>
      <c r="AN3112" t="s">
        <v>5</v>
      </c>
      <c r="AO3112">
        <v>3.6778459549</v>
      </c>
      <c r="AP3112" t="str">
        <f t="shared" si="129"/>
        <v>2019-05</v>
      </c>
    </row>
    <row r="3113" spans="37:42" x14ac:dyDescent="0.25">
      <c r="AK3113" t="s">
        <v>2534</v>
      </c>
      <c r="AL3113" t="str">
        <f t="shared" si="128"/>
        <v>2019-05-20</v>
      </c>
      <c r="AM3113">
        <v>4612</v>
      </c>
      <c r="AN3113" t="s">
        <v>22</v>
      </c>
      <c r="AO3113">
        <v>3.4</v>
      </c>
      <c r="AP3113" t="str">
        <f t="shared" si="129"/>
        <v>2019-05</v>
      </c>
    </row>
    <row r="3114" spans="37:42" x14ac:dyDescent="0.25">
      <c r="AK3114" t="s">
        <v>2535</v>
      </c>
      <c r="AL3114" t="str">
        <f t="shared" si="128"/>
        <v>2019-07-19</v>
      </c>
      <c r="AM3114">
        <v>7209</v>
      </c>
      <c r="AN3114" t="s">
        <v>7</v>
      </c>
      <c r="AO3114">
        <v>3.99841737747</v>
      </c>
      <c r="AP3114" t="str">
        <f t="shared" si="129"/>
        <v>2019-07</v>
      </c>
    </row>
    <row r="3115" spans="37:42" x14ac:dyDescent="0.25">
      <c r="AK3115" t="s">
        <v>440</v>
      </c>
      <c r="AL3115" t="str">
        <f t="shared" si="128"/>
        <v>2018-12-05</v>
      </c>
      <c r="AM3115">
        <v>1714</v>
      </c>
      <c r="AN3115" t="s">
        <v>7</v>
      </c>
      <c r="AO3115">
        <v>1</v>
      </c>
      <c r="AP3115" t="str">
        <f t="shared" si="129"/>
        <v>2018-12</v>
      </c>
    </row>
    <row r="3116" spans="37:42" x14ac:dyDescent="0.25">
      <c r="AK3116" t="s">
        <v>1156</v>
      </c>
      <c r="AL3116" t="str">
        <f t="shared" si="128"/>
        <v>2019-07-12</v>
      </c>
      <c r="AM3116">
        <v>8371</v>
      </c>
      <c r="AN3116" t="s">
        <v>5</v>
      </c>
      <c r="AO3116">
        <v>0.44000006000000003</v>
      </c>
      <c r="AP3116" t="str">
        <f t="shared" si="129"/>
        <v>2019-07</v>
      </c>
    </row>
    <row r="3117" spans="37:42" x14ac:dyDescent="0.25">
      <c r="AK3117" t="s">
        <v>2536</v>
      </c>
      <c r="AL3117" t="str">
        <f t="shared" si="128"/>
        <v>2018-11-19</v>
      </c>
      <c r="AM3117">
        <v>8086</v>
      </c>
      <c r="AN3117" t="s">
        <v>7</v>
      </c>
      <c r="AO3117">
        <v>3.16</v>
      </c>
      <c r="AP3117" t="str">
        <f t="shared" si="129"/>
        <v>2018-11</v>
      </c>
    </row>
    <row r="3118" spans="37:42" x14ac:dyDescent="0.25">
      <c r="AK3118" t="s">
        <v>1795</v>
      </c>
      <c r="AL3118" t="str">
        <f t="shared" si="128"/>
        <v>2018-12-16</v>
      </c>
      <c r="AM3118">
        <v>7129</v>
      </c>
      <c r="AN3118" t="s">
        <v>5</v>
      </c>
      <c r="AO3118">
        <v>1.5999999</v>
      </c>
      <c r="AP3118" t="str">
        <f t="shared" si="129"/>
        <v>2018-12</v>
      </c>
    </row>
    <row r="3119" spans="37:42" x14ac:dyDescent="0.25">
      <c r="AK3119" t="s">
        <v>2537</v>
      </c>
      <c r="AL3119" t="str">
        <f t="shared" si="128"/>
        <v>2018-12-03</v>
      </c>
      <c r="AM3119">
        <v>8355</v>
      </c>
      <c r="AN3119" t="s">
        <v>7</v>
      </c>
      <c r="AO3119">
        <v>3.60031795502</v>
      </c>
      <c r="AP3119" t="str">
        <f t="shared" si="129"/>
        <v>2018-12</v>
      </c>
    </row>
    <row r="3120" spans="37:42" x14ac:dyDescent="0.25">
      <c r="AK3120" t="s">
        <v>2538</v>
      </c>
      <c r="AL3120" t="str">
        <f t="shared" si="128"/>
        <v>2019-02-13</v>
      </c>
      <c r="AM3120">
        <v>2025</v>
      </c>
      <c r="AN3120" t="s">
        <v>5</v>
      </c>
      <c r="AO3120">
        <v>1.8399999</v>
      </c>
      <c r="AP3120" t="str">
        <f t="shared" si="129"/>
        <v>2019-02</v>
      </c>
    </row>
    <row r="3121" spans="37:42" x14ac:dyDescent="0.25">
      <c r="AK3121" t="s">
        <v>2539</v>
      </c>
      <c r="AL3121" t="str">
        <f t="shared" si="128"/>
        <v>2018-11-01</v>
      </c>
      <c r="AM3121">
        <v>2025</v>
      </c>
      <c r="AN3121" t="s">
        <v>5</v>
      </c>
      <c r="AO3121">
        <v>2.3200002</v>
      </c>
      <c r="AP3121" t="str">
        <f t="shared" si="129"/>
        <v>2018-11</v>
      </c>
    </row>
    <row r="3122" spans="37:42" x14ac:dyDescent="0.25">
      <c r="AK3122" t="s">
        <v>2540</v>
      </c>
      <c r="AL3122" t="str">
        <f t="shared" si="128"/>
        <v>2018-12-22</v>
      </c>
      <c r="AM3122">
        <v>4209</v>
      </c>
      <c r="AN3122" t="s">
        <v>5</v>
      </c>
      <c r="AO3122">
        <v>0</v>
      </c>
      <c r="AP3122" t="str">
        <f t="shared" si="129"/>
        <v>2018-12</v>
      </c>
    </row>
    <row r="3123" spans="37:42" x14ac:dyDescent="0.25">
      <c r="AK3123" t="s">
        <v>2541</v>
      </c>
      <c r="AL3123" t="str">
        <f t="shared" si="128"/>
        <v>2018-12-20</v>
      </c>
      <c r="AM3123">
        <v>1673</v>
      </c>
      <c r="AN3123" t="s">
        <v>5</v>
      </c>
      <c r="AO3123">
        <v>0</v>
      </c>
      <c r="AP3123" t="str">
        <f t="shared" si="129"/>
        <v>2018-12</v>
      </c>
    </row>
    <row r="3124" spans="37:42" x14ac:dyDescent="0.25">
      <c r="AK3124" t="s">
        <v>2233</v>
      </c>
      <c r="AL3124" t="str">
        <f t="shared" si="128"/>
        <v>2018-10-08</v>
      </c>
      <c r="AM3124">
        <v>3473</v>
      </c>
      <c r="AN3124" t="s">
        <v>5</v>
      </c>
      <c r="AO3124">
        <v>1.0209081172900001</v>
      </c>
      <c r="AP3124" t="str">
        <f t="shared" si="129"/>
        <v>2018-10</v>
      </c>
    </row>
    <row r="3125" spans="37:42" x14ac:dyDescent="0.25">
      <c r="AK3125" t="s">
        <v>2542</v>
      </c>
      <c r="AL3125" t="str">
        <f t="shared" si="128"/>
        <v>2018-09-15</v>
      </c>
      <c r="AM3125">
        <v>2802</v>
      </c>
      <c r="AN3125" t="s">
        <v>5</v>
      </c>
      <c r="AO3125">
        <v>3.96</v>
      </c>
      <c r="AP3125" t="str">
        <f t="shared" si="129"/>
        <v>2018-09</v>
      </c>
    </row>
    <row r="3126" spans="37:42" x14ac:dyDescent="0.25">
      <c r="AK3126" t="s">
        <v>2536</v>
      </c>
      <c r="AL3126" t="str">
        <f t="shared" si="128"/>
        <v>2018-11-19</v>
      </c>
      <c r="AM3126">
        <v>5232</v>
      </c>
      <c r="AN3126" t="s">
        <v>5</v>
      </c>
      <c r="AO3126">
        <v>2</v>
      </c>
      <c r="AP3126" t="str">
        <f t="shared" si="129"/>
        <v>2018-11</v>
      </c>
    </row>
    <row r="3127" spans="37:42" x14ac:dyDescent="0.25">
      <c r="AK3127" t="s">
        <v>2543</v>
      </c>
      <c r="AL3127" t="str">
        <f t="shared" si="128"/>
        <v>2019-06-11</v>
      </c>
      <c r="AM3127">
        <v>939</v>
      </c>
      <c r="AN3127" t="s">
        <v>22</v>
      </c>
      <c r="AO3127">
        <v>3.96</v>
      </c>
      <c r="AP3127" t="str">
        <f t="shared" si="129"/>
        <v>2019-06</v>
      </c>
    </row>
    <row r="3128" spans="37:42" x14ac:dyDescent="0.25">
      <c r="AK3128" t="s">
        <v>2544</v>
      </c>
      <c r="AL3128" t="str">
        <f t="shared" si="128"/>
        <v>2019-01-06</v>
      </c>
      <c r="AM3128">
        <v>2012</v>
      </c>
      <c r="AN3128" t="s">
        <v>5</v>
      </c>
      <c r="AO3128">
        <v>2</v>
      </c>
      <c r="AP3128" t="str">
        <f t="shared" si="129"/>
        <v>2019-01</v>
      </c>
    </row>
    <row r="3129" spans="37:42" x14ac:dyDescent="0.25">
      <c r="AK3129" t="s">
        <v>830</v>
      </c>
      <c r="AL3129" t="str">
        <f t="shared" si="128"/>
        <v>2018-10-09</v>
      </c>
      <c r="AM3129">
        <v>1260</v>
      </c>
      <c r="AN3129" t="s">
        <v>5</v>
      </c>
      <c r="AO3129">
        <v>2</v>
      </c>
      <c r="AP3129" t="str">
        <f t="shared" si="129"/>
        <v>2018-10</v>
      </c>
    </row>
    <row r="3130" spans="37:42" x14ac:dyDescent="0.25">
      <c r="AK3130" t="s">
        <v>2545</v>
      </c>
      <c r="AL3130" t="str">
        <f t="shared" si="128"/>
        <v>2018-10-16</v>
      </c>
      <c r="AM3130">
        <v>2012</v>
      </c>
      <c r="AN3130" t="s">
        <v>7</v>
      </c>
      <c r="AO3130">
        <v>3.1803023815200002</v>
      </c>
      <c r="AP3130" t="str">
        <f t="shared" si="129"/>
        <v>2018-10</v>
      </c>
    </row>
    <row r="3131" spans="37:42" x14ac:dyDescent="0.25">
      <c r="AK3131" t="s">
        <v>2546</v>
      </c>
      <c r="AL3131" t="str">
        <f t="shared" si="128"/>
        <v>2018-09-25</v>
      </c>
      <c r="AM3131">
        <v>884</v>
      </c>
      <c r="AN3131" t="s">
        <v>7</v>
      </c>
      <c r="AO3131">
        <v>2</v>
      </c>
      <c r="AP3131" t="str">
        <f t="shared" si="129"/>
        <v>2018-09</v>
      </c>
    </row>
    <row r="3132" spans="37:42" x14ac:dyDescent="0.25">
      <c r="AK3132" t="s">
        <v>2547</v>
      </c>
      <c r="AL3132" t="str">
        <f t="shared" si="128"/>
        <v>2019-05-05</v>
      </c>
      <c r="AM3132">
        <v>1269</v>
      </c>
      <c r="AN3132" t="s">
        <v>7</v>
      </c>
      <c r="AO3132">
        <v>3.4850158691400002</v>
      </c>
      <c r="AP3132" t="str">
        <f t="shared" si="129"/>
        <v>2019-05</v>
      </c>
    </row>
    <row r="3133" spans="37:42" x14ac:dyDescent="0.25">
      <c r="AK3133" t="s">
        <v>2548</v>
      </c>
      <c r="AL3133" t="str">
        <f t="shared" si="128"/>
        <v>2018-11-24</v>
      </c>
      <c r="AM3133">
        <v>2012</v>
      </c>
      <c r="AN3133" t="s">
        <v>5</v>
      </c>
      <c r="AO3133">
        <v>2.2553825378400001</v>
      </c>
      <c r="AP3133" t="str">
        <f t="shared" si="129"/>
        <v>2018-11</v>
      </c>
    </row>
    <row r="3134" spans="37:42" x14ac:dyDescent="0.25">
      <c r="AK3134" t="s">
        <v>2549</v>
      </c>
      <c r="AL3134" t="str">
        <f t="shared" si="128"/>
        <v>2019-05-08</v>
      </c>
      <c r="AM3134">
        <v>2703</v>
      </c>
      <c r="AN3134" t="s">
        <v>7</v>
      </c>
      <c r="AO3134">
        <v>0.40000010000000003</v>
      </c>
      <c r="AP3134" t="str">
        <f t="shared" si="129"/>
        <v>2019-05</v>
      </c>
    </row>
    <row r="3135" spans="37:42" x14ac:dyDescent="0.25">
      <c r="AK3135" t="s">
        <v>1361</v>
      </c>
      <c r="AL3135" t="str">
        <f t="shared" si="128"/>
        <v>2018-12-27</v>
      </c>
      <c r="AM3135">
        <v>4612</v>
      </c>
      <c r="AN3135" t="s">
        <v>7</v>
      </c>
      <c r="AO3135">
        <v>2</v>
      </c>
      <c r="AP3135" t="str">
        <f t="shared" si="129"/>
        <v>2018-12</v>
      </c>
    </row>
    <row r="3136" spans="37:42" x14ac:dyDescent="0.25">
      <c r="AK3136" t="s">
        <v>2550</v>
      </c>
      <c r="AL3136" t="str">
        <f t="shared" si="128"/>
        <v>2019-02-28</v>
      </c>
      <c r="AM3136">
        <v>603</v>
      </c>
      <c r="AN3136" t="s">
        <v>5</v>
      </c>
      <c r="AO3136">
        <v>3.7724738120999999</v>
      </c>
      <c r="AP3136" t="str">
        <f t="shared" si="129"/>
        <v>2019-02</v>
      </c>
    </row>
    <row r="3137" spans="37:42" x14ac:dyDescent="0.25">
      <c r="AK3137" t="s">
        <v>1690</v>
      </c>
      <c r="AL3137" t="str">
        <f t="shared" si="128"/>
        <v>2018-12-10</v>
      </c>
      <c r="AM3137">
        <v>1714</v>
      </c>
      <c r="AN3137" t="s">
        <v>7</v>
      </c>
      <c r="AO3137">
        <v>1.53760790825</v>
      </c>
      <c r="AP3137" t="str">
        <f t="shared" si="129"/>
        <v>2018-12</v>
      </c>
    </row>
    <row r="3138" spans="37:42" x14ac:dyDescent="0.25">
      <c r="AK3138" t="s">
        <v>2551</v>
      </c>
      <c r="AL3138" t="str">
        <f t="shared" si="128"/>
        <v>2018-12-06</v>
      </c>
      <c r="AM3138">
        <v>1822</v>
      </c>
      <c r="AN3138" t="s">
        <v>7</v>
      </c>
      <c r="AO3138">
        <v>2.3831300735499998</v>
      </c>
      <c r="AP3138" t="str">
        <f t="shared" si="129"/>
        <v>2018-12</v>
      </c>
    </row>
    <row r="3139" spans="37:42" x14ac:dyDescent="0.25">
      <c r="AK3139" t="s">
        <v>75</v>
      </c>
      <c r="AL3139" t="str">
        <f t="shared" si="128"/>
        <v>2018-12-27</v>
      </c>
      <c r="AM3139">
        <v>1109</v>
      </c>
      <c r="AN3139" t="s">
        <v>7</v>
      </c>
      <c r="AO3139">
        <v>3.5785222053500001</v>
      </c>
      <c r="AP3139" t="str">
        <f t="shared" si="129"/>
        <v>2018-12</v>
      </c>
    </row>
    <row r="3140" spans="37:42" x14ac:dyDescent="0.25">
      <c r="AK3140" t="s">
        <v>993</v>
      </c>
      <c r="AL3140" t="str">
        <f t="shared" ref="AL3140:AL3203" si="130">LEFT(AK3140,10)</f>
        <v>2018-12-17</v>
      </c>
      <c r="AM3140">
        <v>5333</v>
      </c>
      <c r="AN3140" t="s">
        <v>5</v>
      </c>
      <c r="AO3140">
        <v>2.1381886005399999</v>
      </c>
      <c r="AP3140" t="str">
        <f t="shared" ref="AP3140:AP3203" si="131">YEAR(AL3140)&amp;"-"&amp;TEXT(MONTH(AL3140),"00")</f>
        <v>2018-12</v>
      </c>
    </row>
    <row r="3141" spans="37:42" x14ac:dyDescent="0.25">
      <c r="AK3141" t="s">
        <v>2552</v>
      </c>
      <c r="AL3141" t="str">
        <f t="shared" si="130"/>
        <v>2018-11-07</v>
      </c>
      <c r="AM3141">
        <v>1972</v>
      </c>
      <c r="AN3141" t="s">
        <v>5</v>
      </c>
      <c r="AO3141">
        <v>1.96</v>
      </c>
      <c r="AP3141" t="str">
        <f t="shared" si="131"/>
        <v>2018-11</v>
      </c>
    </row>
    <row r="3142" spans="37:42" x14ac:dyDescent="0.25">
      <c r="AK3142" t="s">
        <v>2553</v>
      </c>
      <c r="AL3142" t="str">
        <f t="shared" si="130"/>
        <v>2019-05-03</v>
      </c>
      <c r="AM3142">
        <v>6450</v>
      </c>
      <c r="AN3142" t="s">
        <v>7</v>
      </c>
      <c r="AO3142">
        <v>2.1745324134800001</v>
      </c>
      <c r="AP3142" t="str">
        <f t="shared" si="131"/>
        <v>2019-05</v>
      </c>
    </row>
    <row r="3143" spans="37:42" x14ac:dyDescent="0.25">
      <c r="AK3143" t="s">
        <v>2554</v>
      </c>
      <c r="AL3143" t="str">
        <f t="shared" si="130"/>
        <v>2018-11-16</v>
      </c>
      <c r="AM3143">
        <v>1044</v>
      </c>
      <c r="AN3143" t="s">
        <v>5</v>
      </c>
      <c r="AO3143">
        <v>4</v>
      </c>
      <c r="AP3143" t="str">
        <f t="shared" si="131"/>
        <v>2018-11</v>
      </c>
    </row>
    <row r="3144" spans="37:42" x14ac:dyDescent="0.25">
      <c r="AK3144" t="s">
        <v>2507</v>
      </c>
      <c r="AL3144" t="str">
        <f t="shared" si="130"/>
        <v>2019-04-01</v>
      </c>
      <c r="AM3144">
        <v>2802</v>
      </c>
      <c r="AN3144" t="s">
        <v>5</v>
      </c>
      <c r="AO3144">
        <v>2.56</v>
      </c>
      <c r="AP3144" t="str">
        <f t="shared" si="131"/>
        <v>2019-04</v>
      </c>
    </row>
    <row r="3145" spans="37:42" x14ac:dyDescent="0.25">
      <c r="AK3145" t="s">
        <v>2555</v>
      </c>
      <c r="AL3145" t="str">
        <f t="shared" si="130"/>
        <v>2019-02-03</v>
      </c>
      <c r="AM3145">
        <v>2666</v>
      </c>
      <c r="AN3145" t="s">
        <v>7</v>
      </c>
      <c r="AO3145">
        <v>2</v>
      </c>
      <c r="AP3145" t="str">
        <f t="shared" si="131"/>
        <v>2019-02</v>
      </c>
    </row>
    <row r="3146" spans="37:42" x14ac:dyDescent="0.25">
      <c r="AK3146" t="s">
        <v>1091</v>
      </c>
      <c r="AL3146" t="str">
        <f t="shared" si="130"/>
        <v>2019-06-20</v>
      </c>
      <c r="AM3146">
        <v>2703</v>
      </c>
      <c r="AN3146" t="s">
        <v>5</v>
      </c>
      <c r="AO3146">
        <v>3.4156603813199999</v>
      </c>
      <c r="AP3146" t="str">
        <f t="shared" si="131"/>
        <v>2019-06</v>
      </c>
    </row>
    <row r="3147" spans="37:42" x14ac:dyDescent="0.25">
      <c r="AK3147" t="s">
        <v>456</v>
      </c>
      <c r="AL3147" t="str">
        <f t="shared" si="130"/>
        <v>2019-06-25</v>
      </c>
      <c r="AM3147">
        <v>2972</v>
      </c>
      <c r="AN3147" t="s">
        <v>7</v>
      </c>
      <c r="AO3147">
        <v>3</v>
      </c>
      <c r="AP3147" t="str">
        <f t="shared" si="131"/>
        <v>2019-06</v>
      </c>
    </row>
    <row r="3148" spans="37:42" x14ac:dyDescent="0.25">
      <c r="AK3148" t="s">
        <v>847</v>
      </c>
      <c r="AL3148" t="str">
        <f t="shared" si="130"/>
        <v>2018-09-18</v>
      </c>
      <c r="AM3148">
        <v>2025</v>
      </c>
      <c r="AN3148" t="s">
        <v>5</v>
      </c>
      <c r="AO3148">
        <v>4</v>
      </c>
      <c r="AP3148" t="str">
        <f t="shared" si="131"/>
        <v>2018-09</v>
      </c>
    </row>
    <row r="3149" spans="37:42" x14ac:dyDescent="0.25">
      <c r="AK3149" t="s">
        <v>2556</v>
      </c>
      <c r="AL3149" t="str">
        <f t="shared" si="130"/>
        <v>2019-07-10</v>
      </c>
      <c r="AM3149">
        <v>2012</v>
      </c>
      <c r="AN3149" t="s">
        <v>7</v>
      </c>
      <c r="AO3149">
        <v>1.52</v>
      </c>
      <c r="AP3149" t="str">
        <f t="shared" si="131"/>
        <v>2019-07</v>
      </c>
    </row>
    <row r="3150" spans="37:42" x14ac:dyDescent="0.25">
      <c r="AK3150" t="s">
        <v>2557</v>
      </c>
      <c r="AL3150" t="str">
        <f t="shared" si="130"/>
        <v>2018-11-03</v>
      </c>
      <c r="AM3150">
        <v>3473</v>
      </c>
      <c r="AN3150" t="s">
        <v>5</v>
      </c>
      <c r="AO3150">
        <v>3.16</v>
      </c>
      <c r="AP3150" t="str">
        <f t="shared" si="131"/>
        <v>2018-11</v>
      </c>
    </row>
    <row r="3151" spans="37:42" x14ac:dyDescent="0.25">
      <c r="AK3151" t="s">
        <v>2558</v>
      </c>
      <c r="AL3151" t="str">
        <f t="shared" si="130"/>
        <v>2019-05-09</v>
      </c>
      <c r="AM3151">
        <v>7209</v>
      </c>
      <c r="AN3151" t="s">
        <v>5</v>
      </c>
      <c r="AO3151">
        <v>3.41574764252</v>
      </c>
      <c r="AP3151" t="str">
        <f t="shared" si="131"/>
        <v>2019-05</v>
      </c>
    </row>
    <row r="3152" spans="37:42" x14ac:dyDescent="0.25">
      <c r="AK3152" t="s">
        <v>2559</v>
      </c>
      <c r="AL3152" t="str">
        <f t="shared" si="130"/>
        <v>2019-05-04</v>
      </c>
      <c r="AM3152">
        <v>2012</v>
      </c>
      <c r="AN3152" t="s">
        <v>7</v>
      </c>
      <c r="AO3152">
        <v>4</v>
      </c>
      <c r="AP3152" t="str">
        <f t="shared" si="131"/>
        <v>2019-05</v>
      </c>
    </row>
    <row r="3153" spans="37:42" x14ac:dyDescent="0.25">
      <c r="AK3153" t="s">
        <v>1885</v>
      </c>
      <c r="AL3153" t="str">
        <f t="shared" si="130"/>
        <v>2018-11-29</v>
      </c>
      <c r="AM3153">
        <v>6984</v>
      </c>
      <c r="AN3153" t="s">
        <v>7</v>
      </c>
      <c r="AO3153">
        <v>2.3200002</v>
      </c>
      <c r="AP3153" t="str">
        <f t="shared" si="131"/>
        <v>2018-11</v>
      </c>
    </row>
    <row r="3154" spans="37:42" x14ac:dyDescent="0.25">
      <c r="AK3154" t="s">
        <v>2560</v>
      </c>
      <c r="AL3154" t="str">
        <f t="shared" si="130"/>
        <v>2019-07-15</v>
      </c>
      <c r="AM3154">
        <v>1714</v>
      </c>
      <c r="AN3154" t="s">
        <v>5</v>
      </c>
      <c r="AO3154">
        <v>2</v>
      </c>
      <c r="AP3154" t="str">
        <f t="shared" si="131"/>
        <v>2019-07</v>
      </c>
    </row>
    <row r="3155" spans="37:42" x14ac:dyDescent="0.25">
      <c r="AK3155" t="s">
        <v>2561</v>
      </c>
      <c r="AL3155" t="str">
        <f t="shared" si="130"/>
        <v>2018-10-21</v>
      </c>
      <c r="AM3155">
        <v>2025</v>
      </c>
      <c r="AN3155" t="s">
        <v>5</v>
      </c>
      <c r="AO3155">
        <v>3.96</v>
      </c>
      <c r="AP3155" t="str">
        <f t="shared" si="131"/>
        <v>2018-10</v>
      </c>
    </row>
    <row r="3156" spans="37:42" x14ac:dyDescent="0.25">
      <c r="AK3156" t="s">
        <v>2562</v>
      </c>
      <c r="AL3156" t="str">
        <f t="shared" si="130"/>
        <v>2019-03-23</v>
      </c>
      <c r="AM3156">
        <v>1366</v>
      </c>
      <c r="AN3156" t="s">
        <v>5</v>
      </c>
      <c r="AO3156">
        <v>3.96</v>
      </c>
      <c r="AP3156" t="str">
        <f t="shared" si="131"/>
        <v>2019-03</v>
      </c>
    </row>
    <row r="3157" spans="37:42" x14ac:dyDescent="0.25">
      <c r="AK3157" t="s">
        <v>2563</v>
      </c>
      <c r="AL3157" t="str">
        <f t="shared" si="130"/>
        <v>2019-01-22</v>
      </c>
      <c r="AM3157">
        <v>4209</v>
      </c>
      <c r="AN3157" t="s">
        <v>5</v>
      </c>
      <c r="AO3157">
        <v>1.0038409233100001</v>
      </c>
      <c r="AP3157" t="str">
        <f t="shared" si="131"/>
        <v>2019-01</v>
      </c>
    </row>
    <row r="3158" spans="37:42" x14ac:dyDescent="0.25">
      <c r="AK3158" t="s">
        <v>2564</v>
      </c>
      <c r="AL3158" t="str">
        <f t="shared" si="130"/>
        <v>2018-12-17</v>
      </c>
      <c r="AM3158">
        <v>7209</v>
      </c>
      <c r="AN3158" t="s">
        <v>5</v>
      </c>
      <c r="AO3158">
        <v>2.76</v>
      </c>
      <c r="AP3158" t="str">
        <f t="shared" si="131"/>
        <v>2018-12</v>
      </c>
    </row>
    <row r="3159" spans="37:42" x14ac:dyDescent="0.25">
      <c r="AK3159" t="s">
        <v>2565</v>
      </c>
      <c r="AL3159" t="str">
        <f t="shared" si="130"/>
        <v>2018-12-21</v>
      </c>
      <c r="AM3159">
        <v>1044</v>
      </c>
      <c r="AN3159" t="s">
        <v>7</v>
      </c>
      <c r="AO3159">
        <v>3.9999960000000001E-2</v>
      </c>
      <c r="AP3159" t="str">
        <f t="shared" si="131"/>
        <v>2018-12</v>
      </c>
    </row>
    <row r="3160" spans="37:42" x14ac:dyDescent="0.25">
      <c r="AK3160" t="s">
        <v>2566</v>
      </c>
      <c r="AL3160" t="str">
        <f t="shared" si="130"/>
        <v>2019-07-18</v>
      </c>
      <c r="AM3160">
        <v>5333</v>
      </c>
      <c r="AN3160" t="s">
        <v>5</v>
      </c>
      <c r="AO3160">
        <v>2.3255252838099998</v>
      </c>
      <c r="AP3160" t="str">
        <f t="shared" si="131"/>
        <v>2019-07</v>
      </c>
    </row>
    <row r="3161" spans="37:42" x14ac:dyDescent="0.25">
      <c r="AK3161" t="s">
        <v>1944</v>
      </c>
      <c r="AL3161" t="str">
        <f t="shared" si="130"/>
        <v>2019-04-05</v>
      </c>
      <c r="AM3161">
        <v>1044</v>
      </c>
      <c r="AN3161" t="s">
        <v>5</v>
      </c>
      <c r="AO3161">
        <v>1.4000001</v>
      </c>
      <c r="AP3161" t="str">
        <f t="shared" si="131"/>
        <v>2019-04</v>
      </c>
    </row>
    <row r="3162" spans="37:42" x14ac:dyDescent="0.25">
      <c r="AK3162" t="s">
        <v>2567</v>
      </c>
      <c r="AL3162" t="str">
        <f t="shared" si="130"/>
        <v>2019-02-14</v>
      </c>
      <c r="AM3162">
        <v>1074</v>
      </c>
      <c r="AN3162" t="s">
        <v>22</v>
      </c>
      <c r="AO3162">
        <v>1.9200001</v>
      </c>
      <c r="AP3162" t="str">
        <f t="shared" si="131"/>
        <v>2019-02</v>
      </c>
    </row>
    <row r="3163" spans="37:42" x14ac:dyDescent="0.25">
      <c r="AK3163" t="s">
        <v>2568</v>
      </c>
      <c r="AL3163" t="str">
        <f t="shared" si="130"/>
        <v>2018-09-25</v>
      </c>
      <c r="AM3163">
        <v>1366</v>
      </c>
      <c r="AN3163" t="s">
        <v>22</v>
      </c>
      <c r="AO3163">
        <v>3.2</v>
      </c>
      <c r="AP3163" t="str">
        <f t="shared" si="131"/>
        <v>2018-09</v>
      </c>
    </row>
    <row r="3164" spans="37:42" x14ac:dyDescent="0.25">
      <c r="AK3164" t="s">
        <v>2569</v>
      </c>
      <c r="AL3164" t="str">
        <f t="shared" si="130"/>
        <v>2018-11-29</v>
      </c>
      <c r="AM3164">
        <v>2012</v>
      </c>
      <c r="AN3164" t="s">
        <v>5</v>
      </c>
      <c r="AO3164">
        <v>3.96</v>
      </c>
      <c r="AP3164" t="str">
        <f t="shared" si="131"/>
        <v>2018-11</v>
      </c>
    </row>
    <row r="3165" spans="37:42" x14ac:dyDescent="0.25">
      <c r="AK3165" t="s">
        <v>2570</v>
      </c>
      <c r="AL3165" t="str">
        <f t="shared" si="130"/>
        <v>2019-01-05</v>
      </c>
      <c r="AM3165">
        <v>2025</v>
      </c>
      <c r="AN3165" t="s">
        <v>7</v>
      </c>
      <c r="AO3165">
        <v>1</v>
      </c>
      <c r="AP3165" t="str">
        <f t="shared" si="131"/>
        <v>2019-01</v>
      </c>
    </row>
    <row r="3166" spans="37:42" x14ac:dyDescent="0.25">
      <c r="AK3166" t="s">
        <v>2571</v>
      </c>
      <c r="AL3166" t="str">
        <f t="shared" si="130"/>
        <v>2018-11-22</v>
      </c>
      <c r="AM3166">
        <v>7328</v>
      </c>
      <c r="AN3166" t="s">
        <v>5</v>
      </c>
      <c r="AO3166">
        <v>2</v>
      </c>
      <c r="AP3166" t="str">
        <f t="shared" si="131"/>
        <v>2018-11</v>
      </c>
    </row>
    <row r="3167" spans="37:42" x14ac:dyDescent="0.25">
      <c r="AK3167" t="s">
        <v>2572</v>
      </c>
      <c r="AL3167" t="str">
        <f t="shared" si="130"/>
        <v>2019-06-18</v>
      </c>
      <c r="AM3167">
        <v>1822</v>
      </c>
      <c r="AN3167" t="s">
        <v>7</v>
      </c>
      <c r="AO3167">
        <v>3.12</v>
      </c>
      <c r="AP3167" t="str">
        <f t="shared" si="131"/>
        <v>2019-06</v>
      </c>
    </row>
    <row r="3168" spans="37:42" x14ac:dyDescent="0.25">
      <c r="AK3168" t="s">
        <v>24</v>
      </c>
      <c r="AL3168" t="str">
        <f t="shared" si="130"/>
        <v>2019-07-04</v>
      </c>
      <c r="AM3168">
        <v>603</v>
      </c>
      <c r="AN3168" t="s">
        <v>7</v>
      </c>
      <c r="AO3168">
        <v>2.52</v>
      </c>
      <c r="AP3168" t="str">
        <f t="shared" si="131"/>
        <v>2019-07</v>
      </c>
    </row>
    <row r="3169" spans="37:42" x14ac:dyDescent="0.25">
      <c r="AK3169" t="s">
        <v>2573</v>
      </c>
      <c r="AL3169" t="str">
        <f t="shared" si="130"/>
        <v>2019-03-27</v>
      </c>
      <c r="AM3169">
        <v>2802</v>
      </c>
      <c r="AN3169" t="s">
        <v>5</v>
      </c>
      <c r="AO3169">
        <v>2.4</v>
      </c>
      <c r="AP3169" t="str">
        <f t="shared" si="131"/>
        <v>2019-03</v>
      </c>
    </row>
    <row r="3170" spans="37:42" x14ac:dyDescent="0.25">
      <c r="AK3170" t="s">
        <v>715</v>
      </c>
      <c r="AL3170" t="str">
        <f t="shared" si="130"/>
        <v>2018-11-09</v>
      </c>
      <c r="AM3170">
        <v>2012</v>
      </c>
      <c r="AN3170" t="s">
        <v>5</v>
      </c>
      <c r="AO3170">
        <v>3.8173985481299999</v>
      </c>
      <c r="AP3170" t="str">
        <f t="shared" si="131"/>
        <v>2018-11</v>
      </c>
    </row>
    <row r="3171" spans="37:42" x14ac:dyDescent="0.25">
      <c r="AK3171" t="s">
        <v>2574</v>
      </c>
      <c r="AL3171" t="str">
        <f t="shared" si="130"/>
        <v>2019-06-05</v>
      </c>
      <c r="AM3171">
        <v>3782</v>
      </c>
      <c r="AN3171" t="s">
        <v>5</v>
      </c>
      <c r="AO3171">
        <v>3.7803313732100001</v>
      </c>
      <c r="AP3171" t="str">
        <f t="shared" si="131"/>
        <v>2019-06</v>
      </c>
    </row>
    <row r="3172" spans="37:42" x14ac:dyDescent="0.25">
      <c r="AK3172" t="s">
        <v>2575</v>
      </c>
      <c r="AL3172" t="str">
        <f t="shared" si="130"/>
        <v>2019-07-05</v>
      </c>
      <c r="AM3172">
        <v>2025</v>
      </c>
      <c r="AN3172" t="s">
        <v>7</v>
      </c>
      <c r="AO3172">
        <v>3.9999960000000001E-2</v>
      </c>
      <c r="AP3172" t="str">
        <f t="shared" si="131"/>
        <v>2019-07</v>
      </c>
    </row>
    <row r="3173" spans="37:42" x14ac:dyDescent="0.25">
      <c r="AK3173" t="s">
        <v>1288</v>
      </c>
      <c r="AL3173" t="str">
        <f t="shared" si="130"/>
        <v>2018-12-12</v>
      </c>
      <c r="AM3173">
        <v>1714</v>
      </c>
      <c r="AN3173" t="s">
        <v>7</v>
      </c>
      <c r="AO3173">
        <v>2.6207370758100001</v>
      </c>
      <c r="AP3173" t="str">
        <f t="shared" si="131"/>
        <v>2018-12</v>
      </c>
    </row>
    <row r="3174" spans="37:42" x14ac:dyDescent="0.25">
      <c r="AK3174" t="s">
        <v>2576</v>
      </c>
      <c r="AL3174" t="str">
        <f t="shared" si="130"/>
        <v>2018-10-01</v>
      </c>
      <c r="AM3174">
        <v>6876</v>
      </c>
      <c r="AN3174" t="s">
        <v>7</v>
      </c>
      <c r="AO3174">
        <v>4</v>
      </c>
      <c r="AP3174" t="str">
        <f t="shared" si="131"/>
        <v>2018-10</v>
      </c>
    </row>
    <row r="3175" spans="37:42" x14ac:dyDescent="0.25">
      <c r="AK3175" t="s">
        <v>2097</v>
      </c>
      <c r="AL3175" t="str">
        <f t="shared" si="130"/>
        <v>2019-06-16</v>
      </c>
      <c r="AM3175">
        <v>1371</v>
      </c>
      <c r="AN3175" t="s">
        <v>7</v>
      </c>
      <c r="AO3175">
        <v>0.78489685058600001</v>
      </c>
      <c r="AP3175" t="str">
        <f t="shared" si="131"/>
        <v>2019-06</v>
      </c>
    </row>
    <row r="3176" spans="37:42" x14ac:dyDescent="0.25">
      <c r="AK3176" t="s">
        <v>2577</v>
      </c>
      <c r="AL3176" t="str">
        <f t="shared" si="130"/>
        <v>2019-03-26</v>
      </c>
      <c r="AM3176">
        <v>2554</v>
      </c>
      <c r="AN3176" t="s">
        <v>7</v>
      </c>
      <c r="AO3176">
        <v>3.96</v>
      </c>
      <c r="AP3176" t="str">
        <f t="shared" si="131"/>
        <v>2019-03</v>
      </c>
    </row>
    <row r="3177" spans="37:42" x14ac:dyDescent="0.25">
      <c r="AK3177" t="s">
        <v>2578</v>
      </c>
      <c r="AL3177" t="str">
        <f t="shared" si="130"/>
        <v>2019-05-03</v>
      </c>
      <c r="AM3177">
        <v>8086</v>
      </c>
      <c r="AN3177" t="s">
        <v>5</v>
      </c>
      <c r="AO3177">
        <v>0.96000004000000005</v>
      </c>
      <c r="AP3177" t="str">
        <f t="shared" si="131"/>
        <v>2019-05</v>
      </c>
    </row>
    <row r="3178" spans="37:42" x14ac:dyDescent="0.25">
      <c r="AK3178" t="s">
        <v>1275</v>
      </c>
      <c r="AL3178" t="str">
        <f t="shared" si="130"/>
        <v>2018-12-21</v>
      </c>
      <c r="AM3178">
        <v>1822</v>
      </c>
      <c r="AN3178" t="s">
        <v>35</v>
      </c>
      <c r="AO3178">
        <v>3.3113918304399999</v>
      </c>
      <c r="AP3178" t="str">
        <f t="shared" si="131"/>
        <v>2018-12</v>
      </c>
    </row>
    <row r="3179" spans="37:42" x14ac:dyDescent="0.25">
      <c r="AK3179" t="s">
        <v>2579</v>
      </c>
      <c r="AL3179" t="str">
        <f t="shared" si="130"/>
        <v>2019-02-28</v>
      </c>
      <c r="AM3179">
        <v>4209</v>
      </c>
      <c r="AN3179" t="s">
        <v>7</v>
      </c>
      <c r="AO3179">
        <v>1.96175122261</v>
      </c>
      <c r="AP3179" t="str">
        <f t="shared" si="131"/>
        <v>2019-02</v>
      </c>
    </row>
    <row r="3180" spans="37:42" x14ac:dyDescent="0.25">
      <c r="AK3180" t="s">
        <v>2580</v>
      </c>
      <c r="AL3180" t="str">
        <f t="shared" si="130"/>
        <v>2018-11-13</v>
      </c>
      <c r="AM3180">
        <v>970</v>
      </c>
      <c r="AN3180" t="s">
        <v>5</v>
      </c>
      <c r="AO3180">
        <v>3.16</v>
      </c>
      <c r="AP3180" t="str">
        <f t="shared" si="131"/>
        <v>2018-11</v>
      </c>
    </row>
    <row r="3181" spans="37:42" x14ac:dyDescent="0.25">
      <c r="AK3181" t="s">
        <v>2581</v>
      </c>
      <c r="AL3181" t="str">
        <f t="shared" si="130"/>
        <v>2019-04-02</v>
      </c>
      <c r="AM3181">
        <v>2432</v>
      </c>
      <c r="AN3181" t="s">
        <v>35</v>
      </c>
      <c r="AO3181">
        <v>2</v>
      </c>
      <c r="AP3181" t="str">
        <f t="shared" si="131"/>
        <v>2019-04</v>
      </c>
    </row>
    <row r="3182" spans="37:42" x14ac:dyDescent="0.25">
      <c r="AK3182" t="s">
        <v>2582</v>
      </c>
      <c r="AL3182" t="str">
        <f t="shared" si="130"/>
        <v>2018-11-15</v>
      </c>
      <c r="AM3182">
        <v>3782</v>
      </c>
      <c r="AN3182" t="s">
        <v>7</v>
      </c>
      <c r="AO3182">
        <v>3.6486089229599998</v>
      </c>
      <c r="AP3182" t="str">
        <f t="shared" si="131"/>
        <v>2018-11</v>
      </c>
    </row>
    <row r="3183" spans="37:42" x14ac:dyDescent="0.25">
      <c r="AK3183" t="s">
        <v>2583</v>
      </c>
      <c r="AL3183" t="str">
        <f t="shared" si="130"/>
        <v>2018-09-15</v>
      </c>
      <c r="AM3183">
        <v>2666</v>
      </c>
      <c r="AN3183" t="s">
        <v>5</v>
      </c>
      <c r="AO3183">
        <v>0.76</v>
      </c>
      <c r="AP3183" t="str">
        <f t="shared" si="131"/>
        <v>2018-09</v>
      </c>
    </row>
    <row r="3184" spans="37:42" x14ac:dyDescent="0.25">
      <c r="AK3184" t="s">
        <v>2584</v>
      </c>
      <c r="AL3184" t="str">
        <f t="shared" si="130"/>
        <v>2019-06-12</v>
      </c>
      <c r="AM3184">
        <v>1513</v>
      </c>
      <c r="AN3184" t="s">
        <v>5</v>
      </c>
      <c r="AO3184">
        <v>4</v>
      </c>
      <c r="AP3184" t="str">
        <f t="shared" si="131"/>
        <v>2019-06</v>
      </c>
    </row>
    <row r="3185" spans="37:42" x14ac:dyDescent="0.25">
      <c r="AK3185" t="s">
        <v>2585</v>
      </c>
      <c r="AL3185" t="str">
        <f t="shared" si="130"/>
        <v>2019-03-30</v>
      </c>
      <c r="AM3185">
        <v>1714</v>
      </c>
      <c r="AN3185" t="s">
        <v>7</v>
      </c>
      <c r="AO3185">
        <v>2.6799998</v>
      </c>
      <c r="AP3185" t="str">
        <f t="shared" si="131"/>
        <v>2019-03</v>
      </c>
    </row>
    <row r="3186" spans="37:42" x14ac:dyDescent="0.25">
      <c r="AK3186" t="s">
        <v>2586</v>
      </c>
      <c r="AL3186" t="str">
        <f t="shared" si="130"/>
        <v>2019-03-20</v>
      </c>
      <c r="AM3186">
        <v>2802</v>
      </c>
      <c r="AN3186" t="s">
        <v>5</v>
      </c>
      <c r="AO3186">
        <v>2</v>
      </c>
      <c r="AP3186" t="str">
        <f t="shared" si="131"/>
        <v>2019-03</v>
      </c>
    </row>
    <row r="3187" spans="37:42" x14ac:dyDescent="0.25">
      <c r="AK3187" t="s">
        <v>2587</v>
      </c>
      <c r="AL3187" t="str">
        <f t="shared" si="130"/>
        <v>2019-01-26</v>
      </c>
      <c r="AM3187">
        <v>2435</v>
      </c>
      <c r="AN3187" t="s">
        <v>7</v>
      </c>
      <c r="AO3187">
        <v>1.32259297371</v>
      </c>
      <c r="AP3187" t="str">
        <f t="shared" si="131"/>
        <v>2019-01</v>
      </c>
    </row>
    <row r="3188" spans="37:42" x14ac:dyDescent="0.25">
      <c r="AK3188" t="s">
        <v>1943</v>
      </c>
      <c r="AL3188" t="str">
        <f t="shared" si="130"/>
        <v>2019-03-18</v>
      </c>
      <c r="AM3188">
        <v>2703</v>
      </c>
      <c r="AN3188" t="s">
        <v>7</v>
      </c>
      <c r="AO3188">
        <v>3.7555408477799999</v>
      </c>
      <c r="AP3188" t="str">
        <f t="shared" si="131"/>
        <v>2019-03</v>
      </c>
    </row>
    <row r="3189" spans="37:42" x14ac:dyDescent="0.25">
      <c r="AK3189" t="s">
        <v>2588</v>
      </c>
      <c r="AL3189" t="str">
        <f t="shared" si="130"/>
        <v>2018-11-22</v>
      </c>
      <c r="AM3189">
        <v>2802</v>
      </c>
      <c r="AN3189" t="s">
        <v>5</v>
      </c>
      <c r="AO3189">
        <v>2.6283996105199998</v>
      </c>
      <c r="AP3189" t="str">
        <f t="shared" si="131"/>
        <v>2018-11</v>
      </c>
    </row>
    <row r="3190" spans="37:42" x14ac:dyDescent="0.25">
      <c r="AK3190" t="s">
        <v>2589</v>
      </c>
      <c r="AL3190" t="str">
        <f t="shared" si="130"/>
        <v>2018-10-03</v>
      </c>
      <c r="AM3190">
        <v>2025</v>
      </c>
      <c r="AN3190" t="s">
        <v>5</v>
      </c>
      <c r="AO3190">
        <v>1.99211382866</v>
      </c>
      <c r="AP3190" t="str">
        <f t="shared" si="131"/>
        <v>2018-10</v>
      </c>
    </row>
    <row r="3191" spans="37:42" x14ac:dyDescent="0.25">
      <c r="AK3191" t="s">
        <v>2590</v>
      </c>
      <c r="AL3191" t="str">
        <f t="shared" si="130"/>
        <v>2019-01-11</v>
      </c>
      <c r="AM3191">
        <v>2012</v>
      </c>
      <c r="AN3191" t="s">
        <v>7</v>
      </c>
      <c r="AO3191">
        <v>2.2354626655600001</v>
      </c>
      <c r="AP3191" t="str">
        <f t="shared" si="131"/>
        <v>2019-01</v>
      </c>
    </row>
    <row r="3192" spans="37:42" x14ac:dyDescent="0.25">
      <c r="AK3192" t="s">
        <v>2591</v>
      </c>
      <c r="AL3192" t="str">
        <f t="shared" si="130"/>
        <v>2019-06-05</v>
      </c>
      <c r="AM3192">
        <v>2802</v>
      </c>
      <c r="AN3192" t="s">
        <v>7</v>
      </c>
      <c r="AO3192">
        <v>4</v>
      </c>
      <c r="AP3192" t="str">
        <f t="shared" si="131"/>
        <v>2019-06</v>
      </c>
    </row>
    <row r="3193" spans="37:42" x14ac:dyDescent="0.25">
      <c r="AK3193" t="s">
        <v>2592</v>
      </c>
      <c r="AL3193" t="str">
        <f t="shared" si="130"/>
        <v>2018-10-15</v>
      </c>
      <c r="AM3193">
        <v>2025</v>
      </c>
      <c r="AN3193" t="s">
        <v>35</v>
      </c>
      <c r="AO3193">
        <v>1.6400001</v>
      </c>
      <c r="AP3193" t="str">
        <f t="shared" si="131"/>
        <v>2018-10</v>
      </c>
    </row>
    <row r="3194" spans="37:42" x14ac:dyDescent="0.25">
      <c r="AK3194" t="s">
        <v>2593</v>
      </c>
      <c r="AL3194" t="str">
        <f t="shared" si="130"/>
        <v>2019-06-23</v>
      </c>
      <c r="AM3194">
        <v>7566</v>
      </c>
      <c r="AN3194" t="s">
        <v>7</v>
      </c>
      <c r="AO3194">
        <v>1.99317932129</v>
      </c>
      <c r="AP3194" t="str">
        <f t="shared" si="131"/>
        <v>2019-06</v>
      </c>
    </row>
    <row r="3195" spans="37:42" x14ac:dyDescent="0.25">
      <c r="AK3195" t="s">
        <v>2594</v>
      </c>
      <c r="AL3195" t="str">
        <f t="shared" si="130"/>
        <v>2018-12-11</v>
      </c>
      <c r="AM3195">
        <v>2012</v>
      </c>
      <c r="AN3195" t="s">
        <v>5</v>
      </c>
      <c r="AO3195">
        <v>3.16</v>
      </c>
      <c r="AP3195" t="str">
        <f t="shared" si="131"/>
        <v>2018-12</v>
      </c>
    </row>
    <row r="3196" spans="37:42" x14ac:dyDescent="0.25">
      <c r="AK3196" t="s">
        <v>2595</v>
      </c>
      <c r="AL3196" t="str">
        <f t="shared" si="130"/>
        <v>2019-06-18</v>
      </c>
      <c r="AM3196">
        <v>2012</v>
      </c>
      <c r="AN3196" t="s">
        <v>7</v>
      </c>
      <c r="AO3196">
        <v>1.28</v>
      </c>
      <c r="AP3196" t="str">
        <f t="shared" si="131"/>
        <v>2019-06</v>
      </c>
    </row>
    <row r="3197" spans="37:42" x14ac:dyDescent="0.25">
      <c r="AK3197" t="s">
        <v>2596</v>
      </c>
      <c r="AL3197" t="str">
        <f t="shared" si="130"/>
        <v>2019-06-07</v>
      </c>
      <c r="AM3197">
        <v>3246</v>
      </c>
      <c r="AN3197" t="s">
        <v>5</v>
      </c>
      <c r="AO3197">
        <v>2.1599998</v>
      </c>
      <c r="AP3197" t="str">
        <f t="shared" si="131"/>
        <v>2019-06</v>
      </c>
    </row>
    <row r="3198" spans="37:42" x14ac:dyDescent="0.25">
      <c r="AK3198" t="s">
        <v>2597</v>
      </c>
      <c r="AL3198" t="str">
        <f t="shared" si="130"/>
        <v>2019-03-22</v>
      </c>
      <c r="AM3198">
        <v>8355</v>
      </c>
      <c r="AN3198" t="s">
        <v>5</v>
      </c>
      <c r="AO3198">
        <v>3.28747987747</v>
      </c>
      <c r="AP3198" t="str">
        <f t="shared" si="131"/>
        <v>2019-03</v>
      </c>
    </row>
    <row r="3199" spans="37:42" x14ac:dyDescent="0.25">
      <c r="AK3199" t="s">
        <v>1220</v>
      </c>
      <c r="AL3199" t="str">
        <f t="shared" si="130"/>
        <v>2019-06-11</v>
      </c>
      <c r="AM3199">
        <v>1471</v>
      </c>
      <c r="AN3199" t="s">
        <v>7</v>
      </c>
      <c r="AO3199">
        <v>2.3600001000000002</v>
      </c>
      <c r="AP3199" t="str">
        <f t="shared" si="131"/>
        <v>2019-06</v>
      </c>
    </row>
    <row r="3200" spans="37:42" x14ac:dyDescent="0.25">
      <c r="AK3200" t="s">
        <v>2598</v>
      </c>
      <c r="AL3200" t="str">
        <f t="shared" si="130"/>
        <v>2018-10-14</v>
      </c>
      <c r="AM3200">
        <v>1534</v>
      </c>
      <c r="AN3200" t="s">
        <v>5</v>
      </c>
      <c r="AO3200">
        <v>2</v>
      </c>
      <c r="AP3200" t="str">
        <f t="shared" si="131"/>
        <v>2018-10</v>
      </c>
    </row>
    <row r="3201" spans="37:42" x14ac:dyDescent="0.25">
      <c r="AK3201" t="s">
        <v>1619</v>
      </c>
      <c r="AL3201" t="str">
        <f t="shared" si="130"/>
        <v>2019-03-25</v>
      </c>
      <c r="AM3201">
        <v>7702</v>
      </c>
      <c r="AN3201" t="s">
        <v>7</v>
      </c>
      <c r="AO3201">
        <v>3.9269006252300001</v>
      </c>
      <c r="AP3201" t="str">
        <f t="shared" si="131"/>
        <v>2019-03</v>
      </c>
    </row>
    <row r="3202" spans="37:42" x14ac:dyDescent="0.25">
      <c r="AK3202" t="s">
        <v>2599</v>
      </c>
      <c r="AL3202" t="str">
        <f t="shared" si="130"/>
        <v>2019-02-23</v>
      </c>
      <c r="AM3202">
        <v>5924</v>
      </c>
      <c r="AN3202" t="s">
        <v>7</v>
      </c>
      <c r="AO3202">
        <v>2.5164501666999999</v>
      </c>
      <c r="AP3202" t="str">
        <f t="shared" si="131"/>
        <v>2019-02</v>
      </c>
    </row>
    <row r="3203" spans="37:42" x14ac:dyDescent="0.25">
      <c r="AK3203" t="s">
        <v>2514</v>
      </c>
      <c r="AL3203" t="str">
        <f t="shared" si="130"/>
        <v>2018-12-18</v>
      </c>
      <c r="AM3203">
        <v>1044</v>
      </c>
      <c r="AN3203" t="s">
        <v>5</v>
      </c>
      <c r="AO3203">
        <v>1.44</v>
      </c>
      <c r="AP3203" t="str">
        <f t="shared" si="131"/>
        <v>2018-12</v>
      </c>
    </row>
    <row r="3204" spans="37:42" x14ac:dyDescent="0.25">
      <c r="AK3204" t="s">
        <v>2600</v>
      </c>
      <c r="AL3204" t="str">
        <f t="shared" ref="AL3204:AL3267" si="132">LEFT(AK3204,10)</f>
        <v>2019-07-11</v>
      </c>
      <c r="AM3204">
        <v>2025</v>
      </c>
      <c r="AN3204" t="s">
        <v>22</v>
      </c>
      <c r="AO3204">
        <v>1.8399999</v>
      </c>
      <c r="AP3204" t="str">
        <f t="shared" ref="AP3204:AP3267" si="133">YEAR(AL3204)&amp;"-"&amp;TEXT(MONTH(AL3204),"00")</f>
        <v>2019-07</v>
      </c>
    </row>
    <row r="3205" spans="37:42" x14ac:dyDescent="0.25">
      <c r="AK3205" t="s">
        <v>2601</v>
      </c>
      <c r="AL3205" t="str">
        <f t="shared" si="132"/>
        <v>2019-04-23</v>
      </c>
      <c r="AM3205">
        <v>8355</v>
      </c>
      <c r="AN3205" t="s">
        <v>7</v>
      </c>
      <c r="AO3205">
        <v>3.9999960000000001E-2</v>
      </c>
      <c r="AP3205" t="str">
        <f t="shared" si="133"/>
        <v>2019-04</v>
      </c>
    </row>
    <row r="3206" spans="37:42" x14ac:dyDescent="0.25">
      <c r="AK3206" t="s">
        <v>2602</v>
      </c>
      <c r="AL3206" t="str">
        <f t="shared" si="132"/>
        <v>2019-01-29</v>
      </c>
      <c r="AM3206">
        <v>2283</v>
      </c>
      <c r="AN3206" t="s">
        <v>7</v>
      </c>
      <c r="AO3206">
        <v>2.08</v>
      </c>
      <c r="AP3206" t="str">
        <f t="shared" si="133"/>
        <v>2019-01</v>
      </c>
    </row>
    <row r="3207" spans="37:42" x14ac:dyDescent="0.25">
      <c r="AK3207" t="s">
        <v>1183</v>
      </c>
      <c r="AL3207" t="str">
        <f t="shared" si="132"/>
        <v>2019-06-14</v>
      </c>
      <c r="AM3207">
        <v>2435</v>
      </c>
      <c r="AN3207" t="s">
        <v>5</v>
      </c>
      <c r="AO3207">
        <v>4</v>
      </c>
      <c r="AP3207" t="str">
        <f t="shared" si="133"/>
        <v>2019-06</v>
      </c>
    </row>
    <row r="3208" spans="37:42" x14ac:dyDescent="0.25">
      <c r="AK3208" t="s">
        <v>2603</v>
      </c>
      <c r="AL3208" t="str">
        <f t="shared" si="132"/>
        <v>2019-03-30</v>
      </c>
      <c r="AM3208">
        <v>5333</v>
      </c>
      <c r="AN3208" t="s">
        <v>5</v>
      </c>
      <c r="AO3208">
        <v>1.2</v>
      </c>
      <c r="AP3208" t="str">
        <f t="shared" si="133"/>
        <v>2019-03</v>
      </c>
    </row>
    <row r="3209" spans="37:42" x14ac:dyDescent="0.25">
      <c r="AK3209" t="s">
        <v>1666</v>
      </c>
      <c r="AL3209" t="str">
        <f t="shared" si="132"/>
        <v>2019-03-13</v>
      </c>
      <c r="AM3209">
        <v>1269</v>
      </c>
      <c r="AN3209" t="s">
        <v>7</v>
      </c>
      <c r="AO3209">
        <v>1.19848155975</v>
      </c>
      <c r="AP3209" t="str">
        <f t="shared" si="133"/>
        <v>2019-03</v>
      </c>
    </row>
    <row r="3210" spans="37:42" x14ac:dyDescent="0.25">
      <c r="AK3210" t="s">
        <v>2123</v>
      </c>
      <c r="AL3210" t="str">
        <f t="shared" si="132"/>
        <v>2018-12-01</v>
      </c>
      <c r="AM3210">
        <v>1522</v>
      </c>
      <c r="AN3210" t="s">
        <v>7</v>
      </c>
      <c r="AO3210">
        <v>3</v>
      </c>
      <c r="AP3210" t="str">
        <f t="shared" si="133"/>
        <v>2018-12</v>
      </c>
    </row>
    <row r="3211" spans="37:42" x14ac:dyDescent="0.25">
      <c r="AK3211" t="s">
        <v>1480</v>
      </c>
      <c r="AL3211" t="str">
        <f t="shared" si="132"/>
        <v>2019-03-26</v>
      </c>
      <c r="AM3211">
        <v>4209</v>
      </c>
      <c r="AN3211" t="s">
        <v>5</v>
      </c>
      <c r="AO3211">
        <v>1.4000001</v>
      </c>
      <c r="AP3211" t="str">
        <f t="shared" si="133"/>
        <v>2019-03</v>
      </c>
    </row>
    <row r="3212" spans="37:42" x14ac:dyDescent="0.25">
      <c r="AK3212" t="s">
        <v>241</v>
      </c>
      <c r="AL3212" t="str">
        <f t="shared" si="132"/>
        <v>2018-09-30</v>
      </c>
      <c r="AM3212">
        <v>4209</v>
      </c>
      <c r="AN3212" t="s">
        <v>22</v>
      </c>
      <c r="AO3212">
        <v>1.8</v>
      </c>
      <c r="AP3212" t="str">
        <f t="shared" si="133"/>
        <v>2018-09</v>
      </c>
    </row>
    <row r="3213" spans="37:42" x14ac:dyDescent="0.25">
      <c r="AK3213" t="s">
        <v>2604</v>
      </c>
      <c r="AL3213" t="str">
        <f t="shared" si="132"/>
        <v>2018-11-18</v>
      </c>
      <c r="AM3213">
        <v>1372</v>
      </c>
      <c r="AN3213" t="s">
        <v>5</v>
      </c>
      <c r="AO3213">
        <v>3.5748813152299999</v>
      </c>
      <c r="AP3213" t="str">
        <f t="shared" si="133"/>
        <v>2018-11</v>
      </c>
    </row>
    <row r="3214" spans="37:42" x14ac:dyDescent="0.25">
      <c r="AK3214" t="s">
        <v>2605</v>
      </c>
      <c r="AL3214" t="str">
        <f t="shared" si="132"/>
        <v>2018-12-10</v>
      </c>
      <c r="AM3214">
        <v>1822</v>
      </c>
      <c r="AN3214" t="s">
        <v>7</v>
      </c>
      <c r="AO3214">
        <v>3.52</v>
      </c>
      <c r="AP3214" t="str">
        <f t="shared" si="133"/>
        <v>2018-12</v>
      </c>
    </row>
    <row r="3215" spans="37:42" x14ac:dyDescent="0.25">
      <c r="AK3215" t="s">
        <v>1306</v>
      </c>
      <c r="AL3215" t="str">
        <f t="shared" si="132"/>
        <v>2019-06-26</v>
      </c>
      <c r="AM3215">
        <v>4612</v>
      </c>
      <c r="AN3215" t="s">
        <v>5</v>
      </c>
      <c r="AO3215">
        <v>2.04</v>
      </c>
      <c r="AP3215" t="str">
        <f t="shared" si="133"/>
        <v>2019-06</v>
      </c>
    </row>
    <row r="3216" spans="37:42" x14ac:dyDescent="0.25">
      <c r="AK3216" t="s">
        <v>1417</v>
      </c>
      <c r="AL3216" t="str">
        <f t="shared" si="132"/>
        <v>2019-06-26</v>
      </c>
      <c r="AM3216">
        <v>1269</v>
      </c>
      <c r="AN3216" t="s">
        <v>5</v>
      </c>
      <c r="AO3216">
        <v>3.8</v>
      </c>
      <c r="AP3216" t="str">
        <f t="shared" si="133"/>
        <v>2019-06</v>
      </c>
    </row>
    <row r="3217" spans="37:42" x14ac:dyDescent="0.25">
      <c r="AK3217" t="s">
        <v>1024</v>
      </c>
      <c r="AL3217" t="str">
        <f t="shared" si="132"/>
        <v>2019-06-09</v>
      </c>
      <c r="AM3217">
        <v>2198</v>
      </c>
      <c r="AN3217" t="s">
        <v>7</v>
      </c>
      <c r="AO3217">
        <v>2.4308638572699999</v>
      </c>
      <c r="AP3217" t="str">
        <f t="shared" si="133"/>
        <v>2019-06</v>
      </c>
    </row>
    <row r="3218" spans="37:42" x14ac:dyDescent="0.25">
      <c r="AK3218" t="s">
        <v>215</v>
      </c>
      <c r="AL3218" t="str">
        <f t="shared" si="132"/>
        <v>2019-06-07</v>
      </c>
      <c r="AM3218">
        <v>5924</v>
      </c>
      <c r="AN3218" t="s">
        <v>5</v>
      </c>
      <c r="AO3218">
        <v>2.2000000000000002</v>
      </c>
      <c r="AP3218" t="str">
        <f t="shared" si="133"/>
        <v>2019-06</v>
      </c>
    </row>
    <row r="3219" spans="37:42" x14ac:dyDescent="0.25">
      <c r="AK3219" t="s">
        <v>2249</v>
      </c>
      <c r="AL3219" t="str">
        <f t="shared" si="132"/>
        <v>2018-10-08</v>
      </c>
      <c r="AM3219">
        <v>2012</v>
      </c>
      <c r="AN3219" t="s">
        <v>5</v>
      </c>
      <c r="AO3219">
        <v>3.5720267295800001</v>
      </c>
      <c r="AP3219" t="str">
        <f t="shared" si="133"/>
        <v>2018-10</v>
      </c>
    </row>
    <row r="3220" spans="37:42" x14ac:dyDescent="0.25">
      <c r="AK3220" t="s">
        <v>2606</v>
      </c>
      <c r="AL3220" t="str">
        <f t="shared" si="132"/>
        <v>2018-10-12</v>
      </c>
      <c r="AM3220">
        <v>2729</v>
      </c>
      <c r="AN3220" t="s">
        <v>7</v>
      </c>
      <c r="AO3220">
        <v>2.2799999999999998</v>
      </c>
      <c r="AP3220" t="str">
        <f t="shared" si="133"/>
        <v>2018-10</v>
      </c>
    </row>
    <row r="3221" spans="37:42" x14ac:dyDescent="0.25">
      <c r="AK3221" t="s">
        <v>2607</v>
      </c>
      <c r="AL3221" t="str">
        <f t="shared" si="132"/>
        <v>2018-12-25</v>
      </c>
      <c r="AM3221">
        <v>2972</v>
      </c>
      <c r="AN3221" t="s">
        <v>7</v>
      </c>
      <c r="AO3221">
        <v>2</v>
      </c>
      <c r="AP3221" t="str">
        <f t="shared" si="133"/>
        <v>2018-12</v>
      </c>
    </row>
    <row r="3222" spans="37:42" x14ac:dyDescent="0.25">
      <c r="AK3222" t="s">
        <v>2608</v>
      </c>
      <c r="AL3222" t="str">
        <f t="shared" si="132"/>
        <v>2019-07-05</v>
      </c>
      <c r="AM3222">
        <v>7162</v>
      </c>
      <c r="AN3222" t="s">
        <v>22</v>
      </c>
      <c r="AO3222">
        <v>1.10078501701</v>
      </c>
      <c r="AP3222" t="str">
        <f t="shared" si="133"/>
        <v>2019-07</v>
      </c>
    </row>
    <row r="3223" spans="37:42" x14ac:dyDescent="0.25">
      <c r="AK3223" t="s">
        <v>2144</v>
      </c>
      <c r="AL3223" t="str">
        <f t="shared" si="132"/>
        <v>2019-05-15</v>
      </c>
      <c r="AM3223">
        <v>2025</v>
      </c>
      <c r="AN3223" t="s">
        <v>7</v>
      </c>
      <c r="AO3223">
        <v>0.88000009999999995</v>
      </c>
      <c r="AP3223" t="str">
        <f t="shared" si="133"/>
        <v>2019-05</v>
      </c>
    </row>
    <row r="3224" spans="37:42" x14ac:dyDescent="0.25">
      <c r="AK3224" t="s">
        <v>2609</v>
      </c>
      <c r="AL3224" t="str">
        <f t="shared" si="132"/>
        <v>2019-04-29</v>
      </c>
      <c r="AM3224">
        <v>2012</v>
      </c>
      <c r="AN3224" t="s">
        <v>7</v>
      </c>
      <c r="AO3224">
        <v>1.92658138275</v>
      </c>
      <c r="AP3224" t="str">
        <f t="shared" si="133"/>
        <v>2019-04</v>
      </c>
    </row>
    <row r="3225" spans="37:42" x14ac:dyDescent="0.25">
      <c r="AK3225" t="s">
        <v>2454</v>
      </c>
      <c r="AL3225" t="str">
        <f t="shared" si="132"/>
        <v>2019-01-14</v>
      </c>
      <c r="AM3225">
        <v>4500</v>
      </c>
      <c r="AN3225" t="s">
        <v>7</v>
      </c>
      <c r="AO3225">
        <v>3.52</v>
      </c>
      <c r="AP3225" t="str">
        <f t="shared" si="133"/>
        <v>2019-01</v>
      </c>
    </row>
    <row r="3226" spans="37:42" x14ac:dyDescent="0.25">
      <c r="AK3226" t="s">
        <v>2610</v>
      </c>
      <c r="AL3226" t="str">
        <f t="shared" si="132"/>
        <v>2018-12-10</v>
      </c>
      <c r="AM3226">
        <v>6510</v>
      </c>
      <c r="AN3226" t="s">
        <v>7</v>
      </c>
      <c r="AO3226">
        <v>7.9999920000000002E-2</v>
      </c>
      <c r="AP3226" t="str">
        <f t="shared" si="133"/>
        <v>2018-12</v>
      </c>
    </row>
    <row r="3227" spans="37:42" x14ac:dyDescent="0.25">
      <c r="AK3227" t="s">
        <v>2611</v>
      </c>
      <c r="AL3227" t="str">
        <f t="shared" si="132"/>
        <v>2019-06-23</v>
      </c>
      <c r="AM3227">
        <v>1260</v>
      </c>
      <c r="AN3227" t="s">
        <v>7</v>
      </c>
      <c r="AO3227">
        <v>4</v>
      </c>
      <c r="AP3227" t="str">
        <f t="shared" si="133"/>
        <v>2019-06</v>
      </c>
    </row>
    <row r="3228" spans="37:42" x14ac:dyDescent="0.25">
      <c r="AK3228" t="s">
        <v>2612</v>
      </c>
      <c r="AL3228" t="str">
        <f t="shared" si="132"/>
        <v>2019-07-22</v>
      </c>
      <c r="AM3228">
        <v>3782</v>
      </c>
      <c r="AN3228" t="s">
        <v>5</v>
      </c>
      <c r="AO3228">
        <v>1.4557602405500001</v>
      </c>
      <c r="AP3228" t="str">
        <f t="shared" si="133"/>
        <v>2019-07</v>
      </c>
    </row>
    <row r="3229" spans="37:42" x14ac:dyDescent="0.25">
      <c r="AK3229" t="s">
        <v>2613</v>
      </c>
      <c r="AL3229" t="str">
        <f t="shared" si="132"/>
        <v>2019-04-06</v>
      </c>
      <c r="AM3229">
        <v>2802</v>
      </c>
      <c r="AN3229" t="s">
        <v>7</v>
      </c>
      <c r="AO3229">
        <v>3.7949831485700001</v>
      </c>
      <c r="AP3229" t="str">
        <f t="shared" si="133"/>
        <v>2019-04</v>
      </c>
    </row>
    <row r="3230" spans="37:42" x14ac:dyDescent="0.25">
      <c r="AK3230" t="s">
        <v>2614</v>
      </c>
      <c r="AL3230" t="str">
        <f t="shared" si="132"/>
        <v>2019-05-07</v>
      </c>
      <c r="AM3230">
        <v>2432</v>
      </c>
      <c r="AN3230" t="s">
        <v>5</v>
      </c>
      <c r="AO3230">
        <v>4</v>
      </c>
      <c r="AP3230" t="str">
        <f t="shared" si="133"/>
        <v>2019-05</v>
      </c>
    </row>
    <row r="3231" spans="37:42" x14ac:dyDescent="0.25">
      <c r="AK3231" t="s">
        <v>1413</v>
      </c>
      <c r="AL3231" t="str">
        <f t="shared" si="132"/>
        <v>2019-07-02</v>
      </c>
      <c r="AM3231">
        <v>2025</v>
      </c>
      <c r="AN3231" t="s">
        <v>5</v>
      </c>
      <c r="AO3231">
        <v>3.16</v>
      </c>
      <c r="AP3231" t="str">
        <f t="shared" si="133"/>
        <v>2019-07</v>
      </c>
    </row>
    <row r="3232" spans="37:42" x14ac:dyDescent="0.25">
      <c r="AK3232" t="s">
        <v>2615</v>
      </c>
      <c r="AL3232" t="str">
        <f t="shared" si="132"/>
        <v>2019-06-05</v>
      </c>
      <c r="AM3232">
        <v>2802</v>
      </c>
      <c r="AN3232" t="s">
        <v>5</v>
      </c>
      <c r="AO3232">
        <v>3</v>
      </c>
      <c r="AP3232" t="str">
        <f t="shared" si="133"/>
        <v>2019-06</v>
      </c>
    </row>
    <row r="3233" spans="37:42" x14ac:dyDescent="0.25">
      <c r="AK3233" t="s">
        <v>2616</v>
      </c>
      <c r="AL3233" t="str">
        <f t="shared" si="132"/>
        <v>2018-12-27</v>
      </c>
      <c r="AM3233">
        <v>2012</v>
      </c>
      <c r="AN3233" t="s">
        <v>5</v>
      </c>
      <c r="AO3233">
        <v>2</v>
      </c>
      <c r="AP3233" t="str">
        <f t="shared" si="133"/>
        <v>2018-12</v>
      </c>
    </row>
    <row r="3234" spans="37:42" x14ac:dyDescent="0.25">
      <c r="AK3234" t="s">
        <v>938</v>
      </c>
      <c r="AL3234" t="str">
        <f t="shared" si="132"/>
        <v>2019-05-21</v>
      </c>
      <c r="AM3234">
        <v>1269</v>
      </c>
      <c r="AN3234" t="s">
        <v>7</v>
      </c>
      <c r="AO3234">
        <v>3.9092099666600002</v>
      </c>
      <c r="AP3234" t="str">
        <f t="shared" si="133"/>
        <v>2019-05</v>
      </c>
    </row>
    <row r="3235" spans="37:42" x14ac:dyDescent="0.25">
      <c r="AK3235" t="s">
        <v>1017</v>
      </c>
      <c r="AL3235" t="str">
        <f t="shared" si="132"/>
        <v>2019-06-02</v>
      </c>
      <c r="AM3235">
        <v>1044</v>
      </c>
      <c r="AN3235" t="s">
        <v>5</v>
      </c>
      <c r="AO3235">
        <v>2.2000000000000002</v>
      </c>
      <c r="AP3235" t="str">
        <f t="shared" si="133"/>
        <v>2019-06</v>
      </c>
    </row>
    <row r="3236" spans="37:42" x14ac:dyDescent="0.25">
      <c r="AK3236" t="s">
        <v>357</v>
      </c>
      <c r="AL3236" t="str">
        <f t="shared" si="132"/>
        <v>2019-06-07</v>
      </c>
      <c r="AM3236">
        <v>2666</v>
      </c>
      <c r="AN3236" t="s">
        <v>5</v>
      </c>
      <c r="AO3236">
        <v>3.84</v>
      </c>
      <c r="AP3236" t="str">
        <f t="shared" si="133"/>
        <v>2019-06</v>
      </c>
    </row>
    <row r="3237" spans="37:42" x14ac:dyDescent="0.25">
      <c r="AK3237" t="s">
        <v>2617</v>
      </c>
      <c r="AL3237" t="str">
        <f t="shared" si="132"/>
        <v>2018-10-31</v>
      </c>
      <c r="AM3237">
        <v>1714</v>
      </c>
      <c r="AN3237" t="s">
        <v>35</v>
      </c>
      <c r="AO3237">
        <v>3.4509065151199998</v>
      </c>
      <c r="AP3237" t="str">
        <f t="shared" si="133"/>
        <v>2018-10</v>
      </c>
    </row>
    <row r="3238" spans="37:42" x14ac:dyDescent="0.25">
      <c r="AK3238" t="s">
        <v>2228</v>
      </c>
      <c r="AL3238" t="str">
        <f t="shared" si="132"/>
        <v>2019-01-24</v>
      </c>
      <c r="AM3238">
        <v>3782</v>
      </c>
      <c r="AN3238" t="s">
        <v>5</v>
      </c>
      <c r="AO3238">
        <v>2.04</v>
      </c>
      <c r="AP3238" t="str">
        <f t="shared" si="133"/>
        <v>2019-01</v>
      </c>
    </row>
    <row r="3239" spans="37:42" x14ac:dyDescent="0.25">
      <c r="AK3239" t="s">
        <v>2618</v>
      </c>
      <c r="AL3239" t="str">
        <f t="shared" si="132"/>
        <v>2019-07-19</v>
      </c>
      <c r="AM3239">
        <v>2802</v>
      </c>
      <c r="AN3239" t="s">
        <v>5</v>
      </c>
      <c r="AO3239">
        <v>2.80735778809</v>
      </c>
      <c r="AP3239" t="str">
        <f t="shared" si="133"/>
        <v>2019-07</v>
      </c>
    </row>
    <row r="3240" spans="37:42" x14ac:dyDescent="0.25">
      <c r="AK3240" t="s">
        <v>2377</v>
      </c>
      <c r="AL3240" t="str">
        <f t="shared" si="132"/>
        <v>2019-01-28</v>
      </c>
      <c r="AM3240">
        <v>1371</v>
      </c>
      <c r="AN3240" t="s">
        <v>7</v>
      </c>
      <c r="AO3240">
        <v>3.44</v>
      </c>
      <c r="AP3240" t="str">
        <f t="shared" si="133"/>
        <v>2019-01</v>
      </c>
    </row>
    <row r="3241" spans="37:42" x14ac:dyDescent="0.25">
      <c r="AK3241" t="s">
        <v>1445</v>
      </c>
      <c r="AL3241" t="str">
        <f t="shared" si="132"/>
        <v>2018-12-21</v>
      </c>
      <c r="AM3241">
        <v>1271</v>
      </c>
      <c r="AN3241" t="s">
        <v>7</v>
      </c>
      <c r="AO3241">
        <v>4</v>
      </c>
      <c r="AP3241" t="str">
        <f t="shared" si="133"/>
        <v>2018-12</v>
      </c>
    </row>
    <row r="3242" spans="37:42" x14ac:dyDescent="0.25">
      <c r="AK3242" t="s">
        <v>230</v>
      </c>
      <c r="AL3242" t="str">
        <f t="shared" si="132"/>
        <v>2019-02-03</v>
      </c>
      <c r="AM3242">
        <v>5333</v>
      </c>
      <c r="AN3242" t="s">
        <v>7</v>
      </c>
      <c r="AO3242">
        <v>3.84</v>
      </c>
      <c r="AP3242" t="str">
        <f t="shared" si="133"/>
        <v>2019-02</v>
      </c>
    </row>
    <row r="3243" spans="37:42" x14ac:dyDescent="0.25">
      <c r="AK3243" t="s">
        <v>2619</v>
      </c>
      <c r="AL3243" t="str">
        <f t="shared" si="132"/>
        <v>2019-07-15</v>
      </c>
      <c r="AM3243">
        <v>7209</v>
      </c>
      <c r="AN3243" t="s">
        <v>7</v>
      </c>
      <c r="AO3243">
        <v>1</v>
      </c>
      <c r="AP3243" t="str">
        <f t="shared" si="133"/>
        <v>2019-07</v>
      </c>
    </row>
    <row r="3244" spans="37:42" x14ac:dyDescent="0.25">
      <c r="AK3244" t="s">
        <v>2543</v>
      </c>
      <c r="AL3244" t="str">
        <f t="shared" si="132"/>
        <v>2019-06-11</v>
      </c>
      <c r="AM3244">
        <v>1309</v>
      </c>
      <c r="AN3244" t="s">
        <v>7</v>
      </c>
      <c r="AO3244">
        <v>1.96</v>
      </c>
      <c r="AP3244" t="str">
        <f t="shared" si="133"/>
        <v>2019-06</v>
      </c>
    </row>
    <row r="3245" spans="37:42" x14ac:dyDescent="0.25">
      <c r="AK3245" t="s">
        <v>2620</v>
      </c>
      <c r="AL3245" t="str">
        <f t="shared" si="132"/>
        <v>2019-03-21</v>
      </c>
      <c r="AM3245">
        <v>1471</v>
      </c>
      <c r="AN3245" t="s">
        <v>5</v>
      </c>
      <c r="AO3245">
        <v>2.8400002</v>
      </c>
      <c r="AP3245" t="str">
        <f t="shared" si="133"/>
        <v>2019-03</v>
      </c>
    </row>
    <row r="3246" spans="37:42" x14ac:dyDescent="0.25">
      <c r="AK3246" t="s">
        <v>2621</v>
      </c>
      <c r="AL3246" t="str">
        <f t="shared" si="132"/>
        <v>2018-11-25</v>
      </c>
      <c r="AM3246">
        <v>2025</v>
      </c>
      <c r="AN3246" t="s">
        <v>5</v>
      </c>
      <c r="AO3246">
        <v>3</v>
      </c>
      <c r="AP3246" t="str">
        <f t="shared" si="133"/>
        <v>2018-11</v>
      </c>
    </row>
    <row r="3247" spans="37:42" x14ac:dyDescent="0.25">
      <c r="AK3247" t="s">
        <v>2622</v>
      </c>
      <c r="AL3247" t="str">
        <f t="shared" si="132"/>
        <v>2019-03-10</v>
      </c>
      <c r="AM3247">
        <v>2666</v>
      </c>
      <c r="AN3247" t="s">
        <v>5</v>
      </c>
      <c r="AO3247">
        <v>1.1981673240699999</v>
      </c>
      <c r="AP3247" t="str">
        <f t="shared" si="133"/>
        <v>2019-03</v>
      </c>
    </row>
    <row r="3248" spans="37:42" x14ac:dyDescent="0.25">
      <c r="AK3248" t="s">
        <v>2623</v>
      </c>
      <c r="AL3248" t="str">
        <f t="shared" si="132"/>
        <v>2018-09-27</v>
      </c>
      <c r="AM3248">
        <v>1109</v>
      </c>
      <c r="AN3248" t="s">
        <v>5</v>
      </c>
      <c r="AO3248">
        <v>2</v>
      </c>
      <c r="AP3248" t="str">
        <f t="shared" si="133"/>
        <v>2018-09</v>
      </c>
    </row>
    <row r="3249" spans="37:42" x14ac:dyDescent="0.25">
      <c r="AK3249" t="s">
        <v>2624</v>
      </c>
      <c r="AL3249" t="str">
        <f t="shared" si="132"/>
        <v>2019-02-05</v>
      </c>
      <c r="AM3249">
        <v>3314</v>
      </c>
      <c r="AN3249" t="s">
        <v>7</v>
      </c>
      <c r="AO3249">
        <v>4</v>
      </c>
      <c r="AP3249" t="str">
        <f t="shared" si="133"/>
        <v>2019-02</v>
      </c>
    </row>
    <row r="3250" spans="37:42" x14ac:dyDescent="0.25">
      <c r="AK3250" t="s">
        <v>710</v>
      </c>
      <c r="AL3250" t="str">
        <f t="shared" si="132"/>
        <v>2019-06-06</v>
      </c>
      <c r="AM3250">
        <v>650</v>
      </c>
      <c r="AN3250" t="s">
        <v>5</v>
      </c>
      <c r="AO3250">
        <v>1.5999999</v>
      </c>
      <c r="AP3250" t="str">
        <f t="shared" si="133"/>
        <v>2019-06</v>
      </c>
    </row>
    <row r="3251" spans="37:42" x14ac:dyDescent="0.25">
      <c r="AK3251" t="s">
        <v>2625</v>
      </c>
      <c r="AL3251" t="str">
        <f t="shared" si="132"/>
        <v>2018-11-13</v>
      </c>
      <c r="AM3251">
        <v>1109</v>
      </c>
      <c r="AN3251" t="s">
        <v>22</v>
      </c>
      <c r="AO3251">
        <v>2</v>
      </c>
      <c r="AP3251" t="str">
        <f t="shared" si="133"/>
        <v>2018-11</v>
      </c>
    </row>
    <row r="3252" spans="37:42" x14ac:dyDescent="0.25">
      <c r="AK3252" t="s">
        <v>2626</v>
      </c>
      <c r="AL3252" t="str">
        <f t="shared" si="132"/>
        <v>2019-01-02</v>
      </c>
      <c r="AM3252">
        <v>5333</v>
      </c>
      <c r="AN3252" t="s">
        <v>7</v>
      </c>
      <c r="AO3252">
        <v>3.12</v>
      </c>
      <c r="AP3252" t="str">
        <f t="shared" si="133"/>
        <v>2019-01</v>
      </c>
    </row>
    <row r="3253" spans="37:42" x14ac:dyDescent="0.25">
      <c r="AK3253" t="s">
        <v>2627</v>
      </c>
      <c r="AL3253" t="str">
        <f t="shared" si="132"/>
        <v>2018-09-13</v>
      </c>
      <c r="AM3253">
        <v>6299</v>
      </c>
      <c r="AN3253" t="s">
        <v>7</v>
      </c>
      <c r="AO3253">
        <v>4</v>
      </c>
      <c r="AP3253" t="str">
        <f t="shared" si="133"/>
        <v>2018-09</v>
      </c>
    </row>
    <row r="3254" spans="37:42" x14ac:dyDescent="0.25">
      <c r="AK3254" t="s">
        <v>488</v>
      </c>
      <c r="AL3254" t="str">
        <f t="shared" si="132"/>
        <v>2019-03-23</v>
      </c>
      <c r="AM3254">
        <v>1522</v>
      </c>
      <c r="AN3254" t="s">
        <v>7</v>
      </c>
      <c r="AO3254">
        <v>2.4993765354200002</v>
      </c>
      <c r="AP3254" t="str">
        <f t="shared" si="133"/>
        <v>2019-03</v>
      </c>
    </row>
    <row r="3255" spans="37:42" x14ac:dyDescent="0.25">
      <c r="AK3255" t="s">
        <v>1283</v>
      </c>
      <c r="AL3255" t="str">
        <f t="shared" si="132"/>
        <v>2019-01-22</v>
      </c>
      <c r="AM3255">
        <v>1411</v>
      </c>
      <c r="AN3255" t="s">
        <v>5</v>
      </c>
      <c r="AO3255">
        <v>3</v>
      </c>
      <c r="AP3255" t="str">
        <f t="shared" si="133"/>
        <v>2019-01</v>
      </c>
    </row>
    <row r="3256" spans="37:42" x14ac:dyDescent="0.25">
      <c r="AK3256" t="s">
        <v>1974</v>
      </c>
      <c r="AL3256" t="str">
        <f t="shared" si="132"/>
        <v>2019-06-23</v>
      </c>
      <c r="AM3256">
        <v>650</v>
      </c>
      <c r="AN3256" t="s">
        <v>5</v>
      </c>
      <c r="AO3256">
        <v>4</v>
      </c>
      <c r="AP3256" t="str">
        <f t="shared" si="133"/>
        <v>2019-06</v>
      </c>
    </row>
    <row r="3257" spans="37:42" x14ac:dyDescent="0.25">
      <c r="AK3257" t="s">
        <v>2628</v>
      </c>
      <c r="AL3257" t="str">
        <f t="shared" si="132"/>
        <v>2019-02-12</v>
      </c>
      <c r="AM3257">
        <v>2802</v>
      </c>
      <c r="AN3257" t="s">
        <v>7</v>
      </c>
      <c r="AO3257">
        <v>0.79527139663699997</v>
      </c>
      <c r="AP3257" t="str">
        <f t="shared" si="133"/>
        <v>2019-02</v>
      </c>
    </row>
    <row r="3258" spans="37:42" x14ac:dyDescent="0.25">
      <c r="AK3258" t="s">
        <v>571</v>
      </c>
      <c r="AL3258" t="str">
        <f t="shared" si="132"/>
        <v>2019-05-01</v>
      </c>
      <c r="AM3258">
        <v>1074</v>
      </c>
      <c r="AN3258" t="s">
        <v>7</v>
      </c>
      <c r="AO3258">
        <v>2</v>
      </c>
      <c r="AP3258" t="str">
        <f t="shared" si="133"/>
        <v>2019-05</v>
      </c>
    </row>
    <row r="3259" spans="37:42" x14ac:dyDescent="0.25">
      <c r="AK3259" t="s">
        <v>1119</v>
      </c>
      <c r="AL3259" t="str">
        <f t="shared" si="132"/>
        <v>2019-07-24</v>
      </c>
      <c r="AM3259">
        <v>1522</v>
      </c>
      <c r="AN3259" t="s">
        <v>7</v>
      </c>
      <c r="AO3259">
        <v>2</v>
      </c>
      <c r="AP3259" t="str">
        <f t="shared" si="133"/>
        <v>2019-07</v>
      </c>
    </row>
    <row r="3260" spans="37:42" x14ac:dyDescent="0.25">
      <c r="AK3260" t="s">
        <v>1939</v>
      </c>
      <c r="AL3260" t="str">
        <f t="shared" si="132"/>
        <v>2019-06-13</v>
      </c>
      <c r="AM3260">
        <v>5333</v>
      </c>
      <c r="AN3260" t="s">
        <v>5</v>
      </c>
      <c r="AO3260">
        <v>0.36796426773099999</v>
      </c>
      <c r="AP3260" t="str">
        <f t="shared" si="133"/>
        <v>2019-06</v>
      </c>
    </row>
    <row r="3261" spans="37:42" x14ac:dyDescent="0.25">
      <c r="AK3261" t="s">
        <v>2629</v>
      </c>
      <c r="AL3261" t="str">
        <f t="shared" si="132"/>
        <v>2018-10-31</v>
      </c>
      <c r="AM3261">
        <v>939</v>
      </c>
      <c r="AN3261" t="s">
        <v>7</v>
      </c>
      <c r="AO3261">
        <v>3.1929550170900001</v>
      </c>
      <c r="AP3261" t="str">
        <f t="shared" si="133"/>
        <v>2018-10</v>
      </c>
    </row>
    <row r="3262" spans="37:42" x14ac:dyDescent="0.25">
      <c r="AK3262" t="s">
        <v>2630</v>
      </c>
      <c r="AL3262" t="str">
        <f t="shared" si="132"/>
        <v>2018-11-11</v>
      </c>
      <c r="AM3262">
        <v>1044</v>
      </c>
      <c r="AN3262" t="s">
        <v>7</v>
      </c>
      <c r="AO3262">
        <v>4</v>
      </c>
      <c r="AP3262" t="str">
        <f t="shared" si="133"/>
        <v>2018-11</v>
      </c>
    </row>
    <row r="3263" spans="37:42" x14ac:dyDescent="0.25">
      <c r="AK3263" t="s">
        <v>2631</v>
      </c>
      <c r="AL3263" t="str">
        <f t="shared" si="132"/>
        <v>2019-03-19</v>
      </c>
      <c r="AM3263">
        <v>3450</v>
      </c>
      <c r="AN3263" t="s">
        <v>7</v>
      </c>
      <c r="AO3263">
        <v>3.04</v>
      </c>
      <c r="AP3263" t="str">
        <f t="shared" si="133"/>
        <v>2019-03</v>
      </c>
    </row>
    <row r="3264" spans="37:42" x14ac:dyDescent="0.25">
      <c r="AK3264" t="s">
        <v>2632</v>
      </c>
      <c r="AL3264" t="str">
        <f t="shared" si="132"/>
        <v>2019-03-15</v>
      </c>
      <c r="AM3264">
        <v>2025</v>
      </c>
      <c r="AN3264" t="s">
        <v>5</v>
      </c>
      <c r="AO3264">
        <v>1.8</v>
      </c>
      <c r="AP3264" t="str">
        <f t="shared" si="133"/>
        <v>2019-03</v>
      </c>
    </row>
    <row r="3265" spans="37:42" x14ac:dyDescent="0.25">
      <c r="AK3265" t="s">
        <v>1041</v>
      </c>
      <c r="AL3265" t="str">
        <f t="shared" si="132"/>
        <v>2019-04-18</v>
      </c>
      <c r="AM3265">
        <v>2666</v>
      </c>
      <c r="AN3265" t="s">
        <v>5</v>
      </c>
      <c r="AO3265">
        <v>0.95456385612500005</v>
      </c>
      <c r="AP3265" t="str">
        <f t="shared" si="133"/>
        <v>2019-04</v>
      </c>
    </row>
    <row r="3266" spans="37:42" x14ac:dyDescent="0.25">
      <c r="AK3266" t="s">
        <v>1654</v>
      </c>
      <c r="AL3266" t="str">
        <f t="shared" si="132"/>
        <v>2019-06-23</v>
      </c>
      <c r="AM3266">
        <v>2592</v>
      </c>
      <c r="AN3266" t="s">
        <v>35</v>
      </c>
      <c r="AO3266">
        <v>2.0062057971999998</v>
      </c>
      <c r="AP3266" t="str">
        <f t="shared" si="133"/>
        <v>2019-06</v>
      </c>
    </row>
    <row r="3267" spans="37:42" x14ac:dyDescent="0.25">
      <c r="AK3267" t="s">
        <v>1962</v>
      </c>
      <c r="AL3267" t="str">
        <f t="shared" si="132"/>
        <v>2019-05-06</v>
      </c>
      <c r="AM3267">
        <v>5333</v>
      </c>
      <c r="AN3267" t="s">
        <v>7</v>
      </c>
      <c r="AO3267">
        <v>4</v>
      </c>
      <c r="AP3267" t="str">
        <f t="shared" si="133"/>
        <v>2019-05</v>
      </c>
    </row>
    <row r="3268" spans="37:42" x14ac:dyDescent="0.25">
      <c r="AK3268" t="s">
        <v>2285</v>
      </c>
      <c r="AL3268" t="str">
        <f t="shared" ref="AL3268:AL3331" si="134">LEFT(AK3268,10)</f>
        <v>2019-06-06</v>
      </c>
      <c r="AM3268">
        <v>2025</v>
      </c>
      <c r="AN3268" t="s">
        <v>7</v>
      </c>
      <c r="AO3268">
        <v>1.52</v>
      </c>
      <c r="AP3268" t="str">
        <f t="shared" ref="AP3268:AP3331" si="135">YEAR(AL3268)&amp;"-"&amp;TEXT(MONTH(AL3268),"00")</f>
        <v>2019-06</v>
      </c>
    </row>
    <row r="3269" spans="37:42" x14ac:dyDescent="0.25">
      <c r="AK3269" t="s">
        <v>2633</v>
      </c>
      <c r="AL3269" t="str">
        <f t="shared" si="134"/>
        <v>2018-12-28</v>
      </c>
      <c r="AM3269">
        <v>1109</v>
      </c>
      <c r="AN3269" t="s">
        <v>5</v>
      </c>
      <c r="AO3269">
        <v>1.3599999</v>
      </c>
      <c r="AP3269" t="str">
        <f t="shared" si="135"/>
        <v>2018-12</v>
      </c>
    </row>
    <row r="3270" spans="37:42" x14ac:dyDescent="0.25">
      <c r="AK3270" t="s">
        <v>1427</v>
      </c>
      <c r="AL3270" t="str">
        <f t="shared" si="134"/>
        <v>2019-05-31</v>
      </c>
      <c r="AM3270">
        <v>7468</v>
      </c>
      <c r="AN3270" t="s">
        <v>7</v>
      </c>
      <c r="AO3270">
        <v>2.4365706443800002</v>
      </c>
      <c r="AP3270" t="str">
        <f t="shared" si="135"/>
        <v>2019-05</v>
      </c>
    </row>
    <row r="3271" spans="37:42" x14ac:dyDescent="0.25">
      <c r="AK3271" t="s">
        <v>2634</v>
      </c>
      <c r="AL3271" t="str">
        <f t="shared" si="134"/>
        <v>2018-11-17</v>
      </c>
      <c r="AM3271">
        <v>1074</v>
      </c>
      <c r="AN3271" t="s">
        <v>7</v>
      </c>
      <c r="AO3271">
        <v>4</v>
      </c>
      <c r="AP3271" t="str">
        <f t="shared" si="135"/>
        <v>2018-11</v>
      </c>
    </row>
    <row r="3272" spans="37:42" x14ac:dyDescent="0.25">
      <c r="AK3272" t="s">
        <v>2635</v>
      </c>
      <c r="AL3272" t="str">
        <f t="shared" si="134"/>
        <v>2018-09-21</v>
      </c>
      <c r="AM3272">
        <v>7209</v>
      </c>
      <c r="AN3272" t="s">
        <v>7</v>
      </c>
      <c r="AO3272">
        <v>1.25135183334</v>
      </c>
      <c r="AP3272" t="str">
        <f t="shared" si="135"/>
        <v>2018-09</v>
      </c>
    </row>
    <row r="3273" spans="37:42" x14ac:dyDescent="0.25">
      <c r="AK3273" t="s">
        <v>1214</v>
      </c>
      <c r="AL3273" t="str">
        <f t="shared" si="134"/>
        <v>2018-11-22</v>
      </c>
      <c r="AM3273">
        <v>1208</v>
      </c>
      <c r="AN3273" t="s">
        <v>5</v>
      </c>
      <c r="AO3273">
        <v>3.12</v>
      </c>
      <c r="AP3273" t="str">
        <f t="shared" si="135"/>
        <v>2018-11</v>
      </c>
    </row>
    <row r="3274" spans="37:42" x14ac:dyDescent="0.25">
      <c r="AK3274" t="s">
        <v>2636</v>
      </c>
      <c r="AL3274" t="str">
        <f t="shared" si="134"/>
        <v>2019-03-16</v>
      </c>
      <c r="AM3274">
        <v>1044</v>
      </c>
      <c r="AN3274" t="s">
        <v>7</v>
      </c>
      <c r="AO3274">
        <v>2.48</v>
      </c>
      <c r="AP3274" t="str">
        <f t="shared" si="135"/>
        <v>2019-03</v>
      </c>
    </row>
    <row r="3275" spans="37:42" x14ac:dyDescent="0.25">
      <c r="AK3275" t="s">
        <v>861</v>
      </c>
      <c r="AL3275" t="str">
        <f t="shared" si="134"/>
        <v>2018-11-19</v>
      </c>
      <c r="AM3275">
        <v>2666</v>
      </c>
      <c r="AN3275" t="s">
        <v>22</v>
      </c>
      <c r="AO3275">
        <v>3.6399998999999998</v>
      </c>
      <c r="AP3275" t="str">
        <f t="shared" si="135"/>
        <v>2018-11</v>
      </c>
    </row>
    <row r="3276" spans="37:42" x14ac:dyDescent="0.25">
      <c r="AK3276" t="s">
        <v>2637</v>
      </c>
      <c r="AL3276" t="str">
        <f t="shared" si="134"/>
        <v>2018-11-15</v>
      </c>
      <c r="AM3276">
        <v>603</v>
      </c>
      <c r="AN3276" t="s">
        <v>5</v>
      </c>
      <c r="AO3276">
        <v>3.84</v>
      </c>
      <c r="AP3276" t="str">
        <f t="shared" si="135"/>
        <v>2018-11</v>
      </c>
    </row>
    <row r="3277" spans="37:42" x14ac:dyDescent="0.25">
      <c r="AK3277" t="s">
        <v>2638</v>
      </c>
      <c r="AL3277" t="str">
        <f t="shared" si="134"/>
        <v>2019-02-25</v>
      </c>
      <c r="AM3277">
        <v>2972</v>
      </c>
      <c r="AN3277" t="s">
        <v>7</v>
      </c>
      <c r="AO3277">
        <v>3.6882894039199998</v>
      </c>
      <c r="AP3277" t="str">
        <f t="shared" si="135"/>
        <v>2019-02</v>
      </c>
    </row>
    <row r="3278" spans="37:42" x14ac:dyDescent="0.25">
      <c r="AK3278" t="s">
        <v>410</v>
      </c>
      <c r="AL3278" t="str">
        <f t="shared" si="134"/>
        <v>2019-02-12</v>
      </c>
      <c r="AM3278">
        <v>2012</v>
      </c>
      <c r="AN3278" t="s">
        <v>5</v>
      </c>
      <c r="AO3278">
        <v>0.64000009999999996</v>
      </c>
      <c r="AP3278" t="str">
        <f t="shared" si="135"/>
        <v>2019-02</v>
      </c>
    </row>
    <row r="3279" spans="37:42" x14ac:dyDescent="0.25">
      <c r="AK3279" t="s">
        <v>2639</v>
      </c>
      <c r="AL3279" t="str">
        <f t="shared" si="134"/>
        <v>2018-11-29</v>
      </c>
      <c r="AM3279">
        <v>1514</v>
      </c>
      <c r="AN3279" t="s">
        <v>7</v>
      </c>
      <c r="AO3279">
        <v>3.56</v>
      </c>
      <c r="AP3279" t="str">
        <f t="shared" si="135"/>
        <v>2018-11</v>
      </c>
    </row>
    <row r="3280" spans="37:42" x14ac:dyDescent="0.25">
      <c r="AK3280" t="s">
        <v>1771</v>
      </c>
      <c r="AL3280" t="str">
        <f t="shared" si="134"/>
        <v>2019-01-30</v>
      </c>
      <c r="AM3280">
        <v>2348</v>
      </c>
      <c r="AN3280" t="s">
        <v>5</v>
      </c>
      <c r="AO3280">
        <v>3.9259850978899999</v>
      </c>
      <c r="AP3280" t="str">
        <f t="shared" si="135"/>
        <v>2019-01</v>
      </c>
    </row>
    <row r="3281" spans="37:42" x14ac:dyDescent="0.25">
      <c r="AK3281" t="s">
        <v>2522</v>
      </c>
      <c r="AL3281" t="str">
        <f t="shared" si="134"/>
        <v>2019-05-13</v>
      </c>
      <c r="AM3281">
        <v>1044</v>
      </c>
      <c r="AN3281" t="s">
        <v>7</v>
      </c>
      <c r="AO3281">
        <v>1.52</v>
      </c>
      <c r="AP3281" t="str">
        <f t="shared" si="135"/>
        <v>2019-05</v>
      </c>
    </row>
    <row r="3282" spans="37:42" x14ac:dyDescent="0.25">
      <c r="AK3282" t="s">
        <v>2640</v>
      </c>
      <c r="AL3282" t="str">
        <f t="shared" si="134"/>
        <v>2018-10-15</v>
      </c>
      <c r="AM3282">
        <v>6928</v>
      </c>
      <c r="AN3282" t="s">
        <v>7</v>
      </c>
      <c r="AO3282">
        <v>3.88</v>
      </c>
      <c r="AP3282" t="str">
        <f t="shared" si="135"/>
        <v>2018-10</v>
      </c>
    </row>
    <row r="3283" spans="37:42" x14ac:dyDescent="0.25">
      <c r="AK3283" t="s">
        <v>2641</v>
      </c>
      <c r="AL3283" t="str">
        <f t="shared" si="134"/>
        <v>2019-07-10</v>
      </c>
      <c r="AM3283">
        <v>1269</v>
      </c>
      <c r="AN3283" t="s">
        <v>7</v>
      </c>
      <c r="AO3283">
        <v>2</v>
      </c>
      <c r="AP3283" t="str">
        <f t="shared" si="135"/>
        <v>2019-07</v>
      </c>
    </row>
    <row r="3284" spans="37:42" x14ac:dyDescent="0.25">
      <c r="AK3284" t="s">
        <v>2642</v>
      </c>
      <c r="AL3284" t="str">
        <f t="shared" si="134"/>
        <v>2019-02-14</v>
      </c>
      <c r="AM3284">
        <v>2666</v>
      </c>
      <c r="AN3284" t="s">
        <v>7</v>
      </c>
      <c r="AO3284">
        <v>3.7209718227400002</v>
      </c>
      <c r="AP3284" t="str">
        <f t="shared" si="135"/>
        <v>2019-02</v>
      </c>
    </row>
    <row r="3285" spans="37:42" x14ac:dyDescent="0.25">
      <c r="AK3285" t="s">
        <v>2643</v>
      </c>
      <c r="AL3285" t="str">
        <f t="shared" si="134"/>
        <v>2019-07-11</v>
      </c>
      <c r="AM3285">
        <v>2012</v>
      </c>
      <c r="AN3285" t="s">
        <v>7</v>
      </c>
      <c r="AO3285">
        <v>2.44</v>
      </c>
      <c r="AP3285" t="str">
        <f t="shared" si="135"/>
        <v>2019-07</v>
      </c>
    </row>
    <row r="3286" spans="37:42" x14ac:dyDescent="0.25">
      <c r="AK3286" t="s">
        <v>2644</v>
      </c>
      <c r="AL3286" t="str">
        <f t="shared" si="134"/>
        <v>2018-12-03</v>
      </c>
      <c r="AM3286">
        <v>1044</v>
      </c>
      <c r="AN3286" t="s">
        <v>7</v>
      </c>
      <c r="AO3286">
        <v>1.45350146294</v>
      </c>
      <c r="AP3286" t="str">
        <f t="shared" si="135"/>
        <v>2018-12</v>
      </c>
    </row>
    <row r="3287" spans="37:42" x14ac:dyDescent="0.25">
      <c r="AK3287" t="s">
        <v>2228</v>
      </c>
      <c r="AL3287" t="str">
        <f t="shared" si="134"/>
        <v>2019-01-24</v>
      </c>
      <c r="AM3287">
        <v>7019</v>
      </c>
      <c r="AN3287" t="s">
        <v>7</v>
      </c>
      <c r="AO3287">
        <v>3.4112997055099998</v>
      </c>
      <c r="AP3287" t="str">
        <f t="shared" si="135"/>
        <v>2019-01</v>
      </c>
    </row>
    <row r="3288" spans="37:42" x14ac:dyDescent="0.25">
      <c r="AK3288" t="s">
        <v>2645</v>
      </c>
      <c r="AL3288" t="str">
        <f t="shared" si="134"/>
        <v>2018-10-13</v>
      </c>
      <c r="AM3288">
        <v>1822</v>
      </c>
      <c r="AN3288" t="s">
        <v>7</v>
      </c>
      <c r="AO3288">
        <v>3</v>
      </c>
      <c r="AP3288" t="str">
        <f t="shared" si="135"/>
        <v>2018-10</v>
      </c>
    </row>
    <row r="3289" spans="37:42" x14ac:dyDescent="0.25">
      <c r="AK3289" t="s">
        <v>2646</v>
      </c>
      <c r="AL3289" t="str">
        <f t="shared" si="134"/>
        <v>2019-04-06</v>
      </c>
      <c r="AM3289">
        <v>2311</v>
      </c>
      <c r="AN3289" t="s">
        <v>5</v>
      </c>
      <c r="AO3289">
        <v>1.19234395027</v>
      </c>
      <c r="AP3289" t="str">
        <f t="shared" si="135"/>
        <v>2019-04</v>
      </c>
    </row>
    <row r="3290" spans="37:42" x14ac:dyDescent="0.25">
      <c r="AK3290" t="s">
        <v>2647</v>
      </c>
      <c r="AL3290" t="str">
        <f t="shared" si="134"/>
        <v>2019-04-23</v>
      </c>
      <c r="AM3290">
        <v>5333</v>
      </c>
      <c r="AN3290" t="s">
        <v>7</v>
      </c>
      <c r="AO3290">
        <v>3.42907857895</v>
      </c>
      <c r="AP3290" t="str">
        <f t="shared" si="135"/>
        <v>2019-04</v>
      </c>
    </row>
    <row r="3291" spans="37:42" x14ac:dyDescent="0.25">
      <c r="AK3291" t="s">
        <v>317</v>
      </c>
      <c r="AL3291" t="str">
        <f t="shared" si="134"/>
        <v>2019-04-24</v>
      </c>
      <c r="AM3291">
        <v>6450</v>
      </c>
      <c r="AN3291" t="s">
        <v>5</v>
      </c>
      <c r="AO3291">
        <v>2.48</v>
      </c>
      <c r="AP3291" t="str">
        <f t="shared" si="135"/>
        <v>2019-04</v>
      </c>
    </row>
    <row r="3292" spans="37:42" x14ac:dyDescent="0.25">
      <c r="AK3292" t="s">
        <v>2304</v>
      </c>
      <c r="AL3292" t="str">
        <f t="shared" si="134"/>
        <v>2019-03-07</v>
      </c>
      <c r="AM3292">
        <v>8371</v>
      </c>
      <c r="AN3292" t="s">
        <v>5</v>
      </c>
      <c r="AO3292">
        <v>3.2</v>
      </c>
      <c r="AP3292" t="str">
        <f t="shared" si="135"/>
        <v>2019-03</v>
      </c>
    </row>
    <row r="3293" spans="37:42" x14ac:dyDescent="0.25">
      <c r="AK3293" t="s">
        <v>2648</v>
      </c>
      <c r="AL3293" t="str">
        <f t="shared" si="134"/>
        <v>2019-06-20</v>
      </c>
      <c r="AM3293">
        <v>2012</v>
      </c>
      <c r="AN3293" t="s">
        <v>22</v>
      </c>
      <c r="AO3293">
        <v>2.56</v>
      </c>
      <c r="AP3293" t="str">
        <f t="shared" si="135"/>
        <v>2019-06</v>
      </c>
    </row>
    <row r="3294" spans="37:42" x14ac:dyDescent="0.25">
      <c r="AK3294" t="s">
        <v>2649</v>
      </c>
      <c r="AL3294" t="str">
        <f t="shared" si="134"/>
        <v>2019-05-30</v>
      </c>
      <c r="AM3294">
        <v>2703</v>
      </c>
      <c r="AN3294" t="s">
        <v>5</v>
      </c>
      <c r="AO3294">
        <v>0</v>
      </c>
      <c r="AP3294" t="str">
        <f t="shared" si="135"/>
        <v>2019-05</v>
      </c>
    </row>
    <row r="3295" spans="37:42" x14ac:dyDescent="0.25">
      <c r="AK3295" t="s">
        <v>1501</v>
      </c>
      <c r="AL3295" t="str">
        <f t="shared" si="134"/>
        <v>2018-09-29</v>
      </c>
      <c r="AM3295">
        <v>4500</v>
      </c>
      <c r="AN3295" t="s">
        <v>5</v>
      </c>
      <c r="AO3295">
        <v>1.24858164787</v>
      </c>
      <c r="AP3295" t="str">
        <f t="shared" si="135"/>
        <v>2018-09</v>
      </c>
    </row>
    <row r="3296" spans="37:42" x14ac:dyDescent="0.25">
      <c r="AK3296" t="s">
        <v>2516</v>
      </c>
      <c r="AL3296" t="str">
        <f t="shared" si="134"/>
        <v>2018-12-17</v>
      </c>
      <c r="AM3296">
        <v>1822</v>
      </c>
      <c r="AN3296" t="s">
        <v>7</v>
      </c>
      <c r="AO3296">
        <v>4</v>
      </c>
      <c r="AP3296" t="str">
        <f t="shared" si="135"/>
        <v>2018-12</v>
      </c>
    </row>
    <row r="3297" spans="37:42" x14ac:dyDescent="0.25">
      <c r="AK3297" t="s">
        <v>2650</v>
      </c>
      <c r="AL3297" t="str">
        <f t="shared" si="134"/>
        <v>2018-11-02</v>
      </c>
      <c r="AM3297">
        <v>1371</v>
      </c>
      <c r="AN3297" t="s">
        <v>7</v>
      </c>
      <c r="AO3297">
        <v>1.9797611236599999</v>
      </c>
      <c r="AP3297" t="str">
        <f t="shared" si="135"/>
        <v>2018-11</v>
      </c>
    </row>
    <row r="3298" spans="37:42" x14ac:dyDescent="0.25">
      <c r="AK3298" t="s">
        <v>2651</v>
      </c>
      <c r="AL3298" t="str">
        <f t="shared" si="134"/>
        <v>2019-02-24</v>
      </c>
      <c r="AM3298">
        <v>597</v>
      </c>
      <c r="AN3298" t="s">
        <v>5</v>
      </c>
      <c r="AO3298">
        <v>4</v>
      </c>
      <c r="AP3298" t="str">
        <f t="shared" si="135"/>
        <v>2019-02</v>
      </c>
    </row>
    <row r="3299" spans="37:42" x14ac:dyDescent="0.25">
      <c r="AK3299" t="s">
        <v>61</v>
      </c>
      <c r="AL3299" t="str">
        <f t="shared" si="134"/>
        <v>2018-09-28</v>
      </c>
      <c r="AM3299">
        <v>3450</v>
      </c>
      <c r="AN3299" t="s">
        <v>5</v>
      </c>
      <c r="AO3299">
        <v>2.2000000000000002</v>
      </c>
      <c r="AP3299" t="str">
        <f t="shared" si="135"/>
        <v>2018-09</v>
      </c>
    </row>
    <row r="3300" spans="37:42" x14ac:dyDescent="0.25">
      <c r="AK3300" t="s">
        <v>1802</v>
      </c>
      <c r="AL3300" t="str">
        <f t="shared" si="134"/>
        <v>2019-06-11</v>
      </c>
      <c r="AM3300">
        <v>2666</v>
      </c>
      <c r="AN3300" t="s">
        <v>35</v>
      </c>
      <c r="AO3300">
        <v>3.12</v>
      </c>
      <c r="AP3300" t="str">
        <f t="shared" si="135"/>
        <v>2019-06</v>
      </c>
    </row>
    <row r="3301" spans="37:42" x14ac:dyDescent="0.25">
      <c r="AK3301" t="s">
        <v>852</v>
      </c>
      <c r="AL3301" t="str">
        <f t="shared" si="134"/>
        <v>2019-01-09</v>
      </c>
      <c r="AM3301">
        <v>5497</v>
      </c>
      <c r="AN3301" t="s">
        <v>7</v>
      </c>
      <c r="AO3301">
        <v>1.72</v>
      </c>
      <c r="AP3301" t="str">
        <f t="shared" si="135"/>
        <v>2019-01</v>
      </c>
    </row>
    <row r="3302" spans="37:42" x14ac:dyDescent="0.25">
      <c r="AK3302" t="s">
        <v>227</v>
      </c>
      <c r="AL3302" t="str">
        <f t="shared" si="134"/>
        <v>2018-12-09</v>
      </c>
      <c r="AM3302">
        <v>8170</v>
      </c>
      <c r="AN3302" t="s">
        <v>7</v>
      </c>
      <c r="AO3302">
        <v>2.56</v>
      </c>
      <c r="AP3302" t="str">
        <f t="shared" si="135"/>
        <v>2018-12</v>
      </c>
    </row>
    <row r="3303" spans="37:42" x14ac:dyDescent="0.25">
      <c r="AK3303" t="s">
        <v>1425</v>
      </c>
      <c r="AL3303" t="str">
        <f t="shared" si="134"/>
        <v>2018-11-08</v>
      </c>
      <c r="AM3303">
        <v>652</v>
      </c>
      <c r="AN3303" t="s">
        <v>5</v>
      </c>
      <c r="AO3303">
        <v>3.1659910678899998</v>
      </c>
      <c r="AP3303" t="str">
        <f t="shared" si="135"/>
        <v>2018-11</v>
      </c>
    </row>
    <row r="3304" spans="37:42" x14ac:dyDescent="0.25">
      <c r="AK3304" t="s">
        <v>2652</v>
      </c>
      <c r="AL3304" t="str">
        <f t="shared" si="134"/>
        <v>2019-02-20</v>
      </c>
      <c r="AM3304">
        <v>2802</v>
      </c>
      <c r="AN3304" t="s">
        <v>5</v>
      </c>
      <c r="AO3304">
        <v>2.38033771515</v>
      </c>
      <c r="AP3304" t="str">
        <f t="shared" si="135"/>
        <v>2019-02</v>
      </c>
    </row>
    <row r="3305" spans="37:42" x14ac:dyDescent="0.25">
      <c r="AK3305" t="s">
        <v>2234</v>
      </c>
      <c r="AL3305" t="str">
        <f t="shared" si="134"/>
        <v>2018-10-02</v>
      </c>
      <c r="AM3305">
        <v>2012</v>
      </c>
      <c r="AN3305" t="s">
        <v>7</v>
      </c>
      <c r="AO3305">
        <v>2.56</v>
      </c>
      <c r="AP3305" t="str">
        <f t="shared" si="135"/>
        <v>2018-10</v>
      </c>
    </row>
    <row r="3306" spans="37:42" x14ac:dyDescent="0.25">
      <c r="AK3306" t="s">
        <v>2653</v>
      </c>
      <c r="AL3306" t="str">
        <f t="shared" si="134"/>
        <v>2018-11-28</v>
      </c>
      <c r="AM3306">
        <v>3044</v>
      </c>
      <c r="AN3306" t="s">
        <v>7</v>
      </c>
      <c r="AO3306">
        <v>4</v>
      </c>
      <c r="AP3306" t="str">
        <f t="shared" si="135"/>
        <v>2018-11</v>
      </c>
    </row>
    <row r="3307" spans="37:42" x14ac:dyDescent="0.25">
      <c r="AK3307" t="s">
        <v>744</v>
      </c>
      <c r="AL3307" t="str">
        <f t="shared" si="134"/>
        <v>2019-07-21</v>
      </c>
      <c r="AM3307">
        <v>4500</v>
      </c>
      <c r="AN3307" t="s">
        <v>5</v>
      </c>
      <c r="AO3307">
        <v>3.8958592414900002</v>
      </c>
      <c r="AP3307" t="str">
        <f t="shared" si="135"/>
        <v>2019-07</v>
      </c>
    </row>
    <row r="3308" spans="37:42" x14ac:dyDescent="0.25">
      <c r="AK3308" t="s">
        <v>2654</v>
      </c>
      <c r="AL3308" t="str">
        <f t="shared" si="134"/>
        <v>2019-07-22</v>
      </c>
      <c r="AM3308">
        <v>6450</v>
      </c>
      <c r="AN3308" t="s">
        <v>5</v>
      </c>
      <c r="AO3308">
        <v>3.4461646080000001</v>
      </c>
      <c r="AP3308" t="str">
        <f t="shared" si="135"/>
        <v>2019-07</v>
      </c>
    </row>
    <row r="3309" spans="37:42" x14ac:dyDescent="0.25">
      <c r="AK3309" t="s">
        <v>2655</v>
      </c>
      <c r="AL3309" t="str">
        <f t="shared" si="134"/>
        <v>2019-02-10</v>
      </c>
      <c r="AM3309">
        <v>4612</v>
      </c>
      <c r="AN3309" t="s">
        <v>35</v>
      </c>
      <c r="AO3309">
        <v>1.5069468021400001</v>
      </c>
      <c r="AP3309" t="str">
        <f t="shared" si="135"/>
        <v>2019-02</v>
      </c>
    </row>
    <row r="3310" spans="37:42" x14ac:dyDescent="0.25">
      <c r="AK3310" t="s">
        <v>2656</v>
      </c>
      <c r="AL3310" t="str">
        <f t="shared" si="134"/>
        <v>2019-06-22</v>
      </c>
      <c r="AM3310">
        <v>5497</v>
      </c>
      <c r="AN3310" t="s">
        <v>5</v>
      </c>
      <c r="AO3310">
        <v>3</v>
      </c>
      <c r="AP3310" t="str">
        <f t="shared" si="135"/>
        <v>2019-06</v>
      </c>
    </row>
    <row r="3311" spans="37:42" x14ac:dyDescent="0.25">
      <c r="AK3311" t="s">
        <v>2657</v>
      </c>
      <c r="AL3311" t="str">
        <f t="shared" si="134"/>
        <v>2019-06-14</v>
      </c>
      <c r="AM3311">
        <v>1074</v>
      </c>
      <c r="AN3311" t="s">
        <v>7</v>
      </c>
      <c r="AO3311">
        <v>1</v>
      </c>
      <c r="AP3311" t="str">
        <f t="shared" si="135"/>
        <v>2019-06</v>
      </c>
    </row>
    <row r="3312" spans="37:42" x14ac:dyDescent="0.25">
      <c r="AK3312" t="s">
        <v>2658</v>
      </c>
      <c r="AL3312" t="str">
        <f t="shared" si="134"/>
        <v>2019-06-01</v>
      </c>
      <c r="AM3312">
        <v>1044</v>
      </c>
      <c r="AN3312" t="s">
        <v>5</v>
      </c>
      <c r="AO3312">
        <v>0</v>
      </c>
      <c r="AP3312" t="str">
        <f t="shared" si="135"/>
        <v>2019-06</v>
      </c>
    </row>
    <row r="3313" spans="37:42" x14ac:dyDescent="0.25">
      <c r="AK3313" t="s">
        <v>2659</v>
      </c>
      <c r="AL3313" t="str">
        <f t="shared" si="134"/>
        <v>2019-05-04</v>
      </c>
      <c r="AM3313">
        <v>1822</v>
      </c>
      <c r="AN3313" t="s">
        <v>5</v>
      </c>
      <c r="AO3313">
        <v>3.16</v>
      </c>
      <c r="AP3313" t="str">
        <f t="shared" si="135"/>
        <v>2019-05</v>
      </c>
    </row>
    <row r="3314" spans="37:42" x14ac:dyDescent="0.25">
      <c r="AK3314" t="s">
        <v>2660</v>
      </c>
      <c r="AL3314" t="str">
        <f t="shared" si="134"/>
        <v>2018-11-11</v>
      </c>
      <c r="AM3314">
        <v>1260</v>
      </c>
      <c r="AN3314" t="s">
        <v>7</v>
      </c>
      <c r="AO3314">
        <v>2.12</v>
      </c>
      <c r="AP3314" t="str">
        <f t="shared" si="135"/>
        <v>2018-11</v>
      </c>
    </row>
    <row r="3315" spans="37:42" x14ac:dyDescent="0.25">
      <c r="AK3315" t="s">
        <v>2205</v>
      </c>
      <c r="AL3315" t="str">
        <f t="shared" si="134"/>
        <v>2018-10-23</v>
      </c>
      <c r="AM3315">
        <v>1044</v>
      </c>
      <c r="AN3315" t="s">
        <v>22</v>
      </c>
      <c r="AO3315">
        <v>0.904149055481</v>
      </c>
      <c r="AP3315" t="str">
        <f t="shared" si="135"/>
        <v>2018-10</v>
      </c>
    </row>
    <row r="3316" spans="37:42" x14ac:dyDescent="0.25">
      <c r="AK3316" t="s">
        <v>2541</v>
      </c>
      <c r="AL3316" t="str">
        <f t="shared" si="134"/>
        <v>2018-12-20</v>
      </c>
      <c r="AM3316">
        <v>1269</v>
      </c>
      <c r="AN3316" t="s">
        <v>7</v>
      </c>
      <c r="AO3316">
        <v>0.86136960983300004</v>
      </c>
      <c r="AP3316" t="str">
        <f t="shared" si="135"/>
        <v>2018-12</v>
      </c>
    </row>
    <row r="3317" spans="37:42" x14ac:dyDescent="0.25">
      <c r="AK3317" t="s">
        <v>144</v>
      </c>
      <c r="AL3317" t="str">
        <f t="shared" si="134"/>
        <v>2019-01-30</v>
      </c>
      <c r="AM3317">
        <v>1269</v>
      </c>
      <c r="AN3317" t="s">
        <v>5</v>
      </c>
      <c r="AO3317">
        <v>1.97235512733</v>
      </c>
      <c r="AP3317" t="str">
        <f t="shared" si="135"/>
        <v>2019-01</v>
      </c>
    </row>
    <row r="3318" spans="37:42" x14ac:dyDescent="0.25">
      <c r="AK3318" t="s">
        <v>356</v>
      </c>
      <c r="AL3318" t="str">
        <f t="shared" si="134"/>
        <v>2019-04-03</v>
      </c>
      <c r="AM3318">
        <v>2666</v>
      </c>
      <c r="AN3318" t="s">
        <v>7</v>
      </c>
      <c r="AO3318">
        <v>1.96</v>
      </c>
      <c r="AP3318" t="str">
        <f t="shared" si="135"/>
        <v>2019-04</v>
      </c>
    </row>
    <row r="3319" spans="37:42" x14ac:dyDescent="0.25">
      <c r="AK3319" t="s">
        <v>2661</v>
      </c>
      <c r="AL3319" t="str">
        <f t="shared" si="134"/>
        <v>2019-05-17</v>
      </c>
      <c r="AM3319">
        <v>2025</v>
      </c>
      <c r="AN3319" t="s">
        <v>5</v>
      </c>
      <c r="AO3319">
        <v>2</v>
      </c>
      <c r="AP3319" t="str">
        <f t="shared" si="135"/>
        <v>2019-05</v>
      </c>
    </row>
    <row r="3320" spans="37:42" x14ac:dyDescent="0.25">
      <c r="AK3320" t="s">
        <v>2662</v>
      </c>
      <c r="AL3320" t="str">
        <f t="shared" si="134"/>
        <v>2019-05-03</v>
      </c>
      <c r="AM3320">
        <v>2432</v>
      </c>
      <c r="AN3320" t="s">
        <v>22</v>
      </c>
      <c r="AO3320">
        <v>0.25442695617700001</v>
      </c>
      <c r="AP3320" t="str">
        <f t="shared" si="135"/>
        <v>2019-05</v>
      </c>
    </row>
    <row r="3321" spans="37:42" x14ac:dyDescent="0.25">
      <c r="AK3321" t="s">
        <v>2663</v>
      </c>
      <c r="AL3321" t="str">
        <f t="shared" si="134"/>
        <v>2018-11-09</v>
      </c>
      <c r="AM3321">
        <v>2432</v>
      </c>
      <c r="AN3321" t="s">
        <v>5</v>
      </c>
      <c r="AO3321">
        <v>4</v>
      </c>
      <c r="AP3321" t="str">
        <f t="shared" si="135"/>
        <v>2018-11</v>
      </c>
    </row>
    <row r="3322" spans="37:42" x14ac:dyDescent="0.25">
      <c r="AK3322" t="s">
        <v>2664</v>
      </c>
      <c r="AL3322" t="str">
        <f t="shared" si="134"/>
        <v>2019-06-30</v>
      </c>
      <c r="AM3322">
        <v>1366</v>
      </c>
      <c r="AN3322" t="s">
        <v>7</v>
      </c>
      <c r="AO3322">
        <v>1.7616910934400001</v>
      </c>
      <c r="AP3322" t="str">
        <f t="shared" si="135"/>
        <v>2019-06</v>
      </c>
    </row>
    <row r="3323" spans="37:42" x14ac:dyDescent="0.25">
      <c r="AK3323" t="s">
        <v>2665</v>
      </c>
      <c r="AL3323" t="str">
        <f t="shared" si="134"/>
        <v>2019-07-09</v>
      </c>
      <c r="AM3323">
        <v>2729</v>
      </c>
      <c r="AN3323" t="s">
        <v>7</v>
      </c>
      <c r="AO3323">
        <v>1</v>
      </c>
      <c r="AP3323" t="str">
        <f t="shared" si="135"/>
        <v>2019-07</v>
      </c>
    </row>
    <row r="3324" spans="37:42" x14ac:dyDescent="0.25">
      <c r="AK3324" t="s">
        <v>2666</v>
      </c>
      <c r="AL3324" t="str">
        <f t="shared" si="134"/>
        <v>2018-11-21</v>
      </c>
      <c r="AM3324">
        <v>1309</v>
      </c>
      <c r="AN3324" t="s">
        <v>7</v>
      </c>
      <c r="AO3324">
        <v>2.56</v>
      </c>
      <c r="AP3324" t="str">
        <f t="shared" si="135"/>
        <v>2018-11</v>
      </c>
    </row>
    <row r="3325" spans="37:42" x14ac:dyDescent="0.25">
      <c r="AK3325" t="s">
        <v>2667</v>
      </c>
      <c r="AL3325" t="str">
        <f t="shared" si="134"/>
        <v>2019-04-05</v>
      </c>
      <c r="AM3325">
        <v>2666</v>
      </c>
      <c r="AN3325" t="s">
        <v>5</v>
      </c>
      <c r="AO3325">
        <v>1</v>
      </c>
      <c r="AP3325" t="str">
        <f t="shared" si="135"/>
        <v>2019-04</v>
      </c>
    </row>
    <row r="3326" spans="37:42" x14ac:dyDescent="0.25">
      <c r="AK3326" t="s">
        <v>2668</v>
      </c>
      <c r="AL3326" t="str">
        <f t="shared" si="134"/>
        <v>2019-01-15</v>
      </c>
      <c r="AM3326">
        <v>1109</v>
      </c>
      <c r="AN3326" t="s">
        <v>22</v>
      </c>
      <c r="AO3326">
        <v>3.8</v>
      </c>
      <c r="AP3326" t="str">
        <f t="shared" si="135"/>
        <v>2019-01</v>
      </c>
    </row>
    <row r="3327" spans="37:42" x14ac:dyDescent="0.25">
      <c r="AK3327" t="s">
        <v>1797</v>
      </c>
      <c r="AL3327" t="str">
        <f t="shared" si="134"/>
        <v>2019-04-24</v>
      </c>
      <c r="AM3327">
        <v>603</v>
      </c>
      <c r="AN3327" t="s">
        <v>5</v>
      </c>
      <c r="AO3327">
        <v>1.7232203483599999</v>
      </c>
      <c r="AP3327" t="str">
        <f t="shared" si="135"/>
        <v>2019-04</v>
      </c>
    </row>
    <row r="3328" spans="37:42" x14ac:dyDescent="0.25">
      <c r="AK3328" t="s">
        <v>2366</v>
      </c>
      <c r="AL3328" t="str">
        <f t="shared" si="134"/>
        <v>2018-10-16</v>
      </c>
      <c r="AM3328">
        <v>1366</v>
      </c>
      <c r="AN3328" t="s">
        <v>7</v>
      </c>
      <c r="AO3328">
        <v>0.16000009000000001</v>
      </c>
      <c r="AP3328" t="str">
        <f t="shared" si="135"/>
        <v>2018-10</v>
      </c>
    </row>
    <row r="3329" spans="37:42" x14ac:dyDescent="0.25">
      <c r="AK3329" t="s">
        <v>2669</v>
      </c>
      <c r="AL3329" t="str">
        <f t="shared" si="134"/>
        <v>2019-02-27</v>
      </c>
      <c r="AM3329">
        <v>6984</v>
      </c>
      <c r="AN3329" t="s">
        <v>5</v>
      </c>
      <c r="AO3329">
        <v>3.92</v>
      </c>
      <c r="AP3329" t="str">
        <f t="shared" si="135"/>
        <v>2019-02</v>
      </c>
    </row>
    <row r="3330" spans="37:42" x14ac:dyDescent="0.25">
      <c r="AK3330" t="s">
        <v>2670</v>
      </c>
      <c r="AL3330" t="str">
        <f t="shared" si="134"/>
        <v>2019-05-03</v>
      </c>
      <c r="AM3330">
        <v>2025</v>
      </c>
      <c r="AN3330" t="s">
        <v>7</v>
      </c>
      <c r="AO3330">
        <v>2.4</v>
      </c>
      <c r="AP3330" t="str">
        <f t="shared" si="135"/>
        <v>2019-05</v>
      </c>
    </row>
    <row r="3331" spans="37:42" x14ac:dyDescent="0.25">
      <c r="AK3331" t="s">
        <v>2036</v>
      </c>
      <c r="AL3331" t="str">
        <f t="shared" si="134"/>
        <v>2018-10-16</v>
      </c>
      <c r="AM3331">
        <v>7707</v>
      </c>
      <c r="AN3331" t="s">
        <v>7</v>
      </c>
      <c r="AO3331">
        <v>1.28</v>
      </c>
      <c r="AP3331" t="str">
        <f t="shared" si="135"/>
        <v>2018-10</v>
      </c>
    </row>
    <row r="3332" spans="37:42" x14ac:dyDescent="0.25">
      <c r="AK3332" t="s">
        <v>2273</v>
      </c>
      <c r="AL3332" t="str">
        <f t="shared" ref="AL3332:AL3395" si="136">LEFT(AK3332,10)</f>
        <v>2019-07-20</v>
      </c>
      <c r="AM3332">
        <v>1074</v>
      </c>
      <c r="AN3332" t="s">
        <v>7</v>
      </c>
      <c r="AO3332">
        <v>4</v>
      </c>
      <c r="AP3332" t="str">
        <f t="shared" ref="AP3332:AP3395" si="137">YEAR(AL3332)&amp;"-"&amp;TEXT(MONTH(AL3332),"00")</f>
        <v>2019-07</v>
      </c>
    </row>
    <row r="3333" spans="37:42" x14ac:dyDescent="0.25">
      <c r="AK3333" t="s">
        <v>2671</v>
      </c>
      <c r="AL3333" t="str">
        <f t="shared" si="136"/>
        <v>2018-12-12</v>
      </c>
      <c r="AM3333">
        <v>6450</v>
      </c>
      <c r="AN3333" t="s">
        <v>7</v>
      </c>
      <c r="AO3333">
        <v>3.96</v>
      </c>
      <c r="AP3333" t="str">
        <f t="shared" si="137"/>
        <v>2018-12</v>
      </c>
    </row>
    <row r="3334" spans="37:42" x14ac:dyDescent="0.25">
      <c r="AK3334" t="s">
        <v>2672</v>
      </c>
      <c r="AL3334" t="str">
        <f t="shared" si="136"/>
        <v>2019-04-15</v>
      </c>
      <c r="AM3334">
        <v>1714</v>
      </c>
      <c r="AN3334" t="s">
        <v>35</v>
      </c>
      <c r="AO3334">
        <v>2</v>
      </c>
      <c r="AP3334" t="str">
        <f t="shared" si="137"/>
        <v>2019-04</v>
      </c>
    </row>
    <row r="3335" spans="37:42" x14ac:dyDescent="0.25">
      <c r="AK3335" t="s">
        <v>2673</v>
      </c>
      <c r="AL3335" t="str">
        <f t="shared" si="136"/>
        <v>2019-01-08</v>
      </c>
      <c r="AM3335">
        <v>2025</v>
      </c>
      <c r="AN3335" t="s">
        <v>5</v>
      </c>
      <c r="AO3335">
        <v>2</v>
      </c>
      <c r="AP3335" t="str">
        <f t="shared" si="137"/>
        <v>2019-01</v>
      </c>
    </row>
    <row r="3336" spans="37:42" x14ac:dyDescent="0.25">
      <c r="AK3336" t="s">
        <v>2182</v>
      </c>
      <c r="AL3336" t="str">
        <f t="shared" si="136"/>
        <v>2018-11-07</v>
      </c>
      <c r="AM3336">
        <v>1173</v>
      </c>
      <c r="AN3336" t="s">
        <v>5</v>
      </c>
      <c r="AO3336">
        <v>2.3062777519200002</v>
      </c>
      <c r="AP3336" t="str">
        <f t="shared" si="137"/>
        <v>2018-11</v>
      </c>
    </row>
    <row r="3337" spans="37:42" x14ac:dyDescent="0.25">
      <c r="AK3337" t="s">
        <v>2674</v>
      </c>
      <c r="AL3337" t="str">
        <f t="shared" si="136"/>
        <v>2018-11-07</v>
      </c>
      <c r="AM3337">
        <v>2198</v>
      </c>
      <c r="AN3337" t="s">
        <v>7</v>
      </c>
      <c r="AO3337">
        <v>2.3362755775499999</v>
      </c>
      <c r="AP3337" t="str">
        <f t="shared" si="137"/>
        <v>2018-11</v>
      </c>
    </row>
    <row r="3338" spans="37:42" x14ac:dyDescent="0.25">
      <c r="AK3338" t="s">
        <v>2093</v>
      </c>
      <c r="AL3338" t="str">
        <f t="shared" si="136"/>
        <v>2019-06-15</v>
      </c>
      <c r="AM3338">
        <v>7328</v>
      </c>
      <c r="AN3338" t="s">
        <v>5</v>
      </c>
      <c r="AO3338">
        <v>3.4461646080000001</v>
      </c>
      <c r="AP3338" t="str">
        <f t="shared" si="137"/>
        <v>2019-06</v>
      </c>
    </row>
    <row r="3339" spans="37:42" x14ac:dyDescent="0.25">
      <c r="AK3339" t="s">
        <v>2675</v>
      </c>
      <c r="AL3339" t="str">
        <f t="shared" si="136"/>
        <v>2018-12-20</v>
      </c>
      <c r="AM3339">
        <v>2025</v>
      </c>
      <c r="AN3339" t="s">
        <v>5</v>
      </c>
      <c r="AO3339">
        <v>0.16000009000000001</v>
      </c>
      <c r="AP3339" t="str">
        <f t="shared" si="137"/>
        <v>2018-12</v>
      </c>
    </row>
    <row r="3340" spans="37:42" x14ac:dyDescent="0.25">
      <c r="AK3340" t="s">
        <v>372</v>
      </c>
      <c r="AL3340" t="str">
        <f t="shared" si="136"/>
        <v>2019-02-26</v>
      </c>
      <c r="AM3340">
        <v>3782</v>
      </c>
      <c r="AN3340" t="s">
        <v>5</v>
      </c>
      <c r="AO3340">
        <v>3</v>
      </c>
      <c r="AP3340" t="str">
        <f t="shared" si="137"/>
        <v>2019-02</v>
      </c>
    </row>
    <row r="3341" spans="37:42" x14ac:dyDescent="0.25">
      <c r="AK3341" t="s">
        <v>2676</v>
      </c>
      <c r="AL3341" t="str">
        <f t="shared" si="136"/>
        <v>2019-07-12</v>
      </c>
      <c r="AM3341">
        <v>2666</v>
      </c>
      <c r="AN3341" t="s">
        <v>5</v>
      </c>
      <c r="AO3341">
        <v>1.8082478046399999</v>
      </c>
      <c r="AP3341" t="str">
        <f t="shared" si="137"/>
        <v>2019-07</v>
      </c>
    </row>
    <row r="3342" spans="37:42" x14ac:dyDescent="0.25">
      <c r="AK3342" t="s">
        <v>2677</v>
      </c>
      <c r="AL3342" t="str">
        <f t="shared" si="136"/>
        <v>2018-09-20</v>
      </c>
      <c r="AM3342">
        <v>2025</v>
      </c>
      <c r="AN3342" t="s">
        <v>22</v>
      </c>
      <c r="AO3342">
        <v>3</v>
      </c>
      <c r="AP3342" t="str">
        <f t="shared" si="137"/>
        <v>2018-09</v>
      </c>
    </row>
    <row r="3343" spans="37:42" x14ac:dyDescent="0.25">
      <c r="AK3343" t="s">
        <v>2678</v>
      </c>
      <c r="AL3343" t="str">
        <f t="shared" si="136"/>
        <v>2018-10-29</v>
      </c>
      <c r="AM3343">
        <v>1822</v>
      </c>
      <c r="AN3343" t="s">
        <v>5</v>
      </c>
      <c r="AO3343">
        <v>3.76</v>
      </c>
      <c r="AP3343" t="str">
        <f t="shared" si="137"/>
        <v>2018-10</v>
      </c>
    </row>
    <row r="3344" spans="37:42" x14ac:dyDescent="0.25">
      <c r="AK3344" t="s">
        <v>2679</v>
      </c>
      <c r="AL3344" t="str">
        <f t="shared" si="136"/>
        <v>2018-11-05</v>
      </c>
      <c r="AM3344">
        <v>1822</v>
      </c>
      <c r="AN3344" t="s">
        <v>5</v>
      </c>
      <c r="AO3344">
        <v>2</v>
      </c>
      <c r="AP3344" t="str">
        <f t="shared" si="137"/>
        <v>2018-11</v>
      </c>
    </row>
    <row r="3345" spans="37:42" x14ac:dyDescent="0.25">
      <c r="AK3345" t="s">
        <v>2680</v>
      </c>
      <c r="AL3345" t="str">
        <f t="shared" si="136"/>
        <v>2019-06-13</v>
      </c>
      <c r="AM3345">
        <v>2802</v>
      </c>
      <c r="AN3345" t="s">
        <v>5</v>
      </c>
      <c r="AO3345">
        <v>3.24</v>
      </c>
      <c r="AP3345" t="str">
        <f t="shared" si="137"/>
        <v>2019-06</v>
      </c>
    </row>
    <row r="3346" spans="37:42" x14ac:dyDescent="0.25">
      <c r="AK3346" t="s">
        <v>752</v>
      </c>
      <c r="AL3346" t="str">
        <f t="shared" si="136"/>
        <v>2018-11-20</v>
      </c>
      <c r="AM3346">
        <v>2762</v>
      </c>
      <c r="AN3346" t="s">
        <v>7</v>
      </c>
      <c r="AO3346">
        <v>3.8424036502800001</v>
      </c>
      <c r="AP3346" t="str">
        <f t="shared" si="137"/>
        <v>2018-11</v>
      </c>
    </row>
    <row r="3347" spans="37:42" x14ac:dyDescent="0.25">
      <c r="AK3347" t="s">
        <v>2681</v>
      </c>
      <c r="AL3347" t="str">
        <f t="shared" si="136"/>
        <v>2019-05-23</v>
      </c>
      <c r="AM3347">
        <v>4209</v>
      </c>
      <c r="AN3347" t="s">
        <v>5</v>
      </c>
      <c r="AO3347">
        <v>1.76</v>
      </c>
      <c r="AP3347" t="str">
        <f t="shared" si="137"/>
        <v>2019-05</v>
      </c>
    </row>
    <row r="3348" spans="37:42" x14ac:dyDescent="0.25">
      <c r="AK3348" t="s">
        <v>2682</v>
      </c>
      <c r="AL3348" t="str">
        <f t="shared" si="136"/>
        <v>2019-03-27</v>
      </c>
      <c r="AM3348">
        <v>6299</v>
      </c>
      <c r="AN3348" t="s">
        <v>5</v>
      </c>
      <c r="AO3348">
        <v>0.49955892562900001</v>
      </c>
      <c r="AP3348" t="str">
        <f t="shared" si="137"/>
        <v>2019-03</v>
      </c>
    </row>
    <row r="3349" spans="37:42" x14ac:dyDescent="0.25">
      <c r="AK3349" t="s">
        <v>816</v>
      </c>
      <c r="AL3349" t="str">
        <f t="shared" si="136"/>
        <v>2019-06-30</v>
      </c>
      <c r="AM3349">
        <v>7129</v>
      </c>
      <c r="AN3349" t="s">
        <v>7</v>
      </c>
      <c r="AO3349">
        <v>3.7680065631900002</v>
      </c>
      <c r="AP3349" t="str">
        <f t="shared" si="137"/>
        <v>2019-06</v>
      </c>
    </row>
    <row r="3350" spans="37:42" x14ac:dyDescent="0.25">
      <c r="AK3350" t="s">
        <v>2683</v>
      </c>
      <c r="AL3350" t="str">
        <f t="shared" si="136"/>
        <v>2019-05-28</v>
      </c>
      <c r="AM3350">
        <v>2012</v>
      </c>
      <c r="AN3350" t="s">
        <v>5</v>
      </c>
      <c r="AO3350">
        <v>3.2</v>
      </c>
      <c r="AP3350" t="str">
        <f t="shared" si="137"/>
        <v>2019-05</v>
      </c>
    </row>
    <row r="3351" spans="37:42" x14ac:dyDescent="0.25">
      <c r="AK3351" t="s">
        <v>2684</v>
      </c>
      <c r="AL3351" t="str">
        <f t="shared" si="136"/>
        <v>2018-11-14</v>
      </c>
      <c r="AM3351">
        <v>1371</v>
      </c>
      <c r="AN3351" t="s">
        <v>7</v>
      </c>
      <c r="AO3351">
        <v>2.08</v>
      </c>
      <c r="AP3351" t="str">
        <f t="shared" si="137"/>
        <v>2018-11</v>
      </c>
    </row>
    <row r="3352" spans="37:42" x14ac:dyDescent="0.25">
      <c r="AK3352" t="s">
        <v>2685</v>
      </c>
      <c r="AL3352" t="str">
        <f t="shared" si="136"/>
        <v>2019-02-28</v>
      </c>
      <c r="AM3352">
        <v>1513</v>
      </c>
      <c r="AN3352" t="s">
        <v>5</v>
      </c>
      <c r="AO3352">
        <v>3.8</v>
      </c>
      <c r="AP3352" t="str">
        <f t="shared" si="137"/>
        <v>2019-02</v>
      </c>
    </row>
    <row r="3353" spans="37:42" x14ac:dyDescent="0.25">
      <c r="AK3353" t="s">
        <v>1838</v>
      </c>
      <c r="AL3353" t="str">
        <f t="shared" si="136"/>
        <v>2019-07-07</v>
      </c>
      <c r="AM3353">
        <v>2703</v>
      </c>
      <c r="AN3353" t="s">
        <v>7</v>
      </c>
      <c r="AO3353">
        <v>3.3600001000000002</v>
      </c>
      <c r="AP3353" t="str">
        <f t="shared" si="137"/>
        <v>2019-07</v>
      </c>
    </row>
    <row r="3354" spans="37:42" x14ac:dyDescent="0.25">
      <c r="AK3354" t="s">
        <v>2686</v>
      </c>
      <c r="AL3354" t="str">
        <f t="shared" si="136"/>
        <v>2019-04-05</v>
      </c>
      <c r="AM3354">
        <v>2025</v>
      </c>
      <c r="AN3354" t="s">
        <v>5</v>
      </c>
      <c r="AO3354">
        <v>2.6</v>
      </c>
      <c r="AP3354" t="str">
        <f t="shared" si="137"/>
        <v>2019-04</v>
      </c>
    </row>
    <row r="3355" spans="37:42" x14ac:dyDescent="0.25">
      <c r="AK3355" t="s">
        <v>2687</v>
      </c>
      <c r="AL3355" t="str">
        <f t="shared" si="136"/>
        <v>2019-06-29</v>
      </c>
      <c r="AM3355">
        <v>5497</v>
      </c>
      <c r="AN3355" t="s">
        <v>5</v>
      </c>
      <c r="AO3355">
        <v>3</v>
      </c>
      <c r="AP3355" t="str">
        <f t="shared" si="137"/>
        <v>2019-06</v>
      </c>
    </row>
    <row r="3356" spans="37:42" x14ac:dyDescent="0.25">
      <c r="AK3356" t="s">
        <v>1331</v>
      </c>
      <c r="AL3356" t="str">
        <f t="shared" si="136"/>
        <v>2018-12-05</v>
      </c>
      <c r="AM3356">
        <v>1044</v>
      </c>
      <c r="AN3356" t="s">
        <v>5</v>
      </c>
      <c r="AO3356">
        <v>2</v>
      </c>
      <c r="AP3356" t="str">
        <f t="shared" si="137"/>
        <v>2018-12</v>
      </c>
    </row>
    <row r="3357" spans="37:42" x14ac:dyDescent="0.25">
      <c r="AK3357" t="s">
        <v>2688</v>
      </c>
      <c r="AL3357" t="str">
        <f t="shared" si="136"/>
        <v>2018-12-13</v>
      </c>
      <c r="AM3357">
        <v>6299</v>
      </c>
      <c r="AN3357" t="s">
        <v>5</v>
      </c>
      <c r="AO3357">
        <v>1.96</v>
      </c>
      <c r="AP3357" t="str">
        <f t="shared" si="137"/>
        <v>2018-12</v>
      </c>
    </row>
    <row r="3358" spans="37:42" x14ac:dyDescent="0.25">
      <c r="AK3358" t="s">
        <v>2689</v>
      </c>
      <c r="AL3358" t="str">
        <f t="shared" si="136"/>
        <v>2019-06-09</v>
      </c>
      <c r="AM3358">
        <v>3782</v>
      </c>
      <c r="AN3358" t="s">
        <v>7</v>
      </c>
      <c r="AO3358">
        <v>3.3784646987900002</v>
      </c>
      <c r="AP3358" t="str">
        <f t="shared" si="137"/>
        <v>2019-06</v>
      </c>
    </row>
    <row r="3359" spans="37:42" x14ac:dyDescent="0.25">
      <c r="AK3359" t="s">
        <v>2690</v>
      </c>
      <c r="AL3359" t="str">
        <f t="shared" si="136"/>
        <v>2019-02-09</v>
      </c>
      <c r="AM3359">
        <v>6450</v>
      </c>
      <c r="AN3359" t="s">
        <v>7</v>
      </c>
      <c r="AO3359">
        <v>1.28</v>
      </c>
      <c r="AP3359" t="str">
        <f t="shared" si="137"/>
        <v>2019-02</v>
      </c>
    </row>
    <row r="3360" spans="37:42" x14ac:dyDescent="0.25">
      <c r="AK3360" t="s">
        <v>582</v>
      </c>
      <c r="AL3360" t="str">
        <f t="shared" si="136"/>
        <v>2019-06-27</v>
      </c>
      <c r="AM3360">
        <v>1371</v>
      </c>
      <c r="AN3360" t="s">
        <v>5</v>
      </c>
      <c r="AO3360">
        <v>0.74303627014200002</v>
      </c>
      <c r="AP3360" t="str">
        <f t="shared" si="137"/>
        <v>2019-06</v>
      </c>
    </row>
    <row r="3361" spans="37:42" x14ac:dyDescent="0.25">
      <c r="AK3361" t="s">
        <v>2691</v>
      </c>
      <c r="AL3361" t="str">
        <f t="shared" si="136"/>
        <v>2019-05-25</v>
      </c>
      <c r="AM3361">
        <v>5497</v>
      </c>
      <c r="AN3361" t="s">
        <v>7</v>
      </c>
      <c r="AO3361">
        <v>1.5999999</v>
      </c>
      <c r="AP3361" t="str">
        <f t="shared" si="137"/>
        <v>2019-05</v>
      </c>
    </row>
    <row r="3362" spans="37:42" x14ac:dyDescent="0.25">
      <c r="AK3362" t="s">
        <v>2692</v>
      </c>
      <c r="AL3362" t="str">
        <f t="shared" si="136"/>
        <v>2018-09-26</v>
      </c>
      <c r="AM3362">
        <v>3314</v>
      </c>
      <c r="AN3362" t="s">
        <v>22</v>
      </c>
      <c r="AO3362">
        <v>2.8400002</v>
      </c>
      <c r="AP3362" t="str">
        <f t="shared" si="137"/>
        <v>2018-09</v>
      </c>
    </row>
    <row r="3363" spans="37:42" x14ac:dyDescent="0.25">
      <c r="AK3363" t="s">
        <v>2693</v>
      </c>
      <c r="AL3363" t="str">
        <f t="shared" si="136"/>
        <v>2019-05-04</v>
      </c>
      <c r="AM3363">
        <v>8371</v>
      </c>
      <c r="AN3363" t="s">
        <v>5</v>
      </c>
      <c r="AO3363">
        <v>4</v>
      </c>
      <c r="AP3363" t="str">
        <f t="shared" si="137"/>
        <v>2019-05</v>
      </c>
    </row>
    <row r="3364" spans="37:42" x14ac:dyDescent="0.25">
      <c r="AK3364" t="s">
        <v>2237</v>
      </c>
      <c r="AL3364" t="str">
        <f t="shared" si="136"/>
        <v>2019-06-23</v>
      </c>
      <c r="AM3364">
        <v>2311</v>
      </c>
      <c r="AN3364" t="s">
        <v>7</v>
      </c>
      <c r="AO3364">
        <v>4</v>
      </c>
      <c r="AP3364" t="str">
        <f t="shared" si="137"/>
        <v>2019-06</v>
      </c>
    </row>
    <row r="3365" spans="37:42" x14ac:dyDescent="0.25">
      <c r="AK3365" t="s">
        <v>942</v>
      </c>
      <c r="AL3365" t="str">
        <f t="shared" si="136"/>
        <v>2019-06-16</v>
      </c>
      <c r="AM3365">
        <v>1074</v>
      </c>
      <c r="AN3365" t="s">
        <v>5</v>
      </c>
      <c r="AO3365">
        <v>4</v>
      </c>
      <c r="AP3365" t="str">
        <f t="shared" si="137"/>
        <v>2019-06</v>
      </c>
    </row>
    <row r="3366" spans="37:42" x14ac:dyDescent="0.25">
      <c r="AK3366" t="s">
        <v>2694</v>
      </c>
      <c r="AL3366" t="str">
        <f t="shared" si="136"/>
        <v>2018-11-19</v>
      </c>
      <c r="AM3366">
        <v>1822</v>
      </c>
      <c r="AN3366" t="s">
        <v>7</v>
      </c>
      <c r="AO3366">
        <v>0.70328736305200001</v>
      </c>
      <c r="AP3366" t="str">
        <f t="shared" si="137"/>
        <v>2018-11</v>
      </c>
    </row>
    <row r="3367" spans="37:42" x14ac:dyDescent="0.25">
      <c r="AK3367" t="s">
        <v>2695</v>
      </c>
      <c r="AL3367" t="str">
        <f t="shared" si="136"/>
        <v>2019-03-15</v>
      </c>
      <c r="AM3367">
        <v>1044</v>
      </c>
      <c r="AN3367" t="s">
        <v>5</v>
      </c>
      <c r="AO3367">
        <v>1</v>
      </c>
      <c r="AP3367" t="str">
        <f t="shared" si="137"/>
        <v>2019-03</v>
      </c>
    </row>
    <row r="3368" spans="37:42" x14ac:dyDescent="0.25">
      <c r="AK3368" t="s">
        <v>2222</v>
      </c>
      <c r="AL3368" t="str">
        <f t="shared" si="136"/>
        <v>2018-10-11</v>
      </c>
      <c r="AM3368">
        <v>3314</v>
      </c>
      <c r="AN3368" t="s">
        <v>7</v>
      </c>
      <c r="AO3368">
        <v>0</v>
      </c>
      <c r="AP3368" t="str">
        <f t="shared" si="137"/>
        <v>2018-10</v>
      </c>
    </row>
    <row r="3369" spans="37:42" x14ac:dyDescent="0.25">
      <c r="AK3369" t="s">
        <v>1345</v>
      </c>
      <c r="AL3369" t="str">
        <f t="shared" si="136"/>
        <v>2019-01-20</v>
      </c>
      <c r="AM3369">
        <v>7129</v>
      </c>
      <c r="AN3369" t="s">
        <v>7</v>
      </c>
      <c r="AO3369">
        <v>1.24</v>
      </c>
      <c r="AP3369" t="str">
        <f t="shared" si="137"/>
        <v>2019-01</v>
      </c>
    </row>
    <row r="3370" spans="37:42" x14ac:dyDescent="0.25">
      <c r="AK3370" t="s">
        <v>2696</v>
      </c>
      <c r="AL3370" t="str">
        <f t="shared" si="136"/>
        <v>2019-03-08</v>
      </c>
      <c r="AM3370">
        <v>3314</v>
      </c>
      <c r="AN3370" t="s">
        <v>5</v>
      </c>
      <c r="AO3370">
        <v>1.9016540050499999</v>
      </c>
      <c r="AP3370" t="str">
        <f t="shared" si="137"/>
        <v>2019-03</v>
      </c>
    </row>
    <row r="3371" spans="37:42" x14ac:dyDescent="0.25">
      <c r="AK3371" t="s">
        <v>2697</v>
      </c>
      <c r="AL3371" t="str">
        <f t="shared" si="136"/>
        <v>2018-11-07</v>
      </c>
      <c r="AM3371">
        <v>4209</v>
      </c>
      <c r="AN3371" t="s">
        <v>5</v>
      </c>
      <c r="AO3371">
        <v>1.96</v>
      </c>
      <c r="AP3371" t="str">
        <f t="shared" si="137"/>
        <v>2018-11</v>
      </c>
    </row>
    <row r="3372" spans="37:42" x14ac:dyDescent="0.25">
      <c r="AK3372" t="s">
        <v>2698</v>
      </c>
      <c r="AL3372" t="str">
        <f t="shared" si="136"/>
        <v>2018-11-14</v>
      </c>
      <c r="AM3372">
        <v>6450</v>
      </c>
      <c r="AN3372" t="s">
        <v>7</v>
      </c>
      <c r="AO3372">
        <v>2.2090854644800002</v>
      </c>
      <c r="AP3372" t="str">
        <f t="shared" si="137"/>
        <v>2018-11</v>
      </c>
    </row>
    <row r="3373" spans="37:42" x14ac:dyDescent="0.25">
      <c r="AK3373" t="s">
        <v>341</v>
      </c>
      <c r="AL3373" t="str">
        <f t="shared" si="136"/>
        <v>2018-11-04</v>
      </c>
      <c r="AM3373">
        <v>1044</v>
      </c>
      <c r="AN3373" t="s">
        <v>7</v>
      </c>
      <c r="AO3373">
        <v>2.36782765388</v>
      </c>
      <c r="AP3373" t="str">
        <f t="shared" si="137"/>
        <v>2018-11</v>
      </c>
    </row>
    <row r="3374" spans="37:42" x14ac:dyDescent="0.25">
      <c r="AK3374" t="s">
        <v>2699</v>
      </c>
      <c r="AL3374" t="str">
        <f t="shared" si="136"/>
        <v>2019-03-29</v>
      </c>
      <c r="AM3374">
        <v>1260</v>
      </c>
      <c r="AN3374" t="s">
        <v>7</v>
      </c>
      <c r="AO3374">
        <v>2.2000000000000002</v>
      </c>
      <c r="AP3374" t="str">
        <f t="shared" si="137"/>
        <v>2019-03</v>
      </c>
    </row>
    <row r="3375" spans="37:42" x14ac:dyDescent="0.25">
      <c r="AK3375" t="s">
        <v>2700</v>
      </c>
      <c r="AL3375" t="str">
        <f t="shared" si="136"/>
        <v>2018-12-13</v>
      </c>
      <c r="AM3375">
        <v>2802</v>
      </c>
      <c r="AN3375" t="s">
        <v>5</v>
      </c>
      <c r="AO3375">
        <v>1.8145220279700001</v>
      </c>
      <c r="AP3375" t="str">
        <f t="shared" si="137"/>
        <v>2018-12</v>
      </c>
    </row>
    <row r="3376" spans="37:42" x14ac:dyDescent="0.25">
      <c r="AK3376" t="s">
        <v>1932</v>
      </c>
      <c r="AL3376" t="str">
        <f t="shared" si="136"/>
        <v>2018-11-14</v>
      </c>
      <c r="AM3376">
        <v>2025</v>
      </c>
      <c r="AN3376" t="s">
        <v>5</v>
      </c>
      <c r="AO3376">
        <v>1</v>
      </c>
      <c r="AP3376" t="str">
        <f t="shared" si="137"/>
        <v>2018-11</v>
      </c>
    </row>
    <row r="3377" spans="37:42" x14ac:dyDescent="0.25">
      <c r="AK3377" t="s">
        <v>2701</v>
      </c>
      <c r="AL3377" t="str">
        <f t="shared" si="136"/>
        <v>2018-12-12</v>
      </c>
      <c r="AM3377">
        <v>1109</v>
      </c>
      <c r="AN3377" t="s">
        <v>7</v>
      </c>
      <c r="AO3377">
        <v>2</v>
      </c>
      <c r="AP3377" t="str">
        <f t="shared" si="137"/>
        <v>2018-12</v>
      </c>
    </row>
    <row r="3378" spans="37:42" x14ac:dyDescent="0.25">
      <c r="AK3378" t="s">
        <v>2702</v>
      </c>
      <c r="AL3378" t="str">
        <f t="shared" si="136"/>
        <v>2018-09-28</v>
      </c>
      <c r="AM3378">
        <v>2012</v>
      </c>
      <c r="AN3378" t="s">
        <v>5</v>
      </c>
      <c r="AO3378">
        <v>3.7614376544999999</v>
      </c>
      <c r="AP3378" t="str">
        <f t="shared" si="137"/>
        <v>2018-09</v>
      </c>
    </row>
    <row r="3379" spans="37:42" x14ac:dyDescent="0.25">
      <c r="AK3379" t="s">
        <v>786</v>
      </c>
      <c r="AL3379" t="str">
        <f t="shared" si="136"/>
        <v>2019-07-12</v>
      </c>
      <c r="AM3379">
        <v>3246</v>
      </c>
      <c r="AN3379" t="s">
        <v>7</v>
      </c>
      <c r="AO3379">
        <v>2.9020175933800001</v>
      </c>
      <c r="AP3379" t="str">
        <f t="shared" si="137"/>
        <v>2019-07</v>
      </c>
    </row>
    <row r="3380" spans="37:42" x14ac:dyDescent="0.25">
      <c r="AK3380" t="s">
        <v>2703</v>
      </c>
      <c r="AL3380" t="str">
        <f t="shared" si="136"/>
        <v>2019-03-16</v>
      </c>
      <c r="AM3380">
        <v>1371</v>
      </c>
      <c r="AN3380" t="s">
        <v>5</v>
      </c>
      <c r="AO3380">
        <v>3.7925720214799998</v>
      </c>
      <c r="AP3380" t="str">
        <f t="shared" si="137"/>
        <v>2019-03</v>
      </c>
    </row>
    <row r="3381" spans="37:42" x14ac:dyDescent="0.25">
      <c r="AK3381" t="s">
        <v>1178</v>
      </c>
      <c r="AL3381" t="str">
        <f t="shared" si="136"/>
        <v>2019-07-18</v>
      </c>
      <c r="AM3381">
        <v>1269</v>
      </c>
      <c r="AN3381" t="s">
        <v>7</v>
      </c>
      <c r="AO3381">
        <v>2</v>
      </c>
      <c r="AP3381" t="str">
        <f t="shared" si="137"/>
        <v>2019-07</v>
      </c>
    </row>
    <row r="3382" spans="37:42" x14ac:dyDescent="0.25">
      <c r="AK3382" t="s">
        <v>2704</v>
      </c>
      <c r="AL3382" t="str">
        <f t="shared" si="136"/>
        <v>2019-05-24</v>
      </c>
      <c r="AM3382">
        <v>1109</v>
      </c>
      <c r="AN3382" t="s">
        <v>5</v>
      </c>
      <c r="AO3382">
        <v>2.61675190926</v>
      </c>
      <c r="AP3382" t="str">
        <f t="shared" si="137"/>
        <v>2019-05</v>
      </c>
    </row>
    <row r="3383" spans="37:42" x14ac:dyDescent="0.25">
      <c r="AK3383" t="s">
        <v>2705</v>
      </c>
      <c r="AL3383" t="str">
        <f t="shared" si="136"/>
        <v>2018-12-15</v>
      </c>
      <c r="AM3383">
        <v>2025</v>
      </c>
      <c r="AN3383" t="s">
        <v>7</v>
      </c>
      <c r="AO3383">
        <v>3</v>
      </c>
      <c r="AP3383" t="str">
        <f t="shared" si="137"/>
        <v>2018-12</v>
      </c>
    </row>
    <row r="3384" spans="37:42" x14ac:dyDescent="0.25">
      <c r="AK3384" t="s">
        <v>2706</v>
      </c>
      <c r="AL3384" t="str">
        <f t="shared" si="136"/>
        <v>2018-12-12</v>
      </c>
      <c r="AM3384">
        <v>4209</v>
      </c>
      <c r="AN3384" t="s">
        <v>7</v>
      </c>
      <c r="AO3384">
        <v>3.81784844398</v>
      </c>
      <c r="AP3384" t="str">
        <f t="shared" si="137"/>
        <v>2018-12</v>
      </c>
    </row>
    <row r="3385" spans="37:42" x14ac:dyDescent="0.25">
      <c r="AK3385" t="s">
        <v>2707</v>
      </c>
      <c r="AL3385" t="str">
        <f t="shared" si="136"/>
        <v>2018-09-06</v>
      </c>
      <c r="AM3385">
        <v>5333</v>
      </c>
      <c r="AN3385" t="s">
        <v>22</v>
      </c>
      <c r="AO3385">
        <v>2.44</v>
      </c>
      <c r="AP3385" t="str">
        <f t="shared" si="137"/>
        <v>2018-09</v>
      </c>
    </row>
    <row r="3386" spans="37:42" x14ac:dyDescent="0.25">
      <c r="AK3386" t="s">
        <v>2708</v>
      </c>
      <c r="AL3386" t="str">
        <f t="shared" si="136"/>
        <v>2019-06-27</v>
      </c>
      <c r="AM3386">
        <v>1372</v>
      </c>
      <c r="AN3386" t="s">
        <v>5</v>
      </c>
      <c r="AO3386">
        <v>2</v>
      </c>
      <c r="AP3386" t="str">
        <f t="shared" si="137"/>
        <v>2019-06</v>
      </c>
    </row>
    <row r="3387" spans="37:42" x14ac:dyDescent="0.25">
      <c r="AK3387" t="s">
        <v>2709</v>
      </c>
      <c r="AL3387" t="str">
        <f t="shared" si="136"/>
        <v>2018-10-30</v>
      </c>
      <c r="AM3387">
        <v>4209</v>
      </c>
      <c r="AN3387" t="s">
        <v>7</v>
      </c>
      <c r="AO3387">
        <v>3</v>
      </c>
      <c r="AP3387" t="str">
        <f t="shared" si="137"/>
        <v>2018-10</v>
      </c>
    </row>
    <row r="3388" spans="37:42" x14ac:dyDescent="0.25">
      <c r="AK3388" t="s">
        <v>2214</v>
      </c>
      <c r="AL3388" t="str">
        <f t="shared" si="136"/>
        <v>2018-12-11</v>
      </c>
      <c r="AM3388">
        <v>1371</v>
      </c>
      <c r="AN3388" t="s">
        <v>5</v>
      </c>
      <c r="AO3388">
        <v>4</v>
      </c>
      <c r="AP3388" t="str">
        <f t="shared" si="137"/>
        <v>2018-12</v>
      </c>
    </row>
    <row r="3389" spans="37:42" x14ac:dyDescent="0.25">
      <c r="AK3389" t="s">
        <v>2710</v>
      </c>
      <c r="AL3389" t="str">
        <f t="shared" si="136"/>
        <v>2019-05-03</v>
      </c>
      <c r="AM3389">
        <v>2025</v>
      </c>
      <c r="AN3389" t="s">
        <v>7</v>
      </c>
      <c r="AO3389">
        <v>1.8800001</v>
      </c>
      <c r="AP3389" t="str">
        <f t="shared" si="137"/>
        <v>2019-05</v>
      </c>
    </row>
    <row r="3390" spans="37:42" x14ac:dyDescent="0.25">
      <c r="AK3390" t="s">
        <v>2711</v>
      </c>
      <c r="AL3390" t="str">
        <f t="shared" si="136"/>
        <v>2018-10-16</v>
      </c>
      <c r="AM3390">
        <v>6984</v>
      </c>
      <c r="AN3390" t="s">
        <v>5</v>
      </c>
      <c r="AO3390">
        <v>2.9066109657300001</v>
      </c>
      <c r="AP3390" t="str">
        <f t="shared" si="137"/>
        <v>2018-10</v>
      </c>
    </row>
    <row r="3391" spans="37:42" x14ac:dyDescent="0.25">
      <c r="AK3391" t="s">
        <v>2712</v>
      </c>
      <c r="AL3391" t="str">
        <f t="shared" si="136"/>
        <v>2019-06-11</v>
      </c>
      <c r="AM3391">
        <v>3473</v>
      </c>
      <c r="AN3391" t="s">
        <v>7</v>
      </c>
      <c r="AO3391">
        <v>3.96</v>
      </c>
      <c r="AP3391" t="str">
        <f t="shared" si="137"/>
        <v>2019-06</v>
      </c>
    </row>
    <row r="3392" spans="37:42" x14ac:dyDescent="0.25">
      <c r="AK3392" t="s">
        <v>1107</v>
      </c>
      <c r="AL3392" t="str">
        <f t="shared" si="136"/>
        <v>2019-04-23</v>
      </c>
      <c r="AM3392">
        <v>2198</v>
      </c>
      <c r="AN3392" t="s">
        <v>5</v>
      </c>
      <c r="AO3392">
        <v>2.3200002</v>
      </c>
      <c r="AP3392" t="str">
        <f t="shared" si="137"/>
        <v>2019-04</v>
      </c>
    </row>
    <row r="3393" spans="37:42" x14ac:dyDescent="0.25">
      <c r="AK3393" t="s">
        <v>2713</v>
      </c>
      <c r="AL3393" t="str">
        <f t="shared" si="136"/>
        <v>2019-03-06</v>
      </c>
      <c r="AM3393">
        <v>4209</v>
      </c>
      <c r="AN3393" t="s">
        <v>5</v>
      </c>
      <c r="AO3393">
        <v>3.8</v>
      </c>
      <c r="AP3393" t="str">
        <f t="shared" si="137"/>
        <v>2019-03</v>
      </c>
    </row>
    <row r="3394" spans="37:42" x14ac:dyDescent="0.25">
      <c r="AK3394" t="s">
        <v>2714</v>
      </c>
      <c r="AL3394" t="str">
        <f t="shared" si="136"/>
        <v>2019-06-19</v>
      </c>
      <c r="AM3394">
        <v>2802</v>
      </c>
      <c r="AN3394" t="s">
        <v>7</v>
      </c>
      <c r="AO3394">
        <v>3.5528872013099999</v>
      </c>
      <c r="AP3394" t="str">
        <f t="shared" si="137"/>
        <v>2019-06</v>
      </c>
    </row>
    <row r="3395" spans="37:42" x14ac:dyDescent="0.25">
      <c r="AK3395" t="s">
        <v>2715</v>
      </c>
      <c r="AL3395" t="str">
        <f t="shared" si="136"/>
        <v>2019-01-28</v>
      </c>
      <c r="AM3395">
        <v>5333</v>
      </c>
      <c r="AN3395" t="s">
        <v>5</v>
      </c>
      <c r="AO3395">
        <v>3</v>
      </c>
      <c r="AP3395" t="str">
        <f t="shared" si="137"/>
        <v>2019-01</v>
      </c>
    </row>
    <row r="3396" spans="37:42" x14ac:dyDescent="0.25">
      <c r="AK3396" t="s">
        <v>2716</v>
      </c>
      <c r="AL3396" t="str">
        <f t="shared" ref="AL3396:AL3459" si="138">LEFT(AK3396,10)</f>
        <v>2019-02-11</v>
      </c>
      <c r="AM3396">
        <v>6928</v>
      </c>
      <c r="AN3396" t="s">
        <v>5</v>
      </c>
      <c r="AO3396">
        <v>4</v>
      </c>
      <c r="AP3396" t="str">
        <f t="shared" ref="AP3396:AP3459" si="139">YEAR(AL3396)&amp;"-"&amp;TEXT(MONTH(AL3396),"00")</f>
        <v>2019-02</v>
      </c>
    </row>
    <row r="3397" spans="37:42" x14ac:dyDescent="0.25">
      <c r="AK3397" t="s">
        <v>2717</v>
      </c>
      <c r="AL3397" t="str">
        <f t="shared" si="138"/>
        <v>2019-06-19</v>
      </c>
      <c r="AM3397">
        <v>2012</v>
      </c>
      <c r="AN3397" t="s">
        <v>5</v>
      </c>
      <c r="AO3397">
        <v>3.48</v>
      </c>
      <c r="AP3397" t="str">
        <f t="shared" si="139"/>
        <v>2019-06</v>
      </c>
    </row>
    <row r="3398" spans="37:42" x14ac:dyDescent="0.25">
      <c r="AK3398" t="s">
        <v>2718</v>
      </c>
      <c r="AL3398" t="str">
        <f t="shared" si="138"/>
        <v>2019-04-08</v>
      </c>
      <c r="AM3398">
        <v>2311</v>
      </c>
      <c r="AN3398" t="s">
        <v>5</v>
      </c>
      <c r="AO3398">
        <v>0.83999990000000002</v>
      </c>
      <c r="AP3398" t="str">
        <f t="shared" si="139"/>
        <v>2019-04</v>
      </c>
    </row>
    <row r="3399" spans="37:42" x14ac:dyDescent="0.25">
      <c r="AK3399" t="s">
        <v>2719</v>
      </c>
      <c r="AL3399" t="str">
        <f t="shared" si="138"/>
        <v>2018-12-22</v>
      </c>
      <c r="AM3399">
        <v>1074</v>
      </c>
      <c r="AN3399" t="s">
        <v>5</v>
      </c>
      <c r="AO3399">
        <v>3.6</v>
      </c>
      <c r="AP3399" t="str">
        <f t="shared" si="139"/>
        <v>2018-12</v>
      </c>
    </row>
    <row r="3400" spans="37:42" x14ac:dyDescent="0.25">
      <c r="AK3400" t="s">
        <v>2720</v>
      </c>
      <c r="AL3400" t="str">
        <f t="shared" si="138"/>
        <v>2019-06-04</v>
      </c>
      <c r="AM3400">
        <v>2012</v>
      </c>
      <c r="AN3400" t="s">
        <v>22</v>
      </c>
      <c r="AO3400">
        <v>4</v>
      </c>
      <c r="AP3400" t="str">
        <f t="shared" si="139"/>
        <v>2019-06</v>
      </c>
    </row>
    <row r="3401" spans="37:42" x14ac:dyDescent="0.25">
      <c r="AK3401" t="s">
        <v>2721</v>
      </c>
      <c r="AL3401" t="str">
        <f t="shared" si="138"/>
        <v>2018-11-29</v>
      </c>
      <c r="AM3401">
        <v>2311</v>
      </c>
      <c r="AN3401" t="s">
        <v>22</v>
      </c>
      <c r="AO3401">
        <v>3.9984574317899999</v>
      </c>
      <c r="AP3401" t="str">
        <f t="shared" si="139"/>
        <v>2018-11</v>
      </c>
    </row>
    <row r="3402" spans="37:42" x14ac:dyDescent="0.25">
      <c r="AK3402" t="s">
        <v>2722</v>
      </c>
      <c r="AL3402" t="str">
        <f t="shared" si="138"/>
        <v>2019-07-12</v>
      </c>
      <c r="AM3402">
        <v>2497</v>
      </c>
      <c r="AN3402" t="s">
        <v>7</v>
      </c>
      <c r="AO3402">
        <v>3</v>
      </c>
      <c r="AP3402" t="str">
        <f t="shared" si="139"/>
        <v>2019-07</v>
      </c>
    </row>
    <row r="3403" spans="37:42" x14ac:dyDescent="0.25">
      <c r="AK3403" t="s">
        <v>2723</v>
      </c>
      <c r="AL3403" t="str">
        <f t="shared" si="138"/>
        <v>2018-10-13</v>
      </c>
      <c r="AM3403">
        <v>2666</v>
      </c>
      <c r="AN3403" t="s">
        <v>5</v>
      </c>
      <c r="AO3403">
        <v>1.8228693008400001</v>
      </c>
      <c r="AP3403" t="str">
        <f t="shared" si="139"/>
        <v>2018-10</v>
      </c>
    </row>
    <row r="3404" spans="37:42" x14ac:dyDescent="0.25">
      <c r="AK3404" t="s">
        <v>2556</v>
      </c>
      <c r="AL3404" t="str">
        <f t="shared" si="138"/>
        <v>2019-07-10</v>
      </c>
      <c r="AM3404">
        <v>4209</v>
      </c>
      <c r="AN3404" t="s">
        <v>5</v>
      </c>
      <c r="AO3404">
        <v>2.04</v>
      </c>
      <c r="AP3404" t="str">
        <f t="shared" si="139"/>
        <v>2019-07</v>
      </c>
    </row>
    <row r="3405" spans="37:42" x14ac:dyDescent="0.25">
      <c r="AK3405" t="s">
        <v>1104</v>
      </c>
      <c r="AL3405" t="str">
        <f t="shared" si="138"/>
        <v>2018-12-08</v>
      </c>
      <c r="AM3405">
        <v>2554</v>
      </c>
      <c r="AN3405" t="s">
        <v>5</v>
      </c>
      <c r="AO3405">
        <v>2.2400000000000002</v>
      </c>
      <c r="AP3405" t="str">
        <f t="shared" si="139"/>
        <v>2018-12</v>
      </c>
    </row>
    <row r="3406" spans="37:42" x14ac:dyDescent="0.25">
      <c r="AK3406" t="s">
        <v>2724</v>
      </c>
      <c r="AL3406" t="str">
        <f t="shared" si="138"/>
        <v>2019-01-15</v>
      </c>
      <c r="AM3406">
        <v>2802</v>
      </c>
      <c r="AN3406" t="s">
        <v>5</v>
      </c>
      <c r="AO3406">
        <v>0.26094150543200001</v>
      </c>
      <c r="AP3406" t="str">
        <f t="shared" si="139"/>
        <v>2019-01</v>
      </c>
    </row>
    <row r="3407" spans="37:42" x14ac:dyDescent="0.25">
      <c r="AK3407" t="s">
        <v>1306</v>
      </c>
      <c r="AL3407" t="str">
        <f t="shared" si="138"/>
        <v>2019-06-26</v>
      </c>
      <c r="AM3407">
        <v>1411</v>
      </c>
      <c r="AN3407" t="s">
        <v>22</v>
      </c>
      <c r="AO3407">
        <v>0</v>
      </c>
      <c r="AP3407" t="str">
        <f t="shared" si="139"/>
        <v>2019-06</v>
      </c>
    </row>
    <row r="3408" spans="37:42" x14ac:dyDescent="0.25">
      <c r="AK3408" t="s">
        <v>1691</v>
      </c>
      <c r="AL3408" t="str">
        <f t="shared" si="138"/>
        <v>2019-05-11</v>
      </c>
      <c r="AM3408">
        <v>2025</v>
      </c>
      <c r="AN3408" t="s">
        <v>5</v>
      </c>
      <c r="AO3408">
        <v>3</v>
      </c>
      <c r="AP3408" t="str">
        <f t="shared" si="139"/>
        <v>2019-05</v>
      </c>
    </row>
    <row r="3409" spans="37:42" x14ac:dyDescent="0.25">
      <c r="AK3409" t="s">
        <v>2430</v>
      </c>
      <c r="AL3409" t="str">
        <f t="shared" si="138"/>
        <v>2018-12-02</v>
      </c>
      <c r="AM3409">
        <v>2012</v>
      </c>
      <c r="AN3409" t="s">
        <v>5</v>
      </c>
      <c r="AO3409">
        <v>2.1250371932999998</v>
      </c>
      <c r="AP3409" t="str">
        <f t="shared" si="139"/>
        <v>2018-12</v>
      </c>
    </row>
    <row r="3410" spans="37:42" x14ac:dyDescent="0.25">
      <c r="AK3410" t="s">
        <v>1171</v>
      </c>
      <c r="AL3410" t="str">
        <f t="shared" si="138"/>
        <v>2018-11-01</v>
      </c>
      <c r="AM3410">
        <v>1269</v>
      </c>
      <c r="AN3410" t="s">
        <v>7</v>
      </c>
      <c r="AO3410">
        <v>1</v>
      </c>
      <c r="AP3410" t="str">
        <f t="shared" si="139"/>
        <v>2018-11</v>
      </c>
    </row>
    <row r="3411" spans="37:42" x14ac:dyDescent="0.25">
      <c r="AK3411" t="s">
        <v>449</v>
      </c>
      <c r="AL3411" t="str">
        <f t="shared" si="138"/>
        <v>2019-06-29</v>
      </c>
      <c r="AM3411">
        <v>2025</v>
      </c>
      <c r="AN3411" t="s">
        <v>5</v>
      </c>
      <c r="AO3411">
        <v>3.28</v>
      </c>
      <c r="AP3411" t="str">
        <f t="shared" si="139"/>
        <v>2019-06</v>
      </c>
    </row>
    <row r="3412" spans="37:42" x14ac:dyDescent="0.25">
      <c r="AK3412" t="s">
        <v>2725</v>
      </c>
      <c r="AL3412" t="str">
        <f t="shared" si="138"/>
        <v>2018-11-28</v>
      </c>
      <c r="AM3412">
        <v>3473</v>
      </c>
      <c r="AN3412" t="s">
        <v>5</v>
      </c>
      <c r="AO3412">
        <v>0.83999990000000002</v>
      </c>
      <c r="AP3412" t="str">
        <f t="shared" si="139"/>
        <v>2018-11</v>
      </c>
    </row>
    <row r="3413" spans="37:42" x14ac:dyDescent="0.25">
      <c r="AK3413" t="s">
        <v>2726</v>
      </c>
      <c r="AL3413" t="str">
        <f t="shared" si="138"/>
        <v>2019-06-22</v>
      </c>
      <c r="AM3413">
        <v>1074</v>
      </c>
      <c r="AN3413" t="s">
        <v>7</v>
      </c>
      <c r="AO3413">
        <v>2.2000000000000002</v>
      </c>
      <c r="AP3413" t="str">
        <f t="shared" si="139"/>
        <v>2019-06</v>
      </c>
    </row>
    <row r="3414" spans="37:42" x14ac:dyDescent="0.25">
      <c r="AK3414" t="s">
        <v>2727</v>
      </c>
      <c r="AL3414" t="str">
        <f t="shared" si="138"/>
        <v>2018-12-12</v>
      </c>
      <c r="AM3414">
        <v>1269</v>
      </c>
      <c r="AN3414" t="s">
        <v>7</v>
      </c>
      <c r="AO3414">
        <v>2.1289715766900001</v>
      </c>
      <c r="AP3414" t="str">
        <f t="shared" si="139"/>
        <v>2018-12</v>
      </c>
    </row>
    <row r="3415" spans="37:42" x14ac:dyDescent="0.25">
      <c r="AK3415" t="s">
        <v>2728</v>
      </c>
      <c r="AL3415" t="str">
        <f t="shared" si="138"/>
        <v>2018-11-12</v>
      </c>
      <c r="AM3415">
        <v>2012</v>
      </c>
      <c r="AN3415" t="s">
        <v>22</v>
      </c>
      <c r="AO3415">
        <v>0.79999995000000002</v>
      </c>
      <c r="AP3415" t="str">
        <f t="shared" si="139"/>
        <v>2018-11</v>
      </c>
    </row>
    <row r="3416" spans="37:42" x14ac:dyDescent="0.25">
      <c r="AK3416" t="s">
        <v>2729</v>
      </c>
      <c r="AL3416" t="str">
        <f t="shared" si="138"/>
        <v>2019-06-21</v>
      </c>
      <c r="AM3416">
        <v>650</v>
      </c>
      <c r="AN3416" t="s">
        <v>7</v>
      </c>
      <c r="AO3416">
        <v>2.92</v>
      </c>
      <c r="AP3416" t="str">
        <f t="shared" si="139"/>
        <v>2019-06</v>
      </c>
    </row>
    <row r="3417" spans="37:42" x14ac:dyDescent="0.25">
      <c r="AK3417" t="s">
        <v>2641</v>
      </c>
      <c r="AL3417" t="str">
        <f t="shared" si="138"/>
        <v>2019-07-10</v>
      </c>
      <c r="AM3417">
        <v>2802</v>
      </c>
      <c r="AN3417" t="s">
        <v>7</v>
      </c>
      <c r="AO3417">
        <v>3.8905816078200002</v>
      </c>
      <c r="AP3417" t="str">
        <f t="shared" si="139"/>
        <v>2019-07</v>
      </c>
    </row>
    <row r="3418" spans="37:42" x14ac:dyDescent="0.25">
      <c r="AK3418" t="s">
        <v>2219</v>
      </c>
      <c r="AL3418" t="str">
        <f t="shared" si="138"/>
        <v>2019-05-28</v>
      </c>
      <c r="AM3418">
        <v>2012</v>
      </c>
      <c r="AN3418" t="s">
        <v>7</v>
      </c>
      <c r="AO3418">
        <v>2</v>
      </c>
      <c r="AP3418" t="str">
        <f t="shared" si="139"/>
        <v>2019-05</v>
      </c>
    </row>
    <row r="3419" spans="37:42" x14ac:dyDescent="0.25">
      <c r="AK3419" t="s">
        <v>2730</v>
      </c>
      <c r="AL3419" t="str">
        <f t="shared" si="138"/>
        <v>2019-03-01</v>
      </c>
      <c r="AM3419">
        <v>4500</v>
      </c>
      <c r="AN3419" t="s">
        <v>7</v>
      </c>
      <c r="AO3419">
        <v>4</v>
      </c>
      <c r="AP3419" t="str">
        <f t="shared" si="139"/>
        <v>2019-03</v>
      </c>
    </row>
    <row r="3420" spans="37:42" x14ac:dyDescent="0.25">
      <c r="AK3420" t="s">
        <v>1827</v>
      </c>
      <c r="AL3420" t="str">
        <f t="shared" si="138"/>
        <v>2018-09-15</v>
      </c>
      <c r="AM3420">
        <v>4209</v>
      </c>
      <c r="AN3420" t="s">
        <v>5</v>
      </c>
      <c r="AO3420">
        <v>0</v>
      </c>
      <c r="AP3420" t="str">
        <f t="shared" si="139"/>
        <v>2018-09</v>
      </c>
    </row>
    <row r="3421" spans="37:42" x14ac:dyDescent="0.25">
      <c r="AK3421" t="s">
        <v>2731</v>
      </c>
      <c r="AL3421" t="str">
        <f t="shared" si="138"/>
        <v>2018-12-07</v>
      </c>
      <c r="AM3421">
        <v>8086</v>
      </c>
      <c r="AN3421" t="s">
        <v>5</v>
      </c>
      <c r="AO3421">
        <v>2.4</v>
      </c>
      <c r="AP3421" t="str">
        <f t="shared" si="139"/>
        <v>2018-12</v>
      </c>
    </row>
    <row r="3422" spans="37:42" x14ac:dyDescent="0.25">
      <c r="AK3422" t="s">
        <v>279</v>
      </c>
      <c r="AL3422" t="str">
        <f t="shared" si="138"/>
        <v>2019-06-23</v>
      </c>
      <c r="AM3422">
        <v>3450</v>
      </c>
      <c r="AN3422" t="s">
        <v>7</v>
      </c>
      <c r="AO3422">
        <v>1.52548098564</v>
      </c>
      <c r="AP3422" t="str">
        <f t="shared" si="139"/>
        <v>2019-06</v>
      </c>
    </row>
    <row r="3423" spans="37:42" x14ac:dyDescent="0.25">
      <c r="AK3423" t="s">
        <v>2732</v>
      </c>
      <c r="AL3423" t="str">
        <f t="shared" si="138"/>
        <v>2019-03-08</v>
      </c>
      <c r="AM3423">
        <v>5085</v>
      </c>
      <c r="AN3423" t="s">
        <v>5</v>
      </c>
      <c r="AO3423">
        <v>1.96334004402</v>
      </c>
      <c r="AP3423" t="str">
        <f t="shared" si="139"/>
        <v>2019-03</v>
      </c>
    </row>
    <row r="3424" spans="37:42" x14ac:dyDescent="0.25">
      <c r="AK3424" t="s">
        <v>2733</v>
      </c>
      <c r="AL3424" t="str">
        <f t="shared" si="138"/>
        <v>2019-02-16</v>
      </c>
      <c r="AM3424">
        <v>2666</v>
      </c>
      <c r="AN3424" t="s">
        <v>5</v>
      </c>
      <c r="AO3424">
        <v>3.4</v>
      </c>
      <c r="AP3424" t="str">
        <f t="shared" si="139"/>
        <v>2019-02</v>
      </c>
    </row>
    <row r="3425" spans="37:42" x14ac:dyDescent="0.25">
      <c r="AK3425" t="s">
        <v>451</v>
      </c>
      <c r="AL3425" t="str">
        <f t="shared" si="138"/>
        <v>2018-12-11</v>
      </c>
      <c r="AM3425">
        <v>1411</v>
      </c>
      <c r="AN3425" t="s">
        <v>7</v>
      </c>
      <c r="AO3425">
        <v>1.9961955547300001</v>
      </c>
      <c r="AP3425" t="str">
        <f t="shared" si="139"/>
        <v>2018-12</v>
      </c>
    </row>
    <row r="3426" spans="37:42" x14ac:dyDescent="0.25">
      <c r="AK3426" t="s">
        <v>2734</v>
      </c>
      <c r="AL3426" t="str">
        <f t="shared" si="138"/>
        <v>2018-10-30</v>
      </c>
      <c r="AM3426">
        <v>2311</v>
      </c>
      <c r="AN3426" t="s">
        <v>7</v>
      </c>
      <c r="AO3426">
        <v>2.3248262405400002</v>
      </c>
      <c r="AP3426" t="str">
        <f t="shared" si="139"/>
        <v>2018-10</v>
      </c>
    </row>
    <row r="3427" spans="37:42" x14ac:dyDescent="0.25">
      <c r="AK3427" t="s">
        <v>2735</v>
      </c>
      <c r="AL3427" t="str">
        <f t="shared" si="138"/>
        <v>2019-06-29</v>
      </c>
      <c r="AM3427">
        <v>7468</v>
      </c>
      <c r="AN3427" t="s">
        <v>7</v>
      </c>
      <c r="AO3427">
        <v>1.5639939308199999</v>
      </c>
      <c r="AP3427" t="str">
        <f t="shared" si="139"/>
        <v>2019-06</v>
      </c>
    </row>
    <row r="3428" spans="37:42" x14ac:dyDescent="0.25">
      <c r="AK3428" t="s">
        <v>2736</v>
      </c>
      <c r="AL3428" t="str">
        <f t="shared" si="138"/>
        <v>2019-02-24</v>
      </c>
      <c r="AM3428">
        <v>2025</v>
      </c>
      <c r="AN3428" t="s">
        <v>5</v>
      </c>
      <c r="AO3428">
        <v>3.6</v>
      </c>
      <c r="AP3428" t="str">
        <f t="shared" si="139"/>
        <v>2019-02</v>
      </c>
    </row>
    <row r="3429" spans="37:42" x14ac:dyDescent="0.25">
      <c r="AK3429" t="s">
        <v>562</v>
      </c>
      <c r="AL3429" t="str">
        <f t="shared" si="138"/>
        <v>2019-06-02</v>
      </c>
      <c r="AM3429">
        <v>7019</v>
      </c>
      <c r="AN3429" t="s">
        <v>7</v>
      </c>
      <c r="AO3429">
        <v>3.7363648414599999</v>
      </c>
      <c r="AP3429" t="str">
        <f t="shared" si="139"/>
        <v>2019-06</v>
      </c>
    </row>
    <row r="3430" spans="37:42" x14ac:dyDescent="0.25">
      <c r="AK3430" t="s">
        <v>2545</v>
      </c>
      <c r="AL3430" t="str">
        <f t="shared" si="138"/>
        <v>2018-10-16</v>
      </c>
      <c r="AM3430">
        <v>5924</v>
      </c>
      <c r="AN3430" t="s">
        <v>5</v>
      </c>
      <c r="AO3430">
        <v>1.8399999</v>
      </c>
      <c r="AP3430" t="str">
        <f t="shared" si="139"/>
        <v>2018-10</v>
      </c>
    </row>
    <row r="3431" spans="37:42" x14ac:dyDescent="0.25">
      <c r="AK3431" t="s">
        <v>592</v>
      </c>
      <c r="AL3431" t="str">
        <f t="shared" si="138"/>
        <v>2019-01-02</v>
      </c>
      <c r="AM3431">
        <v>1371</v>
      </c>
      <c r="AN3431" t="s">
        <v>5</v>
      </c>
      <c r="AO3431">
        <v>2.8</v>
      </c>
      <c r="AP3431" t="str">
        <f t="shared" si="139"/>
        <v>2019-01</v>
      </c>
    </row>
    <row r="3432" spans="37:42" x14ac:dyDescent="0.25">
      <c r="AK3432" t="s">
        <v>2737</v>
      </c>
      <c r="AL3432" t="str">
        <f t="shared" si="138"/>
        <v>2019-03-18</v>
      </c>
      <c r="AM3432">
        <v>2271</v>
      </c>
      <c r="AN3432" t="s">
        <v>7</v>
      </c>
      <c r="AO3432">
        <v>2.3600001000000002</v>
      </c>
      <c r="AP3432" t="str">
        <f t="shared" si="139"/>
        <v>2019-03</v>
      </c>
    </row>
    <row r="3433" spans="37:42" x14ac:dyDescent="0.25">
      <c r="AK3433" t="s">
        <v>2120</v>
      </c>
      <c r="AL3433" t="str">
        <f t="shared" si="138"/>
        <v>2018-09-30</v>
      </c>
      <c r="AM3433">
        <v>4209</v>
      </c>
      <c r="AN3433" t="s">
        <v>7</v>
      </c>
      <c r="AO3433">
        <v>0.83999990000000002</v>
      </c>
      <c r="AP3433" t="str">
        <f t="shared" si="139"/>
        <v>2018-09</v>
      </c>
    </row>
    <row r="3434" spans="37:42" x14ac:dyDescent="0.25">
      <c r="AK3434" t="s">
        <v>2738</v>
      </c>
      <c r="AL3434" t="str">
        <f t="shared" si="138"/>
        <v>2019-07-10</v>
      </c>
      <c r="AM3434">
        <v>597</v>
      </c>
      <c r="AN3434" t="s">
        <v>35</v>
      </c>
      <c r="AO3434">
        <v>2.2400000000000002</v>
      </c>
      <c r="AP3434" t="str">
        <f t="shared" si="139"/>
        <v>2019-07</v>
      </c>
    </row>
    <row r="3435" spans="37:42" x14ac:dyDescent="0.25">
      <c r="AK3435" t="s">
        <v>2739</v>
      </c>
      <c r="AL3435" t="str">
        <f t="shared" si="138"/>
        <v>2019-01-19</v>
      </c>
      <c r="AM3435">
        <v>1109</v>
      </c>
      <c r="AN3435" t="s">
        <v>5</v>
      </c>
      <c r="AO3435">
        <v>4</v>
      </c>
      <c r="AP3435" t="str">
        <f t="shared" si="139"/>
        <v>2019-01</v>
      </c>
    </row>
    <row r="3436" spans="37:42" x14ac:dyDescent="0.25">
      <c r="AK3436" t="s">
        <v>2740</v>
      </c>
      <c r="AL3436" t="str">
        <f t="shared" si="138"/>
        <v>2019-02-22</v>
      </c>
      <c r="AM3436">
        <v>2012</v>
      </c>
      <c r="AN3436" t="s">
        <v>5</v>
      </c>
      <c r="AO3436">
        <v>0</v>
      </c>
      <c r="AP3436" t="str">
        <f t="shared" si="139"/>
        <v>2019-02</v>
      </c>
    </row>
    <row r="3437" spans="37:42" x14ac:dyDescent="0.25">
      <c r="AK3437" t="s">
        <v>818</v>
      </c>
      <c r="AL3437" t="str">
        <f t="shared" si="138"/>
        <v>2018-11-29</v>
      </c>
      <c r="AM3437">
        <v>603</v>
      </c>
      <c r="AN3437" t="s">
        <v>35</v>
      </c>
      <c r="AO3437">
        <v>4</v>
      </c>
      <c r="AP3437" t="str">
        <f t="shared" si="139"/>
        <v>2018-11</v>
      </c>
    </row>
    <row r="3438" spans="37:42" x14ac:dyDescent="0.25">
      <c r="AK3438" t="s">
        <v>523</v>
      </c>
      <c r="AL3438" t="str">
        <f t="shared" si="138"/>
        <v>2018-09-19</v>
      </c>
      <c r="AM3438">
        <v>2802</v>
      </c>
      <c r="AN3438" t="s">
        <v>5</v>
      </c>
      <c r="AO3438">
        <v>3.2</v>
      </c>
      <c r="AP3438" t="str">
        <f t="shared" si="139"/>
        <v>2018-09</v>
      </c>
    </row>
    <row r="3439" spans="37:42" x14ac:dyDescent="0.25">
      <c r="AK3439" t="s">
        <v>2741</v>
      </c>
      <c r="AL3439" t="str">
        <f t="shared" si="138"/>
        <v>2018-12-31</v>
      </c>
      <c r="AM3439">
        <v>3435</v>
      </c>
      <c r="AN3439" t="s">
        <v>7</v>
      </c>
      <c r="AO3439">
        <v>1</v>
      </c>
      <c r="AP3439" t="str">
        <f t="shared" si="139"/>
        <v>2018-12</v>
      </c>
    </row>
    <row r="3440" spans="37:42" x14ac:dyDescent="0.25">
      <c r="AK3440" t="s">
        <v>2742</v>
      </c>
      <c r="AL3440" t="str">
        <f t="shared" si="138"/>
        <v>2019-01-24</v>
      </c>
      <c r="AM3440">
        <v>1074</v>
      </c>
      <c r="AN3440" t="s">
        <v>5</v>
      </c>
      <c r="AO3440">
        <v>2.76</v>
      </c>
      <c r="AP3440" t="str">
        <f t="shared" si="139"/>
        <v>2019-01</v>
      </c>
    </row>
    <row r="3441" spans="37:42" x14ac:dyDescent="0.25">
      <c r="AK3441" t="s">
        <v>25</v>
      </c>
      <c r="AL3441" t="str">
        <f t="shared" si="138"/>
        <v>2018-12-07</v>
      </c>
      <c r="AM3441">
        <v>7329</v>
      </c>
      <c r="AN3441" t="s">
        <v>7</v>
      </c>
      <c r="AO3441">
        <v>2.88</v>
      </c>
      <c r="AP3441" t="str">
        <f t="shared" si="139"/>
        <v>2018-12</v>
      </c>
    </row>
    <row r="3442" spans="37:42" x14ac:dyDescent="0.25">
      <c r="AK3442" t="s">
        <v>2743</v>
      </c>
      <c r="AL3442" t="str">
        <f t="shared" si="138"/>
        <v>2018-11-12</v>
      </c>
      <c r="AM3442">
        <v>939</v>
      </c>
      <c r="AN3442" t="s">
        <v>5</v>
      </c>
      <c r="AO3442">
        <v>3.6399998999999998</v>
      </c>
      <c r="AP3442" t="str">
        <f t="shared" si="139"/>
        <v>2018-11</v>
      </c>
    </row>
    <row r="3443" spans="37:42" x14ac:dyDescent="0.25">
      <c r="AK3443" t="s">
        <v>2744</v>
      </c>
      <c r="AL3443" t="str">
        <f t="shared" si="138"/>
        <v>2019-06-27</v>
      </c>
      <c r="AM3443">
        <v>2802</v>
      </c>
      <c r="AN3443" t="s">
        <v>5</v>
      </c>
      <c r="AO3443">
        <v>2.96</v>
      </c>
      <c r="AP3443" t="str">
        <f t="shared" si="139"/>
        <v>2019-06</v>
      </c>
    </row>
    <row r="3444" spans="37:42" x14ac:dyDescent="0.25">
      <c r="AK3444" t="s">
        <v>1748</v>
      </c>
      <c r="AL3444" t="str">
        <f t="shared" si="138"/>
        <v>2018-09-27</v>
      </c>
      <c r="AM3444">
        <v>2802</v>
      </c>
      <c r="AN3444" t="s">
        <v>7</v>
      </c>
      <c r="AO3444">
        <v>3.6327521800999998</v>
      </c>
      <c r="AP3444" t="str">
        <f t="shared" si="139"/>
        <v>2018-09</v>
      </c>
    </row>
    <row r="3445" spans="37:42" x14ac:dyDescent="0.25">
      <c r="AK3445" t="s">
        <v>2745</v>
      </c>
      <c r="AL3445" t="str">
        <f t="shared" si="138"/>
        <v>2018-11-18</v>
      </c>
      <c r="AM3445">
        <v>1522</v>
      </c>
      <c r="AN3445" t="s">
        <v>7</v>
      </c>
      <c r="AO3445">
        <v>1.52</v>
      </c>
      <c r="AP3445" t="str">
        <f t="shared" si="139"/>
        <v>2018-11</v>
      </c>
    </row>
    <row r="3446" spans="37:42" x14ac:dyDescent="0.25">
      <c r="AK3446" t="s">
        <v>2415</v>
      </c>
      <c r="AL3446" t="str">
        <f t="shared" si="138"/>
        <v>2019-07-19</v>
      </c>
      <c r="AM3446">
        <v>4209</v>
      </c>
      <c r="AN3446" t="s">
        <v>7</v>
      </c>
      <c r="AO3446">
        <v>3.97984004021</v>
      </c>
      <c r="AP3446" t="str">
        <f t="shared" si="139"/>
        <v>2019-07</v>
      </c>
    </row>
    <row r="3447" spans="37:42" x14ac:dyDescent="0.25">
      <c r="AK3447" t="s">
        <v>2745</v>
      </c>
      <c r="AL3447" t="str">
        <f t="shared" si="138"/>
        <v>2018-11-18</v>
      </c>
      <c r="AM3447">
        <v>1173</v>
      </c>
      <c r="AN3447" t="s">
        <v>7</v>
      </c>
      <c r="AO3447">
        <v>1.9200001</v>
      </c>
      <c r="AP3447" t="str">
        <f t="shared" si="139"/>
        <v>2018-11</v>
      </c>
    </row>
    <row r="3448" spans="37:42" x14ac:dyDescent="0.25">
      <c r="AK3448" t="s">
        <v>2746</v>
      </c>
      <c r="AL3448" t="str">
        <f t="shared" si="138"/>
        <v>2019-03-17</v>
      </c>
      <c r="AM3448">
        <v>2012</v>
      </c>
      <c r="AN3448" t="s">
        <v>5</v>
      </c>
      <c r="AO3448">
        <v>2.72</v>
      </c>
      <c r="AP3448" t="str">
        <f t="shared" si="139"/>
        <v>2019-03</v>
      </c>
    </row>
    <row r="3449" spans="37:42" x14ac:dyDescent="0.25">
      <c r="AK3449" t="s">
        <v>2747</v>
      </c>
      <c r="AL3449" t="str">
        <f t="shared" si="138"/>
        <v>2019-03-25</v>
      </c>
      <c r="AM3449">
        <v>6510</v>
      </c>
      <c r="AN3449" t="s">
        <v>7</v>
      </c>
      <c r="AO3449">
        <v>3.5171570777899999</v>
      </c>
      <c r="AP3449" t="str">
        <f t="shared" si="139"/>
        <v>2019-03</v>
      </c>
    </row>
    <row r="3450" spans="37:42" x14ac:dyDescent="0.25">
      <c r="AK3450" t="s">
        <v>2748</v>
      </c>
      <c r="AL3450" t="str">
        <f t="shared" si="138"/>
        <v>2018-11-10</v>
      </c>
      <c r="AM3450">
        <v>2666</v>
      </c>
      <c r="AN3450" t="s">
        <v>35</v>
      </c>
      <c r="AO3450">
        <v>3.16</v>
      </c>
      <c r="AP3450" t="str">
        <f t="shared" si="139"/>
        <v>2018-11</v>
      </c>
    </row>
    <row r="3451" spans="37:42" x14ac:dyDescent="0.25">
      <c r="AK3451" t="s">
        <v>2749</v>
      </c>
      <c r="AL3451" t="str">
        <f t="shared" si="138"/>
        <v>2018-11-12</v>
      </c>
      <c r="AM3451">
        <v>2025</v>
      </c>
      <c r="AN3451" t="s">
        <v>7</v>
      </c>
      <c r="AO3451">
        <v>3.4</v>
      </c>
      <c r="AP3451" t="str">
        <f t="shared" si="139"/>
        <v>2018-11</v>
      </c>
    </row>
    <row r="3452" spans="37:42" x14ac:dyDescent="0.25">
      <c r="AK3452" t="s">
        <v>2750</v>
      </c>
      <c r="AL3452" t="str">
        <f t="shared" si="138"/>
        <v>2018-10-19</v>
      </c>
      <c r="AM3452">
        <v>1269</v>
      </c>
      <c r="AN3452" t="s">
        <v>7</v>
      </c>
      <c r="AO3452">
        <v>3.38389158249</v>
      </c>
      <c r="AP3452" t="str">
        <f t="shared" si="139"/>
        <v>2018-10</v>
      </c>
    </row>
    <row r="3453" spans="37:42" x14ac:dyDescent="0.25">
      <c r="AK3453" t="s">
        <v>2751</v>
      </c>
      <c r="AL3453" t="str">
        <f t="shared" si="138"/>
        <v>2019-05-06</v>
      </c>
      <c r="AM3453">
        <v>603</v>
      </c>
      <c r="AN3453" t="s">
        <v>7</v>
      </c>
      <c r="AO3453">
        <v>3.1263318061800001</v>
      </c>
      <c r="AP3453" t="str">
        <f t="shared" si="139"/>
        <v>2019-05</v>
      </c>
    </row>
    <row r="3454" spans="37:42" x14ac:dyDescent="0.25">
      <c r="AK3454" t="s">
        <v>2752</v>
      </c>
      <c r="AL3454" t="str">
        <f t="shared" si="138"/>
        <v>2018-11-03</v>
      </c>
      <c r="AM3454">
        <v>3782</v>
      </c>
      <c r="AN3454" t="s">
        <v>5</v>
      </c>
      <c r="AO3454">
        <v>2.76</v>
      </c>
      <c r="AP3454" t="str">
        <f t="shared" si="139"/>
        <v>2018-11</v>
      </c>
    </row>
    <row r="3455" spans="37:42" x14ac:dyDescent="0.25">
      <c r="AK3455" t="s">
        <v>2753</v>
      </c>
      <c r="AL3455" t="str">
        <f t="shared" si="138"/>
        <v>2018-11-07</v>
      </c>
      <c r="AM3455">
        <v>2666</v>
      </c>
      <c r="AN3455" t="s">
        <v>7</v>
      </c>
      <c r="AO3455">
        <v>3.96</v>
      </c>
      <c r="AP3455" t="str">
        <f t="shared" si="139"/>
        <v>2018-11</v>
      </c>
    </row>
    <row r="3456" spans="37:42" x14ac:dyDescent="0.25">
      <c r="AK3456" t="s">
        <v>2754</v>
      </c>
      <c r="AL3456" t="str">
        <f t="shared" si="138"/>
        <v>2018-11-09</v>
      </c>
      <c r="AM3456">
        <v>2802</v>
      </c>
      <c r="AN3456" t="s">
        <v>5</v>
      </c>
      <c r="AO3456">
        <v>4</v>
      </c>
      <c r="AP3456" t="str">
        <f t="shared" si="139"/>
        <v>2018-11</v>
      </c>
    </row>
    <row r="3457" spans="37:42" x14ac:dyDescent="0.25">
      <c r="AK3457" t="s">
        <v>2755</v>
      </c>
      <c r="AL3457" t="str">
        <f t="shared" si="138"/>
        <v>2019-06-19</v>
      </c>
      <c r="AM3457">
        <v>3473</v>
      </c>
      <c r="AN3457" t="s">
        <v>5</v>
      </c>
      <c r="AO3457">
        <v>0.37624382972699999</v>
      </c>
      <c r="AP3457" t="str">
        <f t="shared" si="139"/>
        <v>2019-06</v>
      </c>
    </row>
    <row r="3458" spans="37:42" x14ac:dyDescent="0.25">
      <c r="AK3458" t="s">
        <v>2756</v>
      </c>
      <c r="AL3458" t="str">
        <f t="shared" si="138"/>
        <v>2018-11-28</v>
      </c>
      <c r="AM3458">
        <v>6928</v>
      </c>
      <c r="AN3458" t="s">
        <v>5</v>
      </c>
      <c r="AO3458">
        <v>3.92</v>
      </c>
      <c r="AP3458" t="str">
        <f t="shared" si="139"/>
        <v>2018-11</v>
      </c>
    </row>
    <row r="3459" spans="37:42" x14ac:dyDescent="0.25">
      <c r="AK3459" t="s">
        <v>2757</v>
      </c>
      <c r="AL3459" t="str">
        <f t="shared" si="138"/>
        <v>2019-07-05</v>
      </c>
      <c r="AM3459">
        <v>6299</v>
      </c>
      <c r="AN3459" t="s">
        <v>5</v>
      </c>
      <c r="AO3459">
        <v>2.5071516037000001</v>
      </c>
      <c r="AP3459" t="str">
        <f t="shared" si="139"/>
        <v>2019-07</v>
      </c>
    </row>
    <row r="3460" spans="37:42" x14ac:dyDescent="0.25">
      <c r="AK3460" t="s">
        <v>2758</v>
      </c>
      <c r="AL3460" t="str">
        <f t="shared" ref="AL3460:AL3523" si="140">LEFT(AK3460,10)</f>
        <v>2019-06-10</v>
      </c>
      <c r="AM3460">
        <v>6450</v>
      </c>
      <c r="AN3460" t="s">
        <v>5</v>
      </c>
      <c r="AO3460">
        <v>1.3199999</v>
      </c>
      <c r="AP3460" t="str">
        <f t="shared" ref="AP3460:AP3523" si="141">YEAR(AL3460)&amp;"-"&amp;TEXT(MONTH(AL3460),"00")</f>
        <v>2019-06</v>
      </c>
    </row>
    <row r="3461" spans="37:42" x14ac:dyDescent="0.25">
      <c r="AK3461" t="s">
        <v>2759</v>
      </c>
      <c r="AL3461" t="str">
        <f t="shared" si="140"/>
        <v>2019-05-01</v>
      </c>
      <c r="AM3461">
        <v>1269</v>
      </c>
      <c r="AN3461" t="s">
        <v>22</v>
      </c>
      <c r="AO3461">
        <v>2</v>
      </c>
      <c r="AP3461" t="str">
        <f t="shared" si="141"/>
        <v>2019-05</v>
      </c>
    </row>
    <row r="3462" spans="37:42" x14ac:dyDescent="0.25">
      <c r="AK3462" t="s">
        <v>2760</v>
      </c>
      <c r="AL3462" t="str">
        <f t="shared" si="140"/>
        <v>2018-11-30</v>
      </c>
      <c r="AM3462">
        <v>1269</v>
      </c>
      <c r="AN3462" t="s">
        <v>5</v>
      </c>
      <c r="AO3462">
        <v>0.76385140418999997</v>
      </c>
      <c r="AP3462" t="str">
        <f t="shared" si="141"/>
        <v>2018-11</v>
      </c>
    </row>
    <row r="3463" spans="37:42" x14ac:dyDescent="0.25">
      <c r="AK3463" t="s">
        <v>697</v>
      </c>
      <c r="AL3463" t="str">
        <f t="shared" si="140"/>
        <v>2019-07-19</v>
      </c>
      <c r="AM3463">
        <v>2802</v>
      </c>
      <c r="AN3463" t="s">
        <v>7</v>
      </c>
      <c r="AO3463">
        <v>2.4</v>
      </c>
      <c r="AP3463" t="str">
        <f t="shared" si="141"/>
        <v>2019-07</v>
      </c>
    </row>
    <row r="3464" spans="37:42" x14ac:dyDescent="0.25">
      <c r="AK3464" t="s">
        <v>2206</v>
      </c>
      <c r="AL3464" t="str">
        <f t="shared" si="140"/>
        <v>2018-11-19</v>
      </c>
      <c r="AM3464">
        <v>6984</v>
      </c>
      <c r="AN3464" t="s">
        <v>5</v>
      </c>
      <c r="AO3464">
        <v>4</v>
      </c>
      <c r="AP3464" t="str">
        <f t="shared" si="141"/>
        <v>2018-11</v>
      </c>
    </row>
    <row r="3465" spans="37:42" x14ac:dyDescent="0.25">
      <c r="AK3465" t="s">
        <v>995</v>
      </c>
      <c r="AL3465" t="str">
        <f t="shared" si="140"/>
        <v>2019-04-22</v>
      </c>
      <c r="AM3465">
        <v>1372</v>
      </c>
      <c r="AN3465" t="s">
        <v>7</v>
      </c>
      <c r="AO3465">
        <v>2.6393058300000001</v>
      </c>
      <c r="AP3465" t="str">
        <f t="shared" si="141"/>
        <v>2019-04</v>
      </c>
    </row>
    <row r="3466" spans="37:42" x14ac:dyDescent="0.25">
      <c r="AK3466" t="s">
        <v>2761</v>
      </c>
      <c r="AL3466" t="str">
        <f t="shared" si="140"/>
        <v>2019-01-29</v>
      </c>
      <c r="AM3466">
        <v>2012</v>
      </c>
      <c r="AN3466" t="s">
        <v>22</v>
      </c>
      <c r="AO3466">
        <v>2.9860377311700002</v>
      </c>
      <c r="AP3466" t="str">
        <f t="shared" si="141"/>
        <v>2019-01</v>
      </c>
    </row>
    <row r="3467" spans="37:42" x14ac:dyDescent="0.25">
      <c r="AK3467" t="s">
        <v>1624</v>
      </c>
      <c r="AL3467" t="str">
        <f t="shared" si="140"/>
        <v>2019-01-14</v>
      </c>
      <c r="AM3467">
        <v>1371</v>
      </c>
      <c r="AN3467" t="s">
        <v>7</v>
      </c>
      <c r="AO3467">
        <v>3.4</v>
      </c>
      <c r="AP3467" t="str">
        <f t="shared" si="141"/>
        <v>2019-01</v>
      </c>
    </row>
    <row r="3468" spans="37:42" x14ac:dyDescent="0.25">
      <c r="AK3468" t="s">
        <v>2762</v>
      </c>
      <c r="AL3468" t="str">
        <f t="shared" si="140"/>
        <v>2018-12-06</v>
      </c>
      <c r="AM3468">
        <v>1714</v>
      </c>
      <c r="AN3468" t="s">
        <v>7</v>
      </c>
      <c r="AO3468">
        <v>0.48000002000000003</v>
      </c>
      <c r="AP3468" t="str">
        <f t="shared" si="141"/>
        <v>2018-12</v>
      </c>
    </row>
    <row r="3469" spans="37:42" x14ac:dyDescent="0.25">
      <c r="AK3469" t="s">
        <v>961</v>
      </c>
      <c r="AL3469" t="str">
        <f t="shared" si="140"/>
        <v>2018-11-20</v>
      </c>
      <c r="AM3469">
        <v>4209</v>
      </c>
      <c r="AN3469" t="s">
        <v>5</v>
      </c>
      <c r="AO3469">
        <v>2.8400002</v>
      </c>
      <c r="AP3469" t="str">
        <f t="shared" si="141"/>
        <v>2018-11</v>
      </c>
    </row>
    <row r="3470" spans="37:42" x14ac:dyDescent="0.25">
      <c r="AK3470" t="s">
        <v>2763</v>
      </c>
      <c r="AL3470" t="str">
        <f t="shared" si="140"/>
        <v>2019-02-23</v>
      </c>
      <c r="AM3470">
        <v>2802</v>
      </c>
      <c r="AN3470" t="s">
        <v>5</v>
      </c>
      <c r="AO3470">
        <v>3.96</v>
      </c>
      <c r="AP3470" t="str">
        <f t="shared" si="141"/>
        <v>2019-02</v>
      </c>
    </row>
    <row r="3471" spans="37:42" x14ac:dyDescent="0.25">
      <c r="AK3471" t="s">
        <v>2764</v>
      </c>
      <c r="AL3471" t="str">
        <f t="shared" si="140"/>
        <v>2018-09-15</v>
      </c>
      <c r="AM3471">
        <v>1822</v>
      </c>
      <c r="AN3471" t="s">
        <v>7</v>
      </c>
      <c r="AO3471">
        <v>3.08</v>
      </c>
      <c r="AP3471" t="str">
        <f t="shared" si="141"/>
        <v>2018-09</v>
      </c>
    </row>
    <row r="3472" spans="37:42" x14ac:dyDescent="0.25">
      <c r="AK3472" t="s">
        <v>2765</v>
      </c>
      <c r="AL3472" t="str">
        <f t="shared" si="140"/>
        <v>2019-04-21</v>
      </c>
      <c r="AM3472">
        <v>1673</v>
      </c>
      <c r="AN3472" t="s">
        <v>7</v>
      </c>
      <c r="AO3472">
        <v>1.3608751296999999</v>
      </c>
      <c r="AP3472" t="str">
        <f t="shared" si="141"/>
        <v>2019-04</v>
      </c>
    </row>
    <row r="3473" spans="37:42" x14ac:dyDescent="0.25">
      <c r="AK3473" t="s">
        <v>2766</v>
      </c>
      <c r="AL3473" t="str">
        <f t="shared" si="140"/>
        <v>2018-10-12</v>
      </c>
      <c r="AM3473">
        <v>1109</v>
      </c>
      <c r="AN3473" t="s">
        <v>5</v>
      </c>
      <c r="AO3473">
        <v>2.6784205436700002</v>
      </c>
      <c r="AP3473" t="str">
        <f t="shared" si="141"/>
        <v>2018-10</v>
      </c>
    </row>
    <row r="3474" spans="37:42" x14ac:dyDescent="0.25">
      <c r="AK3474" t="s">
        <v>854</v>
      </c>
      <c r="AL3474" t="str">
        <f t="shared" si="140"/>
        <v>2019-07-18</v>
      </c>
      <c r="AM3474">
        <v>2666</v>
      </c>
      <c r="AN3474" t="s">
        <v>7</v>
      </c>
      <c r="AO3474">
        <v>2.1040015220599999</v>
      </c>
      <c r="AP3474" t="str">
        <f t="shared" si="141"/>
        <v>2019-07</v>
      </c>
    </row>
    <row r="3475" spans="37:42" x14ac:dyDescent="0.25">
      <c r="AK3475" t="s">
        <v>2767</v>
      </c>
      <c r="AL3475" t="str">
        <f t="shared" si="140"/>
        <v>2019-07-03</v>
      </c>
      <c r="AM3475">
        <v>5232</v>
      </c>
      <c r="AN3475" t="s">
        <v>35</v>
      </c>
      <c r="AO3475">
        <v>2.52</v>
      </c>
      <c r="AP3475" t="str">
        <f t="shared" si="141"/>
        <v>2019-07</v>
      </c>
    </row>
    <row r="3476" spans="37:42" x14ac:dyDescent="0.25">
      <c r="AK3476" t="s">
        <v>2768</v>
      </c>
      <c r="AL3476" t="str">
        <f t="shared" si="140"/>
        <v>2018-12-25</v>
      </c>
      <c r="AM3476">
        <v>7176</v>
      </c>
      <c r="AN3476" t="s">
        <v>22</v>
      </c>
      <c r="AO3476">
        <v>4</v>
      </c>
      <c r="AP3476" t="str">
        <f t="shared" si="141"/>
        <v>2018-12</v>
      </c>
    </row>
    <row r="3477" spans="37:42" x14ac:dyDescent="0.25">
      <c r="AK3477" t="s">
        <v>2769</v>
      </c>
      <c r="AL3477" t="str">
        <f t="shared" si="140"/>
        <v>2018-11-25</v>
      </c>
      <c r="AM3477">
        <v>1366</v>
      </c>
      <c r="AN3477" t="s">
        <v>5</v>
      </c>
      <c r="AO3477">
        <v>3.28</v>
      </c>
      <c r="AP3477" t="str">
        <f t="shared" si="141"/>
        <v>2018-11</v>
      </c>
    </row>
    <row r="3478" spans="37:42" x14ac:dyDescent="0.25">
      <c r="AK3478" t="s">
        <v>722</v>
      </c>
      <c r="AL3478" t="str">
        <f t="shared" si="140"/>
        <v>2019-07-22</v>
      </c>
      <c r="AM3478">
        <v>2972</v>
      </c>
      <c r="AN3478" t="s">
        <v>7</v>
      </c>
      <c r="AO3478">
        <v>0.57886743545499997</v>
      </c>
      <c r="AP3478" t="str">
        <f t="shared" si="141"/>
        <v>2019-07</v>
      </c>
    </row>
    <row r="3479" spans="37:42" x14ac:dyDescent="0.25">
      <c r="AK3479" t="s">
        <v>2629</v>
      </c>
      <c r="AL3479" t="str">
        <f t="shared" si="140"/>
        <v>2018-10-31</v>
      </c>
      <c r="AM3479">
        <v>1044</v>
      </c>
      <c r="AN3479" t="s">
        <v>5</v>
      </c>
      <c r="AO3479">
        <v>2.2799999999999998</v>
      </c>
      <c r="AP3479" t="str">
        <f t="shared" si="141"/>
        <v>2018-10</v>
      </c>
    </row>
    <row r="3480" spans="37:42" x14ac:dyDescent="0.25">
      <c r="AK3480" t="s">
        <v>2770</v>
      </c>
      <c r="AL3480" t="str">
        <f t="shared" si="140"/>
        <v>2019-02-12</v>
      </c>
      <c r="AM3480">
        <v>7468</v>
      </c>
      <c r="AN3480" t="s">
        <v>5</v>
      </c>
      <c r="AO3480">
        <v>2.56</v>
      </c>
      <c r="AP3480" t="str">
        <f t="shared" si="141"/>
        <v>2019-02</v>
      </c>
    </row>
    <row r="3481" spans="37:42" x14ac:dyDescent="0.25">
      <c r="AK3481" t="s">
        <v>2771</v>
      </c>
      <c r="AL3481" t="str">
        <f t="shared" si="140"/>
        <v>2019-05-11</v>
      </c>
      <c r="AM3481">
        <v>3435</v>
      </c>
      <c r="AN3481" t="s">
        <v>7</v>
      </c>
      <c r="AO3481">
        <v>3.0721406936600002</v>
      </c>
      <c r="AP3481" t="str">
        <f t="shared" si="141"/>
        <v>2019-05</v>
      </c>
    </row>
    <row r="3482" spans="37:42" x14ac:dyDescent="0.25">
      <c r="AK3482" t="s">
        <v>2772</v>
      </c>
      <c r="AL3482" t="str">
        <f t="shared" si="140"/>
        <v>2019-03-31</v>
      </c>
      <c r="AM3482">
        <v>2311</v>
      </c>
      <c r="AN3482" t="s">
        <v>5</v>
      </c>
      <c r="AO3482">
        <v>2.53511095047</v>
      </c>
      <c r="AP3482" t="str">
        <f t="shared" si="141"/>
        <v>2019-03</v>
      </c>
    </row>
    <row r="3483" spans="37:42" x14ac:dyDescent="0.25">
      <c r="AK3483" t="s">
        <v>2773</v>
      </c>
      <c r="AL3483" t="str">
        <f t="shared" si="140"/>
        <v>2019-03-15</v>
      </c>
      <c r="AM3483">
        <v>2802</v>
      </c>
      <c r="AN3483" t="s">
        <v>7</v>
      </c>
      <c r="AO3483">
        <v>2.92</v>
      </c>
      <c r="AP3483" t="str">
        <f t="shared" si="141"/>
        <v>2019-03</v>
      </c>
    </row>
    <row r="3484" spans="37:42" x14ac:dyDescent="0.25">
      <c r="AK3484" t="s">
        <v>2774</v>
      </c>
      <c r="AL3484" t="str">
        <f t="shared" si="140"/>
        <v>2019-01-01</v>
      </c>
      <c r="AM3484">
        <v>2972</v>
      </c>
      <c r="AN3484" t="s">
        <v>7</v>
      </c>
      <c r="AO3484">
        <v>3.4661495685600001</v>
      </c>
      <c r="AP3484" t="str">
        <f t="shared" si="141"/>
        <v>2019-01</v>
      </c>
    </row>
    <row r="3485" spans="37:42" x14ac:dyDescent="0.25">
      <c r="AK3485" t="s">
        <v>965</v>
      </c>
      <c r="AL3485" t="str">
        <f t="shared" si="140"/>
        <v>2019-06-26</v>
      </c>
      <c r="AM3485">
        <v>6450</v>
      </c>
      <c r="AN3485" t="s">
        <v>7</v>
      </c>
      <c r="AO3485">
        <v>1.5639939308199999</v>
      </c>
      <c r="AP3485" t="str">
        <f t="shared" si="141"/>
        <v>2019-06</v>
      </c>
    </row>
    <row r="3486" spans="37:42" x14ac:dyDescent="0.25">
      <c r="AK3486" t="s">
        <v>2775</v>
      </c>
      <c r="AL3486" t="str">
        <f t="shared" si="140"/>
        <v>2019-01-09</v>
      </c>
      <c r="AM3486">
        <v>2802</v>
      </c>
      <c r="AN3486" t="s">
        <v>7</v>
      </c>
      <c r="AO3486">
        <v>1.44</v>
      </c>
      <c r="AP3486" t="str">
        <f t="shared" si="141"/>
        <v>2019-01</v>
      </c>
    </row>
    <row r="3487" spans="37:42" x14ac:dyDescent="0.25">
      <c r="AK3487" t="s">
        <v>99</v>
      </c>
      <c r="AL3487" t="str">
        <f t="shared" si="140"/>
        <v>2019-07-11</v>
      </c>
      <c r="AM3487">
        <v>1714</v>
      </c>
      <c r="AN3487" t="s">
        <v>7</v>
      </c>
      <c r="AO3487">
        <v>2.72</v>
      </c>
      <c r="AP3487" t="str">
        <f t="shared" si="141"/>
        <v>2019-07</v>
      </c>
    </row>
    <row r="3488" spans="37:42" x14ac:dyDescent="0.25">
      <c r="AK3488" t="s">
        <v>2687</v>
      </c>
      <c r="AL3488" t="str">
        <f t="shared" si="140"/>
        <v>2019-06-29</v>
      </c>
      <c r="AM3488">
        <v>1714</v>
      </c>
      <c r="AN3488" t="s">
        <v>7</v>
      </c>
      <c r="AO3488">
        <v>0</v>
      </c>
      <c r="AP3488" t="str">
        <f t="shared" si="141"/>
        <v>2019-06</v>
      </c>
    </row>
    <row r="3489" spans="37:42" x14ac:dyDescent="0.25">
      <c r="AK3489" t="s">
        <v>2307</v>
      </c>
      <c r="AL3489" t="str">
        <f t="shared" si="140"/>
        <v>2019-01-12</v>
      </c>
      <c r="AM3489">
        <v>3435</v>
      </c>
      <c r="AN3489" t="s">
        <v>7</v>
      </c>
      <c r="AO3489">
        <v>1.5999999</v>
      </c>
      <c r="AP3489" t="str">
        <f t="shared" si="141"/>
        <v>2019-01</v>
      </c>
    </row>
    <row r="3490" spans="37:42" x14ac:dyDescent="0.25">
      <c r="AK3490" t="s">
        <v>2776</v>
      </c>
      <c r="AL3490" t="str">
        <f t="shared" si="140"/>
        <v>2019-05-23</v>
      </c>
      <c r="AM3490">
        <v>2012</v>
      </c>
      <c r="AN3490" t="s">
        <v>5</v>
      </c>
      <c r="AO3490">
        <v>3</v>
      </c>
      <c r="AP3490" t="str">
        <f t="shared" si="141"/>
        <v>2019-05</v>
      </c>
    </row>
    <row r="3491" spans="37:42" x14ac:dyDescent="0.25">
      <c r="AK3491" t="s">
        <v>2777</v>
      </c>
      <c r="AL3491" t="str">
        <f t="shared" si="140"/>
        <v>2019-01-24</v>
      </c>
      <c r="AM3491">
        <v>2311</v>
      </c>
      <c r="AN3491" t="s">
        <v>7</v>
      </c>
      <c r="AO3491">
        <v>3.7091772556299998</v>
      </c>
      <c r="AP3491" t="str">
        <f t="shared" si="141"/>
        <v>2019-01</v>
      </c>
    </row>
    <row r="3492" spans="37:42" x14ac:dyDescent="0.25">
      <c r="AK3492" t="s">
        <v>2778</v>
      </c>
      <c r="AL3492" t="str">
        <f t="shared" si="140"/>
        <v>2019-06-27</v>
      </c>
      <c r="AM3492">
        <v>2802</v>
      </c>
      <c r="AN3492" t="s">
        <v>7</v>
      </c>
      <c r="AO3492">
        <v>0.79090523719799999</v>
      </c>
      <c r="AP3492" t="str">
        <f t="shared" si="141"/>
        <v>2019-06</v>
      </c>
    </row>
    <row r="3493" spans="37:42" x14ac:dyDescent="0.25">
      <c r="AK3493" t="s">
        <v>791</v>
      </c>
      <c r="AL3493" t="str">
        <f t="shared" si="140"/>
        <v>2019-05-03</v>
      </c>
      <c r="AM3493">
        <v>2666</v>
      </c>
      <c r="AN3493" t="s">
        <v>7</v>
      </c>
      <c r="AO3493">
        <v>2.9992408752399999</v>
      </c>
      <c r="AP3493" t="str">
        <f t="shared" si="141"/>
        <v>2019-05</v>
      </c>
    </row>
    <row r="3494" spans="37:42" x14ac:dyDescent="0.25">
      <c r="AK3494" t="s">
        <v>1683</v>
      </c>
      <c r="AL3494" t="str">
        <f t="shared" si="140"/>
        <v>2019-01-05</v>
      </c>
      <c r="AM3494">
        <v>1342</v>
      </c>
      <c r="AN3494" t="s">
        <v>7</v>
      </c>
      <c r="AO3494">
        <v>3.88</v>
      </c>
      <c r="AP3494" t="str">
        <f t="shared" si="141"/>
        <v>2019-01</v>
      </c>
    </row>
    <row r="3495" spans="37:42" x14ac:dyDescent="0.25">
      <c r="AK3495" t="s">
        <v>26</v>
      </c>
      <c r="AL3495" t="str">
        <f t="shared" si="140"/>
        <v>2019-01-21</v>
      </c>
      <c r="AM3495">
        <v>652</v>
      </c>
      <c r="AN3495" t="s">
        <v>35</v>
      </c>
      <c r="AO3495">
        <v>1.76</v>
      </c>
      <c r="AP3495" t="str">
        <f t="shared" si="141"/>
        <v>2019-01</v>
      </c>
    </row>
    <row r="3496" spans="37:42" x14ac:dyDescent="0.25">
      <c r="AK3496" t="s">
        <v>2779</v>
      </c>
      <c r="AL3496" t="str">
        <f t="shared" si="140"/>
        <v>2019-06-11</v>
      </c>
      <c r="AM3496">
        <v>2025</v>
      </c>
      <c r="AN3496" t="s">
        <v>7</v>
      </c>
      <c r="AO3496">
        <v>2.3015224933599998</v>
      </c>
      <c r="AP3496" t="str">
        <f t="shared" si="141"/>
        <v>2019-06</v>
      </c>
    </row>
    <row r="3497" spans="37:42" x14ac:dyDescent="0.25">
      <c r="AK3497" t="s">
        <v>2780</v>
      </c>
      <c r="AL3497" t="str">
        <f t="shared" si="140"/>
        <v>2019-01-02</v>
      </c>
      <c r="AM3497">
        <v>6299</v>
      </c>
      <c r="AN3497" t="s">
        <v>5</v>
      </c>
      <c r="AO3497">
        <v>2.29322767258</v>
      </c>
      <c r="AP3497" t="str">
        <f t="shared" si="141"/>
        <v>2019-01</v>
      </c>
    </row>
    <row r="3498" spans="37:42" x14ac:dyDescent="0.25">
      <c r="AK3498" t="s">
        <v>2781</v>
      </c>
      <c r="AL3498" t="str">
        <f t="shared" si="140"/>
        <v>2018-10-29</v>
      </c>
      <c r="AM3498">
        <v>5333</v>
      </c>
      <c r="AN3498" t="s">
        <v>7</v>
      </c>
      <c r="AO3498">
        <v>3.12</v>
      </c>
      <c r="AP3498" t="str">
        <f t="shared" si="141"/>
        <v>2018-10</v>
      </c>
    </row>
    <row r="3499" spans="37:42" x14ac:dyDescent="0.25">
      <c r="AK3499" t="s">
        <v>837</v>
      </c>
      <c r="AL3499" t="str">
        <f t="shared" si="140"/>
        <v>2019-07-05</v>
      </c>
      <c r="AM3499">
        <v>2435</v>
      </c>
      <c r="AN3499" t="s">
        <v>5</v>
      </c>
      <c r="AO3499">
        <v>1.5999999</v>
      </c>
      <c r="AP3499" t="str">
        <f t="shared" si="141"/>
        <v>2019-07</v>
      </c>
    </row>
    <row r="3500" spans="37:42" x14ac:dyDescent="0.25">
      <c r="AK3500" t="s">
        <v>287</v>
      </c>
      <c r="AL3500" t="str">
        <f t="shared" si="140"/>
        <v>2019-01-08</v>
      </c>
      <c r="AM3500">
        <v>1714</v>
      </c>
      <c r="AN3500" t="s">
        <v>7</v>
      </c>
      <c r="AO3500">
        <v>3.9999960000000001E-2</v>
      </c>
      <c r="AP3500" t="str">
        <f t="shared" si="141"/>
        <v>2019-01</v>
      </c>
    </row>
    <row r="3501" spans="37:42" x14ac:dyDescent="0.25">
      <c r="AK3501" t="s">
        <v>2782</v>
      </c>
      <c r="AL3501" t="str">
        <f t="shared" si="140"/>
        <v>2018-10-29</v>
      </c>
      <c r="AM3501">
        <v>7209</v>
      </c>
      <c r="AN3501" t="s">
        <v>5</v>
      </c>
      <c r="AO3501">
        <v>3.76</v>
      </c>
      <c r="AP3501" t="str">
        <f t="shared" si="141"/>
        <v>2018-10</v>
      </c>
    </row>
    <row r="3502" spans="37:42" x14ac:dyDescent="0.25">
      <c r="AK3502" t="s">
        <v>2783</v>
      </c>
      <c r="AL3502" t="str">
        <f t="shared" si="140"/>
        <v>2019-03-14</v>
      </c>
      <c r="AM3502">
        <v>2802</v>
      </c>
      <c r="AN3502" t="s">
        <v>5</v>
      </c>
      <c r="AO3502">
        <v>3.84</v>
      </c>
      <c r="AP3502" t="str">
        <f t="shared" si="141"/>
        <v>2019-03</v>
      </c>
    </row>
    <row r="3503" spans="37:42" x14ac:dyDescent="0.25">
      <c r="AK3503" t="s">
        <v>656</v>
      </c>
      <c r="AL3503" t="str">
        <f t="shared" si="140"/>
        <v>2019-07-17</v>
      </c>
      <c r="AM3503">
        <v>1044</v>
      </c>
      <c r="AN3503" t="s">
        <v>5</v>
      </c>
      <c r="AO3503">
        <v>2.3565225601200002</v>
      </c>
      <c r="AP3503" t="str">
        <f t="shared" si="141"/>
        <v>2019-07</v>
      </c>
    </row>
    <row r="3504" spans="37:42" x14ac:dyDescent="0.25">
      <c r="AK3504" t="s">
        <v>2784</v>
      </c>
      <c r="AL3504" t="str">
        <f t="shared" si="140"/>
        <v>2019-03-29</v>
      </c>
      <c r="AM3504">
        <v>4612</v>
      </c>
      <c r="AN3504" t="s">
        <v>5</v>
      </c>
      <c r="AO3504">
        <v>1.5458903312700001</v>
      </c>
      <c r="AP3504" t="str">
        <f t="shared" si="141"/>
        <v>2019-03</v>
      </c>
    </row>
    <row r="3505" spans="37:42" x14ac:dyDescent="0.25">
      <c r="AK3505" t="s">
        <v>1712</v>
      </c>
      <c r="AL3505" t="str">
        <f t="shared" si="140"/>
        <v>2019-07-15</v>
      </c>
      <c r="AM3505">
        <v>2012</v>
      </c>
      <c r="AN3505" t="s">
        <v>7</v>
      </c>
      <c r="AO3505">
        <v>0.82805562019300005</v>
      </c>
      <c r="AP3505" t="str">
        <f t="shared" si="141"/>
        <v>2019-07</v>
      </c>
    </row>
    <row r="3506" spans="37:42" x14ac:dyDescent="0.25">
      <c r="AK3506" t="s">
        <v>2785</v>
      </c>
      <c r="AL3506" t="str">
        <f t="shared" si="140"/>
        <v>2019-01-05</v>
      </c>
      <c r="AM3506">
        <v>1714</v>
      </c>
      <c r="AN3506" t="s">
        <v>7</v>
      </c>
      <c r="AO3506">
        <v>1.7207415103899999</v>
      </c>
      <c r="AP3506" t="str">
        <f t="shared" si="141"/>
        <v>2019-01</v>
      </c>
    </row>
    <row r="3507" spans="37:42" x14ac:dyDescent="0.25">
      <c r="AK3507" t="s">
        <v>2786</v>
      </c>
      <c r="AL3507" t="str">
        <f t="shared" si="140"/>
        <v>2019-06-22</v>
      </c>
      <c r="AM3507">
        <v>6299</v>
      </c>
      <c r="AN3507" t="s">
        <v>7</v>
      </c>
      <c r="AO3507">
        <v>1.94750666618</v>
      </c>
      <c r="AP3507" t="str">
        <f t="shared" si="141"/>
        <v>2019-06</v>
      </c>
    </row>
    <row r="3508" spans="37:42" x14ac:dyDescent="0.25">
      <c r="AK3508" t="s">
        <v>2787</v>
      </c>
      <c r="AL3508" t="str">
        <f t="shared" si="140"/>
        <v>2019-06-23</v>
      </c>
      <c r="AM3508">
        <v>1309</v>
      </c>
      <c r="AN3508" t="s">
        <v>5</v>
      </c>
      <c r="AO3508">
        <v>4</v>
      </c>
      <c r="AP3508" t="str">
        <f t="shared" si="141"/>
        <v>2019-06</v>
      </c>
    </row>
    <row r="3509" spans="37:42" x14ac:dyDescent="0.25">
      <c r="AK3509" t="s">
        <v>821</v>
      </c>
      <c r="AL3509" t="str">
        <f t="shared" si="140"/>
        <v>2019-07-21</v>
      </c>
      <c r="AM3509">
        <v>4209</v>
      </c>
      <c r="AN3509" t="s">
        <v>35</v>
      </c>
      <c r="AO3509">
        <v>3</v>
      </c>
      <c r="AP3509" t="str">
        <f t="shared" si="141"/>
        <v>2019-07</v>
      </c>
    </row>
    <row r="3510" spans="37:42" x14ac:dyDescent="0.25">
      <c r="AK3510" t="s">
        <v>2788</v>
      </c>
      <c r="AL3510" t="str">
        <f t="shared" si="140"/>
        <v>2018-11-16</v>
      </c>
      <c r="AM3510">
        <v>5085</v>
      </c>
      <c r="AN3510" t="s">
        <v>7</v>
      </c>
      <c r="AO3510">
        <v>0.31999992999999999</v>
      </c>
      <c r="AP3510" t="str">
        <f t="shared" si="141"/>
        <v>2018-11</v>
      </c>
    </row>
    <row r="3511" spans="37:42" x14ac:dyDescent="0.25">
      <c r="AK3511" t="s">
        <v>299</v>
      </c>
      <c r="AL3511" t="str">
        <f t="shared" si="140"/>
        <v>2019-04-19</v>
      </c>
      <c r="AM3511">
        <v>1140</v>
      </c>
      <c r="AN3511" t="s">
        <v>5</v>
      </c>
      <c r="AO3511">
        <v>0.29683804512</v>
      </c>
      <c r="AP3511" t="str">
        <f t="shared" si="141"/>
        <v>2019-04</v>
      </c>
    </row>
    <row r="3512" spans="37:42" x14ac:dyDescent="0.25">
      <c r="AK3512" t="s">
        <v>2789</v>
      </c>
      <c r="AL3512" t="str">
        <f t="shared" si="140"/>
        <v>2018-11-18</v>
      </c>
      <c r="AM3512">
        <v>1522</v>
      </c>
      <c r="AN3512" t="s">
        <v>7</v>
      </c>
      <c r="AO3512">
        <v>3.28</v>
      </c>
      <c r="AP3512" t="str">
        <f t="shared" si="141"/>
        <v>2018-11</v>
      </c>
    </row>
    <row r="3513" spans="37:42" x14ac:dyDescent="0.25">
      <c r="AK3513" t="s">
        <v>2790</v>
      </c>
      <c r="AL3513" t="str">
        <f t="shared" si="140"/>
        <v>2019-06-06</v>
      </c>
      <c r="AM3513">
        <v>2025</v>
      </c>
      <c r="AN3513" t="s">
        <v>7</v>
      </c>
      <c r="AO3513">
        <v>3</v>
      </c>
      <c r="AP3513" t="str">
        <f t="shared" si="141"/>
        <v>2019-06</v>
      </c>
    </row>
    <row r="3514" spans="37:42" x14ac:dyDescent="0.25">
      <c r="AK3514" t="s">
        <v>2791</v>
      </c>
      <c r="AL3514" t="str">
        <f t="shared" si="140"/>
        <v>2019-07-03</v>
      </c>
      <c r="AM3514">
        <v>3782</v>
      </c>
      <c r="AN3514" t="s">
        <v>7</v>
      </c>
      <c r="AO3514">
        <v>2.72</v>
      </c>
      <c r="AP3514" t="str">
        <f t="shared" si="141"/>
        <v>2019-07</v>
      </c>
    </row>
    <row r="3515" spans="37:42" x14ac:dyDescent="0.25">
      <c r="AK3515" t="s">
        <v>1205</v>
      </c>
      <c r="AL3515" t="str">
        <f t="shared" si="140"/>
        <v>2019-04-12</v>
      </c>
      <c r="AM3515">
        <v>1044</v>
      </c>
      <c r="AN3515" t="s">
        <v>5</v>
      </c>
      <c r="AO3515">
        <v>3.9999960000000001E-2</v>
      </c>
      <c r="AP3515" t="str">
        <f t="shared" si="141"/>
        <v>2019-04</v>
      </c>
    </row>
    <row r="3516" spans="37:42" x14ac:dyDescent="0.25">
      <c r="AK3516" t="s">
        <v>1069</v>
      </c>
      <c r="AL3516" t="str">
        <f t="shared" si="140"/>
        <v>2019-02-13</v>
      </c>
      <c r="AM3516">
        <v>2025</v>
      </c>
      <c r="AN3516" t="s">
        <v>7</v>
      </c>
      <c r="AO3516">
        <v>4</v>
      </c>
      <c r="AP3516" t="str">
        <f t="shared" si="141"/>
        <v>2019-02</v>
      </c>
    </row>
    <row r="3517" spans="37:42" x14ac:dyDescent="0.25">
      <c r="AK3517" t="s">
        <v>2792</v>
      </c>
      <c r="AL3517" t="str">
        <f t="shared" si="140"/>
        <v>2019-04-05</v>
      </c>
      <c r="AM3517">
        <v>5333</v>
      </c>
      <c r="AN3517" t="s">
        <v>5</v>
      </c>
      <c r="AO3517">
        <v>0.31999992999999999</v>
      </c>
      <c r="AP3517" t="str">
        <f t="shared" si="141"/>
        <v>2019-04</v>
      </c>
    </row>
    <row r="3518" spans="37:42" x14ac:dyDescent="0.25">
      <c r="AK3518" t="s">
        <v>2793</v>
      </c>
      <c r="AL3518" t="str">
        <f t="shared" si="140"/>
        <v>2019-03-11</v>
      </c>
      <c r="AM3518">
        <v>1522</v>
      </c>
      <c r="AN3518" t="s">
        <v>22</v>
      </c>
      <c r="AO3518">
        <v>4</v>
      </c>
      <c r="AP3518" t="str">
        <f t="shared" si="141"/>
        <v>2019-03</v>
      </c>
    </row>
    <row r="3519" spans="37:42" x14ac:dyDescent="0.25">
      <c r="AK3519" t="s">
        <v>2794</v>
      </c>
      <c r="AL3519" t="str">
        <f t="shared" si="140"/>
        <v>2018-12-04</v>
      </c>
      <c r="AM3519">
        <v>2348</v>
      </c>
      <c r="AN3519" t="s">
        <v>5</v>
      </c>
      <c r="AO3519">
        <v>4</v>
      </c>
      <c r="AP3519" t="str">
        <f t="shared" si="141"/>
        <v>2018-12</v>
      </c>
    </row>
    <row r="3520" spans="37:42" x14ac:dyDescent="0.25">
      <c r="AK3520" t="s">
        <v>2795</v>
      </c>
      <c r="AL3520" t="str">
        <f t="shared" si="140"/>
        <v>2019-04-16</v>
      </c>
      <c r="AM3520">
        <v>2025</v>
      </c>
      <c r="AN3520" t="s">
        <v>5</v>
      </c>
      <c r="AO3520">
        <v>3.6448957920099998</v>
      </c>
      <c r="AP3520" t="str">
        <f t="shared" si="141"/>
        <v>2019-04</v>
      </c>
    </row>
    <row r="3521" spans="37:42" x14ac:dyDescent="0.25">
      <c r="AK3521" t="s">
        <v>329</v>
      </c>
      <c r="AL3521" t="str">
        <f t="shared" si="140"/>
        <v>2019-06-10</v>
      </c>
      <c r="AM3521">
        <v>2012</v>
      </c>
      <c r="AN3521" t="s">
        <v>7</v>
      </c>
      <c r="AO3521">
        <v>1.6800001</v>
      </c>
      <c r="AP3521" t="str">
        <f t="shared" si="141"/>
        <v>2019-06</v>
      </c>
    </row>
    <row r="3522" spans="37:42" x14ac:dyDescent="0.25">
      <c r="AK3522" t="s">
        <v>91</v>
      </c>
      <c r="AL3522" t="str">
        <f t="shared" si="140"/>
        <v>2018-11-19</v>
      </c>
      <c r="AM3522">
        <v>2703</v>
      </c>
      <c r="AN3522" t="s">
        <v>5</v>
      </c>
      <c r="AO3522">
        <v>0</v>
      </c>
      <c r="AP3522" t="str">
        <f t="shared" si="141"/>
        <v>2018-11</v>
      </c>
    </row>
    <row r="3523" spans="37:42" x14ac:dyDescent="0.25">
      <c r="AK3523" t="s">
        <v>2074</v>
      </c>
      <c r="AL3523" t="str">
        <f t="shared" si="140"/>
        <v>2019-01-03</v>
      </c>
      <c r="AM3523">
        <v>6876</v>
      </c>
      <c r="AN3523" t="s">
        <v>7</v>
      </c>
      <c r="AO3523">
        <v>1</v>
      </c>
      <c r="AP3523" t="str">
        <f t="shared" si="141"/>
        <v>2019-01</v>
      </c>
    </row>
    <row r="3524" spans="37:42" x14ac:dyDescent="0.25">
      <c r="AK3524" t="s">
        <v>1849</v>
      </c>
      <c r="AL3524" t="str">
        <f t="shared" ref="AL3524:AL3587" si="142">LEFT(AK3524,10)</f>
        <v>2018-10-29</v>
      </c>
      <c r="AM3524">
        <v>1109</v>
      </c>
      <c r="AN3524" t="s">
        <v>7</v>
      </c>
      <c r="AO3524">
        <v>1.0509285926800001</v>
      </c>
      <c r="AP3524" t="str">
        <f t="shared" ref="AP3524:AP3587" si="143">YEAR(AL3524)&amp;"-"&amp;TEXT(MONTH(AL3524),"00")</f>
        <v>2018-10</v>
      </c>
    </row>
    <row r="3525" spans="37:42" x14ac:dyDescent="0.25">
      <c r="AK3525" t="s">
        <v>2796</v>
      </c>
      <c r="AL3525" t="str">
        <f t="shared" si="142"/>
        <v>2019-07-09</v>
      </c>
      <c r="AM3525">
        <v>2802</v>
      </c>
      <c r="AN3525" t="s">
        <v>5</v>
      </c>
      <c r="AO3525">
        <v>2</v>
      </c>
      <c r="AP3525" t="str">
        <f t="shared" si="143"/>
        <v>2019-07</v>
      </c>
    </row>
    <row r="3526" spans="37:42" x14ac:dyDescent="0.25">
      <c r="AK3526" t="s">
        <v>2797</v>
      </c>
      <c r="AL3526" t="str">
        <f t="shared" si="142"/>
        <v>2019-02-28</v>
      </c>
      <c r="AM3526">
        <v>3782</v>
      </c>
      <c r="AN3526" t="s">
        <v>5</v>
      </c>
      <c r="AO3526">
        <v>3.76</v>
      </c>
      <c r="AP3526" t="str">
        <f t="shared" si="143"/>
        <v>2019-02</v>
      </c>
    </row>
    <row r="3527" spans="37:42" x14ac:dyDescent="0.25">
      <c r="AK3527" t="s">
        <v>2798</v>
      </c>
      <c r="AL3527" t="str">
        <f t="shared" si="142"/>
        <v>2019-01-11</v>
      </c>
      <c r="AM3527">
        <v>2435</v>
      </c>
      <c r="AN3527" t="s">
        <v>35</v>
      </c>
      <c r="AO3527">
        <v>0</v>
      </c>
      <c r="AP3527" t="str">
        <f t="shared" si="143"/>
        <v>2019-01</v>
      </c>
    </row>
    <row r="3528" spans="37:42" x14ac:dyDescent="0.25">
      <c r="AK3528" t="s">
        <v>2673</v>
      </c>
      <c r="AL3528" t="str">
        <f t="shared" si="142"/>
        <v>2019-01-08</v>
      </c>
      <c r="AM3528">
        <v>6984</v>
      </c>
      <c r="AN3528" t="s">
        <v>5</v>
      </c>
      <c r="AO3528">
        <v>2.44</v>
      </c>
      <c r="AP3528" t="str">
        <f t="shared" si="143"/>
        <v>2019-01</v>
      </c>
    </row>
    <row r="3529" spans="37:42" x14ac:dyDescent="0.25">
      <c r="AK3529" t="s">
        <v>1837</v>
      </c>
      <c r="AL3529" t="str">
        <f t="shared" si="142"/>
        <v>2019-06-13</v>
      </c>
      <c r="AM3529">
        <v>1371</v>
      </c>
      <c r="AN3529" t="s">
        <v>5</v>
      </c>
      <c r="AO3529">
        <v>2.3593564033500001</v>
      </c>
      <c r="AP3529" t="str">
        <f t="shared" si="143"/>
        <v>2019-06</v>
      </c>
    </row>
    <row r="3530" spans="37:42" x14ac:dyDescent="0.25">
      <c r="AK3530" t="s">
        <v>2799</v>
      </c>
      <c r="AL3530" t="str">
        <f t="shared" si="142"/>
        <v>2019-02-11</v>
      </c>
      <c r="AM3530">
        <v>5232</v>
      </c>
      <c r="AN3530" t="s">
        <v>5</v>
      </c>
      <c r="AO3530">
        <v>3.2</v>
      </c>
      <c r="AP3530" t="str">
        <f t="shared" si="143"/>
        <v>2019-02</v>
      </c>
    </row>
    <row r="3531" spans="37:42" x14ac:dyDescent="0.25">
      <c r="AK3531" t="s">
        <v>448</v>
      </c>
      <c r="AL3531" t="str">
        <f t="shared" si="142"/>
        <v>2019-04-30</v>
      </c>
      <c r="AM3531">
        <v>2283</v>
      </c>
      <c r="AN3531" t="s">
        <v>5</v>
      </c>
      <c r="AO3531">
        <v>4</v>
      </c>
      <c r="AP3531" t="str">
        <f t="shared" si="143"/>
        <v>2019-04</v>
      </c>
    </row>
    <row r="3532" spans="37:42" x14ac:dyDescent="0.25">
      <c r="AK3532" t="s">
        <v>1400</v>
      </c>
      <c r="AL3532" t="str">
        <f t="shared" si="142"/>
        <v>2019-03-29</v>
      </c>
      <c r="AM3532">
        <v>2432</v>
      </c>
      <c r="AN3532" t="s">
        <v>7</v>
      </c>
      <c r="AO3532">
        <v>3.30485343933</v>
      </c>
      <c r="AP3532" t="str">
        <f t="shared" si="143"/>
        <v>2019-03</v>
      </c>
    </row>
    <row r="3533" spans="37:42" x14ac:dyDescent="0.25">
      <c r="AK3533" t="s">
        <v>2800</v>
      </c>
      <c r="AL3533" t="str">
        <f t="shared" si="142"/>
        <v>2018-12-01</v>
      </c>
      <c r="AM3533">
        <v>2025</v>
      </c>
      <c r="AN3533" t="s">
        <v>5</v>
      </c>
      <c r="AO3533">
        <v>2</v>
      </c>
      <c r="AP3533" t="str">
        <f t="shared" si="143"/>
        <v>2018-12</v>
      </c>
    </row>
    <row r="3534" spans="37:42" x14ac:dyDescent="0.25">
      <c r="AK3534" t="s">
        <v>1836</v>
      </c>
      <c r="AL3534" t="str">
        <f t="shared" si="142"/>
        <v>2019-04-19</v>
      </c>
      <c r="AM3534">
        <v>2012</v>
      </c>
      <c r="AN3534" t="s">
        <v>7</v>
      </c>
      <c r="AO3534">
        <v>3.6107437610600002</v>
      </c>
      <c r="AP3534" t="str">
        <f t="shared" si="143"/>
        <v>2019-04</v>
      </c>
    </row>
    <row r="3535" spans="37:42" x14ac:dyDescent="0.25">
      <c r="AK3535" t="s">
        <v>2801</v>
      </c>
      <c r="AL3535" t="str">
        <f t="shared" si="142"/>
        <v>2019-01-27</v>
      </c>
      <c r="AM3535">
        <v>2972</v>
      </c>
      <c r="AN3535" t="s">
        <v>5</v>
      </c>
      <c r="AO3535">
        <v>1.48</v>
      </c>
      <c r="AP3535" t="str">
        <f t="shared" si="143"/>
        <v>2019-01</v>
      </c>
    </row>
    <row r="3536" spans="37:42" x14ac:dyDescent="0.25">
      <c r="AK3536" t="s">
        <v>212</v>
      </c>
      <c r="AL3536" t="str">
        <f t="shared" si="142"/>
        <v>2019-06-19</v>
      </c>
      <c r="AM3536">
        <v>2025</v>
      </c>
      <c r="AN3536" t="s">
        <v>5</v>
      </c>
      <c r="AO3536">
        <v>3</v>
      </c>
      <c r="AP3536" t="str">
        <f t="shared" si="143"/>
        <v>2019-06</v>
      </c>
    </row>
    <row r="3537" spans="37:42" x14ac:dyDescent="0.25">
      <c r="AK3537" t="s">
        <v>2802</v>
      </c>
      <c r="AL3537" t="str">
        <f t="shared" si="142"/>
        <v>2019-06-08</v>
      </c>
      <c r="AM3537">
        <v>2025</v>
      </c>
      <c r="AN3537" t="s">
        <v>7</v>
      </c>
      <c r="AO3537">
        <v>0.94500446319599996</v>
      </c>
      <c r="AP3537" t="str">
        <f t="shared" si="143"/>
        <v>2019-06</v>
      </c>
    </row>
    <row r="3538" spans="37:42" x14ac:dyDescent="0.25">
      <c r="AK3538" t="s">
        <v>2147</v>
      </c>
      <c r="AL3538" t="str">
        <f t="shared" si="142"/>
        <v>2019-07-09</v>
      </c>
      <c r="AM3538">
        <v>2025</v>
      </c>
      <c r="AN3538" t="s">
        <v>5</v>
      </c>
      <c r="AO3538">
        <v>3.16</v>
      </c>
      <c r="AP3538" t="str">
        <f t="shared" si="143"/>
        <v>2019-07</v>
      </c>
    </row>
    <row r="3539" spans="37:42" x14ac:dyDescent="0.25">
      <c r="AK3539" t="s">
        <v>1081</v>
      </c>
      <c r="AL3539" t="str">
        <f t="shared" si="142"/>
        <v>2019-07-13</v>
      </c>
      <c r="AM3539">
        <v>1714</v>
      </c>
      <c r="AN3539" t="s">
        <v>35</v>
      </c>
      <c r="AO3539">
        <v>0.93386769294700001</v>
      </c>
      <c r="AP3539" t="str">
        <f t="shared" si="143"/>
        <v>2019-07</v>
      </c>
    </row>
    <row r="3540" spans="37:42" x14ac:dyDescent="0.25">
      <c r="AK3540" t="s">
        <v>2803</v>
      </c>
      <c r="AL3540" t="str">
        <f t="shared" si="142"/>
        <v>2019-04-01</v>
      </c>
      <c r="AM3540">
        <v>884</v>
      </c>
      <c r="AN3540" t="s">
        <v>5</v>
      </c>
      <c r="AO3540">
        <v>1.2338380813600001</v>
      </c>
      <c r="AP3540" t="str">
        <f t="shared" si="143"/>
        <v>2019-04</v>
      </c>
    </row>
    <row r="3541" spans="37:42" x14ac:dyDescent="0.25">
      <c r="AK3541" t="s">
        <v>2804</v>
      </c>
      <c r="AL3541" t="str">
        <f t="shared" si="142"/>
        <v>2019-06-26</v>
      </c>
      <c r="AM3541">
        <v>4612</v>
      </c>
      <c r="AN3541" t="s">
        <v>5</v>
      </c>
      <c r="AO3541">
        <v>0</v>
      </c>
      <c r="AP3541" t="str">
        <f t="shared" si="143"/>
        <v>2019-06</v>
      </c>
    </row>
    <row r="3542" spans="37:42" x14ac:dyDescent="0.25">
      <c r="AK3542" t="s">
        <v>1373</v>
      </c>
      <c r="AL3542" t="str">
        <f t="shared" si="142"/>
        <v>2019-06-16</v>
      </c>
      <c r="AM3542">
        <v>3782</v>
      </c>
      <c r="AN3542" t="s">
        <v>7</v>
      </c>
      <c r="AO3542">
        <v>2</v>
      </c>
      <c r="AP3542" t="str">
        <f t="shared" si="143"/>
        <v>2019-06</v>
      </c>
    </row>
    <row r="3543" spans="37:42" x14ac:dyDescent="0.25">
      <c r="AK3543" t="s">
        <v>2643</v>
      </c>
      <c r="AL3543" t="str">
        <f t="shared" si="142"/>
        <v>2019-07-11</v>
      </c>
      <c r="AM3543">
        <v>3182</v>
      </c>
      <c r="AN3543" t="s">
        <v>7</v>
      </c>
      <c r="AO3543">
        <v>1.8399999</v>
      </c>
      <c r="AP3543" t="str">
        <f t="shared" si="143"/>
        <v>2019-07</v>
      </c>
    </row>
    <row r="3544" spans="37:42" x14ac:dyDescent="0.25">
      <c r="AK3544" t="s">
        <v>2805</v>
      </c>
      <c r="AL3544" t="str">
        <f t="shared" si="142"/>
        <v>2018-12-19</v>
      </c>
      <c r="AM3544">
        <v>5085</v>
      </c>
      <c r="AN3544" t="s">
        <v>7</v>
      </c>
      <c r="AO3544">
        <v>1.72</v>
      </c>
      <c r="AP3544" t="str">
        <f t="shared" si="143"/>
        <v>2018-12</v>
      </c>
    </row>
    <row r="3545" spans="37:42" x14ac:dyDescent="0.25">
      <c r="AK3545" t="s">
        <v>709</v>
      </c>
      <c r="AL3545" t="str">
        <f t="shared" si="142"/>
        <v>2019-02-10</v>
      </c>
      <c r="AM3545">
        <v>2012</v>
      </c>
      <c r="AN3545" t="s">
        <v>5</v>
      </c>
      <c r="AO3545">
        <v>2.6799998</v>
      </c>
      <c r="AP3545" t="str">
        <f t="shared" si="143"/>
        <v>2019-02</v>
      </c>
    </row>
    <row r="3546" spans="37:42" x14ac:dyDescent="0.25">
      <c r="AK3546" t="s">
        <v>685</v>
      </c>
      <c r="AL3546" t="str">
        <f t="shared" si="142"/>
        <v>2019-03-28</v>
      </c>
      <c r="AM3546">
        <v>5333</v>
      </c>
      <c r="AN3546" t="s">
        <v>5</v>
      </c>
      <c r="AO3546">
        <v>2.2400000000000002</v>
      </c>
      <c r="AP3546" t="str">
        <f t="shared" si="143"/>
        <v>2019-03</v>
      </c>
    </row>
    <row r="3547" spans="37:42" x14ac:dyDescent="0.25">
      <c r="AK3547" t="s">
        <v>1929</v>
      </c>
      <c r="AL3547" t="str">
        <f t="shared" si="142"/>
        <v>2019-06-30</v>
      </c>
      <c r="AM3547">
        <v>2802</v>
      </c>
      <c r="AN3547" t="s">
        <v>5</v>
      </c>
      <c r="AO3547">
        <v>1.8</v>
      </c>
      <c r="AP3547" t="str">
        <f t="shared" si="143"/>
        <v>2019-06</v>
      </c>
    </row>
    <row r="3548" spans="37:42" x14ac:dyDescent="0.25">
      <c r="AK3548" t="s">
        <v>1425</v>
      </c>
      <c r="AL3548" t="str">
        <f t="shared" si="142"/>
        <v>2018-11-08</v>
      </c>
      <c r="AM3548">
        <v>603</v>
      </c>
      <c r="AN3548" t="s">
        <v>5</v>
      </c>
      <c r="AO3548">
        <v>2.9705984592400001</v>
      </c>
      <c r="AP3548" t="str">
        <f t="shared" si="143"/>
        <v>2018-11</v>
      </c>
    </row>
    <row r="3549" spans="37:42" x14ac:dyDescent="0.25">
      <c r="AK3549" t="s">
        <v>135</v>
      </c>
      <c r="AL3549" t="str">
        <f t="shared" si="142"/>
        <v>2019-07-23</v>
      </c>
      <c r="AM3549">
        <v>1822</v>
      </c>
      <c r="AN3549" t="s">
        <v>7</v>
      </c>
      <c r="AO3549">
        <v>1.3841664791099999</v>
      </c>
      <c r="AP3549" t="str">
        <f t="shared" si="143"/>
        <v>2019-07</v>
      </c>
    </row>
    <row r="3550" spans="37:42" x14ac:dyDescent="0.25">
      <c r="AK3550" t="s">
        <v>2806</v>
      </c>
      <c r="AL3550" t="str">
        <f t="shared" si="142"/>
        <v>2018-11-13</v>
      </c>
      <c r="AM3550">
        <v>2012</v>
      </c>
      <c r="AN3550" t="s">
        <v>7</v>
      </c>
      <c r="AO3550">
        <v>2.3079559803</v>
      </c>
      <c r="AP3550" t="str">
        <f t="shared" si="143"/>
        <v>2018-11</v>
      </c>
    </row>
    <row r="3551" spans="37:42" x14ac:dyDescent="0.25">
      <c r="AK3551" t="s">
        <v>2807</v>
      </c>
      <c r="AL3551" t="str">
        <f t="shared" si="142"/>
        <v>2018-12-07</v>
      </c>
      <c r="AM3551">
        <v>4500</v>
      </c>
      <c r="AN3551" t="s">
        <v>5</v>
      </c>
      <c r="AO3551">
        <v>0</v>
      </c>
      <c r="AP3551" t="str">
        <f t="shared" si="143"/>
        <v>2018-12</v>
      </c>
    </row>
    <row r="3552" spans="37:42" x14ac:dyDescent="0.25">
      <c r="AK3552" t="s">
        <v>2421</v>
      </c>
      <c r="AL3552" t="str">
        <f t="shared" si="142"/>
        <v>2018-11-02</v>
      </c>
      <c r="AM3552">
        <v>2435</v>
      </c>
      <c r="AN3552" t="s">
        <v>5</v>
      </c>
      <c r="AO3552">
        <v>0</v>
      </c>
      <c r="AP3552" t="str">
        <f t="shared" si="143"/>
        <v>2018-11</v>
      </c>
    </row>
    <row r="3553" spans="37:42" x14ac:dyDescent="0.25">
      <c r="AK3553" t="s">
        <v>2808</v>
      </c>
      <c r="AL3553" t="str">
        <f t="shared" si="142"/>
        <v>2019-03-15</v>
      </c>
      <c r="AM3553">
        <v>2802</v>
      </c>
      <c r="AN3553" t="s">
        <v>7</v>
      </c>
      <c r="AO3553">
        <v>3.76</v>
      </c>
      <c r="AP3553" t="str">
        <f t="shared" si="143"/>
        <v>2019-03</v>
      </c>
    </row>
    <row r="3554" spans="37:42" x14ac:dyDescent="0.25">
      <c r="AK3554" t="s">
        <v>1130</v>
      </c>
      <c r="AL3554" t="str">
        <f t="shared" si="142"/>
        <v>2019-04-30</v>
      </c>
      <c r="AM3554">
        <v>2012</v>
      </c>
      <c r="AN3554" t="s">
        <v>7</v>
      </c>
      <c r="AO3554">
        <v>1.6800001</v>
      </c>
      <c r="AP3554" t="str">
        <f t="shared" si="143"/>
        <v>2019-04</v>
      </c>
    </row>
    <row r="3555" spans="37:42" x14ac:dyDescent="0.25">
      <c r="AK3555" t="s">
        <v>2183</v>
      </c>
      <c r="AL3555" t="str">
        <f t="shared" si="142"/>
        <v>2019-01-22</v>
      </c>
      <c r="AM3555">
        <v>7652</v>
      </c>
      <c r="AN3555" t="s">
        <v>5</v>
      </c>
      <c r="AO3555">
        <v>2</v>
      </c>
      <c r="AP3555" t="str">
        <f t="shared" si="143"/>
        <v>2019-01</v>
      </c>
    </row>
    <row r="3556" spans="37:42" x14ac:dyDescent="0.25">
      <c r="AK3556" t="s">
        <v>959</v>
      </c>
      <c r="AL3556" t="str">
        <f t="shared" si="142"/>
        <v>2019-05-22</v>
      </c>
      <c r="AM3556">
        <v>1471</v>
      </c>
      <c r="AN3556" t="s">
        <v>7</v>
      </c>
      <c r="AO3556">
        <v>0.44000006000000003</v>
      </c>
      <c r="AP3556" t="str">
        <f t="shared" si="143"/>
        <v>2019-05</v>
      </c>
    </row>
    <row r="3557" spans="37:42" x14ac:dyDescent="0.25">
      <c r="AK3557" t="s">
        <v>2809</v>
      </c>
      <c r="AL3557" t="str">
        <f t="shared" si="142"/>
        <v>2019-02-22</v>
      </c>
      <c r="AM3557">
        <v>2025</v>
      </c>
      <c r="AN3557" t="s">
        <v>7</v>
      </c>
      <c r="AO3557">
        <v>1.6400001</v>
      </c>
      <c r="AP3557" t="str">
        <f t="shared" si="143"/>
        <v>2019-02</v>
      </c>
    </row>
    <row r="3558" spans="37:42" x14ac:dyDescent="0.25">
      <c r="AK3558" t="s">
        <v>2810</v>
      </c>
      <c r="AL3558" t="str">
        <f t="shared" si="142"/>
        <v>2019-01-15</v>
      </c>
      <c r="AM3558">
        <v>2012</v>
      </c>
      <c r="AN3558" t="s">
        <v>7</v>
      </c>
      <c r="AO3558">
        <v>1</v>
      </c>
      <c r="AP3558" t="str">
        <f t="shared" si="143"/>
        <v>2019-01</v>
      </c>
    </row>
    <row r="3559" spans="37:42" x14ac:dyDescent="0.25">
      <c r="AK3559" t="s">
        <v>2811</v>
      </c>
      <c r="AL3559" t="str">
        <f t="shared" si="142"/>
        <v>2019-07-11</v>
      </c>
      <c r="AM3559">
        <v>2432</v>
      </c>
      <c r="AN3559" t="s">
        <v>7</v>
      </c>
      <c r="AO3559">
        <v>4</v>
      </c>
      <c r="AP3559" t="str">
        <f t="shared" si="143"/>
        <v>2019-07</v>
      </c>
    </row>
    <row r="3560" spans="37:42" x14ac:dyDescent="0.25">
      <c r="AK3560" t="s">
        <v>210</v>
      </c>
      <c r="AL3560" t="str">
        <f t="shared" si="142"/>
        <v>2018-11-06</v>
      </c>
      <c r="AM3560">
        <v>2432</v>
      </c>
      <c r="AN3560" t="s">
        <v>5</v>
      </c>
      <c r="AO3560">
        <v>1.5918114185300001</v>
      </c>
      <c r="AP3560" t="str">
        <f t="shared" si="143"/>
        <v>2018-11</v>
      </c>
    </row>
    <row r="3561" spans="37:42" x14ac:dyDescent="0.25">
      <c r="AK3561" t="s">
        <v>2812</v>
      </c>
      <c r="AL3561" t="str">
        <f t="shared" si="142"/>
        <v>2019-06-15</v>
      </c>
      <c r="AM3561">
        <v>2311</v>
      </c>
      <c r="AN3561" t="s">
        <v>22</v>
      </c>
      <c r="AO3561">
        <v>4</v>
      </c>
      <c r="AP3561" t="str">
        <f t="shared" si="143"/>
        <v>2019-06</v>
      </c>
    </row>
    <row r="3562" spans="37:42" x14ac:dyDescent="0.25">
      <c r="AK3562" t="s">
        <v>489</v>
      </c>
      <c r="AL3562" t="str">
        <f t="shared" si="142"/>
        <v>2019-01-23</v>
      </c>
      <c r="AM3562">
        <v>1371</v>
      </c>
      <c r="AN3562" t="s">
        <v>5</v>
      </c>
      <c r="AO3562">
        <v>3.0531091690099998</v>
      </c>
      <c r="AP3562" t="str">
        <f t="shared" si="143"/>
        <v>2019-01</v>
      </c>
    </row>
    <row r="3563" spans="37:42" x14ac:dyDescent="0.25">
      <c r="AK3563" t="s">
        <v>2813</v>
      </c>
      <c r="AL3563" t="str">
        <f t="shared" si="142"/>
        <v>2019-03-19</v>
      </c>
      <c r="AM3563">
        <v>5497</v>
      </c>
      <c r="AN3563" t="s">
        <v>5</v>
      </c>
      <c r="AO3563">
        <v>0.26094150543200001</v>
      </c>
      <c r="AP3563" t="str">
        <f t="shared" si="143"/>
        <v>2019-03</v>
      </c>
    </row>
    <row r="3564" spans="37:42" x14ac:dyDescent="0.25">
      <c r="AK3564" t="s">
        <v>2814</v>
      </c>
      <c r="AL3564" t="str">
        <f t="shared" si="142"/>
        <v>2019-06-24</v>
      </c>
      <c r="AM3564">
        <v>8086</v>
      </c>
      <c r="AN3564" t="s">
        <v>7</v>
      </c>
      <c r="AO3564">
        <v>3.44</v>
      </c>
      <c r="AP3564" t="str">
        <f t="shared" si="143"/>
        <v>2019-06</v>
      </c>
    </row>
    <row r="3565" spans="37:42" x14ac:dyDescent="0.25">
      <c r="AK3565" t="s">
        <v>2133</v>
      </c>
      <c r="AL3565" t="str">
        <f t="shared" si="142"/>
        <v>2018-09-19</v>
      </c>
      <c r="AM3565">
        <v>1044</v>
      </c>
      <c r="AN3565" t="s">
        <v>7</v>
      </c>
      <c r="AO3565">
        <v>0</v>
      </c>
      <c r="AP3565" t="str">
        <f t="shared" si="143"/>
        <v>2018-09</v>
      </c>
    </row>
    <row r="3566" spans="37:42" x14ac:dyDescent="0.25">
      <c r="AK3566" t="s">
        <v>2815</v>
      </c>
      <c r="AL3566" t="str">
        <f t="shared" si="142"/>
        <v>2018-10-25</v>
      </c>
      <c r="AM3566">
        <v>2025</v>
      </c>
      <c r="AN3566" t="s">
        <v>5</v>
      </c>
      <c r="AO3566">
        <v>4</v>
      </c>
      <c r="AP3566" t="str">
        <f t="shared" si="143"/>
        <v>2018-10</v>
      </c>
    </row>
    <row r="3567" spans="37:42" x14ac:dyDescent="0.25">
      <c r="AK3567" t="s">
        <v>2606</v>
      </c>
      <c r="AL3567" t="str">
        <f t="shared" si="142"/>
        <v>2018-10-12</v>
      </c>
      <c r="AM3567">
        <v>5333</v>
      </c>
      <c r="AN3567" t="s">
        <v>5</v>
      </c>
      <c r="AO3567">
        <v>3</v>
      </c>
      <c r="AP3567" t="str">
        <f t="shared" si="143"/>
        <v>2018-10</v>
      </c>
    </row>
    <row r="3568" spans="37:42" x14ac:dyDescent="0.25">
      <c r="AK3568" t="s">
        <v>2816</v>
      </c>
      <c r="AL3568" t="str">
        <f t="shared" si="142"/>
        <v>2019-07-23</v>
      </c>
      <c r="AM3568">
        <v>2025</v>
      </c>
      <c r="AN3568" t="s">
        <v>7</v>
      </c>
      <c r="AO3568">
        <v>7.9999920000000002E-2</v>
      </c>
      <c r="AP3568" t="str">
        <f t="shared" si="143"/>
        <v>2019-07</v>
      </c>
    </row>
    <row r="3569" spans="37:42" x14ac:dyDescent="0.25">
      <c r="AK3569" t="s">
        <v>2817</v>
      </c>
      <c r="AL3569" t="str">
        <f t="shared" si="142"/>
        <v>2019-04-05</v>
      </c>
      <c r="AM3569">
        <v>2435</v>
      </c>
      <c r="AN3569" t="s">
        <v>5</v>
      </c>
      <c r="AO3569">
        <v>3.1932229995700001</v>
      </c>
      <c r="AP3569" t="str">
        <f t="shared" si="143"/>
        <v>2019-04</v>
      </c>
    </row>
    <row r="3570" spans="37:42" x14ac:dyDescent="0.25">
      <c r="AK3570" t="s">
        <v>2818</v>
      </c>
      <c r="AL3570" t="str">
        <f t="shared" si="142"/>
        <v>2018-11-25</v>
      </c>
      <c r="AM3570">
        <v>4209</v>
      </c>
      <c r="AN3570" t="s">
        <v>7</v>
      </c>
      <c r="AO3570">
        <v>3.3600001000000002</v>
      </c>
      <c r="AP3570" t="str">
        <f t="shared" si="143"/>
        <v>2018-11</v>
      </c>
    </row>
    <row r="3571" spans="37:42" x14ac:dyDescent="0.25">
      <c r="AK3571" t="s">
        <v>2819</v>
      </c>
      <c r="AL3571" t="str">
        <f t="shared" si="142"/>
        <v>2019-01-12</v>
      </c>
      <c r="AM3571">
        <v>1109</v>
      </c>
      <c r="AN3571" t="s">
        <v>5</v>
      </c>
      <c r="AO3571">
        <v>3.59970569611</v>
      </c>
      <c r="AP3571" t="str">
        <f t="shared" si="143"/>
        <v>2019-01</v>
      </c>
    </row>
    <row r="3572" spans="37:42" x14ac:dyDescent="0.25">
      <c r="AK3572" t="s">
        <v>2820</v>
      </c>
      <c r="AL3572" t="str">
        <f t="shared" si="142"/>
        <v>2018-11-19</v>
      </c>
      <c r="AM3572">
        <v>2012</v>
      </c>
      <c r="AN3572" t="s">
        <v>5</v>
      </c>
      <c r="AO3572">
        <v>1</v>
      </c>
      <c r="AP3572" t="str">
        <f t="shared" si="143"/>
        <v>2018-11</v>
      </c>
    </row>
    <row r="3573" spans="37:42" x14ac:dyDescent="0.25">
      <c r="AK3573" t="s">
        <v>1702</v>
      </c>
      <c r="AL3573" t="str">
        <f t="shared" si="142"/>
        <v>2019-06-30</v>
      </c>
      <c r="AM3573">
        <v>1366</v>
      </c>
      <c r="AN3573" t="s">
        <v>7</v>
      </c>
      <c r="AO3573">
        <v>1</v>
      </c>
      <c r="AP3573" t="str">
        <f t="shared" si="143"/>
        <v>2019-06</v>
      </c>
    </row>
    <row r="3574" spans="37:42" x14ac:dyDescent="0.25">
      <c r="AK3574" t="s">
        <v>2821</v>
      </c>
      <c r="AL3574" t="str">
        <f t="shared" si="142"/>
        <v>2018-12-31</v>
      </c>
      <c r="AM3574">
        <v>5924</v>
      </c>
      <c r="AN3574" t="s">
        <v>7</v>
      </c>
      <c r="AO3574">
        <v>2.3600001000000002</v>
      </c>
      <c r="AP3574" t="str">
        <f t="shared" si="143"/>
        <v>2018-12</v>
      </c>
    </row>
    <row r="3575" spans="37:42" x14ac:dyDescent="0.25">
      <c r="AK3575" t="s">
        <v>821</v>
      </c>
      <c r="AL3575" t="str">
        <f t="shared" si="142"/>
        <v>2019-07-21</v>
      </c>
      <c r="AM3575">
        <v>4500</v>
      </c>
      <c r="AN3575" t="s">
        <v>7</v>
      </c>
      <c r="AO3575">
        <v>3.16</v>
      </c>
      <c r="AP3575" t="str">
        <f t="shared" si="143"/>
        <v>2019-07</v>
      </c>
    </row>
    <row r="3576" spans="37:42" x14ac:dyDescent="0.25">
      <c r="AK3576" t="s">
        <v>2822</v>
      </c>
      <c r="AL3576" t="str">
        <f t="shared" si="142"/>
        <v>2019-07-21</v>
      </c>
      <c r="AM3576">
        <v>2802</v>
      </c>
      <c r="AN3576" t="s">
        <v>5</v>
      </c>
      <c r="AO3576">
        <v>1.68102574348</v>
      </c>
      <c r="AP3576" t="str">
        <f t="shared" si="143"/>
        <v>2019-07</v>
      </c>
    </row>
    <row r="3577" spans="37:42" x14ac:dyDescent="0.25">
      <c r="AK3577" t="s">
        <v>2823</v>
      </c>
      <c r="AL3577" t="str">
        <f t="shared" si="142"/>
        <v>2019-02-23</v>
      </c>
      <c r="AM3577">
        <v>2025</v>
      </c>
      <c r="AN3577" t="s">
        <v>35</v>
      </c>
      <c r="AO3577">
        <v>3.52</v>
      </c>
      <c r="AP3577" t="str">
        <f t="shared" si="143"/>
        <v>2019-02</v>
      </c>
    </row>
    <row r="3578" spans="37:42" x14ac:dyDescent="0.25">
      <c r="AK3578" t="s">
        <v>2824</v>
      </c>
      <c r="AL3578" t="str">
        <f t="shared" si="142"/>
        <v>2018-10-07</v>
      </c>
      <c r="AM3578">
        <v>7707</v>
      </c>
      <c r="AN3578" t="s">
        <v>7</v>
      </c>
      <c r="AO3578">
        <v>4</v>
      </c>
      <c r="AP3578" t="str">
        <f t="shared" si="143"/>
        <v>2018-10</v>
      </c>
    </row>
    <row r="3579" spans="37:42" x14ac:dyDescent="0.25">
      <c r="AK3579" t="s">
        <v>2477</v>
      </c>
      <c r="AL3579" t="str">
        <f t="shared" si="142"/>
        <v>2019-03-12</v>
      </c>
      <c r="AM3579">
        <v>1044</v>
      </c>
      <c r="AN3579" t="s">
        <v>7</v>
      </c>
      <c r="AO3579">
        <v>2.48</v>
      </c>
      <c r="AP3579" t="str">
        <f t="shared" si="143"/>
        <v>2019-03</v>
      </c>
    </row>
    <row r="3580" spans="37:42" x14ac:dyDescent="0.25">
      <c r="AK3580" t="s">
        <v>2825</v>
      </c>
      <c r="AL3580" t="str">
        <f t="shared" si="142"/>
        <v>2018-09-21</v>
      </c>
      <c r="AM3580">
        <v>2666</v>
      </c>
      <c r="AN3580" t="s">
        <v>7</v>
      </c>
      <c r="AO3580">
        <v>2</v>
      </c>
      <c r="AP3580" t="str">
        <f t="shared" si="143"/>
        <v>2018-09</v>
      </c>
    </row>
    <row r="3581" spans="37:42" x14ac:dyDescent="0.25">
      <c r="AK3581" t="s">
        <v>2826</v>
      </c>
      <c r="AL3581" t="str">
        <f t="shared" si="142"/>
        <v>2019-06-22</v>
      </c>
      <c r="AM3581">
        <v>7702</v>
      </c>
      <c r="AN3581" t="s">
        <v>7</v>
      </c>
      <c r="AO3581">
        <v>2</v>
      </c>
      <c r="AP3581" t="str">
        <f t="shared" si="143"/>
        <v>2019-06</v>
      </c>
    </row>
    <row r="3582" spans="37:42" x14ac:dyDescent="0.25">
      <c r="AK3582" t="s">
        <v>2827</v>
      </c>
      <c r="AL3582" t="str">
        <f t="shared" si="142"/>
        <v>2018-12-18</v>
      </c>
      <c r="AM3582">
        <v>3782</v>
      </c>
      <c r="AN3582" t="s">
        <v>5</v>
      </c>
      <c r="AO3582">
        <v>1.9683165550199999</v>
      </c>
      <c r="AP3582" t="str">
        <f t="shared" si="143"/>
        <v>2018-12</v>
      </c>
    </row>
    <row r="3583" spans="37:42" x14ac:dyDescent="0.25">
      <c r="AK3583" t="s">
        <v>2828</v>
      </c>
      <c r="AL3583" t="str">
        <f t="shared" si="142"/>
        <v>2018-10-26</v>
      </c>
      <c r="AM3583">
        <v>2666</v>
      </c>
      <c r="AN3583" t="s">
        <v>7</v>
      </c>
      <c r="AO3583">
        <v>3.7073254585300002</v>
      </c>
      <c r="AP3583" t="str">
        <f t="shared" si="143"/>
        <v>2018-10</v>
      </c>
    </row>
    <row r="3584" spans="37:42" x14ac:dyDescent="0.25">
      <c r="AK3584" t="s">
        <v>2697</v>
      </c>
      <c r="AL3584" t="str">
        <f t="shared" si="142"/>
        <v>2018-11-07</v>
      </c>
      <c r="AM3584">
        <v>2025</v>
      </c>
      <c r="AN3584" t="s">
        <v>7</v>
      </c>
      <c r="AO3584">
        <v>3.04</v>
      </c>
      <c r="AP3584" t="str">
        <f t="shared" si="143"/>
        <v>2018-11</v>
      </c>
    </row>
    <row r="3585" spans="37:42" x14ac:dyDescent="0.25">
      <c r="AK3585" t="s">
        <v>2829</v>
      </c>
      <c r="AL3585" t="str">
        <f t="shared" si="142"/>
        <v>2019-02-04</v>
      </c>
      <c r="AM3585">
        <v>2666</v>
      </c>
      <c r="AN3585" t="s">
        <v>7</v>
      </c>
      <c r="AO3585">
        <v>3.44</v>
      </c>
      <c r="AP3585" t="str">
        <f t="shared" si="143"/>
        <v>2019-02</v>
      </c>
    </row>
    <row r="3586" spans="37:42" x14ac:dyDescent="0.25">
      <c r="AK3586" t="s">
        <v>2830</v>
      </c>
      <c r="AL3586" t="str">
        <f t="shared" si="142"/>
        <v>2018-11-06</v>
      </c>
      <c r="AM3586">
        <v>2025</v>
      </c>
      <c r="AN3586" t="s">
        <v>5</v>
      </c>
      <c r="AO3586">
        <v>1.3383512496900001</v>
      </c>
      <c r="AP3586" t="str">
        <f t="shared" si="143"/>
        <v>2018-11</v>
      </c>
    </row>
    <row r="3587" spans="37:42" x14ac:dyDescent="0.25">
      <c r="AK3587" t="s">
        <v>1508</v>
      </c>
      <c r="AL3587" t="str">
        <f t="shared" si="142"/>
        <v>2019-03-29</v>
      </c>
      <c r="AM3587">
        <v>2432</v>
      </c>
      <c r="AN3587" t="s">
        <v>5</v>
      </c>
      <c r="AO3587">
        <v>4</v>
      </c>
      <c r="AP3587" t="str">
        <f t="shared" si="143"/>
        <v>2019-03</v>
      </c>
    </row>
    <row r="3588" spans="37:42" x14ac:dyDescent="0.25">
      <c r="AK3588" t="s">
        <v>153</v>
      </c>
      <c r="AL3588" t="str">
        <f t="shared" ref="AL3588:AL3651" si="144">LEFT(AK3588,10)</f>
        <v>2018-11-13</v>
      </c>
      <c r="AM3588">
        <v>2271</v>
      </c>
      <c r="AN3588" t="s">
        <v>5</v>
      </c>
      <c r="AO3588">
        <v>1.9454138278999999</v>
      </c>
      <c r="AP3588" t="str">
        <f t="shared" ref="AP3588:AP3651" si="145">YEAR(AL3588)&amp;"-"&amp;TEXT(MONTH(AL3588),"00")</f>
        <v>2018-11</v>
      </c>
    </row>
    <row r="3589" spans="37:42" x14ac:dyDescent="0.25">
      <c r="AK3589" t="s">
        <v>2504</v>
      </c>
      <c r="AL3589" t="str">
        <f t="shared" si="144"/>
        <v>2019-04-17</v>
      </c>
      <c r="AM3589">
        <v>1366</v>
      </c>
      <c r="AN3589" t="s">
        <v>7</v>
      </c>
      <c r="AO3589">
        <v>1.07269978523</v>
      </c>
      <c r="AP3589" t="str">
        <f t="shared" si="145"/>
        <v>2019-04</v>
      </c>
    </row>
    <row r="3590" spans="37:42" x14ac:dyDescent="0.25">
      <c r="AK3590" t="s">
        <v>2831</v>
      </c>
      <c r="AL3590" t="str">
        <f t="shared" si="144"/>
        <v>2019-02-08</v>
      </c>
      <c r="AM3590">
        <v>2703</v>
      </c>
      <c r="AN3590" t="s">
        <v>5</v>
      </c>
      <c r="AO3590">
        <v>0.31999992999999999</v>
      </c>
      <c r="AP3590" t="str">
        <f t="shared" si="145"/>
        <v>2019-02</v>
      </c>
    </row>
    <row r="3591" spans="37:42" x14ac:dyDescent="0.25">
      <c r="AK3591" t="s">
        <v>2832</v>
      </c>
      <c r="AL3591" t="str">
        <f t="shared" si="144"/>
        <v>2018-09-25</v>
      </c>
      <c r="AM3591">
        <v>2025</v>
      </c>
      <c r="AN3591" t="s">
        <v>7</v>
      </c>
      <c r="AO3591">
        <v>3.52</v>
      </c>
      <c r="AP3591" t="str">
        <f t="shared" si="145"/>
        <v>2018-09</v>
      </c>
    </row>
    <row r="3592" spans="37:42" x14ac:dyDescent="0.25">
      <c r="AK3592" t="s">
        <v>2833</v>
      </c>
      <c r="AL3592" t="str">
        <f t="shared" si="144"/>
        <v>2019-04-16</v>
      </c>
      <c r="AM3592">
        <v>2012</v>
      </c>
      <c r="AN3592" t="s">
        <v>7</v>
      </c>
      <c r="AO3592">
        <v>2.2000000000000002</v>
      </c>
      <c r="AP3592" t="str">
        <f t="shared" si="145"/>
        <v>2019-04</v>
      </c>
    </row>
    <row r="3593" spans="37:42" x14ac:dyDescent="0.25">
      <c r="AK3593" t="s">
        <v>2834</v>
      </c>
      <c r="AL3593" t="str">
        <f t="shared" si="144"/>
        <v>2019-04-10</v>
      </c>
      <c r="AM3593">
        <v>970</v>
      </c>
      <c r="AN3593" t="s">
        <v>5</v>
      </c>
      <c r="AO3593">
        <v>1</v>
      </c>
      <c r="AP3593" t="str">
        <f t="shared" si="145"/>
        <v>2019-04</v>
      </c>
    </row>
    <row r="3594" spans="37:42" x14ac:dyDescent="0.25">
      <c r="AK3594" t="s">
        <v>2835</v>
      </c>
      <c r="AL3594" t="str">
        <f t="shared" si="144"/>
        <v>2019-02-03</v>
      </c>
      <c r="AM3594">
        <v>1972</v>
      </c>
      <c r="AN3594" t="s">
        <v>5</v>
      </c>
      <c r="AO3594">
        <v>1.52</v>
      </c>
      <c r="AP3594" t="str">
        <f t="shared" si="145"/>
        <v>2019-02</v>
      </c>
    </row>
    <row r="3595" spans="37:42" x14ac:dyDescent="0.25">
      <c r="AK3595" t="s">
        <v>2836</v>
      </c>
      <c r="AL3595" t="str">
        <f t="shared" si="144"/>
        <v>2019-04-19</v>
      </c>
      <c r="AM3595">
        <v>2435</v>
      </c>
      <c r="AN3595" t="s">
        <v>7</v>
      </c>
      <c r="AO3595">
        <v>2</v>
      </c>
      <c r="AP3595" t="str">
        <f t="shared" si="145"/>
        <v>2019-04</v>
      </c>
    </row>
    <row r="3596" spans="37:42" x14ac:dyDescent="0.25">
      <c r="AK3596" t="s">
        <v>2008</v>
      </c>
      <c r="AL3596" t="str">
        <f t="shared" si="144"/>
        <v>2019-05-20</v>
      </c>
      <c r="AM3596">
        <v>2025</v>
      </c>
      <c r="AN3596" t="s">
        <v>7</v>
      </c>
      <c r="AO3596">
        <v>3.6693103313400002</v>
      </c>
      <c r="AP3596" t="str">
        <f t="shared" si="145"/>
        <v>2019-05</v>
      </c>
    </row>
    <row r="3597" spans="37:42" x14ac:dyDescent="0.25">
      <c r="AK3597" t="s">
        <v>2837</v>
      </c>
      <c r="AL3597" t="str">
        <f t="shared" si="144"/>
        <v>2019-05-19</v>
      </c>
      <c r="AM3597">
        <v>6450</v>
      </c>
      <c r="AN3597" t="s">
        <v>5</v>
      </c>
      <c r="AO3597">
        <v>0</v>
      </c>
      <c r="AP3597" t="str">
        <f t="shared" si="145"/>
        <v>2019-05</v>
      </c>
    </row>
    <row r="3598" spans="37:42" x14ac:dyDescent="0.25">
      <c r="AK3598" t="s">
        <v>2838</v>
      </c>
      <c r="AL3598" t="str">
        <f t="shared" si="144"/>
        <v>2018-10-29</v>
      </c>
      <c r="AM3598">
        <v>2025</v>
      </c>
      <c r="AN3598" t="s">
        <v>7</v>
      </c>
      <c r="AO3598">
        <v>4</v>
      </c>
      <c r="AP3598" t="str">
        <f t="shared" si="145"/>
        <v>2018-10</v>
      </c>
    </row>
    <row r="3599" spans="37:42" x14ac:dyDescent="0.25">
      <c r="AK3599" t="s">
        <v>1021</v>
      </c>
      <c r="AL3599" t="str">
        <f t="shared" si="144"/>
        <v>2018-12-08</v>
      </c>
      <c r="AM3599">
        <v>5924</v>
      </c>
      <c r="AN3599" t="s">
        <v>5</v>
      </c>
      <c r="AO3599">
        <v>4</v>
      </c>
      <c r="AP3599" t="str">
        <f t="shared" si="145"/>
        <v>2018-12</v>
      </c>
    </row>
    <row r="3600" spans="37:42" x14ac:dyDescent="0.25">
      <c r="AK3600" t="s">
        <v>2839</v>
      </c>
      <c r="AL3600" t="str">
        <f t="shared" si="144"/>
        <v>2019-05-06</v>
      </c>
      <c r="AM3600">
        <v>5924</v>
      </c>
      <c r="AN3600" t="s">
        <v>5</v>
      </c>
      <c r="AO3600">
        <v>0.54101967811600005</v>
      </c>
      <c r="AP3600" t="str">
        <f t="shared" si="145"/>
        <v>2019-05</v>
      </c>
    </row>
    <row r="3601" spans="37:42" x14ac:dyDescent="0.25">
      <c r="AK3601" t="s">
        <v>2840</v>
      </c>
      <c r="AL3601" t="str">
        <f t="shared" si="144"/>
        <v>2018-12-21</v>
      </c>
      <c r="AM3601">
        <v>2271</v>
      </c>
      <c r="AN3601" t="s">
        <v>22</v>
      </c>
      <c r="AO3601">
        <v>1.6400001</v>
      </c>
      <c r="AP3601" t="str">
        <f t="shared" si="145"/>
        <v>2018-12</v>
      </c>
    </row>
    <row r="3602" spans="37:42" x14ac:dyDescent="0.25">
      <c r="AK3602" t="s">
        <v>2841</v>
      </c>
      <c r="AL3602" t="str">
        <f t="shared" si="144"/>
        <v>2019-03-07</v>
      </c>
      <c r="AM3602">
        <v>1214</v>
      </c>
      <c r="AN3602" t="s">
        <v>5</v>
      </c>
      <c r="AO3602">
        <v>4</v>
      </c>
      <c r="AP3602" t="str">
        <f t="shared" si="145"/>
        <v>2019-03</v>
      </c>
    </row>
    <row r="3603" spans="37:42" x14ac:dyDescent="0.25">
      <c r="AK3603" t="s">
        <v>762</v>
      </c>
      <c r="AL3603" t="str">
        <f t="shared" si="144"/>
        <v>2018-11-16</v>
      </c>
      <c r="AM3603">
        <v>2802</v>
      </c>
      <c r="AN3603" t="s">
        <v>7</v>
      </c>
      <c r="AO3603">
        <v>3.76</v>
      </c>
      <c r="AP3603" t="str">
        <f t="shared" si="145"/>
        <v>2018-11</v>
      </c>
    </row>
    <row r="3604" spans="37:42" x14ac:dyDescent="0.25">
      <c r="AK3604" t="s">
        <v>2842</v>
      </c>
      <c r="AL3604" t="str">
        <f t="shared" si="144"/>
        <v>2019-07-13</v>
      </c>
      <c r="AM3604">
        <v>2025</v>
      </c>
      <c r="AN3604" t="s">
        <v>7</v>
      </c>
      <c r="AO3604">
        <v>1.97981500626</v>
      </c>
      <c r="AP3604" t="str">
        <f t="shared" si="145"/>
        <v>2019-07</v>
      </c>
    </row>
    <row r="3605" spans="37:42" x14ac:dyDescent="0.25">
      <c r="AK3605" t="s">
        <v>2843</v>
      </c>
      <c r="AL3605" t="str">
        <f t="shared" si="144"/>
        <v>2019-01-22</v>
      </c>
      <c r="AM3605">
        <v>1506</v>
      </c>
      <c r="AN3605" t="s">
        <v>5</v>
      </c>
      <c r="AO3605">
        <v>4</v>
      </c>
      <c r="AP3605" t="str">
        <f t="shared" si="145"/>
        <v>2019-01</v>
      </c>
    </row>
    <row r="3606" spans="37:42" x14ac:dyDescent="0.25">
      <c r="AK3606" t="s">
        <v>2844</v>
      </c>
      <c r="AL3606" t="str">
        <f t="shared" si="144"/>
        <v>2019-05-10</v>
      </c>
      <c r="AM3606">
        <v>6450</v>
      </c>
      <c r="AN3606" t="s">
        <v>7</v>
      </c>
      <c r="AO3606">
        <v>2.96</v>
      </c>
      <c r="AP3606" t="str">
        <f t="shared" si="145"/>
        <v>2019-05</v>
      </c>
    </row>
    <row r="3607" spans="37:42" x14ac:dyDescent="0.25">
      <c r="AK3607" t="s">
        <v>2845</v>
      </c>
      <c r="AL3607" t="str">
        <f t="shared" si="144"/>
        <v>2019-07-01</v>
      </c>
      <c r="AM3607">
        <v>4209</v>
      </c>
      <c r="AN3607" t="s">
        <v>22</v>
      </c>
      <c r="AO3607">
        <v>0</v>
      </c>
      <c r="AP3607" t="str">
        <f t="shared" si="145"/>
        <v>2019-07</v>
      </c>
    </row>
    <row r="3608" spans="37:42" x14ac:dyDescent="0.25">
      <c r="AK3608" t="s">
        <v>2104</v>
      </c>
      <c r="AL3608" t="str">
        <f t="shared" si="144"/>
        <v>2018-11-25</v>
      </c>
      <c r="AM3608">
        <v>1074</v>
      </c>
      <c r="AN3608" t="s">
        <v>5</v>
      </c>
      <c r="AO3608">
        <v>4</v>
      </c>
      <c r="AP3608" t="str">
        <f t="shared" si="145"/>
        <v>2018-11</v>
      </c>
    </row>
    <row r="3609" spans="37:42" x14ac:dyDescent="0.25">
      <c r="AK3609" t="s">
        <v>2067</v>
      </c>
      <c r="AL3609" t="str">
        <f t="shared" si="144"/>
        <v>2019-05-30</v>
      </c>
      <c r="AM3609">
        <v>1366</v>
      </c>
      <c r="AN3609" t="s">
        <v>7</v>
      </c>
      <c r="AO3609">
        <v>2.6</v>
      </c>
      <c r="AP3609" t="str">
        <f t="shared" si="145"/>
        <v>2019-05</v>
      </c>
    </row>
    <row r="3610" spans="37:42" x14ac:dyDescent="0.25">
      <c r="AK3610" t="s">
        <v>2775</v>
      </c>
      <c r="AL3610" t="str">
        <f t="shared" si="144"/>
        <v>2019-01-09</v>
      </c>
      <c r="AM3610">
        <v>2012</v>
      </c>
      <c r="AN3610" t="s">
        <v>7</v>
      </c>
      <c r="AO3610">
        <v>1.8994419574700001</v>
      </c>
      <c r="AP3610" t="str">
        <f t="shared" si="145"/>
        <v>2019-01</v>
      </c>
    </row>
    <row r="3611" spans="37:42" x14ac:dyDescent="0.25">
      <c r="AK3611" t="s">
        <v>134</v>
      </c>
      <c r="AL3611" t="str">
        <f t="shared" si="144"/>
        <v>2019-04-19</v>
      </c>
      <c r="AM3611">
        <v>2025</v>
      </c>
      <c r="AN3611" t="s">
        <v>22</v>
      </c>
      <c r="AO3611">
        <v>1.6800001</v>
      </c>
      <c r="AP3611" t="str">
        <f t="shared" si="145"/>
        <v>2019-04</v>
      </c>
    </row>
    <row r="3612" spans="37:42" x14ac:dyDescent="0.25">
      <c r="AK3612" t="s">
        <v>2846</v>
      </c>
      <c r="AL3612" t="str">
        <f t="shared" si="144"/>
        <v>2019-07-13</v>
      </c>
      <c r="AM3612">
        <v>2025</v>
      </c>
      <c r="AN3612" t="s">
        <v>5</v>
      </c>
      <c r="AO3612">
        <v>2.8400002</v>
      </c>
      <c r="AP3612" t="str">
        <f t="shared" si="145"/>
        <v>2019-07</v>
      </c>
    </row>
    <row r="3613" spans="37:42" x14ac:dyDescent="0.25">
      <c r="AK3613" t="s">
        <v>2847</v>
      </c>
      <c r="AL3613" t="str">
        <f t="shared" si="144"/>
        <v>2018-12-12</v>
      </c>
      <c r="AM3613">
        <v>1109</v>
      </c>
      <c r="AN3613" t="s">
        <v>5</v>
      </c>
      <c r="AO3613">
        <v>2.37607908249</v>
      </c>
      <c r="AP3613" t="str">
        <f t="shared" si="145"/>
        <v>2018-12</v>
      </c>
    </row>
    <row r="3614" spans="37:42" x14ac:dyDescent="0.25">
      <c r="AK3614" t="s">
        <v>2848</v>
      </c>
      <c r="AL3614" t="str">
        <f t="shared" si="144"/>
        <v>2019-01-09</v>
      </c>
      <c r="AM3614">
        <v>1109</v>
      </c>
      <c r="AN3614" t="s">
        <v>5</v>
      </c>
      <c r="AO3614">
        <v>3.8012311458600001</v>
      </c>
      <c r="AP3614" t="str">
        <f t="shared" si="145"/>
        <v>2019-01</v>
      </c>
    </row>
    <row r="3615" spans="37:42" x14ac:dyDescent="0.25">
      <c r="AK3615" t="s">
        <v>2849</v>
      </c>
      <c r="AL3615" t="str">
        <f t="shared" si="144"/>
        <v>2019-01-14</v>
      </c>
      <c r="AM3615">
        <v>970</v>
      </c>
      <c r="AN3615" t="s">
        <v>7</v>
      </c>
      <c r="AO3615">
        <v>1.52878141403</v>
      </c>
      <c r="AP3615" t="str">
        <f t="shared" si="145"/>
        <v>2019-01</v>
      </c>
    </row>
    <row r="3616" spans="37:42" x14ac:dyDescent="0.25">
      <c r="AK3616" t="s">
        <v>2850</v>
      </c>
      <c r="AL3616" t="str">
        <f t="shared" si="144"/>
        <v>2019-02-11</v>
      </c>
      <c r="AM3616">
        <v>2802</v>
      </c>
      <c r="AN3616" t="s">
        <v>7</v>
      </c>
      <c r="AO3616">
        <v>2.96</v>
      </c>
      <c r="AP3616" t="str">
        <f t="shared" si="145"/>
        <v>2019-02</v>
      </c>
    </row>
    <row r="3617" spans="37:42" x14ac:dyDescent="0.25">
      <c r="AK3617" t="s">
        <v>2095</v>
      </c>
      <c r="AL3617" t="str">
        <f t="shared" si="144"/>
        <v>2019-02-13</v>
      </c>
      <c r="AM3617">
        <v>2802</v>
      </c>
      <c r="AN3617" t="s">
        <v>5</v>
      </c>
      <c r="AO3617">
        <v>2.7502064704900002</v>
      </c>
      <c r="AP3617" t="str">
        <f t="shared" si="145"/>
        <v>2019-02</v>
      </c>
    </row>
    <row r="3618" spans="37:42" x14ac:dyDescent="0.25">
      <c r="AK3618" t="s">
        <v>1810</v>
      </c>
      <c r="AL3618" t="str">
        <f t="shared" si="144"/>
        <v>2018-12-06</v>
      </c>
      <c r="AM3618">
        <v>3782</v>
      </c>
      <c r="AN3618" t="s">
        <v>5</v>
      </c>
      <c r="AO3618">
        <v>1.0799999</v>
      </c>
      <c r="AP3618" t="str">
        <f t="shared" si="145"/>
        <v>2018-12</v>
      </c>
    </row>
    <row r="3619" spans="37:42" x14ac:dyDescent="0.25">
      <c r="AK3619" t="s">
        <v>2393</v>
      </c>
      <c r="AL3619" t="str">
        <f t="shared" si="144"/>
        <v>2018-11-09</v>
      </c>
      <c r="AM3619">
        <v>1173</v>
      </c>
      <c r="AN3619" t="s">
        <v>5</v>
      </c>
      <c r="AO3619">
        <v>2.2561879158</v>
      </c>
      <c r="AP3619" t="str">
        <f t="shared" si="145"/>
        <v>2018-11</v>
      </c>
    </row>
    <row r="3620" spans="37:42" x14ac:dyDescent="0.25">
      <c r="AK3620" t="s">
        <v>819</v>
      </c>
      <c r="AL3620" t="str">
        <f t="shared" si="144"/>
        <v>2019-06-27</v>
      </c>
      <c r="AM3620">
        <v>1972</v>
      </c>
      <c r="AN3620" t="s">
        <v>7</v>
      </c>
      <c r="AO3620">
        <v>3</v>
      </c>
      <c r="AP3620" t="str">
        <f t="shared" si="145"/>
        <v>2019-06</v>
      </c>
    </row>
    <row r="3621" spans="37:42" x14ac:dyDescent="0.25">
      <c r="AK3621" t="s">
        <v>1560</v>
      </c>
      <c r="AL3621" t="str">
        <f t="shared" si="144"/>
        <v>2019-04-19</v>
      </c>
      <c r="AM3621">
        <v>4612</v>
      </c>
      <c r="AN3621" t="s">
        <v>5</v>
      </c>
      <c r="AO3621">
        <v>0.42727184295699999</v>
      </c>
      <c r="AP3621" t="str">
        <f t="shared" si="145"/>
        <v>2019-04</v>
      </c>
    </row>
    <row r="3622" spans="37:42" x14ac:dyDescent="0.25">
      <c r="AK3622" t="s">
        <v>2851</v>
      </c>
      <c r="AL3622" t="str">
        <f t="shared" si="144"/>
        <v>2019-07-22</v>
      </c>
      <c r="AM3622">
        <v>6299</v>
      </c>
      <c r="AN3622" t="s">
        <v>5</v>
      </c>
      <c r="AO3622">
        <v>0</v>
      </c>
      <c r="AP3622" t="str">
        <f t="shared" si="145"/>
        <v>2019-07</v>
      </c>
    </row>
    <row r="3623" spans="37:42" x14ac:dyDescent="0.25">
      <c r="AK3623" t="s">
        <v>2852</v>
      </c>
      <c r="AL3623" t="str">
        <f t="shared" si="144"/>
        <v>2019-05-21</v>
      </c>
      <c r="AM3623">
        <v>1522</v>
      </c>
      <c r="AN3623" t="s">
        <v>5</v>
      </c>
      <c r="AO3623">
        <v>3</v>
      </c>
      <c r="AP3623" t="str">
        <f t="shared" si="145"/>
        <v>2019-05</v>
      </c>
    </row>
    <row r="3624" spans="37:42" x14ac:dyDescent="0.25">
      <c r="AK3624" t="s">
        <v>893</v>
      </c>
      <c r="AL3624" t="str">
        <f t="shared" si="144"/>
        <v>2019-05-20</v>
      </c>
      <c r="AM3624">
        <v>1044</v>
      </c>
      <c r="AN3624" t="s">
        <v>7</v>
      </c>
      <c r="AO3624">
        <v>3.04</v>
      </c>
      <c r="AP3624" t="str">
        <f t="shared" si="145"/>
        <v>2019-05</v>
      </c>
    </row>
    <row r="3625" spans="37:42" x14ac:dyDescent="0.25">
      <c r="AK3625" t="s">
        <v>1903</v>
      </c>
      <c r="AL3625" t="str">
        <f t="shared" si="144"/>
        <v>2018-10-10</v>
      </c>
      <c r="AM3625">
        <v>2311</v>
      </c>
      <c r="AN3625" t="s">
        <v>7</v>
      </c>
      <c r="AO3625">
        <v>3.0273690223699998</v>
      </c>
      <c r="AP3625" t="str">
        <f t="shared" si="145"/>
        <v>2018-10</v>
      </c>
    </row>
    <row r="3626" spans="37:42" x14ac:dyDescent="0.25">
      <c r="AK3626" t="s">
        <v>1462</v>
      </c>
      <c r="AL3626" t="str">
        <f t="shared" si="144"/>
        <v>2019-06-22</v>
      </c>
      <c r="AM3626">
        <v>6450</v>
      </c>
      <c r="AN3626" t="s">
        <v>7</v>
      </c>
      <c r="AO3626">
        <v>3.6</v>
      </c>
      <c r="AP3626" t="str">
        <f t="shared" si="145"/>
        <v>2019-06</v>
      </c>
    </row>
    <row r="3627" spans="37:42" x14ac:dyDescent="0.25">
      <c r="AK3627" t="s">
        <v>2853</v>
      </c>
      <c r="AL3627" t="str">
        <f t="shared" si="144"/>
        <v>2019-02-26</v>
      </c>
      <c r="AM3627">
        <v>1513</v>
      </c>
      <c r="AN3627" t="s">
        <v>7</v>
      </c>
      <c r="AO3627">
        <v>3.72</v>
      </c>
      <c r="AP3627" t="str">
        <f t="shared" si="145"/>
        <v>2019-02</v>
      </c>
    </row>
    <row r="3628" spans="37:42" x14ac:dyDescent="0.25">
      <c r="AK3628" t="s">
        <v>2854</v>
      </c>
      <c r="AL3628" t="str">
        <f t="shared" si="144"/>
        <v>2019-04-05</v>
      </c>
      <c r="AM3628">
        <v>5924</v>
      </c>
      <c r="AN3628" t="s">
        <v>5</v>
      </c>
      <c r="AO3628">
        <v>1.66095924377</v>
      </c>
      <c r="AP3628" t="str">
        <f t="shared" si="145"/>
        <v>2019-04</v>
      </c>
    </row>
    <row r="3629" spans="37:42" x14ac:dyDescent="0.25">
      <c r="AK3629" t="s">
        <v>2855</v>
      </c>
      <c r="AL3629" t="str">
        <f t="shared" si="144"/>
        <v>2019-06-12</v>
      </c>
      <c r="AM3629">
        <v>7129</v>
      </c>
      <c r="AN3629" t="s">
        <v>7</v>
      </c>
      <c r="AO3629">
        <v>3</v>
      </c>
      <c r="AP3629" t="str">
        <f t="shared" si="145"/>
        <v>2019-06</v>
      </c>
    </row>
    <row r="3630" spans="37:42" x14ac:dyDescent="0.25">
      <c r="AK3630" t="s">
        <v>2856</v>
      </c>
      <c r="AL3630" t="str">
        <f t="shared" si="144"/>
        <v>2019-05-09</v>
      </c>
      <c r="AM3630">
        <v>6928</v>
      </c>
      <c r="AN3630" t="s">
        <v>5</v>
      </c>
      <c r="AO3630">
        <v>3.3600001000000002</v>
      </c>
      <c r="AP3630" t="str">
        <f t="shared" si="145"/>
        <v>2019-05</v>
      </c>
    </row>
    <row r="3631" spans="37:42" x14ac:dyDescent="0.25">
      <c r="AK3631" t="s">
        <v>2857</v>
      </c>
      <c r="AL3631" t="str">
        <f t="shared" si="144"/>
        <v>2018-10-02</v>
      </c>
      <c r="AM3631">
        <v>1714</v>
      </c>
      <c r="AN3631" t="s">
        <v>7</v>
      </c>
      <c r="AO3631">
        <v>3.8705644607499998</v>
      </c>
      <c r="AP3631" t="str">
        <f t="shared" si="145"/>
        <v>2018-10</v>
      </c>
    </row>
    <row r="3632" spans="37:42" x14ac:dyDescent="0.25">
      <c r="AK3632" t="s">
        <v>23</v>
      </c>
      <c r="AL3632" t="str">
        <f t="shared" si="144"/>
        <v>2018-11-16</v>
      </c>
      <c r="AM3632">
        <v>5333</v>
      </c>
      <c r="AN3632" t="s">
        <v>7</v>
      </c>
      <c r="AO3632">
        <v>3.96619415283</v>
      </c>
      <c r="AP3632" t="str">
        <f t="shared" si="145"/>
        <v>2018-11</v>
      </c>
    </row>
    <row r="3633" spans="37:42" x14ac:dyDescent="0.25">
      <c r="AK3633" t="s">
        <v>2811</v>
      </c>
      <c r="AL3633" t="str">
        <f t="shared" si="144"/>
        <v>2019-07-11</v>
      </c>
      <c r="AM3633">
        <v>7129</v>
      </c>
      <c r="AN3633" t="s">
        <v>7</v>
      </c>
      <c r="AO3633">
        <v>4</v>
      </c>
      <c r="AP3633" t="str">
        <f t="shared" si="145"/>
        <v>2019-07</v>
      </c>
    </row>
    <row r="3634" spans="37:42" x14ac:dyDescent="0.25">
      <c r="AK3634" t="s">
        <v>1672</v>
      </c>
      <c r="AL3634" t="str">
        <f t="shared" si="144"/>
        <v>2019-06-18</v>
      </c>
      <c r="AM3634">
        <v>2012</v>
      </c>
      <c r="AN3634" t="s">
        <v>5</v>
      </c>
      <c r="AO3634">
        <v>1</v>
      </c>
      <c r="AP3634" t="str">
        <f t="shared" si="145"/>
        <v>2019-06</v>
      </c>
    </row>
    <row r="3635" spans="37:42" x14ac:dyDescent="0.25">
      <c r="AK3635" t="s">
        <v>772</v>
      </c>
      <c r="AL3635" t="str">
        <f t="shared" si="144"/>
        <v>2018-09-29</v>
      </c>
      <c r="AM3635">
        <v>3782</v>
      </c>
      <c r="AN3635" t="s">
        <v>7</v>
      </c>
      <c r="AO3635">
        <v>4</v>
      </c>
      <c r="AP3635" t="str">
        <f t="shared" si="145"/>
        <v>2018-09</v>
      </c>
    </row>
    <row r="3636" spans="37:42" x14ac:dyDescent="0.25">
      <c r="AK3636" t="s">
        <v>2858</v>
      </c>
      <c r="AL3636" t="str">
        <f t="shared" si="144"/>
        <v>2018-11-03</v>
      </c>
      <c r="AM3636">
        <v>2729</v>
      </c>
      <c r="AN3636" t="s">
        <v>7</v>
      </c>
      <c r="AO3636">
        <v>2.1599998</v>
      </c>
      <c r="AP3636" t="str">
        <f t="shared" si="145"/>
        <v>2018-11</v>
      </c>
    </row>
    <row r="3637" spans="37:42" x14ac:dyDescent="0.25">
      <c r="AK3637" t="s">
        <v>756</v>
      </c>
      <c r="AL3637" t="str">
        <f t="shared" si="144"/>
        <v>2018-11-05</v>
      </c>
      <c r="AM3637">
        <v>5333</v>
      </c>
      <c r="AN3637" t="s">
        <v>5</v>
      </c>
      <c r="AO3637">
        <v>3.68</v>
      </c>
      <c r="AP3637" t="str">
        <f t="shared" si="145"/>
        <v>2018-11</v>
      </c>
    </row>
    <row r="3638" spans="37:42" x14ac:dyDescent="0.25">
      <c r="AK3638" t="s">
        <v>2859</v>
      </c>
      <c r="AL3638" t="str">
        <f t="shared" si="144"/>
        <v>2019-03-14</v>
      </c>
      <c r="AM3638">
        <v>1044</v>
      </c>
      <c r="AN3638" t="s">
        <v>5</v>
      </c>
      <c r="AO3638">
        <v>2</v>
      </c>
      <c r="AP3638" t="str">
        <f t="shared" si="145"/>
        <v>2019-03</v>
      </c>
    </row>
    <row r="3639" spans="37:42" x14ac:dyDescent="0.25">
      <c r="AK3639" t="s">
        <v>2860</v>
      </c>
      <c r="AL3639" t="str">
        <f t="shared" si="144"/>
        <v>2019-01-08</v>
      </c>
      <c r="AM3639">
        <v>4209</v>
      </c>
      <c r="AN3639" t="s">
        <v>7</v>
      </c>
      <c r="AO3639">
        <v>1</v>
      </c>
      <c r="AP3639" t="str">
        <f t="shared" si="145"/>
        <v>2019-01</v>
      </c>
    </row>
    <row r="3640" spans="37:42" x14ac:dyDescent="0.25">
      <c r="AK3640" t="s">
        <v>2861</v>
      </c>
      <c r="AL3640" t="str">
        <f t="shared" si="144"/>
        <v>2019-06-07</v>
      </c>
      <c r="AM3640">
        <v>2729</v>
      </c>
      <c r="AN3640" t="s">
        <v>7</v>
      </c>
      <c r="AO3640">
        <v>3.1384291648899998</v>
      </c>
      <c r="AP3640" t="str">
        <f t="shared" si="145"/>
        <v>2019-06</v>
      </c>
    </row>
    <row r="3641" spans="37:42" x14ac:dyDescent="0.25">
      <c r="AK3641" t="s">
        <v>558</v>
      </c>
      <c r="AL3641" t="str">
        <f t="shared" si="144"/>
        <v>2018-11-25</v>
      </c>
      <c r="AM3641">
        <v>1074</v>
      </c>
      <c r="AN3641" t="s">
        <v>7</v>
      </c>
      <c r="AO3641">
        <v>2</v>
      </c>
      <c r="AP3641" t="str">
        <f t="shared" si="145"/>
        <v>2018-11</v>
      </c>
    </row>
    <row r="3642" spans="37:42" x14ac:dyDescent="0.25">
      <c r="AK3642" t="s">
        <v>2771</v>
      </c>
      <c r="AL3642" t="str">
        <f t="shared" si="144"/>
        <v>2019-05-11</v>
      </c>
      <c r="AM3642">
        <v>1673</v>
      </c>
      <c r="AN3642" t="s">
        <v>22</v>
      </c>
      <c r="AO3642">
        <v>3.8</v>
      </c>
      <c r="AP3642" t="str">
        <f t="shared" si="145"/>
        <v>2019-05</v>
      </c>
    </row>
    <row r="3643" spans="37:42" x14ac:dyDescent="0.25">
      <c r="AK3643" t="s">
        <v>1040</v>
      </c>
      <c r="AL3643" t="str">
        <f t="shared" si="144"/>
        <v>2018-12-25</v>
      </c>
      <c r="AM3643">
        <v>1714</v>
      </c>
      <c r="AN3643" t="s">
        <v>7</v>
      </c>
      <c r="AO3643">
        <v>3.6156179904900001</v>
      </c>
      <c r="AP3643" t="str">
        <f t="shared" si="145"/>
        <v>2018-12</v>
      </c>
    </row>
    <row r="3644" spans="37:42" x14ac:dyDescent="0.25">
      <c r="AK3644" t="s">
        <v>2862</v>
      </c>
      <c r="AL3644" t="str">
        <f t="shared" si="144"/>
        <v>2018-09-18</v>
      </c>
      <c r="AM3644">
        <v>3044</v>
      </c>
      <c r="AN3644" t="s">
        <v>7</v>
      </c>
      <c r="AO3644">
        <v>3.9058065414400001</v>
      </c>
      <c r="AP3644" t="str">
        <f t="shared" si="145"/>
        <v>2018-09</v>
      </c>
    </row>
    <row r="3645" spans="37:42" x14ac:dyDescent="0.25">
      <c r="AK3645" t="s">
        <v>2863</v>
      </c>
      <c r="AL3645" t="str">
        <f t="shared" si="144"/>
        <v>2019-05-05</v>
      </c>
      <c r="AM3645">
        <v>603</v>
      </c>
      <c r="AN3645" t="s">
        <v>7</v>
      </c>
      <c r="AO3645">
        <v>3.9999960000000001E-2</v>
      </c>
      <c r="AP3645" t="str">
        <f t="shared" si="145"/>
        <v>2019-05</v>
      </c>
    </row>
    <row r="3646" spans="37:42" x14ac:dyDescent="0.25">
      <c r="AK3646" t="s">
        <v>249</v>
      </c>
      <c r="AL3646" t="str">
        <f t="shared" si="144"/>
        <v>2018-11-12</v>
      </c>
      <c r="AM3646">
        <v>1269</v>
      </c>
      <c r="AN3646" t="s">
        <v>5</v>
      </c>
      <c r="AO3646">
        <v>3.44</v>
      </c>
      <c r="AP3646" t="str">
        <f t="shared" si="145"/>
        <v>2018-11</v>
      </c>
    </row>
    <row r="3647" spans="37:42" x14ac:dyDescent="0.25">
      <c r="AK3647" t="s">
        <v>2864</v>
      </c>
      <c r="AL3647" t="str">
        <f t="shared" si="144"/>
        <v>2019-07-14</v>
      </c>
      <c r="AM3647">
        <v>7566</v>
      </c>
      <c r="AN3647" t="s">
        <v>7</v>
      </c>
      <c r="AO3647">
        <v>3.96</v>
      </c>
      <c r="AP3647" t="str">
        <f t="shared" si="145"/>
        <v>2019-07</v>
      </c>
    </row>
    <row r="3648" spans="37:42" x14ac:dyDescent="0.25">
      <c r="AK3648" t="s">
        <v>2865</v>
      </c>
      <c r="AL3648" t="str">
        <f t="shared" si="144"/>
        <v>2019-06-17</v>
      </c>
      <c r="AM3648">
        <v>2435</v>
      </c>
      <c r="AN3648" t="s">
        <v>7</v>
      </c>
      <c r="AO3648">
        <v>2.3200002</v>
      </c>
      <c r="AP3648" t="str">
        <f t="shared" si="145"/>
        <v>2019-06</v>
      </c>
    </row>
    <row r="3649" spans="37:42" x14ac:dyDescent="0.25">
      <c r="AK3649" t="s">
        <v>2866</v>
      </c>
      <c r="AL3649" t="str">
        <f t="shared" si="144"/>
        <v>2019-01-12</v>
      </c>
      <c r="AM3649">
        <v>2729</v>
      </c>
      <c r="AN3649" t="s">
        <v>7</v>
      </c>
      <c r="AO3649">
        <v>1.52</v>
      </c>
      <c r="AP3649" t="str">
        <f t="shared" si="145"/>
        <v>2019-01</v>
      </c>
    </row>
    <row r="3650" spans="37:42" x14ac:dyDescent="0.25">
      <c r="AK3650" t="s">
        <v>2867</v>
      </c>
      <c r="AL3650" t="str">
        <f t="shared" si="144"/>
        <v>2018-10-06</v>
      </c>
      <c r="AM3650">
        <v>2972</v>
      </c>
      <c r="AN3650" t="s">
        <v>5</v>
      </c>
      <c r="AO3650">
        <v>2.3470931053199999</v>
      </c>
      <c r="AP3650" t="str">
        <f t="shared" si="145"/>
        <v>2018-10</v>
      </c>
    </row>
    <row r="3651" spans="37:42" x14ac:dyDescent="0.25">
      <c r="AK3651" t="s">
        <v>2868</v>
      </c>
      <c r="AL3651" t="str">
        <f t="shared" si="144"/>
        <v>2018-12-23</v>
      </c>
      <c r="AM3651">
        <v>1214</v>
      </c>
      <c r="AN3651" t="s">
        <v>35</v>
      </c>
      <c r="AO3651">
        <v>4</v>
      </c>
      <c r="AP3651" t="str">
        <f t="shared" si="145"/>
        <v>2018-12</v>
      </c>
    </row>
    <row r="3652" spans="37:42" x14ac:dyDescent="0.25">
      <c r="AK3652" t="s">
        <v>2869</v>
      </c>
      <c r="AL3652" t="str">
        <f t="shared" ref="AL3652:AL3715" si="146">LEFT(AK3652,10)</f>
        <v>2018-11-07</v>
      </c>
      <c r="AM3652">
        <v>7329</v>
      </c>
      <c r="AN3652" t="s">
        <v>5</v>
      </c>
      <c r="AO3652">
        <v>4</v>
      </c>
      <c r="AP3652" t="str">
        <f t="shared" ref="AP3652:AP3715" si="147">YEAR(AL3652)&amp;"-"&amp;TEXT(MONTH(AL3652),"00")</f>
        <v>2018-11</v>
      </c>
    </row>
    <row r="3653" spans="37:42" x14ac:dyDescent="0.25">
      <c r="AK3653" t="s">
        <v>2870</v>
      </c>
      <c r="AL3653" t="str">
        <f t="shared" si="146"/>
        <v>2019-03-20</v>
      </c>
      <c r="AM3653">
        <v>2802</v>
      </c>
      <c r="AN3653" t="s">
        <v>7</v>
      </c>
      <c r="AO3653">
        <v>1</v>
      </c>
      <c r="AP3653" t="str">
        <f t="shared" si="147"/>
        <v>2019-03</v>
      </c>
    </row>
    <row r="3654" spans="37:42" x14ac:dyDescent="0.25">
      <c r="AK3654" t="s">
        <v>2871</v>
      </c>
      <c r="AL3654" t="str">
        <f t="shared" si="146"/>
        <v>2019-01-22</v>
      </c>
      <c r="AM3654">
        <v>1714</v>
      </c>
      <c r="AN3654" t="s">
        <v>5</v>
      </c>
      <c r="AO3654">
        <v>0.47115445137</v>
      </c>
      <c r="AP3654" t="str">
        <f t="shared" si="147"/>
        <v>2019-01</v>
      </c>
    </row>
    <row r="3655" spans="37:42" x14ac:dyDescent="0.25">
      <c r="AK3655" t="s">
        <v>2872</v>
      </c>
      <c r="AL3655" t="str">
        <f t="shared" si="146"/>
        <v>2019-01-02</v>
      </c>
      <c r="AM3655">
        <v>4209</v>
      </c>
      <c r="AN3655" t="s">
        <v>7</v>
      </c>
      <c r="AO3655">
        <v>4</v>
      </c>
      <c r="AP3655" t="str">
        <f t="shared" si="147"/>
        <v>2019-01</v>
      </c>
    </row>
    <row r="3656" spans="37:42" x14ac:dyDescent="0.25">
      <c r="AK3656" t="s">
        <v>2304</v>
      </c>
      <c r="AL3656" t="str">
        <f t="shared" si="146"/>
        <v>2019-03-07</v>
      </c>
      <c r="AM3656">
        <v>1044</v>
      </c>
      <c r="AN3656" t="s">
        <v>7</v>
      </c>
      <c r="AO3656">
        <v>1.9200001</v>
      </c>
      <c r="AP3656" t="str">
        <f t="shared" si="147"/>
        <v>2019-03</v>
      </c>
    </row>
    <row r="3657" spans="37:42" x14ac:dyDescent="0.25">
      <c r="AK3657" t="s">
        <v>1461</v>
      </c>
      <c r="AL3657" t="str">
        <f t="shared" si="146"/>
        <v>2019-05-24</v>
      </c>
      <c r="AM3657">
        <v>2025</v>
      </c>
      <c r="AN3657" t="s">
        <v>5</v>
      </c>
      <c r="AO3657">
        <v>1.97981500626</v>
      </c>
      <c r="AP3657" t="str">
        <f t="shared" si="147"/>
        <v>2019-05</v>
      </c>
    </row>
    <row r="3658" spans="37:42" x14ac:dyDescent="0.25">
      <c r="AK3658" t="s">
        <v>1376</v>
      </c>
      <c r="AL3658" t="str">
        <f t="shared" si="146"/>
        <v>2019-01-15</v>
      </c>
      <c r="AM3658">
        <v>3314</v>
      </c>
      <c r="AN3658" t="s">
        <v>7</v>
      </c>
      <c r="AO3658">
        <v>2.4760737419100001</v>
      </c>
      <c r="AP3658" t="str">
        <f t="shared" si="147"/>
        <v>2019-01</v>
      </c>
    </row>
    <row r="3659" spans="37:42" x14ac:dyDescent="0.25">
      <c r="AK3659" t="s">
        <v>2873</v>
      </c>
      <c r="AL3659" t="str">
        <f t="shared" si="146"/>
        <v>2018-11-30</v>
      </c>
      <c r="AM3659">
        <v>1371</v>
      </c>
      <c r="AN3659" t="s">
        <v>5</v>
      </c>
      <c r="AO3659">
        <v>2.88</v>
      </c>
      <c r="AP3659" t="str">
        <f t="shared" si="147"/>
        <v>2018-11</v>
      </c>
    </row>
    <row r="3660" spans="37:42" x14ac:dyDescent="0.25">
      <c r="AK3660" t="s">
        <v>2874</v>
      </c>
      <c r="AL3660" t="str">
        <f t="shared" si="146"/>
        <v>2019-04-01</v>
      </c>
      <c r="AM3660">
        <v>2435</v>
      </c>
      <c r="AN3660" t="s">
        <v>7</v>
      </c>
      <c r="AO3660">
        <v>2.08</v>
      </c>
      <c r="AP3660" t="str">
        <f t="shared" si="147"/>
        <v>2019-04</v>
      </c>
    </row>
    <row r="3661" spans="37:42" x14ac:dyDescent="0.25">
      <c r="AK3661" t="s">
        <v>2875</v>
      </c>
      <c r="AL3661" t="str">
        <f t="shared" si="146"/>
        <v>2018-12-25</v>
      </c>
      <c r="AM3661">
        <v>5333</v>
      </c>
      <c r="AN3661" t="s">
        <v>7</v>
      </c>
      <c r="AO3661">
        <v>3</v>
      </c>
      <c r="AP3661" t="str">
        <f t="shared" si="147"/>
        <v>2018-12</v>
      </c>
    </row>
    <row r="3662" spans="37:42" x14ac:dyDescent="0.25">
      <c r="AK3662" t="s">
        <v>2876</v>
      </c>
      <c r="AL3662" t="str">
        <f t="shared" si="146"/>
        <v>2019-04-22</v>
      </c>
      <c r="AM3662">
        <v>2703</v>
      </c>
      <c r="AN3662" t="s">
        <v>5</v>
      </c>
      <c r="AO3662">
        <v>4</v>
      </c>
      <c r="AP3662" t="str">
        <f t="shared" si="147"/>
        <v>2019-04</v>
      </c>
    </row>
    <row r="3663" spans="37:42" x14ac:dyDescent="0.25">
      <c r="AK3663" t="s">
        <v>2877</v>
      </c>
      <c r="AL3663" t="str">
        <f t="shared" si="146"/>
        <v>2019-03-20</v>
      </c>
      <c r="AM3663">
        <v>5924</v>
      </c>
      <c r="AN3663" t="s">
        <v>5</v>
      </c>
      <c r="AO3663">
        <v>2.04</v>
      </c>
      <c r="AP3663" t="str">
        <f t="shared" si="147"/>
        <v>2019-03</v>
      </c>
    </row>
    <row r="3664" spans="37:42" x14ac:dyDescent="0.25">
      <c r="AK3664" t="s">
        <v>1336</v>
      </c>
      <c r="AL3664" t="str">
        <f t="shared" si="146"/>
        <v>2018-10-13</v>
      </c>
      <c r="AM3664">
        <v>2012</v>
      </c>
      <c r="AN3664" t="s">
        <v>5</v>
      </c>
      <c r="AO3664">
        <v>3.3113918304399999</v>
      </c>
      <c r="AP3664" t="str">
        <f t="shared" si="147"/>
        <v>2018-10</v>
      </c>
    </row>
    <row r="3665" spans="37:42" x14ac:dyDescent="0.25">
      <c r="AK3665" t="s">
        <v>2750</v>
      </c>
      <c r="AL3665" t="str">
        <f t="shared" si="146"/>
        <v>2018-10-19</v>
      </c>
      <c r="AM3665">
        <v>1074</v>
      </c>
      <c r="AN3665" t="s">
        <v>7</v>
      </c>
      <c r="AO3665">
        <v>1.5999999</v>
      </c>
      <c r="AP3665" t="str">
        <f t="shared" si="147"/>
        <v>2018-10</v>
      </c>
    </row>
    <row r="3666" spans="37:42" x14ac:dyDescent="0.25">
      <c r="AK3666" t="s">
        <v>2878</v>
      </c>
      <c r="AL3666" t="str">
        <f t="shared" si="146"/>
        <v>2018-10-31</v>
      </c>
      <c r="AM3666">
        <v>6928</v>
      </c>
      <c r="AN3666" t="s">
        <v>7</v>
      </c>
      <c r="AO3666">
        <v>1</v>
      </c>
      <c r="AP3666" t="str">
        <f t="shared" si="147"/>
        <v>2018-10</v>
      </c>
    </row>
    <row r="3667" spans="37:42" x14ac:dyDescent="0.25">
      <c r="AK3667" t="s">
        <v>2436</v>
      </c>
      <c r="AL3667" t="str">
        <f t="shared" si="146"/>
        <v>2018-11-09</v>
      </c>
      <c r="AM3667">
        <v>2283</v>
      </c>
      <c r="AN3667" t="s">
        <v>5</v>
      </c>
      <c r="AO3667">
        <v>2</v>
      </c>
      <c r="AP3667" t="str">
        <f t="shared" si="147"/>
        <v>2018-11</v>
      </c>
    </row>
    <row r="3668" spans="37:42" x14ac:dyDescent="0.25">
      <c r="AK3668" t="s">
        <v>2646</v>
      </c>
      <c r="AL3668" t="str">
        <f t="shared" si="146"/>
        <v>2019-04-06</v>
      </c>
      <c r="AM3668">
        <v>2311</v>
      </c>
      <c r="AN3668" t="s">
        <v>5</v>
      </c>
      <c r="AO3668">
        <v>4</v>
      </c>
      <c r="AP3668" t="str">
        <f t="shared" si="147"/>
        <v>2019-04</v>
      </c>
    </row>
    <row r="3669" spans="37:42" x14ac:dyDescent="0.25">
      <c r="AK3669" t="s">
        <v>1860</v>
      </c>
      <c r="AL3669" t="str">
        <f t="shared" si="146"/>
        <v>2018-09-07</v>
      </c>
      <c r="AM3669">
        <v>4612</v>
      </c>
      <c r="AN3669" t="s">
        <v>7</v>
      </c>
      <c r="AO3669">
        <v>3.39391160011</v>
      </c>
      <c r="AP3669" t="str">
        <f t="shared" si="147"/>
        <v>2018-09</v>
      </c>
    </row>
    <row r="3670" spans="37:42" x14ac:dyDescent="0.25">
      <c r="AK3670" t="s">
        <v>2879</v>
      </c>
      <c r="AL3670" t="str">
        <f t="shared" si="146"/>
        <v>2018-09-25</v>
      </c>
      <c r="AM3670">
        <v>603</v>
      </c>
      <c r="AN3670" t="s">
        <v>7</v>
      </c>
      <c r="AO3670">
        <v>0.24000001000000001</v>
      </c>
      <c r="AP3670" t="str">
        <f t="shared" si="147"/>
        <v>2018-09</v>
      </c>
    </row>
    <row r="3671" spans="37:42" x14ac:dyDescent="0.25">
      <c r="AK3671" t="s">
        <v>2880</v>
      </c>
      <c r="AL3671" t="str">
        <f t="shared" si="146"/>
        <v>2019-02-01</v>
      </c>
      <c r="AM3671">
        <v>2012</v>
      </c>
      <c r="AN3671" t="s">
        <v>5</v>
      </c>
      <c r="AO3671">
        <v>0.40000010000000003</v>
      </c>
      <c r="AP3671" t="str">
        <f t="shared" si="147"/>
        <v>2019-02</v>
      </c>
    </row>
    <row r="3672" spans="37:42" x14ac:dyDescent="0.25">
      <c r="AK3672" t="s">
        <v>2881</v>
      </c>
      <c r="AL3672" t="str">
        <f t="shared" si="146"/>
        <v>2018-09-25</v>
      </c>
      <c r="AM3672">
        <v>5085</v>
      </c>
      <c r="AN3672" t="s">
        <v>7</v>
      </c>
      <c r="AO3672">
        <v>0.29683804512</v>
      </c>
      <c r="AP3672" t="str">
        <f t="shared" si="147"/>
        <v>2018-09</v>
      </c>
    </row>
    <row r="3673" spans="37:42" x14ac:dyDescent="0.25">
      <c r="AK3673" t="s">
        <v>2882</v>
      </c>
      <c r="AL3673" t="str">
        <f t="shared" si="146"/>
        <v>2019-01-22</v>
      </c>
      <c r="AM3673">
        <v>1673</v>
      </c>
      <c r="AN3673" t="s">
        <v>7</v>
      </c>
      <c r="AO3673">
        <v>1</v>
      </c>
      <c r="AP3673" t="str">
        <f t="shared" si="147"/>
        <v>2019-01</v>
      </c>
    </row>
    <row r="3674" spans="37:42" x14ac:dyDescent="0.25">
      <c r="AK3674" t="s">
        <v>1229</v>
      </c>
      <c r="AL3674" t="str">
        <f t="shared" si="146"/>
        <v>2018-10-02</v>
      </c>
      <c r="AM3674">
        <v>3314</v>
      </c>
      <c r="AN3674" t="s">
        <v>5</v>
      </c>
      <c r="AO3674">
        <v>3.7839195728299999</v>
      </c>
      <c r="AP3674" t="str">
        <f t="shared" si="147"/>
        <v>2018-10</v>
      </c>
    </row>
    <row r="3675" spans="37:42" x14ac:dyDescent="0.25">
      <c r="AK3675" t="s">
        <v>2195</v>
      </c>
      <c r="AL3675" t="str">
        <f t="shared" si="146"/>
        <v>2018-10-20</v>
      </c>
      <c r="AM3675">
        <v>2802</v>
      </c>
      <c r="AN3675" t="s">
        <v>22</v>
      </c>
      <c r="AO3675">
        <v>0</v>
      </c>
      <c r="AP3675" t="str">
        <f t="shared" si="147"/>
        <v>2018-10</v>
      </c>
    </row>
    <row r="3676" spans="37:42" x14ac:dyDescent="0.25">
      <c r="AK3676" t="s">
        <v>2883</v>
      </c>
      <c r="AL3676" t="str">
        <f t="shared" si="146"/>
        <v>2018-12-01</v>
      </c>
      <c r="AM3676">
        <v>4209</v>
      </c>
      <c r="AN3676" t="s">
        <v>5</v>
      </c>
      <c r="AO3676">
        <v>2.40741062164</v>
      </c>
      <c r="AP3676" t="str">
        <f t="shared" si="147"/>
        <v>2018-12</v>
      </c>
    </row>
    <row r="3677" spans="37:42" x14ac:dyDescent="0.25">
      <c r="AK3677" t="s">
        <v>2884</v>
      </c>
      <c r="AL3677" t="str">
        <f t="shared" si="146"/>
        <v>2019-01-13</v>
      </c>
      <c r="AM3677">
        <v>2432</v>
      </c>
      <c r="AN3677" t="s">
        <v>5</v>
      </c>
      <c r="AO3677">
        <v>1.5001077652000001</v>
      </c>
      <c r="AP3677" t="str">
        <f t="shared" si="147"/>
        <v>2019-01</v>
      </c>
    </row>
    <row r="3678" spans="37:42" x14ac:dyDescent="0.25">
      <c r="AK3678" t="s">
        <v>2885</v>
      </c>
      <c r="AL3678" t="str">
        <f t="shared" si="146"/>
        <v>2019-07-09</v>
      </c>
      <c r="AM3678">
        <v>1074</v>
      </c>
      <c r="AN3678" t="s">
        <v>5</v>
      </c>
      <c r="AO3678">
        <v>1</v>
      </c>
      <c r="AP3678" t="str">
        <f t="shared" si="147"/>
        <v>2019-07</v>
      </c>
    </row>
    <row r="3679" spans="37:42" x14ac:dyDescent="0.25">
      <c r="AK3679" t="s">
        <v>2886</v>
      </c>
      <c r="AL3679" t="str">
        <f t="shared" si="146"/>
        <v>2018-12-27</v>
      </c>
      <c r="AM3679">
        <v>1822</v>
      </c>
      <c r="AN3679" t="s">
        <v>5</v>
      </c>
      <c r="AO3679">
        <v>1.44</v>
      </c>
      <c r="AP3679" t="str">
        <f t="shared" si="147"/>
        <v>2018-12</v>
      </c>
    </row>
    <row r="3680" spans="37:42" x14ac:dyDescent="0.25">
      <c r="AK3680" t="s">
        <v>349</v>
      </c>
      <c r="AL3680" t="str">
        <f t="shared" si="146"/>
        <v>2018-10-31</v>
      </c>
      <c r="AM3680">
        <v>939</v>
      </c>
      <c r="AN3680" t="s">
        <v>7</v>
      </c>
      <c r="AO3680">
        <v>1.96</v>
      </c>
      <c r="AP3680" t="str">
        <f t="shared" si="147"/>
        <v>2018-10</v>
      </c>
    </row>
    <row r="3681" spans="37:42" x14ac:dyDescent="0.25">
      <c r="AK3681" t="s">
        <v>2887</v>
      </c>
      <c r="AL3681" t="str">
        <f t="shared" si="146"/>
        <v>2018-10-01</v>
      </c>
      <c r="AM3681">
        <v>2025</v>
      </c>
      <c r="AN3681" t="s">
        <v>7</v>
      </c>
      <c r="AO3681">
        <v>1.7311069965400001</v>
      </c>
      <c r="AP3681" t="str">
        <f t="shared" si="147"/>
        <v>2018-10</v>
      </c>
    </row>
    <row r="3682" spans="37:42" x14ac:dyDescent="0.25">
      <c r="AK3682" t="s">
        <v>1845</v>
      </c>
      <c r="AL3682" t="str">
        <f t="shared" si="146"/>
        <v>2019-07-19</v>
      </c>
      <c r="AM3682">
        <v>2012</v>
      </c>
      <c r="AN3682" t="s">
        <v>7</v>
      </c>
      <c r="AO3682">
        <v>3.1773388385799999</v>
      </c>
      <c r="AP3682" t="str">
        <f t="shared" si="147"/>
        <v>2019-07</v>
      </c>
    </row>
    <row r="3683" spans="37:42" x14ac:dyDescent="0.25">
      <c r="AK3683" t="s">
        <v>1359</v>
      </c>
      <c r="AL3683" t="str">
        <f t="shared" si="146"/>
        <v>2018-10-11</v>
      </c>
      <c r="AM3683">
        <v>1074</v>
      </c>
      <c r="AN3683" t="s">
        <v>7</v>
      </c>
      <c r="AO3683">
        <v>2.5977051258100001</v>
      </c>
      <c r="AP3683" t="str">
        <f t="shared" si="147"/>
        <v>2018-10</v>
      </c>
    </row>
    <row r="3684" spans="37:42" x14ac:dyDescent="0.25">
      <c r="AK3684" t="s">
        <v>323</v>
      </c>
      <c r="AL3684" t="str">
        <f t="shared" si="146"/>
        <v>2019-04-24</v>
      </c>
      <c r="AM3684">
        <v>4209</v>
      </c>
      <c r="AN3684" t="s">
        <v>5</v>
      </c>
      <c r="AO3684">
        <v>3.7705035209700002</v>
      </c>
      <c r="AP3684" t="str">
        <f t="shared" si="147"/>
        <v>2019-04</v>
      </c>
    </row>
    <row r="3685" spans="37:42" x14ac:dyDescent="0.25">
      <c r="AK3685" t="s">
        <v>2888</v>
      </c>
      <c r="AL3685" t="str">
        <f t="shared" si="146"/>
        <v>2018-12-18</v>
      </c>
      <c r="AM3685">
        <v>2729</v>
      </c>
      <c r="AN3685" t="s">
        <v>7</v>
      </c>
      <c r="AO3685">
        <v>3</v>
      </c>
      <c r="AP3685" t="str">
        <f t="shared" si="147"/>
        <v>2018-12</v>
      </c>
    </row>
    <row r="3686" spans="37:42" x14ac:dyDescent="0.25">
      <c r="AK3686" t="s">
        <v>1065</v>
      </c>
      <c r="AL3686" t="str">
        <f t="shared" si="146"/>
        <v>2019-04-29</v>
      </c>
      <c r="AM3686">
        <v>1109</v>
      </c>
      <c r="AN3686" t="s">
        <v>5</v>
      </c>
      <c r="AO3686">
        <v>3.9130456447599999</v>
      </c>
      <c r="AP3686" t="str">
        <f t="shared" si="147"/>
        <v>2019-04</v>
      </c>
    </row>
    <row r="3687" spans="37:42" x14ac:dyDescent="0.25">
      <c r="AK3687" t="s">
        <v>326</v>
      </c>
      <c r="AL3687" t="str">
        <f t="shared" si="146"/>
        <v>2018-10-12</v>
      </c>
      <c r="AM3687">
        <v>1044</v>
      </c>
      <c r="AN3687" t="s">
        <v>5</v>
      </c>
      <c r="AO3687">
        <v>1.39713096619</v>
      </c>
      <c r="AP3687" t="str">
        <f t="shared" si="147"/>
        <v>2018-10</v>
      </c>
    </row>
    <row r="3688" spans="37:42" x14ac:dyDescent="0.25">
      <c r="AK3688" t="s">
        <v>2889</v>
      </c>
      <c r="AL3688" t="str">
        <f t="shared" si="146"/>
        <v>2018-11-24</v>
      </c>
      <c r="AM3688">
        <v>1044</v>
      </c>
      <c r="AN3688" t="s">
        <v>7</v>
      </c>
      <c r="AO3688">
        <v>3.16159272194</v>
      </c>
      <c r="AP3688" t="str">
        <f t="shared" si="147"/>
        <v>2018-11</v>
      </c>
    </row>
    <row r="3689" spans="37:42" x14ac:dyDescent="0.25">
      <c r="AK3689" t="s">
        <v>2890</v>
      </c>
      <c r="AL3689" t="str">
        <f t="shared" si="146"/>
        <v>2019-04-10</v>
      </c>
      <c r="AM3689">
        <v>7556</v>
      </c>
      <c r="AN3689" t="s">
        <v>7</v>
      </c>
      <c r="AO3689">
        <v>2.08</v>
      </c>
      <c r="AP3689" t="str">
        <f t="shared" si="147"/>
        <v>2019-04</v>
      </c>
    </row>
    <row r="3690" spans="37:42" x14ac:dyDescent="0.25">
      <c r="AK3690" t="s">
        <v>54</v>
      </c>
      <c r="AL3690" t="str">
        <f t="shared" si="146"/>
        <v>2018-10-29</v>
      </c>
      <c r="AM3690">
        <v>2802</v>
      </c>
      <c r="AN3690" t="s">
        <v>7</v>
      </c>
      <c r="AO3690">
        <v>3</v>
      </c>
      <c r="AP3690" t="str">
        <f t="shared" si="147"/>
        <v>2018-10</v>
      </c>
    </row>
    <row r="3691" spans="37:42" x14ac:dyDescent="0.25">
      <c r="AK3691" t="s">
        <v>2267</v>
      </c>
      <c r="AL3691" t="str">
        <f t="shared" si="146"/>
        <v>2019-01-10</v>
      </c>
      <c r="AM3691">
        <v>2311</v>
      </c>
      <c r="AN3691" t="s">
        <v>22</v>
      </c>
      <c r="AO3691">
        <v>4</v>
      </c>
      <c r="AP3691" t="str">
        <f t="shared" si="147"/>
        <v>2019-01</v>
      </c>
    </row>
    <row r="3692" spans="37:42" x14ac:dyDescent="0.25">
      <c r="AK3692" t="s">
        <v>2149</v>
      </c>
      <c r="AL3692" t="str">
        <f t="shared" si="146"/>
        <v>2019-07-19</v>
      </c>
      <c r="AM3692">
        <v>2012</v>
      </c>
      <c r="AN3692" t="s">
        <v>7</v>
      </c>
      <c r="AO3692">
        <v>2.67981100082</v>
      </c>
      <c r="AP3692" t="str">
        <f t="shared" si="147"/>
        <v>2019-07</v>
      </c>
    </row>
    <row r="3693" spans="37:42" x14ac:dyDescent="0.25">
      <c r="AK3693" t="s">
        <v>2679</v>
      </c>
      <c r="AL3693" t="str">
        <f t="shared" si="146"/>
        <v>2018-11-05</v>
      </c>
      <c r="AM3693">
        <v>5085</v>
      </c>
      <c r="AN3693" t="s">
        <v>35</v>
      </c>
      <c r="AO3693">
        <v>3.56</v>
      </c>
      <c r="AP3693" t="str">
        <f t="shared" si="147"/>
        <v>2018-11</v>
      </c>
    </row>
    <row r="3694" spans="37:42" x14ac:dyDescent="0.25">
      <c r="AK3694" t="s">
        <v>121</v>
      </c>
      <c r="AL3694" t="str">
        <f t="shared" si="146"/>
        <v>2018-11-26</v>
      </c>
      <c r="AM3694">
        <v>5924</v>
      </c>
      <c r="AN3694" t="s">
        <v>7</v>
      </c>
      <c r="AO3694">
        <v>0.129926681519</v>
      </c>
      <c r="AP3694" t="str">
        <f t="shared" si="147"/>
        <v>2018-11</v>
      </c>
    </row>
    <row r="3695" spans="37:42" x14ac:dyDescent="0.25">
      <c r="AK3695" t="s">
        <v>2891</v>
      </c>
      <c r="AL3695" t="str">
        <f t="shared" si="146"/>
        <v>2019-01-02</v>
      </c>
      <c r="AM3695">
        <v>597</v>
      </c>
      <c r="AN3695" t="s">
        <v>7</v>
      </c>
      <c r="AO3695">
        <v>2</v>
      </c>
      <c r="AP3695" t="str">
        <f t="shared" si="147"/>
        <v>2019-01</v>
      </c>
    </row>
    <row r="3696" spans="37:42" x14ac:dyDescent="0.25">
      <c r="AK3696" t="s">
        <v>2467</v>
      </c>
      <c r="AL3696" t="str">
        <f t="shared" si="146"/>
        <v>2018-11-05</v>
      </c>
      <c r="AM3696">
        <v>2666</v>
      </c>
      <c r="AN3696" t="s">
        <v>5</v>
      </c>
      <c r="AO3696">
        <v>2.6799998</v>
      </c>
      <c r="AP3696" t="str">
        <f t="shared" si="147"/>
        <v>2018-11</v>
      </c>
    </row>
    <row r="3697" spans="37:42" x14ac:dyDescent="0.25">
      <c r="AK3697" t="s">
        <v>570</v>
      </c>
      <c r="AL3697" t="str">
        <f t="shared" si="146"/>
        <v>2018-11-04</v>
      </c>
      <c r="AM3697">
        <v>1269</v>
      </c>
      <c r="AN3697" t="s">
        <v>35</v>
      </c>
      <c r="AO3697">
        <v>1.52</v>
      </c>
      <c r="AP3697" t="str">
        <f t="shared" si="147"/>
        <v>2018-11</v>
      </c>
    </row>
    <row r="3698" spans="37:42" x14ac:dyDescent="0.25">
      <c r="AK3698" t="s">
        <v>2218</v>
      </c>
      <c r="AL3698" t="str">
        <f t="shared" si="146"/>
        <v>2018-09-20</v>
      </c>
      <c r="AM3698">
        <v>6450</v>
      </c>
      <c r="AN3698" t="s">
        <v>7</v>
      </c>
      <c r="AO3698">
        <v>1.6400001</v>
      </c>
      <c r="AP3698" t="str">
        <f t="shared" si="147"/>
        <v>2018-09</v>
      </c>
    </row>
    <row r="3699" spans="37:42" x14ac:dyDescent="0.25">
      <c r="AK3699" t="s">
        <v>2074</v>
      </c>
      <c r="AL3699" t="str">
        <f t="shared" si="146"/>
        <v>2019-01-03</v>
      </c>
      <c r="AM3699">
        <v>2012</v>
      </c>
      <c r="AN3699" t="s">
        <v>7</v>
      </c>
      <c r="AO3699">
        <v>3.8</v>
      </c>
      <c r="AP3699" t="str">
        <f t="shared" si="147"/>
        <v>2019-01</v>
      </c>
    </row>
    <row r="3700" spans="37:42" x14ac:dyDescent="0.25">
      <c r="AK3700" t="s">
        <v>2892</v>
      </c>
      <c r="AL3700" t="str">
        <f t="shared" si="146"/>
        <v>2018-09-30</v>
      </c>
      <c r="AM3700">
        <v>4612</v>
      </c>
      <c r="AN3700" t="s">
        <v>5</v>
      </c>
      <c r="AO3700">
        <v>2.6799998</v>
      </c>
      <c r="AP3700" t="str">
        <f t="shared" si="147"/>
        <v>2018-09</v>
      </c>
    </row>
    <row r="3701" spans="37:42" x14ac:dyDescent="0.25">
      <c r="AK3701" t="s">
        <v>2668</v>
      </c>
      <c r="AL3701" t="str">
        <f t="shared" si="146"/>
        <v>2019-01-15</v>
      </c>
      <c r="AM3701">
        <v>2012</v>
      </c>
      <c r="AN3701" t="s">
        <v>5</v>
      </c>
      <c r="AO3701">
        <v>3.84</v>
      </c>
      <c r="AP3701" t="str">
        <f t="shared" si="147"/>
        <v>2019-01</v>
      </c>
    </row>
    <row r="3702" spans="37:42" x14ac:dyDescent="0.25">
      <c r="AK3702" t="s">
        <v>2893</v>
      </c>
      <c r="AL3702" t="str">
        <f t="shared" si="146"/>
        <v>2019-01-22</v>
      </c>
      <c r="AM3702">
        <v>1074</v>
      </c>
      <c r="AN3702" t="s">
        <v>5</v>
      </c>
      <c r="AO3702">
        <v>2.48</v>
      </c>
      <c r="AP3702" t="str">
        <f t="shared" si="147"/>
        <v>2019-01</v>
      </c>
    </row>
    <row r="3703" spans="37:42" x14ac:dyDescent="0.25">
      <c r="AK3703" t="s">
        <v>2894</v>
      </c>
      <c r="AL3703" t="str">
        <f t="shared" si="146"/>
        <v>2019-06-27</v>
      </c>
      <c r="AM3703">
        <v>2972</v>
      </c>
      <c r="AN3703" t="s">
        <v>7</v>
      </c>
      <c r="AO3703">
        <v>1.3599999</v>
      </c>
      <c r="AP3703" t="str">
        <f t="shared" si="147"/>
        <v>2019-06</v>
      </c>
    </row>
    <row r="3704" spans="37:42" x14ac:dyDescent="0.25">
      <c r="AK3704" t="s">
        <v>2895</v>
      </c>
      <c r="AL3704" t="str">
        <f t="shared" si="146"/>
        <v>2019-01-02</v>
      </c>
      <c r="AM3704">
        <v>1822</v>
      </c>
      <c r="AN3704" t="s">
        <v>5</v>
      </c>
      <c r="AO3704">
        <v>0</v>
      </c>
      <c r="AP3704" t="str">
        <f t="shared" si="147"/>
        <v>2019-01</v>
      </c>
    </row>
    <row r="3705" spans="37:42" x14ac:dyDescent="0.25">
      <c r="AK3705" t="s">
        <v>2896</v>
      </c>
      <c r="AL3705" t="str">
        <f t="shared" si="146"/>
        <v>2019-07-06</v>
      </c>
      <c r="AM3705">
        <v>3782</v>
      </c>
      <c r="AN3705" t="s">
        <v>5</v>
      </c>
      <c r="AO3705">
        <v>2.8834261894200002</v>
      </c>
      <c r="AP3705" t="str">
        <f t="shared" si="147"/>
        <v>2019-07</v>
      </c>
    </row>
    <row r="3706" spans="37:42" x14ac:dyDescent="0.25">
      <c r="AK3706" t="s">
        <v>1877</v>
      </c>
      <c r="AL3706" t="str">
        <f t="shared" si="146"/>
        <v>2018-11-08</v>
      </c>
      <c r="AM3706">
        <v>2802</v>
      </c>
      <c r="AN3706" t="s">
        <v>5</v>
      </c>
      <c r="AO3706">
        <v>0.92000009999999999</v>
      </c>
      <c r="AP3706" t="str">
        <f t="shared" si="147"/>
        <v>2018-11</v>
      </c>
    </row>
    <row r="3707" spans="37:42" x14ac:dyDescent="0.25">
      <c r="AK3707" t="s">
        <v>2897</v>
      </c>
      <c r="AL3707" t="str">
        <f t="shared" si="146"/>
        <v>2019-02-03</v>
      </c>
      <c r="AM3707">
        <v>3782</v>
      </c>
      <c r="AN3707" t="s">
        <v>7</v>
      </c>
      <c r="AO3707">
        <v>2</v>
      </c>
      <c r="AP3707" t="str">
        <f t="shared" si="147"/>
        <v>2019-02</v>
      </c>
    </row>
    <row r="3708" spans="37:42" x14ac:dyDescent="0.25">
      <c r="AK3708" t="s">
        <v>2898</v>
      </c>
      <c r="AL3708" t="str">
        <f t="shared" si="146"/>
        <v>2018-11-01</v>
      </c>
      <c r="AM3708">
        <v>2802</v>
      </c>
      <c r="AN3708" t="s">
        <v>7</v>
      </c>
      <c r="AO3708">
        <v>3.5801858902000001</v>
      </c>
      <c r="AP3708" t="str">
        <f t="shared" si="147"/>
        <v>2018-11</v>
      </c>
    </row>
    <row r="3709" spans="37:42" x14ac:dyDescent="0.25">
      <c r="AK3709" t="s">
        <v>2899</v>
      </c>
      <c r="AL3709" t="str">
        <f t="shared" si="146"/>
        <v>2019-04-10</v>
      </c>
      <c r="AM3709">
        <v>2025</v>
      </c>
      <c r="AN3709" t="s">
        <v>5</v>
      </c>
      <c r="AO3709">
        <v>1.8541026115399999</v>
      </c>
      <c r="AP3709" t="str">
        <f t="shared" si="147"/>
        <v>2019-04</v>
      </c>
    </row>
    <row r="3710" spans="37:42" x14ac:dyDescent="0.25">
      <c r="AK3710" t="s">
        <v>2900</v>
      </c>
      <c r="AL3710" t="str">
        <f t="shared" si="146"/>
        <v>2019-07-18</v>
      </c>
      <c r="AM3710">
        <v>2554</v>
      </c>
      <c r="AN3710" t="s">
        <v>7</v>
      </c>
      <c r="AO3710">
        <v>3.88</v>
      </c>
      <c r="AP3710" t="str">
        <f t="shared" si="147"/>
        <v>2019-07</v>
      </c>
    </row>
    <row r="3711" spans="37:42" x14ac:dyDescent="0.25">
      <c r="AK3711" t="s">
        <v>2557</v>
      </c>
      <c r="AL3711" t="str">
        <f t="shared" si="146"/>
        <v>2018-11-03</v>
      </c>
      <c r="AM3711">
        <v>2435</v>
      </c>
      <c r="AN3711" t="s">
        <v>5</v>
      </c>
      <c r="AO3711">
        <v>1.76</v>
      </c>
      <c r="AP3711" t="str">
        <f t="shared" si="147"/>
        <v>2018-11</v>
      </c>
    </row>
    <row r="3712" spans="37:42" x14ac:dyDescent="0.25">
      <c r="AK3712" t="s">
        <v>2901</v>
      </c>
      <c r="AL3712" t="str">
        <f t="shared" si="146"/>
        <v>2019-02-05</v>
      </c>
      <c r="AM3712">
        <v>7652</v>
      </c>
      <c r="AN3712" t="s">
        <v>7</v>
      </c>
      <c r="AO3712">
        <v>4</v>
      </c>
      <c r="AP3712" t="str">
        <f t="shared" si="147"/>
        <v>2019-02</v>
      </c>
    </row>
    <row r="3713" spans="37:42" x14ac:dyDescent="0.25">
      <c r="AK3713" t="s">
        <v>572</v>
      </c>
      <c r="AL3713" t="str">
        <f t="shared" si="146"/>
        <v>2019-01-27</v>
      </c>
      <c r="AM3713">
        <v>7702</v>
      </c>
      <c r="AN3713" t="s">
        <v>5</v>
      </c>
      <c r="AO3713">
        <v>3</v>
      </c>
      <c r="AP3713" t="str">
        <f t="shared" si="147"/>
        <v>2019-01</v>
      </c>
    </row>
    <row r="3714" spans="37:42" x14ac:dyDescent="0.25">
      <c r="AK3714" t="s">
        <v>2902</v>
      </c>
      <c r="AL3714" t="str">
        <f t="shared" si="146"/>
        <v>2018-09-24</v>
      </c>
      <c r="AM3714">
        <v>2666</v>
      </c>
      <c r="AN3714" t="s">
        <v>7</v>
      </c>
      <c r="AO3714">
        <v>2.92</v>
      </c>
      <c r="AP3714" t="str">
        <f t="shared" si="147"/>
        <v>2018-09</v>
      </c>
    </row>
    <row r="3715" spans="37:42" x14ac:dyDescent="0.25">
      <c r="AK3715" t="s">
        <v>873</v>
      </c>
      <c r="AL3715" t="str">
        <f t="shared" si="146"/>
        <v>2018-09-18</v>
      </c>
      <c r="AM3715">
        <v>1366</v>
      </c>
      <c r="AN3715" t="s">
        <v>5</v>
      </c>
      <c r="AO3715">
        <v>4</v>
      </c>
      <c r="AP3715" t="str">
        <f t="shared" si="147"/>
        <v>2018-09</v>
      </c>
    </row>
    <row r="3716" spans="37:42" x14ac:dyDescent="0.25">
      <c r="AK3716" t="s">
        <v>780</v>
      </c>
      <c r="AL3716" t="str">
        <f t="shared" ref="AL3716:AL3779" si="148">LEFT(AK3716,10)</f>
        <v>2018-09-25</v>
      </c>
      <c r="AM3716">
        <v>5232</v>
      </c>
      <c r="AN3716" t="s">
        <v>7</v>
      </c>
      <c r="AO3716">
        <v>2</v>
      </c>
      <c r="AP3716" t="str">
        <f t="shared" ref="AP3716:AP3779" si="149">YEAR(AL3716)&amp;"-"&amp;TEXT(MONTH(AL3716),"00")</f>
        <v>2018-09</v>
      </c>
    </row>
    <row r="3717" spans="37:42" x14ac:dyDescent="0.25">
      <c r="AK3717" t="s">
        <v>2903</v>
      </c>
      <c r="AL3717" t="str">
        <f t="shared" si="148"/>
        <v>2019-07-12</v>
      </c>
      <c r="AM3717">
        <v>4209</v>
      </c>
      <c r="AN3717" t="s">
        <v>7</v>
      </c>
      <c r="AO3717">
        <v>0.96000004000000005</v>
      </c>
      <c r="AP3717" t="str">
        <f t="shared" si="149"/>
        <v>2019-07</v>
      </c>
    </row>
    <row r="3718" spans="37:42" x14ac:dyDescent="0.25">
      <c r="AK3718" t="s">
        <v>2590</v>
      </c>
      <c r="AL3718" t="str">
        <f t="shared" si="148"/>
        <v>2019-01-11</v>
      </c>
      <c r="AM3718">
        <v>7162</v>
      </c>
      <c r="AN3718" t="s">
        <v>5</v>
      </c>
      <c r="AO3718">
        <v>2.92</v>
      </c>
      <c r="AP3718" t="str">
        <f t="shared" si="149"/>
        <v>2019-01</v>
      </c>
    </row>
    <row r="3719" spans="37:42" x14ac:dyDescent="0.25">
      <c r="AK3719" t="s">
        <v>2904</v>
      </c>
      <c r="AL3719" t="str">
        <f t="shared" si="148"/>
        <v>2018-11-02</v>
      </c>
      <c r="AM3719">
        <v>1714</v>
      </c>
      <c r="AN3719" t="s">
        <v>7</v>
      </c>
      <c r="AO3719">
        <v>2</v>
      </c>
      <c r="AP3719" t="str">
        <f t="shared" si="149"/>
        <v>2018-11</v>
      </c>
    </row>
    <row r="3720" spans="37:42" x14ac:dyDescent="0.25">
      <c r="AK3720" t="s">
        <v>2703</v>
      </c>
      <c r="AL3720" t="str">
        <f t="shared" si="148"/>
        <v>2019-03-16</v>
      </c>
      <c r="AM3720">
        <v>7702</v>
      </c>
      <c r="AN3720" t="s">
        <v>5</v>
      </c>
      <c r="AO3720">
        <v>3.01267147064</v>
      </c>
      <c r="AP3720" t="str">
        <f t="shared" si="149"/>
        <v>2019-03</v>
      </c>
    </row>
    <row r="3721" spans="37:42" x14ac:dyDescent="0.25">
      <c r="AK3721" t="s">
        <v>2905</v>
      </c>
      <c r="AL3721" t="str">
        <f t="shared" si="148"/>
        <v>2018-11-28</v>
      </c>
      <c r="AM3721">
        <v>4612</v>
      </c>
      <c r="AN3721" t="s">
        <v>5</v>
      </c>
      <c r="AO3721">
        <v>4</v>
      </c>
      <c r="AP3721" t="str">
        <f t="shared" si="149"/>
        <v>2018-11</v>
      </c>
    </row>
    <row r="3722" spans="37:42" x14ac:dyDescent="0.25">
      <c r="AK3722" t="s">
        <v>1590</v>
      </c>
      <c r="AL3722" t="str">
        <f t="shared" si="148"/>
        <v>2019-01-22</v>
      </c>
      <c r="AM3722">
        <v>2435</v>
      </c>
      <c r="AN3722" t="s">
        <v>5</v>
      </c>
      <c r="AO3722">
        <v>4</v>
      </c>
      <c r="AP3722" t="str">
        <f t="shared" si="149"/>
        <v>2019-01</v>
      </c>
    </row>
    <row r="3723" spans="37:42" x14ac:dyDescent="0.25">
      <c r="AK3723" t="s">
        <v>2906</v>
      </c>
      <c r="AL3723" t="str">
        <f t="shared" si="148"/>
        <v>2019-07-24</v>
      </c>
      <c r="AM3723">
        <v>1522</v>
      </c>
      <c r="AN3723" t="s">
        <v>7</v>
      </c>
      <c r="AO3723">
        <v>4</v>
      </c>
      <c r="AP3723" t="str">
        <f t="shared" si="149"/>
        <v>2019-07</v>
      </c>
    </row>
    <row r="3724" spans="37:42" x14ac:dyDescent="0.25">
      <c r="AK3724" t="s">
        <v>1979</v>
      </c>
      <c r="AL3724" t="str">
        <f t="shared" si="148"/>
        <v>2018-11-05</v>
      </c>
      <c r="AM3724">
        <v>1044</v>
      </c>
      <c r="AN3724" t="s">
        <v>7</v>
      </c>
      <c r="AO3724">
        <v>2.1176047325099998</v>
      </c>
      <c r="AP3724" t="str">
        <f t="shared" si="149"/>
        <v>2018-11</v>
      </c>
    </row>
    <row r="3725" spans="37:42" x14ac:dyDescent="0.25">
      <c r="AK3725" t="s">
        <v>2907</v>
      </c>
      <c r="AL3725" t="str">
        <f t="shared" si="148"/>
        <v>2019-04-12</v>
      </c>
      <c r="AM3725">
        <v>1269</v>
      </c>
      <c r="AN3725" t="s">
        <v>7</v>
      </c>
      <c r="AO3725">
        <v>3.68</v>
      </c>
      <c r="AP3725" t="str">
        <f t="shared" si="149"/>
        <v>2019-04</v>
      </c>
    </row>
    <row r="3726" spans="37:42" x14ac:dyDescent="0.25">
      <c r="AK3726" t="s">
        <v>1333</v>
      </c>
      <c r="AL3726" t="str">
        <f t="shared" si="148"/>
        <v>2019-06-29</v>
      </c>
      <c r="AM3726">
        <v>5333</v>
      </c>
      <c r="AN3726" t="s">
        <v>5</v>
      </c>
      <c r="AO3726">
        <v>0.84771394729600003</v>
      </c>
      <c r="AP3726" t="str">
        <f t="shared" si="149"/>
        <v>2019-06</v>
      </c>
    </row>
    <row r="3727" spans="37:42" x14ac:dyDescent="0.25">
      <c r="AK3727" t="s">
        <v>2908</v>
      </c>
      <c r="AL3727" t="str">
        <f t="shared" si="148"/>
        <v>2019-07-09</v>
      </c>
      <c r="AM3727">
        <v>1673</v>
      </c>
      <c r="AN3727" t="s">
        <v>5</v>
      </c>
      <c r="AO3727">
        <v>1.56</v>
      </c>
      <c r="AP3727" t="str">
        <f t="shared" si="149"/>
        <v>2019-07</v>
      </c>
    </row>
    <row r="3728" spans="37:42" x14ac:dyDescent="0.25">
      <c r="AK3728" t="s">
        <v>1829</v>
      </c>
      <c r="AL3728" t="str">
        <f t="shared" si="148"/>
        <v>2018-10-20</v>
      </c>
      <c r="AM3728">
        <v>2666</v>
      </c>
      <c r="AN3728" t="s">
        <v>7</v>
      </c>
      <c r="AO3728">
        <v>3</v>
      </c>
      <c r="AP3728" t="str">
        <f t="shared" si="149"/>
        <v>2018-10</v>
      </c>
    </row>
    <row r="3729" spans="37:42" x14ac:dyDescent="0.25">
      <c r="AK3729" t="s">
        <v>2909</v>
      </c>
      <c r="AL3729" t="str">
        <f t="shared" si="148"/>
        <v>2018-12-04</v>
      </c>
      <c r="AM3729">
        <v>1673</v>
      </c>
      <c r="AN3729" t="s">
        <v>7</v>
      </c>
      <c r="AO3729">
        <v>1.82221269608</v>
      </c>
      <c r="AP3729" t="str">
        <f t="shared" si="149"/>
        <v>2018-12</v>
      </c>
    </row>
    <row r="3730" spans="37:42" x14ac:dyDescent="0.25">
      <c r="AK3730" t="s">
        <v>1996</v>
      </c>
      <c r="AL3730" t="str">
        <f t="shared" si="148"/>
        <v>2019-03-30</v>
      </c>
      <c r="AM3730">
        <v>2432</v>
      </c>
      <c r="AN3730" t="s">
        <v>7</v>
      </c>
      <c r="AO3730">
        <v>1.5999999</v>
      </c>
      <c r="AP3730" t="str">
        <f t="shared" si="149"/>
        <v>2019-03</v>
      </c>
    </row>
    <row r="3731" spans="37:42" x14ac:dyDescent="0.25">
      <c r="AK3731" t="s">
        <v>2910</v>
      </c>
      <c r="AL3731" t="str">
        <f t="shared" si="148"/>
        <v>2019-06-13</v>
      </c>
      <c r="AM3731">
        <v>2025</v>
      </c>
      <c r="AN3731" t="s">
        <v>7</v>
      </c>
      <c r="AO3731">
        <v>3.96</v>
      </c>
      <c r="AP3731" t="str">
        <f t="shared" si="149"/>
        <v>2019-06</v>
      </c>
    </row>
    <row r="3732" spans="37:42" x14ac:dyDescent="0.25">
      <c r="AK3732" t="s">
        <v>2911</v>
      </c>
      <c r="AL3732" t="str">
        <f t="shared" si="148"/>
        <v>2018-12-07</v>
      </c>
      <c r="AM3732">
        <v>1411</v>
      </c>
      <c r="AN3732" t="s">
        <v>7</v>
      </c>
      <c r="AO3732">
        <v>2</v>
      </c>
      <c r="AP3732" t="str">
        <f t="shared" si="149"/>
        <v>2018-12</v>
      </c>
    </row>
    <row r="3733" spans="37:42" x14ac:dyDescent="0.25">
      <c r="AK3733" t="s">
        <v>2912</v>
      </c>
      <c r="AL3733" t="str">
        <f t="shared" si="148"/>
        <v>2019-06-25</v>
      </c>
      <c r="AM3733">
        <v>1714</v>
      </c>
      <c r="AN3733" t="s">
        <v>7</v>
      </c>
      <c r="AO3733">
        <v>4</v>
      </c>
      <c r="AP3733" t="str">
        <f t="shared" si="149"/>
        <v>2019-06</v>
      </c>
    </row>
    <row r="3734" spans="37:42" x14ac:dyDescent="0.25">
      <c r="AK3734" t="s">
        <v>2913</v>
      </c>
      <c r="AL3734" t="str">
        <f t="shared" si="148"/>
        <v>2019-05-24</v>
      </c>
      <c r="AM3734">
        <v>2666</v>
      </c>
      <c r="AN3734" t="s">
        <v>5</v>
      </c>
      <c r="AO3734">
        <v>2.3285036087000002</v>
      </c>
      <c r="AP3734" t="str">
        <f t="shared" si="149"/>
        <v>2019-05</v>
      </c>
    </row>
    <row r="3735" spans="37:42" x14ac:dyDescent="0.25">
      <c r="AK3735" t="s">
        <v>77</v>
      </c>
      <c r="AL3735" t="str">
        <f t="shared" si="148"/>
        <v>2018-10-29</v>
      </c>
      <c r="AM3735">
        <v>2435</v>
      </c>
      <c r="AN3735" t="s">
        <v>7</v>
      </c>
      <c r="AO3735">
        <v>2.4</v>
      </c>
      <c r="AP3735" t="str">
        <f t="shared" si="149"/>
        <v>2018-10</v>
      </c>
    </row>
    <row r="3736" spans="37:42" x14ac:dyDescent="0.25">
      <c r="AK3736" t="s">
        <v>646</v>
      </c>
      <c r="AL3736" t="str">
        <f t="shared" si="148"/>
        <v>2019-05-09</v>
      </c>
      <c r="AM3736">
        <v>1371</v>
      </c>
      <c r="AN3736" t="s">
        <v>7</v>
      </c>
      <c r="AO3736">
        <v>3.9758801460300002</v>
      </c>
      <c r="AP3736" t="str">
        <f t="shared" si="149"/>
        <v>2019-05</v>
      </c>
    </row>
    <row r="3737" spans="37:42" x14ac:dyDescent="0.25">
      <c r="AK3737" t="s">
        <v>334</v>
      </c>
      <c r="AL3737" t="str">
        <f t="shared" si="148"/>
        <v>2018-11-20</v>
      </c>
      <c r="AM3737">
        <v>1309</v>
      </c>
      <c r="AN3737" t="s">
        <v>7</v>
      </c>
      <c r="AO3737">
        <v>3.5124933719600002</v>
      </c>
      <c r="AP3737" t="str">
        <f t="shared" si="149"/>
        <v>2018-11</v>
      </c>
    </row>
    <row r="3738" spans="37:42" x14ac:dyDescent="0.25">
      <c r="AK3738" t="s">
        <v>2914</v>
      </c>
      <c r="AL3738" t="str">
        <f t="shared" si="148"/>
        <v>2018-10-24</v>
      </c>
      <c r="AM3738">
        <v>2012</v>
      </c>
      <c r="AN3738" t="s">
        <v>5</v>
      </c>
      <c r="AO3738">
        <v>1.3199999</v>
      </c>
      <c r="AP3738" t="str">
        <f t="shared" si="149"/>
        <v>2018-10</v>
      </c>
    </row>
    <row r="3739" spans="37:42" x14ac:dyDescent="0.25">
      <c r="AK3739" t="s">
        <v>2915</v>
      </c>
      <c r="AL3739" t="str">
        <f t="shared" si="148"/>
        <v>2019-05-14</v>
      </c>
      <c r="AM3739">
        <v>1269</v>
      </c>
      <c r="AN3739" t="s">
        <v>7</v>
      </c>
      <c r="AO3739">
        <v>4</v>
      </c>
      <c r="AP3739" t="str">
        <f t="shared" si="149"/>
        <v>2019-05</v>
      </c>
    </row>
    <row r="3740" spans="37:42" x14ac:dyDescent="0.25">
      <c r="AK3740" t="s">
        <v>34</v>
      </c>
      <c r="AL3740" t="str">
        <f t="shared" si="148"/>
        <v>2018-12-02</v>
      </c>
      <c r="AM3740">
        <v>2666</v>
      </c>
      <c r="AN3740" t="s">
        <v>5</v>
      </c>
      <c r="AO3740">
        <v>1.1600001</v>
      </c>
      <c r="AP3740" t="str">
        <f t="shared" si="149"/>
        <v>2018-12</v>
      </c>
    </row>
    <row r="3741" spans="37:42" x14ac:dyDescent="0.25">
      <c r="AK3741" t="s">
        <v>2759</v>
      </c>
      <c r="AL3741" t="str">
        <f t="shared" si="148"/>
        <v>2019-05-01</v>
      </c>
      <c r="AM3741">
        <v>2311</v>
      </c>
      <c r="AN3741" t="s">
        <v>5</v>
      </c>
      <c r="AO3741">
        <v>3.4</v>
      </c>
      <c r="AP3741" t="str">
        <f t="shared" si="149"/>
        <v>2019-05</v>
      </c>
    </row>
    <row r="3742" spans="37:42" x14ac:dyDescent="0.25">
      <c r="AK3742" t="s">
        <v>1614</v>
      </c>
      <c r="AL3742" t="str">
        <f t="shared" si="148"/>
        <v>2018-10-15</v>
      </c>
      <c r="AM3742">
        <v>2311</v>
      </c>
      <c r="AN3742" t="s">
        <v>5</v>
      </c>
      <c r="AO3742">
        <v>0.92262077331500003</v>
      </c>
      <c r="AP3742" t="str">
        <f t="shared" si="149"/>
        <v>2018-10</v>
      </c>
    </row>
    <row r="3743" spans="37:42" x14ac:dyDescent="0.25">
      <c r="AK3743" t="s">
        <v>2916</v>
      </c>
      <c r="AL3743" t="str">
        <f t="shared" si="148"/>
        <v>2019-04-19</v>
      </c>
      <c r="AM3743">
        <v>1044</v>
      </c>
      <c r="AN3743" t="s">
        <v>7</v>
      </c>
      <c r="AO3743">
        <v>1.9200001</v>
      </c>
      <c r="AP3743" t="str">
        <f t="shared" si="149"/>
        <v>2019-04</v>
      </c>
    </row>
    <row r="3744" spans="37:42" x14ac:dyDescent="0.25">
      <c r="AK3744" t="s">
        <v>212</v>
      </c>
      <c r="AL3744" t="str">
        <f t="shared" si="148"/>
        <v>2019-06-19</v>
      </c>
      <c r="AM3744">
        <v>1714</v>
      </c>
      <c r="AN3744" t="s">
        <v>7</v>
      </c>
      <c r="AO3744">
        <v>3.2</v>
      </c>
      <c r="AP3744" t="str">
        <f t="shared" si="149"/>
        <v>2019-06</v>
      </c>
    </row>
    <row r="3745" spans="37:42" x14ac:dyDescent="0.25">
      <c r="AK3745" t="s">
        <v>1424</v>
      </c>
      <c r="AL3745" t="str">
        <f t="shared" si="148"/>
        <v>2019-07-13</v>
      </c>
      <c r="AM3745">
        <v>3435</v>
      </c>
      <c r="AN3745" t="s">
        <v>7</v>
      </c>
      <c r="AO3745">
        <v>3.48</v>
      </c>
      <c r="AP3745" t="str">
        <f t="shared" si="149"/>
        <v>2019-07</v>
      </c>
    </row>
    <row r="3746" spans="37:42" x14ac:dyDescent="0.25">
      <c r="AK3746" t="s">
        <v>2917</v>
      </c>
      <c r="AL3746" t="str">
        <f t="shared" si="148"/>
        <v>2019-01-09</v>
      </c>
      <c r="AM3746">
        <v>7707</v>
      </c>
      <c r="AN3746" t="s">
        <v>7</v>
      </c>
      <c r="AO3746">
        <v>2.9416275024399998</v>
      </c>
      <c r="AP3746" t="str">
        <f t="shared" si="149"/>
        <v>2019-01</v>
      </c>
    </row>
    <row r="3747" spans="37:42" x14ac:dyDescent="0.25">
      <c r="AK3747" t="s">
        <v>2918</v>
      </c>
      <c r="AL3747" t="str">
        <f t="shared" si="148"/>
        <v>2019-07-21</v>
      </c>
      <c r="AM3747">
        <v>8371</v>
      </c>
      <c r="AN3747" t="s">
        <v>22</v>
      </c>
      <c r="AO3747">
        <v>1</v>
      </c>
      <c r="AP3747" t="str">
        <f t="shared" si="149"/>
        <v>2019-07</v>
      </c>
    </row>
    <row r="3748" spans="37:42" x14ac:dyDescent="0.25">
      <c r="AK3748" t="s">
        <v>1376</v>
      </c>
      <c r="AL3748" t="str">
        <f t="shared" si="148"/>
        <v>2019-01-15</v>
      </c>
      <c r="AM3748">
        <v>2025</v>
      </c>
      <c r="AN3748" t="s">
        <v>5</v>
      </c>
      <c r="AO3748">
        <v>1.03156471252</v>
      </c>
      <c r="AP3748" t="str">
        <f t="shared" si="149"/>
        <v>2019-01</v>
      </c>
    </row>
    <row r="3749" spans="37:42" x14ac:dyDescent="0.25">
      <c r="AK3749" t="s">
        <v>2882</v>
      </c>
      <c r="AL3749" t="str">
        <f t="shared" si="148"/>
        <v>2019-01-22</v>
      </c>
      <c r="AM3749">
        <v>2025</v>
      </c>
      <c r="AN3749" t="s">
        <v>5</v>
      </c>
      <c r="AO3749">
        <v>3.68</v>
      </c>
      <c r="AP3749" t="str">
        <f t="shared" si="149"/>
        <v>2019-01</v>
      </c>
    </row>
    <row r="3750" spans="37:42" x14ac:dyDescent="0.25">
      <c r="AK3750" t="s">
        <v>2479</v>
      </c>
      <c r="AL3750" t="str">
        <f t="shared" si="148"/>
        <v>2019-07-03</v>
      </c>
      <c r="AM3750">
        <v>1044</v>
      </c>
      <c r="AN3750" t="s">
        <v>5</v>
      </c>
      <c r="AO3750">
        <v>2.6953463554399999</v>
      </c>
      <c r="AP3750" t="str">
        <f t="shared" si="149"/>
        <v>2019-07</v>
      </c>
    </row>
    <row r="3751" spans="37:42" x14ac:dyDescent="0.25">
      <c r="AK3751" t="s">
        <v>2919</v>
      </c>
      <c r="AL3751" t="str">
        <f t="shared" si="148"/>
        <v>2018-10-15</v>
      </c>
      <c r="AM3751">
        <v>2012</v>
      </c>
      <c r="AN3751" t="s">
        <v>5</v>
      </c>
      <c r="AO3751">
        <v>3</v>
      </c>
      <c r="AP3751" t="str">
        <f t="shared" si="149"/>
        <v>2018-10</v>
      </c>
    </row>
    <row r="3752" spans="37:42" x14ac:dyDescent="0.25">
      <c r="AK3752" t="s">
        <v>2920</v>
      </c>
      <c r="AL3752" t="str">
        <f t="shared" si="148"/>
        <v>2019-04-23</v>
      </c>
      <c r="AM3752">
        <v>2432</v>
      </c>
      <c r="AN3752" t="s">
        <v>7</v>
      </c>
      <c r="AO3752">
        <v>2</v>
      </c>
      <c r="AP3752" t="str">
        <f t="shared" si="149"/>
        <v>2019-04</v>
      </c>
    </row>
    <row r="3753" spans="37:42" x14ac:dyDescent="0.25">
      <c r="AK3753" t="s">
        <v>1671</v>
      </c>
      <c r="AL3753" t="str">
        <f t="shared" si="148"/>
        <v>2019-02-12</v>
      </c>
      <c r="AM3753">
        <v>1522</v>
      </c>
      <c r="AN3753" t="s">
        <v>5</v>
      </c>
      <c r="AO3753">
        <v>2</v>
      </c>
      <c r="AP3753" t="str">
        <f t="shared" si="149"/>
        <v>2019-02</v>
      </c>
    </row>
    <row r="3754" spans="37:42" x14ac:dyDescent="0.25">
      <c r="AK3754" t="s">
        <v>596</v>
      </c>
      <c r="AL3754" t="str">
        <f t="shared" si="148"/>
        <v>2018-11-02</v>
      </c>
      <c r="AM3754">
        <v>4209</v>
      </c>
      <c r="AN3754" t="s">
        <v>5</v>
      </c>
      <c r="AO3754">
        <v>4</v>
      </c>
      <c r="AP3754" t="str">
        <f t="shared" si="149"/>
        <v>2018-11</v>
      </c>
    </row>
    <row r="3755" spans="37:42" x14ac:dyDescent="0.25">
      <c r="AK3755" t="s">
        <v>2921</v>
      </c>
      <c r="AL3755" t="str">
        <f t="shared" si="148"/>
        <v>2019-07-23</v>
      </c>
      <c r="AM3755">
        <v>3782</v>
      </c>
      <c r="AN3755" t="s">
        <v>7</v>
      </c>
      <c r="AO3755">
        <v>3.68</v>
      </c>
      <c r="AP3755" t="str">
        <f t="shared" si="149"/>
        <v>2019-07</v>
      </c>
    </row>
    <row r="3756" spans="37:42" x14ac:dyDescent="0.25">
      <c r="AK3756" t="s">
        <v>2922</v>
      </c>
      <c r="AL3756" t="str">
        <f t="shared" si="148"/>
        <v>2018-12-26</v>
      </c>
      <c r="AM3756">
        <v>7162</v>
      </c>
      <c r="AN3756" t="s">
        <v>5</v>
      </c>
      <c r="AO3756">
        <v>2.3200002</v>
      </c>
      <c r="AP3756" t="str">
        <f t="shared" si="149"/>
        <v>2018-12</v>
      </c>
    </row>
    <row r="3757" spans="37:42" x14ac:dyDescent="0.25">
      <c r="AK3757" t="s">
        <v>2923</v>
      </c>
      <c r="AL3757" t="str">
        <f t="shared" si="148"/>
        <v>2019-03-27</v>
      </c>
      <c r="AM3757">
        <v>4209</v>
      </c>
      <c r="AN3757" t="s">
        <v>5</v>
      </c>
      <c r="AO3757">
        <v>2.8382434845</v>
      </c>
      <c r="AP3757" t="str">
        <f t="shared" si="149"/>
        <v>2019-03</v>
      </c>
    </row>
    <row r="3758" spans="37:42" x14ac:dyDescent="0.25">
      <c r="AK3758" t="s">
        <v>2924</v>
      </c>
      <c r="AL3758" t="str">
        <f t="shared" si="148"/>
        <v>2019-03-24</v>
      </c>
      <c r="AM3758">
        <v>2012</v>
      </c>
      <c r="AN3758" t="s">
        <v>5</v>
      </c>
      <c r="AO3758">
        <v>3.88</v>
      </c>
      <c r="AP3758" t="str">
        <f t="shared" si="149"/>
        <v>2019-03</v>
      </c>
    </row>
    <row r="3759" spans="37:42" x14ac:dyDescent="0.25">
      <c r="AK3759" t="s">
        <v>2925</v>
      </c>
      <c r="AL3759" t="str">
        <f t="shared" si="148"/>
        <v>2018-11-22</v>
      </c>
      <c r="AM3759">
        <v>7707</v>
      </c>
      <c r="AN3759" t="s">
        <v>5</v>
      </c>
      <c r="AO3759">
        <v>4</v>
      </c>
      <c r="AP3759" t="str">
        <f t="shared" si="149"/>
        <v>2018-11</v>
      </c>
    </row>
    <row r="3760" spans="37:42" x14ac:dyDescent="0.25">
      <c r="AK3760" t="s">
        <v>2926</v>
      </c>
      <c r="AL3760" t="str">
        <f t="shared" si="148"/>
        <v>2018-10-08</v>
      </c>
      <c r="AM3760">
        <v>2666</v>
      </c>
      <c r="AN3760" t="s">
        <v>5</v>
      </c>
      <c r="AO3760">
        <v>0</v>
      </c>
      <c r="AP3760" t="str">
        <f t="shared" si="149"/>
        <v>2018-10</v>
      </c>
    </row>
    <row r="3761" spans="37:42" x14ac:dyDescent="0.25">
      <c r="AK3761" t="s">
        <v>2927</v>
      </c>
      <c r="AL3761" t="str">
        <f t="shared" si="148"/>
        <v>2019-05-22</v>
      </c>
      <c r="AM3761">
        <v>2198</v>
      </c>
      <c r="AN3761" t="s">
        <v>5</v>
      </c>
      <c r="AO3761">
        <v>2</v>
      </c>
      <c r="AP3761" t="str">
        <f t="shared" si="149"/>
        <v>2019-05</v>
      </c>
    </row>
    <row r="3762" spans="37:42" x14ac:dyDescent="0.25">
      <c r="AK3762" t="s">
        <v>821</v>
      </c>
      <c r="AL3762" t="str">
        <f t="shared" si="148"/>
        <v>2019-07-21</v>
      </c>
      <c r="AM3762">
        <v>1074</v>
      </c>
      <c r="AN3762" t="s">
        <v>35</v>
      </c>
      <c r="AO3762">
        <v>2.2000000000000002</v>
      </c>
      <c r="AP3762" t="str">
        <f t="shared" si="149"/>
        <v>2019-07</v>
      </c>
    </row>
    <row r="3763" spans="37:42" x14ac:dyDescent="0.25">
      <c r="AK3763" t="s">
        <v>1515</v>
      </c>
      <c r="AL3763" t="str">
        <f t="shared" si="148"/>
        <v>2018-12-28</v>
      </c>
      <c r="AM3763">
        <v>2025</v>
      </c>
      <c r="AN3763" t="s">
        <v>7</v>
      </c>
      <c r="AO3763">
        <v>2.6399998999999998</v>
      </c>
      <c r="AP3763" t="str">
        <f t="shared" si="149"/>
        <v>2018-12</v>
      </c>
    </row>
    <row r="3764" spans="37:42" x14ac:dyDescent="0.25">
      <c r="AK3764" t="s">
        <v>2192</v>
      </c>
      <c r="AL3764" t="str">
        <f t="shared" si="148"/>
        <v>2018-12-08</v>
      </c>
      <c r="AM3764">
        <v>1673</v>
      </c>
      <c r="AN3764" t="s">
        <v>5</v>
      </c>
      <c r="AO3764">
        <v>3.92</v>
      </c>
      <c r="AP3764" t="str">
        <f t="shared" si="149"/>
        <v>2018-12</v>
      </c>
    </row>
    <row r="3765" spans="37:42" x14ac:dyDescent="0.25">
      <c r="AK3765" t="s">
        <v>2928</v>
      </c>
      <c r="AL3765" t="str">
        <f t="shared" si="148"/>
        <v>2019-06-10</v>
      </c>
      <c r="AM3765">
        <v>3473</v>
      </c>
      <c r="AN3765" t="s">
        <v>7</v>
      </c>
      <c r="AO3765">
        <v>1.35980582237</v>
      </c>
      <c r="AP3765" t="str">
        <f t="shared" si="149"/>
        <v>2019-06</v>
      </c>
    </row>
    <row r="3766" spans="37:42" x14ac:dyDescent="0.25">
      <c r="AK3766" t="s">
        <v>2929</v>
      </c>
      <c r="AL3766" t="str">
        <f t="shared" si="148"/>
        <v>2019-06-25</v>
      </c>
      <c r="AM3766">
        <v>2012</v>
      </c>
      <c r="AN3766" t="s">
        <v>22</v>
      </c>
      <c r="AO3766">
        <v>2.8400002</v>
      </c>
      <c r="AP3766" t="str">
        <f t="shared" si="149"/>
        <v>2019-06</v>
      </c>
    </row>
    <row r="3767" spans="37:42" x14ac:dyDescent="0.25">
      <c r="AK3767" t="s">
        <v>533</v>
      </c>
      <c r="AL3767" t="str">
        <f t="shared" si="148"/>
        <v>2019-06-15</v>
      </c>
      <c r="AM3767">
        <v>2025</v>
      </c>
      <c r="AN3767" t="s">
        <v>7</v>
      </c>
      <c r="AO3767">
        <v>4</v>
      </c>
      <c r="AP3767" t="str">
        <f t="shared" si="149"/>
        <v>2019-06</v>
      </c>
    </row>
    <row r="3768" spans="37:42" x14ac:dyDescent="0.25">
      <c r="AK3768" t="s">
        <v>2930</v>
      </c>
      <c r="AL3768" t="str">
        <f t="shared" si="148"/>
        <v>2018-11-30</v>
      </c>
      <c r="AM3768">
        <v>8086</v>
      </c>
      <c r="AN3768" t="s">
        <v>7</v>
      </c>
      <c r="AO3768">
        <v>2</v>
      </c>
      <c r="AP3768" t="str">
        <f t="shared" si="149"/>
        <v>2018-11</v>
      </c>
    </row>
    <row r="3769" spans="37:42" x14ac:dyDescent="0.25">
      <c r="AK3769" t="s">
        <v>2931</v>
      </c>
      <c r="AL3769" t="str">
        <f t="shared" si="148"/>
        <v>2019-01-28</v>
      </c>
      <c r="AM3769">
        <v>5333</v>
      </c>
      <c r="AN3769" t="s">
        <v>7</v>
      </c>
      <c r="AO3769">
        <v>3</v>
      </c>
      <c r="AP3769" t="str">
        <f t="shared" si="149"/>
        <v>2019-01</v>
      </c>
    </row>
    <row r="3770" spans="37:42" x14ac:dyDescent="0.25">
      <c r="AK3770" t="s">
        <v>2932</v>
      </c>
      <c r="AL3770" t="str">
        <f t="shared" si="148"/>
        <v>2019-06-18</v>
      </c>
      <c r="AM3770">
        <v>1074</v>
      </c>
      <c r="AN3770" t="s">
        <v>5</v>
      </c>
      <c r="AO3770">
        <v>3.48</v>
      </c>
      <c r="AP3770" t="str">
        <f t="shared" si="149"/>
        <v>2019-06</v>
      </c>
    </row>
    <row r="3771" spans="37:42" x14ac:dyDescent="0.25">
      <c r="AK3771" t="s">
        <v>104</v>
      </c>
      <c r="AL3771" t="str">
        <f t="shared" si="148"/>
        <v>2018-09-30</v>
      </c>
      <c r="AM3771">
        <v>5333</v>
      </c>
      <c r="AN3771" t="s">
        <v>7</v>
      </c>
      <c r="AO3771">
        <v>2.76</v>
      </c>
      <c r="AP3771" t="str">
        <f t="shared" si="149"/>
        <v>2018-09</v>
      </c>
    </row>
    <row r="3772" spans="37:42" x14ac:dyDescent="0.25">
      <c r="AK3772" t="s">
        <v>2933</v>
      </c>
      <c r="AL3772" t="str">
        <f t="shared" si="148"/>
        <v>2018-11-13</v>
      </c>
      <c r="AM3772">
        <v>2025</v>
      </c>
      <c r="AN3772" t="s">
        <v>7</v>
      </c>
      <c r="AO3772">
        <v>2.2906365394599999</v>
      </c>
      <c r="AP3772" t="str">
        <f t="shared" si="149"/>
        <v>2018-11</v>
      </c>
    </row>
    <row r="3773" spans="37:42" x14ac:dyDescent="0.25">
      <c r="AK3773" t="s">
        <v>2934</v>
      </c>
      <c r="AL3773" t="str">
        <f t="shared" si="148"/>
        <v>2019-05-16</v>
      </c>
      <c r="AM3773">
        <v>2972</v>
      </c>
      <c r="AN3773" t="s">
        <v>7</v>
      </c>
      <c r="AO3773">
        <v>1.5784645080599999</v>
      </c>
      <c r="AP3773" t="str">
        <f t="shared" si="149"/>
        <v>2019-05</v>
      </c>
    </row>
    <row r="3774" spans="37:42" x14ac:dyDescent="0.25">
      <c r="AK3774" t="s">
        <v>2935</v>
      </c>
      <c r="AL3774" t="str">
        <f t="shared" si="148"/>
        <v>2019-06-14</v>
      </c>
      <c r="AM3774">
        <v>6876</v>
      </c>
      <c r="AN3774" t="s">
        <v>5</v>
      </c>
      <c r="AO3774">
        <v>3.6327521800999998</v>
      </c>
      <c r="AP3774" t="str">
        <f t="shared" si="149"/>
        <v>2019-06</v>
      </c>
    </row>
    <row r="3775" spans="37:42" x14ac:dyDescent="0.25">
      <c r="AK3775" t="s">
        <v>2936</v>
      </c>
      <c r="AL3775" t="str">
        <f t="shared" si="148"/>
        <v>2018-10-17</v>
      </c>
      <c r="AM3775">
        <v>2025</v>
      </c>
      <c r="AN3775" t="s">
        <v>5</v>
      </c>
      <c r="AO3775">
        <v>3.96</v>
      </c>
      <c r="AP3775" t="str">
        <f t="shared" si="149"/>
        <v>2018-10</v>
      </c>
    </row>
    <row r="3776" spans="37:42" x14ac:dyDescent="0.25">
      <c r="AK3776" t="s">
        <v>2937</v>
      </c>
      <c r="AL3776" t="str">
        <f t="shared" si="148"/>
        <v>2019-01-07</v>
      </c>
      <c r="AM3776">
        <v>3782</v>
      </c>
      <c r="AN3776" t="s">
        <v>35</v>
      </c>
      <c r="AO3776">
        <v>1.52</v>
      </c>
      <c r="AP3776" t="str">
        <f t="shared" si="149"/>
        <v>2019-01</v>
      </c>
    </row>
    <row r="3777" spans="37:42" x14ac:dyDescent="0.25">
      <c r="AK3777" t="s">
        <v>2938</v>
      </c>
      <c r="AL3777" t="str">
        <f t="shared" si="148"/>
        <v>2019-01-29</v>
      </c>
      <c r="AM3777">
        <v>2012</v>
      </c>
      <c r="AN3777" t="s">
        <v>5</v>
      </c>
      <c r="AO3777">
        <v>1.6800001</v>
      </c>
      <c r="AP3777" t="str">
        <f t="shared" si="149"/>
        <v>2019-01</v>
      </c>
    </row>
    <row r="3778" spans="37:42" x14ac:dyDescent="0.25">
      <c r="AK3778" t="s">
        <v>2939</v>
      </c>
      <c r="AL3778" t="str">
        <f t="shared" si="148"/>
        <v>2018-10-27</v>
      </c>
      <c r="AM3778">
        <v>2666</v>
      </c>
      <c r="AN3778" t="s">
        <v>5</v>
      </c>
      <c r="AO3778">
        <v>3.96</v>
      </c>
      <c r="AP3778" t="str">
        <f t="shared" si="149"/>
        <v>2018-10</v>
      </c>
    </row>
    <row r="3779" spans="37:42" x14ac:dyDescent="0.25">
      <c r="AK3779" t="s">
        <v>2940</v>
      </c>
      <c r="AL3779" t="str">
        <f t="shared" si="148"/>
        <v>2018-11-20</v>
      </c>
      <c r="AM3779">
        <v>7702</v>
      </c>
      <c r="AN3779" t="s">
        <v>22</v>
      </c>
      <c r="AO3779">
        <v>0.87566900253299995</v>
      </c>
      <c r="AP3779" t="str">
        <f t="shared" si="149"/>
        <v>2018-11</v>
      </c>
    </row>
    <row r="3780" spans="37:42" x14ac:dyDescent="0.25">
      <c r="AK3780" t="s">
        <v>2941</v>
      </c>
      <c r="AL3780" t="str">
        <f t="shared" ref="AL3780:AL3843" si="150">LEFT(AK3780,10)</f>
        <v>2019-01-24</v>
      </c>
      <c r="AM3780">
        <v>2025</v>
      </c>
      <c r="AN3780" t="s">
        <v>7</v>
      </c>
      <c r="AO3780">
        <v>4</v>
      </c>
      <c r="AP3780" t="str">
        <f t="shared" ref="AP3780:AP3843" si="151">YEAR(AL3780)&amp;"-"&amp;TEXT(MONTH(AL3780),"00")</f>
        <v>2019-01</v>
      </c>
    </row>
    <row r="3781" spans="37:42" x14ac:dyDescent="0.25">
      <c r="AK3781" t="s">
        <v>2942</v>
      </c>
      <c r="AL3781" t="str">
        <f t="shared" si="150"/>
        <v>2018-11-10</v>
      </c>
      <c r="AM3781">
        <v>1411</v>
      </c>
      <c r="AN3781" t="s">
        <v>22</v>
      </c>
      <c r="AO3781">
        <v>0.79999995000000002</v>
      </c>
      <c r="AP3781" t="str">
        <f t="shared" si="151"/>
        <v>2018-11</v>
      </c>
    </row>
    <row r="3782" spans="37:42" x14ac:dyDescent="0.25">
      <c r="AK3782" t="s">
        <v>1281</v>
      </c>
      <c r="AL3782" t="str">
        <f t="shared" si="150"/>
        <v>2019-03-15</v>
      </c>
      <c r="AM3782">
        <v>2012</v>
      </c>
      <c r="AN3782" t="s">
        <v>7</v>
      </c>
      <c r="AO3782">
        <v>3.96</v>
      </c>
      <c r="AP3782" t="str">
        <f t="shared" si="151"/>
        <v>2019-03</v>
      </c>
    </row>
    <row r="3783" spans="37:42" x14ac:dyDescent="0.25">
      <c r="AK3783" t="s">
        <v>2943</v>
      </c>
      <c r="AL3783" t="str">
        <f t="shared" si="150"/>
        <v>2019-01-23</v>
      </c>
      <c r="AM3783">
        <v>2020</v>
      </c>
      <c r="AN3783" t="s">
        <v>7</v>
      </c>
      <c r="AO3783">
        <v>2.90749454498</v>
      </c>
      <c r="AP3783" t="str">
        <f t="shared" si="151"/>
        <v>2019-01</v>
      </c>
    </row>
    <row r="3784" spans="37:42" x14ac:dyDescent="0.25">
      <c r="AK3784" t="s">
        <v>1663</v>
      </c>
      <c r="AL3784" t="str">
        <f t="shared" si="150"/>
        <v>2018-11-05</v>
      </c>
      <c r="AM3784">
        <v>2666</v>
      </c>
      <c r="AN3784" t="s">
        <v>5</v>
      </c>
      <c r="AO3784">
        <v>3.56</v>
      </c>
      <c r="AP3784" t="str">
        <f t="shared" si="151"/>
        <v>2018-11</v>
      </c>
    </row>
    <row r="3785" spans="37:42" x14ac:dyDescent="0.25">
      <c r="AK3785" t="s">
        <v>774</v>
      </c>
      <c r="AL3785" t="str">
        <f t="shared" si="150"/>
        <v>2018-09-26</v>
      </c>
      <c r="AM3785">
        <v>2311</v>
      </c>
      <c r="AN3785" t="s">
        <v>7</v>
      </c>
      <c r="AO3785">
        <v>3.96</v>
      </c>
      <c r="AP3785" t="str">
        <f t="shared" si="151"/>
        <v>2018-09</v>
      </c>
    </row>
    <row r="3786" spans="37:42" x14ac:dyDescent="0.25">
      <c r="AK3786" t="s">
        <v>2944</v>
      </c>
      <c r="AL3786" t="str">
        <f t="shared" si="150"/>
        <v>2018-12-18</v>
      </c>
      <c r="AM3786">
        <v>7129</v>
      </c>
      <c r="AN3786" t="s">
        <v>5</v>
      </c>
      <c r="AO3786">
        <v>2</v>
      </c>
      <c r="AP3786" t="str">
        <f t="shared" si="151"/>
        <v>2018-12</v>
      </c>
    </row>
    <row r="3787" spans="37:42" x14ac:dyDescent="0.25">
      <c r="AK3787" t="s">
        <v>2945</v>
      </c>
      <c r="AL3787" t="str">
        <f t="shared" si="150"/>
        <v>2018-12-17</v>
      </c>
      <c r="AM3787">
        <v>2802</v>
      </c>
      <c r="AN3787" t="s">
        <v>5</v>
      </c>
      <c r="AO3787">
        <v>1</v>
      </c>
      <c r="AP3787" t="str">
        <f t="shared" si="151"/>
        <v>2018-12</v>
      </c>
    </row>
    <row r="3788" spans="37:42" x14ac:dyDescent="0.25">
      <c r="AK3788" t="s">
        <v>2946</v>
      </c>
      <c r="AL3788" t="str">
        <f t="shared" si="150"/>
        <v>2018-11-02</v>
      </c>
      <c r="AM3788">
        <v>6510</v>
      </c>
      <c r="AN3788" t="s">
        <v>7</v>
      </c>
      <c r="AO3788">
        <v>3.59600329399</v>
      </c>
      <c r="AP3788" t="str">
        <f t="shared" si="151"/>
        <v>2018-11</v>
      </c>
    </row>
    <row r="3789" spans="37:42" x14ac:dyDescent="0.25">
      <c r="AK3789" t="s">
        <v>2947</v>
      </c>
      <c r="AL3789" t="str">
        <f t="shared" si="150"/>
        <v>2018-10-06</v>
      </c>
      <c r="AM3789">
        <v>2012</v>
      </c>
      <c r="AN3789" t="s">
        <v>7</v>
      </c>
      <c r="AO3789">
        <v>3.92</v>
      </c>
      <c r="AP3789" t="str">
        <f t="shared" si="151"/>
        <v>2018-10</v>
      </c>
    </row>
    <row r="3790" spans="37:42" x14ac:dyDescent="0.25">
      <c r="AK3790" t="s">
        <v>2948</v>
      </c>
      <c r="AL3790" t="str">
        <f t="shared" si="150"/>
        <v>2019-03-28</v>
      </c>
      <c r="AM3790">
        <v>2025</v>
      </c>
      <c r="AN3790" t="s">
        <v>7</v>
      </c>
      <c r="AO3790">
        <v>2.3200002</v>
      </c>
      <c r="AP3790" t="str">
        <f t="shared" si="151"/>
        <v>2019-03</v>
      </c>
    </row>
    <row r="3791" spans="37:42" x14ac:dyDescent="0.25">
      <c r="AK3791" t="s">
        <v>2949</v>
      </c>
      <c r="AL3791" t="str">
        <f t="shared" si="150"/>
        <v>2018-12-04</v>
      </c>
      <c r="AM3791">
        <v>2432</v>
      </c>
      <c r="AN3791" t="s">
        <v>7</v>
      </c>
      <c r="AO3791">
        <v>3.96</v>
      </c>
      <c r="AP3791" t="str">
        <f t="shared" si="151"/>
        <v>2018-12</v>
      </c>
    </row>
    <row r="3792" spans="37:42" x14ac:dyDescent="0.25">
      <c r="AK3792" t="s">
        <v>2950</v>
      </c>
      <c r="AL3792" t="str">
        <f t="shared" si="150"/>
        <v>2018-10-08</v>
      </c>
      <c r="AM3792">
        <v>6445</v>
      </c>
      <c r="AN3792" t="s">
        <v>7</v>
      </c>
      <c r="AO3792">
        <v>1.80971503258</v>
      </c>
      <c r="AP3792" t="str">
        <f t="shared" si="151"/>
        <v>2018-10</v>
      </c>
    </row>
    <row r="3793" spans="37:42" x14ac:dyDescent="0.25">
      <c r="AK3793" t="s">
        <v>2951</v>
      </c>
      <c r="AL3793" t="str">
        <f t="shared" si="150"/>
        <v>2019-06-10</v>
      </c>
      <c r="AM3793">
        <v>6928</v>
      </c>
      <c r="AN3793" t="s">
        <v>5</v>
      </c>
      <c r="AO3793">
        <v>1.6669869422900001</v>
      </c>
      <c r="AP3793" t="str">
        <f t="shared" si="151"/>
        <v>2019-06</v>
      </c>
    </row>
    <row r="3794" spans="37:42" x14ac:dyDescent="0.25">
      <c r="AK3794" t="s">
        <v>2952</v>
      </c>
      <c r="AL3794" t="str">
        <f t="shared" si="150"/>
        <v>2019-03-27</v>
      </c>
      <c r="AM3794">
        <v>7556</v>
      </c>
      <c r="AN3794" t="s">
        <v>7</v>
      </c>
      <c r="AO3794">
        <v>3.2</v>
      </c>
      <c r="AP3794" t="str">
        <f t="shared" si="151"/>
        <v>2019-03</v>
      </c>
    </row>
    <row r="3795" spans="37:42" x14ac:dyDescent="0.25">
      <c r="AK3795" t="s">
        <v>2953</v>
      </c>
      <c r="AL3795" t="str">
        <f t="shared" si="150"/>
        <v>2018-10-16</v>
      </c>
      <c r="AM3795">
        <v>1109</v>
      </c>
      <c r="AN3795" t="s">
        <v>35</v>
      </c>
      <c r="AO3795">
        <v>1.5999999</v>
      </c>
      <c r="AP3795" t="str">
        <f t="shared" si="151"/>
        <v>2018-10</v>
      </c>
    </row>
    <row r="3796" spans="37:42" x14ac:dyDescent="0.25">
      <c r="AK3796" t="s">
        <v>2954</v>
      </c>
      <c r="AL3796" t="str">
        <f t="shared" si="150"/>
        <v>2019-07-03</v>
      </c>
      <c r="AM3796">
        <v>1822</v>
      </c>
      <c r="AN3796" t="s">
        <v>5</v>
      </c>
      <c r="AO3796">
        <v>3.96</v>
      </c>
      <c r="AP3796" t="str">
        <f t="shared" si="151"/>
        <v>2019-07</v>
      </c>
    </row>
    <row r="3797" spans="37:42" x14ac:dyDescent="0.25">
      <c r="AK3797" t="s">
        <v>2955</v>
      </c>
      <c r="AL3797" t="str">
        <f t="shared" si="150"/>
        <v>2018-10-09</v>
      </c>
      <c r="AM3797">
        <v>5333</v>
      </c>
      <c r="AN3797" t="s">
        <v>7</v>
      </c>
      <c r="AO3797">
        <v>1</v>
      </c>
      <c r="AP3797" t="str">
        <f t="shared" si="151"/>
        <v>2018-10</v>
      </c>
    </row>
    <row r="3798" spans="37:42" x14ac:dyDescent="0.25">
      <c r="AK3798" t="s">
        <v>1846</v>
      </c>
      <c r="AL3798" t="str">
        <f t="shared" si="150"/>
        <v>2019-05-15</v>
      </c>
      <c r="AM3798">
        <v>5085</v>
      </c>
      <c r="AN3798" t="s">
        <v>35</v>
      </c>
      <c r="AO3798">
        <v>2.6799998</v>
      </c>
      <c r="AP3798" t="str">
        <f t="shared" si="151"/>
        <v>2019-05</v>
      </c>
    </row>
    <row r="3799" spans="37:42" x14ac:dyDescent="0.25">
      <c r="AK3799" t="s">
        <v>2956</v>
      </c>
      <c r="AL3799" t="str">
        <f t="shared" si="150"/>
        <v>2019-02-13</v>
      </c>
      <c r="AM3799">
        <v>652</v>
      </c>
      <c r="AN3799" t="s">
        <v>5</v>
      </c>
      <c r="AO3799">
        <v>3.9999960000000001E-2</v>
      </c>
      <c r="AP3799" t="str">
        <f t="shared" si="151"/>
        <v>2019-02</v>
      </c>
    </row>
    <row r="3800" spans="37:42" x14ac:dyDescent="0.25">
      <c r="AK3800" t="s">
        <v>2957</v>
      </c>
      <c r="AL3800" t="str">
        <f t="shared" si="150"/>
        <v>2019-07-19</v>
      </c>
      <c r="AM3800">
        <v>4330</v>
      </c>
      <c r="AN3800" t="s">
        <v>7</v>
      </c>
      <c r="AO3800">
        <v>1.5613813400300001</v>
      </c>
      <c r="AP3800" t="str">
        <f t="shared" si="151"/>
        <v>2019-07</v>
      </c>
    </row>
    <row r="3801" spans="37:42" x14ac:dyDescent="0.25">
      <c r="AK3801" t="s">
        <v>1822</v>
      </c>
      <c r="AL3801" t="str">
        <f t="shared" si="150"/>
        <v>2019-06-29</v>
      </c>
      <c r="AM3801">
        <v>7176</v>
      </c>
      <c r="AN3801" t="s">
        <v>7</v>
      </c>
      <c r="AO3801">
        <v>2.0842695236200002</v>
      </c>
      <c r="AP3801" t="str">
        <f t="shared" si="151"/>
        <v>2019-06</v>
      </c>
    </row>
    <row r="3802" spans="37:42" x14ac:dyDescent="0.25">
      <c r="AK3802" t="s">
        <v>1783</v>
      </c>
      <c r="AL3802" t="str">
        <f t="shared" si="150"/>
        <v>2018-10-30</v>
      </c>
      <c r="AM3802">
        <v>3743</v>
      </c>
      <c r="AN3802" t="s">
        <v>7</v>
      </c>
      <c r="AO3802">
        <v>2.1599998</v>
      </c>
      <c r="AP3802" t="str">
        <f t="shared" si="151"/>
        <v>2018-10</v>
      </c>
    </row>
    <row r="3803" spans="37:42" x14ac:dyDescent="0.25">
      <c r="AK3803" t="s">
        <v>2763</v>
      </c>
      <c r="AL3803" t="str">
        <f t="shared" si="150"/>
        <v>2019-02-23</v>
      </c>
      <c r="AM3803">
        <v>1411</v>
      </c>
      <c r="AN3803" t="s">
        <v>7</v>
      </c>
      <c r="AO3803">
        <v>3.9999960000000001E-2</v>
      </c>
      <c r="AP3803" t="str">
        <f t="shared" si="151"/>
        <v>2019-02</v>
      </c>
    </row>
    <row r="3804" spans="37:42" x14ac:dyDescent="0.25">
      <c r="AK3804" t="s">
        <v>565</v>
      </c>
      <c r="AL3804" t="str">
        <f t="shared" si="150"/>
        <v>2019-02-01</v>
      </c>
      <c r="AM3804">
        <v>2012</v>
      </c>
      <c r="AN3804" t="s">
        <v>5</v>
      </c>
      <c r="AO3804">
        <v>1.1408760547600001</v>
      </c>
      <c r="AP3804" t="str">
        <f t="shared" si="151"/>
        <v>2019-02</v>
      </c>
    </row>
    <row r="3805" spans="37:42" x14ac:dyDescent="0.25">
      <c r="AK3805" t="s">
        <v>2926</v>
      </c>
      <c r="AL3805" t="str">
        <f t="shared" si="150"/>
        <v>2018-10-08</v>
      </c>
      <c r="AM3805">
        <v>8355</v>
      </c>
      <c r="AN3805" t="s">
        <v>5</v>
      </c>
      <c r="AO3805">
        <v>1.56</v>
      </c>
      <c r="AP3805" t="str">
        <f t="shared" si="151"/>
        <v>2018-10</v>
      </c>
    </row>
    <row r="3806" spans="37:42" x14ac:dyDescent="0.25">
      <c r="AK3806" t="s">
        <v>927</v>
      </c>
      <c r="AL3806" t="str">
        <f t="shared" si="150"/>
        <v>2019-01-31</v>
      </c>
      <c r="AM3806">
        <v>4209</v>
      </c>
      <c r="AN3806" t="s">
        <v>5</v>
      </c>
      <c r="AO3806">
        <v>2.196434021</v>
      </c>
      <c r="AP3806" t="str">
        <f t="shared" si="151"/>
        <v>2019-01</v>
      </c>
    </row>
    <row r="3807" spans="37:42" x14ac:dyDescent="0.25">
      <c r="AK3807" t="s">
        <v>2608</v>
      </c>
      <c r="AL3807" t="str">
        <f t="shared" si="150"/>
        <v>2019-07-05</v>
      </c>
      <c r="AM3807">
        <v>2025</v>
      </c>
      <c r="AN3807" t="s">
        <v>7</v>
      </c>
      <c r="AO3807">
        <v>2</v>
      </c>
      <c r="AP3807" t="str">
        <f t="shared" si="151"/>
        <v>2019-07</v>
      </c>
    </row>
    <row r="3808" spans="37:42" x14ac:dyDescent="0.25">
      <c r="AK3808" t="s">
        <v>983</v>
      </c>
      <c r="AL3808" t="str">
        <f t="shared" si="150"/>
        <v>2018-12-23</v>
      </c>
      <c r="AM3808">
        <v>5333</v>
      </c>
      <c r="AN3808" t="s">
        <v>5</v>
      </c>
      <c r="AO3808">
        <v>4</v>
      </c>
      <c r="AP3808" t="str">
        <f t="shared" si="151"/>
        <v>2018-12</v>
      </c>
    </row>
    <row r="3809" spans="37:42" x14ac:dyDescent="0.25">
      <c r="AK3809" t="s">
        <v>2958</v>
      </c>
      <c r="AL3809" t="str">
        <f t="shared" si="150"/>
        <v>2019-01-11</v>
      </c>
      <c r="AM3809">
        <v>2012</v>
      </c>
      <c r="AN3809" t="s">
        <v>5</v>
      </c>
      <c r="AO3809">
        <v>4</v>
      </c>
      <c r="AP3809" t="str">
        <f t="shared" si="151"/>
        <v>2019-01</v>
      </c>
    </row>
    <row r="3810" spans="37:42" x14ac:dyDescent="0.25">
      <c r="AK3810" t="s">
        <v>465</v>
      </c>
      <c r="AL3810" t="str">
        <f t="shared" si="150"/>
        <v>2018-09-26</v>
      </c>
      <c r="AM3810">
        <v>2025</v>
      </c>
      <c r="AN3810" t="s">
        <v>7</v>
      </c>
      <c r="AO3810">
        <v>2</v>
      </c>
      <c r="AP3810" t="str">
        <f t="shared" si="151"/>
        <v>2018-09</v>
      </c>
    </row>
    <row r="3811" spans="37:42" x14ac:dyDescent="0.25">
      <c r="AK3811" t="s">
        <v>2959</v>
      </c>
      <c r="AL3811" t="str">
        <f t="shared" si="150"/>
        <v>2018-12-14</v>
      </c>
      <c r="AM3811">
        <v>2802</v>
      </c>
      <c r="AN3811" t="s">
        <v>7</v>
      </c>
      <c r="AO3811">
        <v>0.44000006000000003</v>
      </c>
      <c r="AP3811" t="str">
        <f t="shared" si="151"/>
        <v>2018-12</v>
      </c>
    </row>
    <row r="3812" spans="37:42" x14ac:dyDescent="0.25">
      <c r="AK3812" t="s">
        <v>2960</v>
      </c>
      <c r="AL3812" t="str">
        <f t="shared" si="150"/>
        <v>2018-11-06</v>
      </c>
      <c r="AM3812">
        <v>4209</v>
      </c>
      <c r="AN3812" t="s">
        <v>5</v>
      </c>
      <c r="AO3812">
        <v>3.4</v>
      </c>
      <c r="AP3812" t="str">
        <f t="shared" si="151"/>
        <v>2018-11</v>
      </c>
    </row>
    <row r="3813" spans="37:42" x14ac:dyDescent="0.25">
      <c r="AK3813" t="s">
        <v>2961</v>
      </c>
      <c r="AL3813" t="str">
        <f t="shared" si="150"/>
        <v>2019-03-19</v>
      </c>
      <c r="AM3813">
        <v>2012</v>
      </c>
      <c r="AN3813" t="s">
        <v>7</v>
      </c>
      <c r="AO3813">
        <v>1.62891864777</v>
      </c>
      <c r="AP3813" t="str">
        <f t="shared" si="151"/>
        <v>2019-03</v>
      </c>
    </row>
    <row r="3814" spans="37:42" x14ac:dyDescent="0.25">
      <c r="AK3814" t="s">
        <v>2962</v>
      </c>
      <c r="AL3814" t="str">
        <f t="shared" si="150"/>
        <v>2019-04-02</v>
      </c>
      <c r="AM3814">
        <v>3782</v>
      </c>
      <c r="AN3814" t="s">
        <v>5</v>
      </c>
      <c r="AO3814">
        <v>3.4796557426499999</v>
      </c>
      <c r="AP3814" t="str">
        <f t="shared" si="151"/>
        <v>2019-04</v>
      </c>
    </row>
    <row r="3815" spans="37:42" x14ac:dyDescent="0.25">
      <c r="AK3815" t="s">
        <v>2231</v>
      </c>
      <c r="AL3815" t="str">
        <f t="shared" si="150"/>
        <v>2019-01-30</v>
      </c>
      <c r="AM3815">
        <v>1371</v>
      </c>
      <c r="AN3815" t="s">
        <v>7</v>
      </c>
      <c r="AO3815">
        <v>3</v>
      </c>
      <c r="AP3815" t="str">
        <f t="shared" si="151"/>
        <v>2019-01</v>
      </c>
    </row>
    <row r="3816" spans="37:42" x14ac:dyDescent="0.25">
      <c r="AK3816" t="s">
        <v>1102</v>
      </c>
      <c r="AL3816" t="str">
        <f t="shared" si="150"/>
        <v>2019-05-20</v>
      </c>
      <c r="AM3816">
        <v>2802</v>
      </c>
      <c r="AN3816" t="s">
        <v>5</v>
      </c>
      <c r="AO3816">
        <v>2.2442693710300001</v>
      </c>
      <c r="AP3816" t="str">
        <f t="shared" si="151"/>
        <v>2019-05</v>
      </c>
    </row>
    <row r="3817" spans="37:42" x14ac:dyDescent="0.25">
      <c r="AK3817" t="s">
        <v>2963</v>
      </c>
      <c r="AL3817" t="str">
        <f t="shared" si="150"/>
        <v>2019-04-14</v>
      </c>
      <c r="AM3817">
        <v>7129</v>
      </c>
      <c r="AN3817" t="s">
        <v>5</v>
      </c>
      <c r="AO3817">
        <v>4</v>
      </c>
      <c r="AP3817" t="str">
        <f t="shared" si="151"/>
        <v>2019-04</v>
      </c>
    </row>
    <row r="3818" spans="37:42" x14ac:dyDescent="0.25">
      <c r="AK3818" t="s">
        <v>2964</v>
      </c>
      <c r="AL3818" t="str">
        <f t="shared" si="150"/>
        <v>2018-11-24</v>
      </c>
      <c r="AM3818">
        <v>939</v>
      </c>
      <c r="AN3818" t="s">
        <v>5</v>
      </c>
      <c r="AO3818">
        <v>3.3600001000000002</v>
      </c>
      <c r="AP3818" t="str">
        <f t="shared" si="151"/>
        <v>2018-11</v>
      </c>
    </row>
    <row r="3819" spans="37:42" x14ac:dyDescent="0.25">
      <c r="AK3819" t="s">
        <v>408</v>
      </c>
      <c r="AL3819" t="str">
        <f t="shared" si="150"/>
        <v>2019-06-29</v>
      </c>
      <c r="AM3819">
        <v>5333</v>
      </c>
      <c r="AN3819" t="s">
        <v>5</v>
      </c>
      <c r="AO3819">
        <v>3.12957072258</v>
      </c>
      <c r="AP3819" t="str">
        <f t="shared" si="151"/>
        <v>2019-06</v>
      </c>
    </row>
    <row r="3820" spans="37:42" x14ac:dyDescent="0.25">
      <c r="AK3820" t="s">
        <v>2965</v>
      </c>
      <c r="AL3820" t="str">
        <f t="shared" si="150"/>
        <v>2019-07-07</v>
      </c>
      <c r="AM3820">
        <v>1271</v>
      </c>
      <c r="AN3820" t="s">
        <v>7</v>
      </c>
      <c r="AO3820">
        <v>4</v>
      </c>
      <c r="AP3820" t="str">
        <f t="shared" si="151"/>
        <v>2019-07</v>
      </c>
    </row>
    <row r="3821" spans="37:42" x14ac:dyDescent="0.25">
      <c r="AK3821" t="s">
        <v>2028</v>
      </c>
      <c r="AL3821" t="str">
        <f t="shared" si="150"/>
        <v>2019-07-19</v>
      </c>
      <c r="AM3821">
        <v>2025</v>
      </c>
      <c r="AN3821" t="s">
        <v>5</v>
      </c>
      <c r="AO3821">
        <v>2</v>
      </c>
      <c r="AP3821" t="str">
        <f t="shared" si="151"/>
        <v>2019-07</v>
      </c>
    </row>
    <row r="3822" spans="37:42" x14ac:dyDescent="0.25">
      <c r="AK3822" t="s">
        <v>2966</v>
      </c>
      <c r="AL3822" t="str">
        <f t="shared" si="150"/>
        <v>2019-04-24</v>
      </c>
      <c r="AM3822">
        <v>2435</v>
      </c>
      <c r="AN3822" t="s">
        <v>7</v>
      </c>
      <c r="AO3822">
        <v>1.6400001</v>
      </c>
      <c r="AP3822" t="str">
        <f t="shared" si="151"/>
        <v>2019-04</v>
      </c>
    </row>
    <row r="3823" spans="37:42" x14ac:dyDescent="0.25">
      <c r="AK3823" t="s">
        <v>177</v>
      </c>
      <c r="AL3823" t="str">
        <f t="shared" si="150"/>
        <v>2019-04-02</v>
      </c>
      <c r="AM3823">
        <v>1822</v>
      </c>
      <c r="AN3823" t="s">
        <v>5</v>
      </c>
      <c r="AO3823">
        <v>3.18051052094</v>
      </c>
      <c r="AP3823" t="str">
        <f t="shared" si="151"/>
        <v>2019-04</v>
      </c>
    </row>
    <row r="3824" spans="37:42" x14ac:dyDescent="0.25">
      <c r="AK3824" t="s">
        <v>2967</v>
      </c>
      <c r="AL3824" t="str">
        <f t="shared" si="150"/>
        <v>2019-06-12</v>
      </c>
      <c r="AM3824">
        <v>2025</v>
      </c>
      <c r="AN3824" t="s">
        <v>5</v>
      </c>
      <c r="AO3824">
        <v>3.56</v>
      </c>
      <c r="AP3824" t="str">
        <f t="shared" si="151"/>
        <v>2019-06</v>
      </c>
    </row>
    <row r="3825" spans="37:42" x14ac:dyDescent="0.25">
      <c r="AK3825" t="s">
        <v>2968</v>
      </c>
      <c r="AL3825" t="str">
        <f t="shared" si="150"/>
        <v>2019-06-11</v>
      </c>
      <c r="AM3825">
        <v>2012</v>
      </c>
      <c r="AN3825" t="s">
        <v>7</v>
      </c>
      <c r="AO3825">
        <v>3</v>
      </c>
      <c r="AP3825" t="str">
        <f t="shared" si="151"/>
        <v>2019-06</v>
      </c>
    </row>
    <row r="3826" spans="37:42" x14ac:dyDescent="0.25">
      <c r="AK3826" t="s">
        <v>784</v>
      </c>
      <c r="AL3826" t="str">
        <f t="shared" si="150"/>
        <v>2018-10-26</v>
      </c>
      <c r="AM3826">
        <v>2311</v>
      </c>
      <c r="AN3826" t="s">
        <v>5</v>
      </c>
      <c r="AO3826">
        <v>2.2799999999999998</v>
      </c>
      <c r="AP3826" t="str">
        <f t="shared" si="151"/>
        <v>2018-10</v>
      </c>
    </row>
    <row r="3827" spans="37:42" x14ac:dyDescent="0.25">
      <c r="AK3827" t="s">
        <v>2685</v>
      </c>
      <c r="AL3827" t="str">
        <f t="shared" si="150"/>
        <v>2019-02-28</v>
      </c>
      <c r="AM3827">
        <v>932</v>
      </c>
      <c r="AN3827" t="s">
        <v>7</v>
      </c>
      <c r="AO3827">
        <v>0.64000009999999996</v>
      </c>
      <c r="AP3827" t="str">
        <f t="shared" si="151"/>
        <v>2019-02</v>
      </c>
    </row>
    <row r="3828" spans="37:42" x14ac:dyDescent="0.25">
      <c r="AK3828" t="s">
        <v>2969</v>
      </c>
      <c r="AL3828" t="str">
        <f t="shared" si="150"/>
        <v>2019-01-10</v>
      </c>
      <c r="AM3828">
        <v>2703</v>
      </c>
      <c r="AN3828" t="s">
        <v>5</v>
      </c>
      <c r="AO3828">
        <v>2.2962386608099998</v>
      </c>
      <c r="AP3828" t="str">
        <f t="shared" si="151"/>
        <v>2019-01</v>
      </c>
    </row>
    <row r="3829" spans="37:42" x14ac:dyDescent="0.25">
      <c r="AK3829" t="s">
        <v>2749</v>
      </c>
      <c r="AL3829" t="str">
        <f t="shared" si="150"/>
        <v>2018-11-12</v>
      </c>
      <c r="AM3829">
        <v>4612</v>
      </c>
      <c r="AN3829" t="s">
        <v>7</v>
      </c>
      <c r="AO3829">
        <v>3.92</v>
      </c>
      <c r="AP3829" t="str">
        <f t="shared" si="151"/>
        <v>2018-11</v>
      </c>
    </row>
    <row r="3830" spans="37:42" x14ac:dyDescent="0.25">
      <c r="AK3830" t="s">
        <v>2813</v>
      </c>
      <c r="AL3830" t="str">
        <f t="shared" si="150"/>
        <v>2019-03-19</v>
      </c>
      <c r="AM3830">
        <v>7209</v>
      </c>
      <c r="AN3830" t="s">
        <v>7</v>
      </c>
      <c r="AO3830">
        <v>1.1630666256</v>
      </c>
      <c r="AP3830" t="str">
        <f t="shared" si="151"/>
        <v>2019-03</v>
      </c>
    </row>
    <row r="3831" spans="37:42" x14ac:dyDescent="0.25">
      <c r="AK3831" t="s">
        <v>2970</v>
      </c>
      <c r="AL3831" t="str">
        <f t="shared" si="150"/>
        <v>2018-12-17</v>
      </c>
      <c r="AM3831">
        <v>2025</v>
      </c>
      <c r="AN3831" t="s">
        <v>5</v>
      </c>
      <c r="AO3831">
        <v>3.96</v>
      </c>
      <c r="AP3831" t="str">
        <f t="shared" si="151"/>
        <v>2018-12</v>
      </c>
    </row>
    <row r="3832" spans="37:42" x14ac:dyDescent="0.25">
      <c r="AK3832" t="s">
        <v>2971</v>
      </c>
      <c r="AL3832" t="str">
        <f t="shared" si="150"/>
        <v>2019-07-01</v>
      </c>
      <c r="AM3832">
        <v>2025</v>
      </c>
      <c r="AN3832" t="s">
        <v>5</v>
      </c>
      <c r="AO3832">
        <v>0.40000010000000003</v>
      </c>
      <c r="AP3832" t="str">
        <f t="shared" si="151"/>
        <v>2019-07</v>
      </c>
    </row>
    <row r="3833" spans="37:42" x14ac:dyDescent="0.25">
      <c r="AK3833" t="s">
        <v>2972</v>
      </c>
      <c r="AL3833" t="str">
        <f t="shared" si="150"/>
        <v>2018-11-19</v>
      </c>
      <c r="AM3833">
        <v>3782</v>
      </c>
      <c r="AN3833" t="s">
        <v>7</v>
      </c>
      <c r="AO3833">
        <v>3.92</v>
      </c>
      <c r="AP3833" t="str">
        <f t="shared" si="151"/>
        <v>2018-11</v>
      </c>
    </row>
    <row r="3834" spans="37:42" x14ac:dyDescent="0.25">
      <c r="AK3834" t="s">
        <v>2973</v>
      </c>
      <c r="AL3834" t="str">
        <f t="shared" si="150"/>
        <v>2019-05-14</v>
      </c>
      <c r="AM3834">
        <v>5232</v>
      </c>
      <c r="AN3834" t="s">
        <v>7</v>
      </c>
      <c r="AO3834">
        <v>4</v>
      </c>
      <c r="AP3834" t="str">
        <f t="shared" si="151"/>
        <v>2019-05</v>
      </c>
    </row>
    <row r="3835" spans="37:42" x14ac:dyDescent="0.25">
      <c r="AK3835" t="s">
        <v>2974</v>
      </c>
      <c r="AL3835" t="str">
        <f t="shared" si="150"/>
        <v>2019-05-25</v>
      </c>
      <c r="AM3835">
        <v>3314</v>
      </c>
      <c r="AN3835" t="s">
        <v>5</v>
      </c>
      <c r="AO3835">
        <v>0.48000002000000003</v>
      </c>
      <c r="AP3835" t="str">
        <f t="shared" si="151"/>
        <v>2019-05</v>
      </c>
    </row>
    <row r="3836" spans="37:42" x14ac:dyDescent="0.25">
      <c r="AK3836" t="s">
        <v>2975</v>
      </c>
      <c r="AL3836" t="str">
        <f t="shared" si="150"/>
        <v>2019-02-08</v>
      </c>
      <c r="AM3836">
        <v>1371</v>
      </c>
      <c r="AN3836" t="s">
        <v>5</v>
      </c>
      <c r="AO3836">
        <v>2.56</v>
      </c>
      <c r="AP3836" t="str">
        <f t="shared" si="151"/>
        <v>2019-02</v>
      </c>
    </row>
    <row r="3837" spans="37:42" x14ac:dyDescent="0.25">
      <c r="AK3837" t="s">
        <v>2976</v>
      </c>
      <c r="AL3837" t="str">
        <f t="shared" si="150"/>
        <v>2018-10-01</v>
      </c>
      <c r="AM3837">
        <v>2802</v>
      </c>
      <c r="AN3837" t="s">
        <v>7</v>
      </c>
      <c r="AO3837">
        <v>2</v>
      </c>
      <c r="AP3837" t="str">
        <f t="shared" si="151"/>
        <v>2018-10</v>
      </c>
    </row>
    <row r="3838" spans="37:42" x14ac:dyDescent="0.25">
      <c r="AK3838" t="s">
        <v>2652</v>
      </c>
      <c r="AL3838" t="str">
        <f t="shared" si="150"/>
        <v>2019-02-20</v>
      </c>
      <c r="AM3838">
        <v>1972</v>
      </c>
      <c r="AN3838" t="s">
        <v>5</v>
      </c>
      <c r="AO3838">
        <v>0.83063983917200002</v>
      </c>
      <c r="AP3838" t="str">
        <f t="shared" si="151"/>
        <v>2019-02</v>
      </c>
    </row>
    <row r="3839" spans="37:42" x14ac:dyDescent="0.25">
      <c r="AK3839" t="s">
        <v>2977</v>
      </c>
      <c r="AL3839" t="str">
        <f t="shared" si="150"/>
        <v>2018-11-14</v>
      </c>
      <c r="AM3839">
        <v>2012</v>
      </c>
      <c r="AN3839" t="s">
        <v>7</v>
      </c>
      <c r="AO3839">
        <v>2.72</v>
      </c>
      <c r="AP3839" t="str">
        <f t="shared" si="151"/>
        <v>2018-11</v>
      </c>
    </row>
    <row r="3840" spans="37:42" x14ac:dyDescent="0.25">
      <c r="AK3840" t="s">
        <v>2978</v>
      </c>
      <c r="AL3840" t="str">
        <f t="shared" si="150"/>
        <v>2018-10-23</v>
      </c>
      <c r="AM3840">
        <v>650</v>
      </c>
      <c r="AN3840" t="s">
        <v>22</v>
      </c>
      <c r="AO3840">
        <v>3.3552179336500001</v>
      </c>
      <c r="AP3840" t="str">
        <f t="shared" si="151"/>
        <v>2018-10</v>
      </c>
    </row>
    <row r="3841" spans="37:42" x14ac:dyDescent="0.25">
      <c r="AK3841" t="s">
        <v>2979</v>
      </c>
      <c r="AL3841" t="str">
        <f t="shared" si="150"/>
        <v>2019-01-09</v>
      </c>
      <c r="AM3841">
        <v>1822</v>
      </c>
      <c r="AN3841" t="s">
        <v>5</v>
      </c>
      <c r="AO3841">
        <v>3.96</v>
      </c>
      <c r="AP3841" t="str">
        <f t="shared" si="151"/>
        <v>2019-01</v>
      </c>
    </row>
    <row r="3842" spans="37:42" x14ac:dyDescent="0.25">
      <c r="AK3842" t="s">
        <v>2952</v>
      </c>
      <c r="AL3842" t="str">
        <f t="shared" si="150"/>
        <v>2019-03-27</v>
      </c>
      <c r="AM3842">
        <v>1714</v>
      </c>
      <c r="AN3842" t="s">
        <v>5</v>
      </c>
      <c r="AO3842">
        <v>3.2</v>
      </c>
      <c r="AP3842" t="str">
        <f t="shared" si="151"/>
        <v>2019-03</v>
      </c>
    </row>
    <row r="3843" spans="37:42" x14ac:dyDescent="0.25">
      <c r="AK3843" t="s">
        <v>1891</v>
      </c>
      <c r="AL3843" t="str">
        <f t="shared" si="150"/>
        <v>2019-06-06</v>
      </c>
      <c r="AM3843">
        <v>1714</v>
      </c>
      <c r="AN3843" t="s">
        <v>5</v>
      </c>
      <c r="AO3843">
        <v>3.7311232090000002</v>
      </c>
      <c r="AP3843" t="str">
        <f t="shared" si="151"/>
        <v>2019-06</v>
      </c>
    </row>
    <row r="3844" spans="37:42" x14ac:dyDescent="0.25">
      <c r="AK3844" t="s">
        <v>2980</v>
      </c>
      <c r="AL3844" t="str">
        <f t="shared" ref="AL3844:AL3907" si="152">LEFT(AK3844,10)</f>
        <v>2018-10-11</v>
      </c>
      <c r="AM3844">
        <v>2348</v>
      </c>
      <c r="AN3844" t="s">
        <v>7</v>
      </c>
      <c r="AO3844">
        <v>3</v>
      </c>
      <c r="AP3844" t="str">
        <f t="shared" ref="AP3844:AP3907" si="153">YEAR(AL3844)&amp;"-"&amp;TEXT(MONTH(AL3844),"00")</f>
        <v>2018-10</v>
      </c>
    </row>
    <row r="3845" spans="37:42" x14ac:dyDescent="0.25">
      <c r="AK3845" t="s">
        <v>2981</v>
      </c>
      <c r="AL3845" t="str">
        <f t="shared" si="152"/>
        <v>2018-12-19</v>
      </c>
      <c r="AM3845">
        <v>6984</v>
      </c>
      <c r="AN3845" t="s">
        <v>5</v>
      </c>
      <c r="AO3845">
        <v>2.3324604034399998</v>
      </c>
      <c r="AP3845" t="str">
        <f t="shared" si="153"/>
        <v>2018-12</v>
      </c>
    </row>
    <row r="3846" spans="37:42" x14ac:dyDescent="0.25">
      <c r="AK3846" t="s">
        <v>2727</v>
      </c>
      <c r="AL3846" t="str">
        <f t="shared" si="152"/>
        <v>2018-12-12</v>
      </c>
      <c r="AM3846">
        <v>4330</v>
      </c>
      <c r="AN3846" t="s">
        <v>22</v>
      </c>
      <c r="AO3846">
        <v>2.8400002</v>
      </c>
      <c r="AP3846" t="str">
        <f t="shared" si="153"/>
        <v>2018-12</v>
      </c>
    </row>
    <row r="3847" spans="37:42" x14ac:dyDescent="0.25">
      <c r="AK3847" t="s">
        <v>2982</v>
      </c>
      <c r="AL3847" t="str">
        <f t="shared" si="152"/>
        <v>2019-04-28</v>
      </c>
      <c r="AM3847">
        <v>4500</v>
      </c>
      <c r="AN3847" t="s">
        <v>5</v>
      </c>
      <c r="AO3847">
        <v>1</v>
      </c>
      <c r="AP3847" t="str">
        <f t="shared" si="153"/>
        <v>2019-04</v>
      </c>
    </row>
    <row r="3848" spans="37:42" x14ac:dyDescent="0.25">
      <c r="AK3848" t="s">
        <v>2983</v>
      </c>
      <c r="AL3848" t="str">
        <f t="shared" si="152"/>
        <v>2019-03-29</v>
      </c>
      <c r="AM3848">
        <v>7129</v>
      </c>
      <c r="AN3848" t="s">
        <v>5</v>
      </c>
      <c r="AO3848">
        <v>4</v>
      </c>
      <c r="AP3848" t="str">
        <f t="shared" si="153"/>
        <v>2019-03</v>
      </c>
    </row>
    <row r="3849" spans="37:42" x14ac:dyDescent="0.25">
      <c r="AK3849" t="s">
        <v>2984</v>
      </c>
      <c r="AL3849" t="str">
        <f t="shared" si="152"/>
        <v>2019-03-25</v>
      </c>
      <c r="AM3849">
        <v>2012</v>
      </c>
      <c r="AN3849" t="s">
        <v>7</v>
      </c>
      <c r="AO3849">
        <v>3.9787442684199998</v>
      </c>
      <c r="AP3849" t="str">
        <f t="shared" si="153"/>
        <v>2019-03</v>
      </c>
    </row>
    <row r="3850" spans="37:42" x14ac:dyDescent="0.25">
      <c r="AK3850" t="s">
        <v>2985</v>
      </c>
      <c r="AL3850" t="str">
        <f t="shared" si="152"/>
        <v>2019-05-02</v>
      </c>
      <c r="AM3850">
        <v>2432</v>
      </c>
      <c r="AN3850" t="s">
        <v>5</v>
      </c>
      <c r="AO3850">
        <v>4</v>
      </c>
      <c r="AP3850" t="str">
        <f t="shared" si="153"/>
        <v>2019-05</v>
      </c>
    </row>
    <row r="3851" spans="37:42" x14ac:dyDescent="0.25">
      <c r="AK3851" t="s">
        <v>2986</v>
      </c>
      <c r="AL3851" t="str">
        <f t="shared" si="152"/>
        <v>2019-03-01</v>
      </c>
      <c r="AM3851">
        <v>2311</v>
      </c>
      <c r="AN3851" t="s">
        <v>22</v>
      </c>
      <c r="AO3851">
        <v>2.6</v>
      </c>
      <c r="AP3851" t="str">
        <f t="shared" si="153"/>
        <v>2019-03</v>
      </c>
    </row>
    <row r="3852" spans="37:42" x14ac:dyDescent="0.25">
      <c r="AK3852" t="s">
        <v>2987</v>
      </c>
      <c r="AL3852" t="str">
        <f t="shared" si="152"/>
        <v>2019-05-08</v>
      </c>
      <c r="AM3852">
        <v>1074</v>
      </c>
      <c r="AN3852" t="s">
        <v>5</v>
      </c>
      <c r="AO3852">
        <v>2.80735778809</v>
      </c>
      <c r="AP3852" t="str">
        <f t="shared" si="153"/>
        <v>2019-05</v>
      </c>
    </row>
    <row r="3853" spans="37:42" x14ac:dyDescent="0.25">
      <c r="AK3853" t="s">
        <v>1365</v>
      </c>
      <c r="AL3853" t="str">
        <f t="shared" si="152"/>
        <v>2019-01-14</v>
      </c>
      <c r="AM3853">
        <v>1173</v>
      </c>
      <c r="AN3853" t="s">
        <v>7</v>
      </c>
      <c r="AO3853">
        <v>2</v>
      </c>
      <c r="AP3853" t="str">
        <f t="shared" si="153"/>
        <v>2019-01</v>
      </c>
    </row>
    <row r="3854" spans="37:42" x14ac:dyDescent="0.25">
      <c r="AK3854" t="s">
        <v>2988</v>
      </c>
      <c r="AL3854" t="str">
        <f t="shared" si="152"/>
        <v>2018-10-03</v>
      </c>
      <c r="AM3854">
        <v>2012</v>
      </c>
      <c r="AN3854" t="s">
        <v>7</v>
      </c>
      <c r="AO3854">
        <v>2.08</v>
      </c>
      <c r="AP3854" t="str">
        <f t="shared" si="153"/>
        <v>2018-10</v>
      </c>
    </row>
    <row r="3855" spans="37:42" x14ac:dyDescent="0.25">
      <c r="AK3855" t="s">
        <v>2989</v>
      </c>
      <c r="AL3855" t="str">
        <f t="shared" si="152"/>
        <v>2019-02-20</v>
      </c>
      <c r="AM3855">
        <v>2025</v>
      </c>
      <c r="AN3855" t="s">
        <v>5</v>
      </c>
      <c r="AO3855">
        <v>3</v>
      </c>
      <c r="AP3855" t="str">
        <f t="shared" si="153"/>
        <v>2019-02</v>
      </c>
    </row>
    <row r="3856" spans="37:42" x14ac:dyDescent="0.25">
      <c r="AK3856" t="s">
        <v>2990</v>
      </c>
      <c r="AL3856" t="str">
        <f t="shared" si="152"/>
        <v>2019-01-09</v>
      </c>
      <c r="AM3856">
        <v>1371</v>
      </c>
      <c r="AN3856" t="s">
        <v>7</v>
      </c>
      <c r="AO3856">
        <v>3.5385220050799999</v>
      </c>
      <c r="AP3856" t="str">
        <f t="shared" si="153"/>
        <v>2019-01</v>
      </c>
    </row>
    <row r="3857" spans="37:42" x14ac:dyDescent="0.25">
      <c r="AK3857" t="s">
        <v>2991</v>
      </c>
      <c r="AL3857" t="str">
        <f t="shared" si="152"/>
        <v>2019-04-04</v>
      </c>
      <c r="AM3857">
        <v>1140</v>
      </c>
      <c r="AN3857" t="s">
        <v>7</v>
      </c>
      <c r="AO3857">
        <v>2.0239326953900001</v>
      </c>
      <c r="AP3857" t="str">
        <f t="shared" si="153"/>
        <v>2019-04</v>
      </c>
    </row>
    <row r="3858" spans="37:42" x14ac:dyDescent="0.25">
      <c r="AK3858" t="s">
        <v>1951</v>
      </c>
      <c r="AL3858" t="str">
        <f t="shared" si="152"/>
        <v>2019-07-11</v>
      </c>
      <c r="AM3858">
        <v>2802</v>
      </c>
      <c r="AN3858" t="s">
        <v>7</v>
      </c>
      <c r="AO3858">
        <v>3.24</v>
      </c>
      <c r="AP3858" t="str">
        <f t="shared" si="153"/>
        <v>2019-07</v>
      </c>
    </row>
    <row r="3859" spans="37:42" x14ac:dyDescent="0.25">
      <c r="AK3859" t="s">
        <v>2724</v>
      </c>
      <c r="AL3859" t="str">
        <f t="shared" si="152"/>
        <v>2019-01-15</v>
      </c>
      <c r="AM3859">
        <v>2802</v>
      </c>
      <c r="AN3859" t="s">
        <v>7</v>
      </c>
      <c r="AO3859">
        <v>0.72417092323300003</v>
      </c>
      <c r="AP3859" t="str">
        <f t="shared" si="153"/>
        <v>2019-01</v>
      </c>
    </row>
    <row r="3860" spans="37:42" x14ac:dyDescent="0.25">
      <c r="AK3860" t="s">
        <v>2992</v>
      </c>
      <c r="AL3860" t="str">
        <f t="shared" si="152"/>
        <v>2019-02-03</v>
      </c>
      <c r="AM3860">
        <v>6450</v>
      </c>
      <c r="AN3860" t="s">
        <v>7</v>
      </c>
      <c r="AO3860">
        <v>3.6</v>
      </c>
      <c r="AP3860" t="str">
        <f t="shared" si="153"/>
        <v>2019-02</v>
      </c>
    </row>
    <row r="3861" spans="37:42" x14ac:dyDescent="0.25">
      <c r="AK3861" t="s">
        <v>2993</v>
      </c>
      <c r="AL3861" t="str">
        <f t="shared" si="152"/>
        <v>2019-04-30</v>
      </c>
      <c r="AM3861">
        <v>650</v>
      </c>
      <c r="AN3861" t="s">
        <v>5</v>
      </c>
      <c r="AO3861">
        <v>3.08</v>
      </c>
      <c r="AP3861" t="str">
        <f t="shared" si="153"/>
        <v>2019-04</v>
      </c>
    </row>
    <row r="3862" spans="37:42" x14ac:dyDescent="0.25">
      <c r="AK3862" t="s">
        <v>2994</v>
      </c>
      <c r="AL3862" t="str">
        <f t="shared" si="152"/>
        <v>2019-07-10</v>
      </c>
      <c r="AM3862">
        <v>3314</v>
      </c>
      <c r="AN3862" t="s">
        <v>5</v>
      </c>
      <c r="AO3862">
        <v>4</v>
      </c>
      <c r="AP3862" t="str">
        <f t="shared" si="153"/>
        <v>2019-07</v>
      </c>
    </row>
    <row r="3863" spans="37:42" x14ac:dyDescent="0.25">
      <c r="AK3863" t="s">
        <v>2995</v>
      </c>
      <c r="AL3863" t="str">
        <f t="shared" si="152"/>
        <v>2018-10-31</v>
      </c>
      <c r="AM3863">
        <v>6928</v>
      </c>
      <c r="AN3863" t="s">
        <v>5</v>
      </c>
      <c r="AO3863">
        <v>3.4195659160599998</v>
      </c>
      <c r="AP3863" t="str">
        <f t="shared" si="153"/>
        <v>2018-10</v>
      </c>
    </row>
    <row r="3864" spans="37:42" x14ac:dyDescent="0.25">
      <c r="AK3864" t="s">
        <v>2996</v>
      </c>
      <c r="AL3864" t="str">
        <f t="shared" si="152"/>
        <v>2019-03-17</v>
      </c>
      <c r="AM3864">
        <v>1714</v>
      </c>
      <c r="AN3864" t="s">
        <v>7</v>
      </c>
      <c r="AO3864">
        <v>1</v>
      </c>
      <c r="AP3864" t="str">
        <f t="shared" si="153"/>
        <v>2019-03</v>
      </c>
    </row>
    <row r="3865" spans="37:42" x14ac:dyDescent="0.25">
      <c r="AK3865" t="s">
        <v>1030</v>
      </c>
      <c r="AL3865" t="str">
        <f t="shared" si="152"/>
        <v>2018-11-07</v>
      </c>
      <c r="AM3865">
        <v>1366</v>
      </c>
      <c r="AN3865" t="s">
        <v>7</v>
      </c>
      <c r="AO3865">
        <v>4</v>
      </c>
      <c r="AP3865" t="str">
        <f t="shared" si="153"/>
        <v>2018-11</v>
      </c>
    </row>
    <row r="3866" spans="37:42" x14ac:dyDescent="0.25">
      <c r="AK3866" t="s">
        <v>2997</v>
      </c>
      <c r="AL3866" t="str">
        <f t="shared" si="152"/>
        <v>2019-05-29</v>
      </c>
      <c r="AM3866">
        <v>1371</v>
      </c>
      <c r="AN3866" t="s">
        <v>7</v>
      </c>
      <c r="AO3866">
        <v>3.67715549469</v>
      </c>
      <c r="AP3866" t="str">
        <f t="shared" si="153"/>
        <v>2019-05</v>
      </c>
    </row>
    <row r="3867" spans="37:42" x14ac:dyDescent="0.25">
      <c r="AK3867" t="s">
        <v>313</v>
      </c>
      <c r="AL3867" t="str">
        <f t="shared" si="152"/>
        <v>2018-10-03</v>
      </c>
      <c r="AM3867">
        <v>2729</v>
      </c>
      <c r="AN3867" t="s">
        <v>7</v>
      </c>
      <c r="AO3867">
        <v>0.112890720367</v>
      </c>
      <c r="AP3867" t="str">
        <f t="shared" si="153"/>
        <v>2018-10</v>
      </c>
    </row>
    <row r="3868" spans="37:42" x14ac:dyDescent="0.25">
      <c r="AK3868" t="s">
        <v>2998</v>
      </c>
      <c r="AL3868" t="str">
        <f t="shared" si="152"/>
        <v>2018-09-30</v>
      </c>
      <c r="AM3868">
        <v>2020</v>
      </c>
      <c r="AN3868" t="s">
        <v>5</v>
      </c>
      <c r="AO3868">
        <v>2.0880947113000001</v>
      </c>
      <c r="AP3868" t="str">
        <f t="shared" si="153"/>
        <v>2018-09</v>
      </c>
    </row>
    <row r="3869" spans="37:42" x14ac:dyDescent="0.25">
      <c r="AK3869" t="s">
        <v>2999</v>
      </c>
      <c r="AL3869" t="str">
        <f t="shared" si="152"/>
        <v>2019-06-10</v>
      </c>
      <c r="AM3869">
        <v>1714</v>
      </c>
      <c r="AN3869" t="s">
        <v>5</v>
      </c>
      <c r="AO3869">
        <v>2.72</v>
      </c>
      <c r="AP3869" t="str">
        <f t="shared" si="153"/>
        <v>2019-06</v>
      </c>
    </row>
    <row r="3870" spans="37:42" x14ac:dyDescent="0.25">
      <c r="AK3870" t="s">
        <v>3000</v>
      </c>
      <c r="AL3870" t="str">
        <f t="shared" si="152"/>
        <v>2019-07-19</v>
      </c>
      <c r="AM3870">
        <v>1074</v>
      </c>
      <c r="AN3870" t="s">
        <v>7</v>
      </c>
      <c r="AO3870">
        <v>1.6800001</v>
      </c>
      <c r="AP3870" t="str">
        <f t="shared" si="153"/>
        <v>2019-07</v>
      </c>
    </row>
    <row r="3871" spans="37:42" x14ac:dyDescent="0.25">
      <c r="AK3871" t="s">
        <v>3001</v>
      </c>
      <c r="AL3871" t="str">
        <f t="shared" si="152"/>
        <v>2018-12-12</v>
      </c>
      <c r="AM3871">
        <v>652</v>
      </c>
      <c r="AN3871" t="s">
        <v>22</v>
      </c>
      <c r="AO3871">
        <v>3.48</v>
      </c>
      <c r="AP3871" t="str">
        <f t="shared" si="153"/>
        <v>2018-12</v>
      </c>
    </row>
    <row r="3872" spans="37:42" x14ac:dyDescent="0.25">
      <c r="AK3872" t="s">
        <v>1533</v>
      </c>
      <c r="AL3872" t="str">
        <f t="shared" si="152"/>
        <v>2018-11-20</v>
      </c>
      <c r="AM3872">
        <v>2025</v>
      </c>
      <c r="AN3872" t="s">
        <v>7</v>
      </c>
      <c r="AO3872">
        <v>3.76</v>
      </c>
      <c r="AP3872" t="str">
        <f t="shared" si="153"/>
        <v>2018-11</v>
      </c>
    </row>
    <row r="3873" spans="37:42" x14ac:dyDescent="0.25">
      <c r="AK3873" t="s">
        <v>3002</v>
      </c>
      <c r="AL3873" t="str">
        <f t="shared" si="152"/>
        <v>2019-06-02</v>
      </c>
      <c r="AM3873">
        <v>1044</v>
      </c>
      <c r="AN3873" t="s">
        <v>22</v>
      </c>
      <c r="AO3873">
        <v>1.6800001</v>
      </c>
      <c r="AP3873" t="str">
        <f t="shared" si="153"/>
        <v>2019-06</v>
      </c>
    </row>
    <row r="3874" spans="37:42" x14ac:dyDescent="0.25">
      <c r="AK3874" t="s">
        <v>1456</v>
      </c>
      <c r="AL3874" t="str">
        <f t="shared" si="152"/>
        <v>2018-12-21</v>
      </c>
      <c r="AM3874">
        <v>1714</v>
      </c>
      <c r="AN3874" t="s">
        <v>5</v>
      </c>
      <c r="AO3874">
        <v>4</v>
      </c>
      <c r="AP3874" t="str">
        <f t="shared" si="153"/>
        <v>2018-12</v>
      </c>
    </row>
    <row r="3875" spans="37:42" x14ac:dyDescent="0.25">
      <c r="AK3875" t="s">
        <v>3003</v>
      </c>
      <c r="AL3875" t="str">
        <f t="shared" si="152"/>
        <v>2019-04-04</v>
      </c>
      <c r="AM3875">
        <v>1714</v>
      </c>
      <c r="AN3875" t="s">
        <v>5</v>
      </c>
      <c r="AO3875">
        <v>4</v>
      </c>
      <c r="AP3875" t="str">
        <f t="shared" si="153"/>
        <v>2019-04</v>
      </c>
    </row>
    <row r="3876" spans="37:42" x14ac:dyDescent="0.25">
      <c r="AK3876" t="s">
        <v>1707</v>
      </c>
      <c r="AL3876" t="str">
        <f t="shared" si="152"/>
        <v>2018-10-31</v>
      </c>
      <c r="AM3876">
        <v>3044</v>
      </c>
      <c r="AN3876" t="s">
        <v>5</v>
      </c>
      <c r="AO3876">
        <v>1.5999999</v>
      </c>
      <c r="AP3876" t="str">
        <f t="shared" si="153"/>
        <v>2018-10</v>
      </c>
    </row>
    <row r="3877" spans="37:42" x14ac:dyDescent="0.25">
      <c r="AK3877" t="s">
        <v>3004</v>
      </c>
      <c r="AL3877" t="str">
        <f t="shared" si="152"/>
        <v>2019-03-20</v>
      </c>
      <c r="AM3877">
        <v>1214</v>
      </c>
      <c r="AN3877" t="s">
        <v>5</v>
      </c>
      <c r="AO3877">
        <v>3</v>
      </c>
      <c r="AP3877" t="str">
        <f t="shared" si="153"/>
        <v>2019-03</v>
      </c>
    </row>
    <row r="3878" spans="37:42" x14ac:dyDescent="0.25">
      <c r="AK3878" t="s">
        <v>3005</v>
      </c>
      <c r="AL3878" t="str">
        <f t="shared" si="152"/>
        <v>2018-11-06</v>
      </c>
      <c r="AM3878">
        <v>3782</v>
      </c>
      <c r="AN3878" t="s">
        <v>5</v>
      </c>
      <c r="AO3878">
        <v>2.86072540283</v>
      </c>
      <c r="AP3878" t="str">
        <f t="shared" si="153"/>
        <v>2018-11</v>
      </c>
    </row>
    <row r="3879" spans="37:42" x14ac:dyDescent="0.25">
      <c r="AK3879" t="s">
        <v>3006</v>
      </c>
      <c r="AL3879" t="str">
        <f t="shared" si="152"/>
        <v>2019-03-16</v>
      </c>
      <c r="AM3879">
        <v>1714</v>
      </c>
      <c r="AN3879" t="s">
        <v>7</v>
      </c>
      <c r="AO3879">
        <v>4</v>
      </c>
      <c r="AP3879" t="str">
        <f t="shared" si="153"/>
        <v>2019-03</v>
      </c>
    </row>
    <row r="3880" spans="37:42" x14ac:dyDescent="0.25">
      <c r="AK3880" t="s">
        <v>3007</v>
      </c>
      <c r="AL3880" t="str">
        <f t="shared" si="152"/>
        <v>2018-11-02</v>
      </c>
      <c r="AM3880">
        <v>1487</v>
      </c>
      <c r="AN3880" t="s">
        <v>7</v>
      </c>
      <c r="AO3880">
        <v>1</v>
      </c>
      <c r="AP3880" t="str">
        <f t="shared" si="153"/>
        <v>2018-11</v>
      </c>
    </row>
    <row r="3881" spans="37:42" x14ac:dyDescent="0.25">
      <c r="AK3881" t="s">
        <v>245</v>
      </c>
      <c r="AL3881" t="str">
        <f t="shared" si="152"/>
        <v>2019-07-24</v>
      </c>
      <c r="AM3881">
        <v>1822</v>
      </c>
      <c r="AN3881" t="s">
        <v>5</v>
      </c>
      <c r="AO3881">
        <v>4</v>
      </c>
      <c r="AP3881" t="str">
        <f t="shared" si="153"/>
        <v>2019-07</v>
      </c>
    </row>
    <row r="3882" spans="37:42" x14ac:dyDescent="0.25">
      <c r="AK3882" t="s">
        <v>3008</v>
      </c>
      <c r="AL3882" t="str">
        <f t="shared" si="152"/>
        <v>2018-11-25</v>
      </c>
      <c r="AM3882">
        <v>2666</v>
      </c>
      <c r="AN3882" t="s">
        <v>7</v>
      </c>
      <c r="AO3882">
        <v>3.20856523514</v>
      </c>
      <c r="AP3882" t="str">
        <f t="shared" si="153"/>
        <v>2018-11</v>
      </c>
    </row>
    <row r="3883" spans="37:42" x14ac:dyDescent="0.25">
      <c r="AK3883" t="s">
        <v>3009</v>
      </c>
      <c r="AL3883" t="str">
        <f t="shared" si="152"/>
        <v>2019-03-16</v>
      </c>
      <c r="AM3883">
        <v>6876</v>
      </c>
      <c r="AN3883" t="s">
        <v>5</v>
      </c>
      <c r="AO3883">
        <v>1.0016980171200001</v>
      </c>
      <c r="AP3883" t="str">
        <f t="shared" si="153"/>
        <v>2019-03</v>
      </c>
    </row>
    <row r="3884" spans="37:42" x14ac:dyDescent="0.25">
      <c r="AK3884" t="s">
        <v>3010</v>
      </c>
      <c r="AL3884" t="str">
        <f t="shared" si="152"/>
        <v>2019-06-20</v>
      </c>
      <c r="AM3884">
        <v>2025</v>
      </c>
      <c r="AN3884" t="s">
        <v>5</v>
      </c>
      <c r="AO3884">
        <v>1.9008934497800001</v>
      </c>
      <c r="AP3884" t="str">
        <f t="shared" si="153"/>
        <v>2019-06</v>
      </c>
    </row>
    <row r="3885" spans="37:42" x14ac:dyDescent="0.25">
      <c r="AK3885" t="s">
        <v>2958</v>
      </c>
      <c r="AL3885" t="str">
        <f t="shared" si="152"/>
        <v>2019-01-11</v>
      </c>
      <c r="AM3885">
        <v>6299</v>
      </c>
      <c r="AN3885" t="s">
        <v>7</v>
      </c>
      <c r="AO3885">
        <v>3.9999960000000001E-2</v>
      </c>
      <c r="AP3885" t="str">
        <f t="shared" si="153"/>
        <v>2019-01</v>
      </c>
    </row>
    <row r="3886" spans="37:42" x14ac:dyDescent="0.25">
      <c r="AK3886" t="s">
        <v>3011</v>
      </c>
      <c r="AL3886" t="str">
        <f t="shared" si="152"/>
        <v>2018-11-05</v>
      </c>
      <c r="AM3886">
        <v>4612</v>
      </c>
      <c r="AN3886" t="s">
        <v>7</v>
      </c>
      <c r="AO3886">
        <v>3.02532553673</v>
      </c>
      <c r="AP3886" t="str">
        <f t="shared" si="153"/>
        <v>2018-11</v>
      </c>
    </row>
    <row r="3887" spans="37:42" x14ac:dyDescent="0.25">
      <c r="AK3887" t="s">
        <v>3012</v>
      </c>
      <c r="AL3887" t="str">
        <f t="shared" si="152"/>
        <v>2019-01-15</v>
      </c>
      <c r="AM3887">
        <v>7328</v>
      </c>
      <c r="AN3887" t="s">
        <v>5</v>
      </c>
      <c r="AO3887">
        <v>1.6400001</v>
      </c>
      <c r="AP3887" t="str">
        <f t="shared" si="153"/>
        <v>2019-01</v>
      </c>
    </row>
    <row r="3888" spans="37:42" x14ac:dyDescent="0.25">
      <c r="AK3888" t="s">
        <v>3013</v>
      </c>
      <c r="AL3888" t="str">
        <f t="shared" si="152"/>
        <v>2019-01-13</v>
      </c>
      <c r="AM3888">
        <v>6450</v>
      </c>
      <c r="AN3888" t="s">
        <v>5</v>
      </c>
      <c r="AO3888">
        <v>3.7973184585599999</v>
      </c>
      <c r="AP3888" t="str">
        <f t="shared" si="153"/>
        <v>2019-01</v>
      </c>
    </row>
    <row r="3889" spans="37:42" x14ac:dyDescent="0.25">
      <c r="AK3889" t="s">
        <v>997</v>
      </c>
      <c r="AL3889" t="str">
        <f t="shared" si="152"/>
        <v>2019-04-06</v>
      </c>
      <c r="AM3889">
        <v>7702</v>
      </c>
      <c r="AN3889" t="s">
        <v>7</v>
      </c>
      <c r="AO3889">
        <v>3</v>
      </c>
      <c r="AP3889" t="str">
        <f t="shared" si="153"/>
        <v>2019-04</v>
      </c>
    </row>
    <row r="3890" spans="37:42" x14ac:dyDescent="0.25">
      <c r="AK3890" t="s">
        <v>1183</v>
      </c>
      <c r="AL3890" t="str">
        <f t="shared" si="152"/>
        <v>2019-06-14</v>
      </c>
      <c r="AM3890">
        <v>1714</v>
      </c>
      <c r="AN3890" t="s">
        <v>35</v>
      </c>
      <c r="AO3890">
        <v>1.8399999</v>
      </c>
      <c r="AP3890" t="str">
        <f t="shared" si="153"/>
        <v>2019-06</v>
      </c>
    </row>
    <row r="3891" spans="37:42" x14ac:dyDescent="0.25">
      <c r="AK3891" t="s">
        <v>2331</v>
      </c>
      <c r="AL3891" t="str">
        <f t="shared" si="152"/>
        <v>2019-06-25</v>
      </c>
      <c r="AM3891">
        <v>2802</v>
      </c>
      <c r="AN3891" t="s">
        <v>35</v>
      </c>
      <c r="AO3891">
        <v>1.8</v>
      </c>
      <c r="AP3891" t="str">
        <f t="shared" si="153"/>
        <v>2019-06</v>
      </c>
    </row>
    <row r="3892" spans="37:42" x14ac:dyDescent="0.25">
      <c r="AK3892" t="s">
        <v>3014</v>
      </c>
      <c r="AL3892" t="str">
        <f t="shared" si="152"/>
        <v>2018-09-25</v>
      </c>
      <c r="AM3892">
        <v>3473</v>
      </c>
      <c r="AN3892" t="s">
        <v>7</v>
      </c>
      <c r="AO3892">
        <v>4</v>
      </c>
      <c r="AP3892" t="str">
        <f t="shared" si="153"/>
        <v>2018-09</v>
      </c>
    </row>
    <row r="3893" spans="37:42" x14ac:dyDescent="0.25">
      <c r="AK3893" t="s">
        <v>3015</v>
      </c>
      <c r="AL3893" t="str">
        <f t="shared" si="152"/>
        <v>2019-04-24</v>
      </c>
      <c r="AM3893">
        <v>1044</v>
      </c>
      <c r="AN3893" t="s">
        <v>5</v>
      </c>
      <c r="AO3893">
        <v>3.4</v>
      </c>
      <c r="AP3893" t="str">
        <f t="shared" si="153"/>
        <v>2019-04</v>
      </c>
    </row>
    <row r="3894" spans="37:42" x14ac:dyDescent="0.25">
      <c r="AK3894" t="s">
        <v>3016</v>
      </c>
      <c r="AL3894" t="str">
        <f t="shared" si="152"/>
        <v>2019-01-21</v>
      </c>
      <c r="AM3894">
        <v>2012</v>
      </c>
      <c r="AN3894" t="s">
        <v>7</v>
      </c>
      <c r="AO3894">
        <v>3.4</v>
      </c>
      <c r="AP3894" t="str">
        <f t="shared" si="153"/>
        <v>2019-01</v>
      </c>
    </row>
    <row r="3895" spans="37:42" x14ac:dyDescent="0.25">
      <c r="AK3895" t="s">
        <v>506</v>
      </c>
      <c r="AL3895" t="str">
        <f t="shared" si="152"/>
        <v>2018-10-28</v>
      </c>
      <c r="AM3895">
        <v>3782</v>
      </c>
      <c r="AN3895" t="s">
        <v>5</v>
      </c>
      <c r="AO3895">
        <v>4</v>
      </c>
      <c r="AP3895" t="str">
        <f t="shared" si="153"/>
        <v>2018-10</v>
      </c>
    </row>
    <row r="3896" spans="37:42" x14ac:dyDescent="0.25">
      <c r="AK3896" t="s">
        <v>1237</v>
      </c>
      <c r="AL3896" t="str">
        <f t="shared" si="152"/>
        <v>2018-11-01</v>
      </c>
      <c r="AM3896">
        <v>2025</v>
      </c>
      <c r="AN3896" t="s">
        <v>5</v>
      </c>
      <c r="AO3896">
        <v>2.08</v>
      </c>
      <c r="AP3896" t="str">
        <f t="shared" si="153"/>
        <v>2018-11</v>
      </c>
    </row>
    <row r="3897" spans="37:42" x14ac:dyDescent="0.25">
      <c r="AK3897" t="s">
        <v>3017</v>
      </c>
      <c r="AL3897" t="str">
        <f t="shared" si="152"/>
        <v>2019-05-17</v>
      </c>
      <c r="AM3897">
        <v>2435</v>
      </c>
      <c r="AN3897" t="s">
        <v>35</v>
      </c>
      <c r="AO3897">
        <v>3.8653976917300001</v>
      </c>
      <c r="AP3897" t="str">
        <f t="shared" si="153"/>
        <v>2019-05</v>
      </c>
    </row>
    <row r="3898" spans="37:42" x14ac:dyDescent="0.25">
      <c r="AK3898" t="s">
        <v>1826</v>
      </c>
      <c r="AL3898" t="str">
        <f t="shared" si="152"/>
        <v>2018-12-15</v>
      </c>
      <c r="AM3898">
        <v>7652</v>
      </c>
      <c r="AN3898" t="s">
        <v>7</v>
      </c>
      <c r="AO3898">
        <v>3.5625779628799998</v>
      </c>
      <c r="AP3898" t="str">
        <f t="shared" si="153"/>
        <v>2018-12</v>
      </c>
    </row>
    <row r="3899" spans="37:42" x14ac:dyDescent="0.25">
      <c r="AK3899" t="s">
        <v>3018</v>
      </c>
      <c r="AL3899" t="str">
        <f t="shared" si="152"/>
        <v>2019-07-02</v>
      </c>
      <c r="AM3899">
        <v>1822</v>
      </c>
      <c r="AN3899" t="s">
        <v>5</v>
      </c>
      <c r="AO3899">
        <v>3.3600001000000002</v>
      </c>
      <c r="AP3899" t="str">
        <f t="shared" si="153"/>
        <v>2019-07</v>
      </c>
    </row>
    <row r="3900" spans="37:42" x14ac:dyDescent="0.25">
      <c r="AK3900" t="s">
        <v>2809</v>
      </c>
      <c r="AL3900" t="str">
        <f t="shared" si="152"/>
        <v>2019-02-22</v>
      </c>
      <c r="AM3900">
        <v>1487</v>
      </c>
      <c r="AN3900" t="s">
        <v>5</v>
      </c>
      <c r="AO3900">
        <v>2.0880947113000001</v>
      </c>
      <c r="AP3900" t="str">
        <f t="shared" si="153"/>
        <v>2019-02</v>
      </c>
    </row>
    <row r="3901" spans="37:42" x14ac:dyDescent="0.25">
      <c r="AK3901" t="s">
        <v>2866</v>
      </c>
      <c r="AL3901" t="str">
        <f t="shared" si="152"/>
        <v>2019-01-12</v>
      </c>
      <c r="AM3901">
        <v>4209</v>
      </c>
      <c r="AN3901" t="s">
        <v>5</v>
      </c>
      <c r="AO3901">
        <v>1.56</v>
      </c>
      <c r="AP3901" t="str">
        <f t="shared" si="153"/>
        <v>2019-01</v>
      </c>
    </row>
    <row r="3902" spans="37:42" x14ac:dyDescent="0.25">
      <c r="AK3902" t="s">
        <v>3019</v>
      </c>
      <c r="AL3902" t="str">
        <f t="shared" si="152"/>
        <v>2019-07-11</v>
      </c>
      <c r="AM3902">
        <v>932</v>
      </c>
      <c r="AN3902" t="s">
        <v>5</v>
      </c>
      <c r="AO3902">
        <v>4</v>
      </c>
      <c r="AP3902" t="str">
        <f t="shared" si="153"/>
        <v>2019-07</v>
      </c>
    </row>
    <row r="3903" spans="37:42" x14ac:dyDescent="0.25">
      <c r="AK3903" t="s">
        <v>850</v>
      </c>
      <c r="AL3903" t="str">
        <f t="shared" si="152"/>
        <v>2019-06-16</v>
      </c>
      <c r="AM3903">
        <v>4612</v>
      </c>
      <c r="AN3903" t="s">
        <v>35</v>
      </c>
      <c r="AO3903">
        <v>3.9999960000000001E-2</v>
      </c>
      <c r="AP3903" t="str">
        <f t="shared" si="153"/>
        <v>2019-06</v>
      </c>
    </row>
    <row r="3904" spans="37:42" x14ac:dyDescent="0.25">
      <c r="AK3904" t="s">
        <v>992</v>
      </c>
      <c r="AL3904" t="str">
        <f t="shared" si="152"/>
        <v>2019-05-14</v>
      </c>
      <c r="AM3904">
        <v>5333</v>
      </c>
      <c r="AN3904" t="s">
        <v>5</v>
      </c>
      <c r="AO3904">
        <v>3.96</v>
      </c>
      <c r="AP3904" t="str">
        <f t="shared" si="153"/>
        <v>2019-05</v>
      </c>
    </row>
    <row r="3905" spans="37:42" x14ac:dyDescent="0.25">
      <c r="AK3905" t="s">
        <v>1585</v>
      </c>
      <c r="AL3905" t="str">
        <f t="shared" si="152"/>
        <v>2019-06-21</v>
      </c>
      <c r="AM3905">
        <v>5333</v>
      </c>
      <c r="AN3905" t="s">
        <v>7</v>
      </c>
      <c r="AO3905">
        <v>3.1835441589400002</v>
      </c>
      <c r="AP3905" t="str">
        <f t="shared" si="153"/>
        <v>2019-06</v>
      </c>
    </row>
    <row r="3906" spans="37:42" x14ac:dyDescent="0.25">
      <c r="AK3906" t="s">
        <v>2682</v>
      </c>
      <c r="AL3906" t="str">
        <f t="shared" si="152"/>
        <v>2019-03-27</v>
      </c>
      <c r="AM3906">
        <v>2666</v>
      </c>
      <c r="AN3906" t="s">
        <v>7</v>
      </c>
      <c r="AO3906">
        <v>3.9316778182999998</v>
      </c>
      <c r="AP3906" t="str">
        <f t="shared" si="153"/>
        <v>2019-03</v>
      </c>
    </row>
    <row r="3907" spans="37:42" x14ac:dyDescent="0.25">
      <c r="AK3907" t="s">
        <v>3020</v>
      </c>
      <c r="AL3907" t="str">
        <f t="shared" si="152"/>
        <v>2019-05-27</v>
      </c>
      <c r="AM3907">
        <v>2012</v>
      </c>
      <c r="AN3907" t="s">
        <v>5</v>
      </c>
      <c r="AO3907">
        <v>2</v>
      </c>
      <c r="AP3907" t="str">
        <f t="shared" si="153"/>
        <v>2019-05</v>
      </c>
    </row>
    <row r="3908" spans="37:42" x14ac:dyDescent="0.25">
      <c r="AK3908" t="s">
        <v>291</v>
      </c>
      <c r="AL3908" t="str">
        <f t="shared" ref="AL3908:AL3971" si="154">LEFT(AK3908,10)</f>
        <v>2019-07-16</v>
      </c>
      <c r="AM3908">
        <v>3782</v>
      </c>
      <c r="AN3908" t="s">
        <v>7</v>
      </c>
      <c r="AO3908">
        <v>4</v>
      </c>
      <c r="AP3908" t="str">
        <f t="shared" ref="AP3908:AP3971" si="155">YEAR(AL3908)&amp;"-"&amp;TEXT(MONTH(AL3908),"00")</f>
        <v>2019-07</v>
      </c>
    </row>
    <row r="3909" spans="37:42" x14ac:dyDescent="0.25">
      <c r="AK3909" t="s">
        <v>618</v>
      </c>
      <c r="AL3909" t="str">
        <f t="shared" si="154"/>
        <v>2018-10-11</v>
      </c>
      <c r="AM3909">
        <v>1411</v>
      </c>
      <c r="AN3909" t="s">
        <v>5</v>
      </c>
      <c r="AO3909">
        <v>3</v>
      </c>
      <c r="AP3909" t="str">
        <f t="shared" si="155"/>
        <v>2018-10</v>
      </c>
    </row>
    <row r="3910" spans="37:42" x14ac:dyDescent="0.25">
      <c r="AK3910" t="s">
        <v>2143</v>
      </c>
      <c r="AL3910" t="str">
        <f t="shared" si="154"/>
        <v>2018-12-09</v>
      </c>
      <c r="AM3910">
        <v>1411</v>
      </c>
      <c r="AN3910" t="s">
        <v>5</v>
      </c>
      <c r="AO3910">
        <v>3.16</v>
      </c>
      <c r="AP3910" t="str">
        <f t="shared" si="155"/>
        <v>2018-12</v>
      </c>
    </row>
    <row r="3911" spans="37:42" x14ac:dyDescent="0.25">
      <c r="AK3911" t="s">
        <v>945</v>
      </c>
      <c r="AL3911" t="str">
        <f t="shared" si="154"/>
        <v>2019-07-08</v>
      </c>
      <c r="AM3911">
        <v>1269</v>
      </c>
      <c r="AN3911" t="s">
        <v>7</v>
      </c>
      <c r="AO3911">
        <v>4</v>
      </c>
      <c r="AP3911" t="str">
        <f t="shared" si="155"/>
        <v>2019-07</v>
      </c>
    </row>
    <row r="3912" spans="37:42" x14ac:dyDescent="0.25">
      <c r="AK3912" t="s">
        <v>3021</v>
      </c>
      <c r="AL3912" t="str">
        <f t="shared" si="154"/>
        <v>2019-05-24</v>
      </c>
      <c r="AM3912">
        <v>5924</v>
      </c>
      <c r="AN3912" t="s">
        <v>22</v>
      </c>
      <c r="AO3912">
        <v>2.2980103492700001</v>
      </c>
      <c r="AP3912" t="str">
        <f t="shared" si="155"/>
        <v>2019-05</v>
      </c>
    </row>
    <row r="3913" spans="37:42" x14ac:dyDescent="0.25">
      <c r="AK3913" t="s">
        <v>3022</v>
      </c>
      <c r="AL3913" t="str">
        <f t="shared" si="154"/>
        <v>2018-10-22</v>
      </c>
      <c r="AM3913">
        <v>2432</v>
      </c>
      <c r="AN3913" t="s">
        <v>22</v>
      </c>
      <c r="AO3913">
        <v>2</v>
      </c>
      <c r="AP3913" t="str">
        <f t="shared" si="155"/>
        <v>2018-10</v>
      </c>
    </row>
    <row r="3914" spans="37:42" x14ac:dyDescent="0.25">
      <c r="AK3914" t="s">
        <v>3023</v>
      </c>
      <c r="AL3914" t="str">
        <f t="shared" si="154"/>
        <v>2019-04-09</v>
      </c>
      <c r="AM3914">
        <v>1208</v>
      </c>
      <c r="AN3914" t="s">
        <v>5</v>
      </c>
      <c r="AO3914">
        <v>2.56</v>
      </c>
      <c r="AP3914" t="str">
        <f t="shared" si="155"/>
        <v>2019-04</v>
      </c>
    </row>
    <row r="3915" spans="37:42" x14ac:dyDescent="0.25">
      <c r="AK3915" t="s">
        <v>3024</v>
      </c>
      <c r="AL3915" t="str">
        <f t="shared" si="154"/>
        <v>2018-09-30</v>
      </c>
      <c r="AM3915">
        <v>1522</v>
      </c>
      <c r="AN3915" t="s">
        <v>7</v>
      </c>
      <c r="AO3915">
        <v>1.3199999</v>
      </c>
      <c r="AP3915" t="str">
        <f t="shared" si="155"/>
        <v>2018-09</v>
      </c>
    </row>
    <row r="3916" spans="37:42" x14ac:dyDescent="0.25">
      <c r="AK3916" t="s">
        <v>3025</v>
      </c>
      <c r="AL3916" t="str">
        <f t="shared" si="154"/>
        <v>2018-11-14</v>
      </c>
      <c r="AM3916">
        <v>2432</v>
      </c>
      <c r="AN3916" t="s">
        <v>7</v>
      </c>
      <c r="AO3916">
        <v>1</v>
      </c>
      <c r="AP3916" t="str">
        <f t="shared" si="155"/>
        <v>2018-11</v>
      </c>
    </row>
    <row r="3917" spans="37:42" x14ac:dyDescent="0.25">
      <c r="AK3917" t="s">
        <v>2489</v>
      </c>
      <c r="AL3917" t="str">
        <f t="shared" si="154"/>
        <v>2019-07-02</v>
      </c>
      <c r="AM3917">
        <v>2283</v>
      </c>
      <c r="AN3917" t="s">
        <v>5</v>
      </c>
      <c r="AO3917">
        <v>3.28</v>
      </c>
      <c r="AP3917" t="str">
        <f t="shared" si="155"/>
        <v>2019-07</v>
      </c>
    </row>
    <row r="3918" spans="37:42" x14ac:dyDescent="0.25">
      <c r="AK3918" t="s">
        <v>3026</v>
      </c>
      <c r="AL3918" t="str">
        <f t="shared" si="154"/>
        <v>2019-05-25</v>
      </c>
      <c r="AM3918">
        <v>2025</v>
      </c>
      <c r="AN3918" t="s">
        <v>7</v>
      </c>
      <c r="AO3918">
        <v>1.9200001</v>
      </c>
      <c r="AP3918" t="str">
        <f t="shared" si="155"/>
        <v>2019-05</v>
      </c>
    </row>
    <row r="3919" spans="37:42" x14ac:dyDescent="0.25">
      <c r="AK3919" t="s">
        <v>3027</v>
      </c>
      <c r="AL3919" t="str">
        <f t="shared" si="154"/>
        <v>2019-02-26</v>
      </c>
      <c r="AM3919">
        <v>1972</v>
      </c>
      <c r="AN3919" t="s">
        <v>7</v>
      </c>
      <c r="AO3919">
        <v>3.3600001000000002</v>
      </c>
      <c r="AP3919" t="str">
        <f t="shared" si="155"/>
        <v>2019-02</v>
      </c>
    </row>
    <row r="3920" spans="37:42" x14ac:dyDescent="0.25">
      <c r="AK3920" t="s">
        <v>3028</v>
      </c>
      <c r="AL3920" t="str">
        <f t="shared" si="154"/>
        <v>2019-05-03</v>
      </c>
      <c r="AM3920">
        <v>2348</v>
      </c>
      <c r="AN3920" t="s">
        <v>5</v>
      </c>
      <c r="AO3920">
        <v>2.3600001000000002</v>
      </c>
      <c r="AP3920" t="str">
        <f t="shared" si="155"/>
        <v>2019-05</v>
      </c>
    </row>
    <row r="3921" spans="37:42" x14ac:dyDescent="0.25">
      <c r="AK3921" t="s">
        <v>3029</v>
      </c>
      <c r="AL3921" t="str">
        <f t="shared" si="154"/>
        <v>2019-02-18</v>
      </c>
      <c r="AM3921">
        <v>1471</v>
      </c>
      <c r="AN3921" t="s">
        <v>5</v>
      </c>
      <c r="AO3921">
        <v>0.40000010000000003</v>
      </c>
      <c r="AP3921" t="str">
        <f t="shared" si="155"/>
        <v>2019-02</v>
      </c>
    </row>
    <row r="3922" spans="37:42" x14ac:dyDescent="0.25">
      <c r="AK3922" t="s">
        <v>3030</v>
      </c>
      <c r="AL3922" t="str">
        <f t="shared" si="154"/>
        <v>2018-11-17</v>
      </c>
      <c r="AM3922">
        <v>3314</v>
      </c>
      <c r="AN3922" t="s">
        <v>5</v>
      </c>
      <c r="AO3922">
        <v>0.40000010000000003</v>
      </c>
      <c r="AP3922" t="str">
        <f t="shared" si="155"/>
        <v>2018-11</v>
      </c>
    </row>
    <row r="3923" spans="37:42" x14ac:dyDescent="0.25">
      <c r="AK3923" t="s">
        <v>3031</v>
      </c>
      <c r="AL3923" t="str">
        <f t="shared" si="154"/>
        <v>2019-06-05</v>
      </c>
      <c r="AM3923">
        <v>2435</v>
      </c>
      <c r="AN3923" t="s">
        <v>5</v>
      </c>
      <c r="AO3923">
        <v>3.28</v>
      </c>
      <c r="AP3923" t="str">
        <f t="shared" si="155"/>
        <v>2019-06</v>
      </c>
    </row>
    <row r="3924" spans="37:42" x14ac:dyDescent="0.25">
      <c r="AK3924" t="s">
        <v>3032</v>
      </c>
      <c r="AL3924" t="str">
        <f t="shared" si="154"/>
        <v>2019-01-09</v>
      </c>
      <c r="AM3924">
        <v>2025</v>
      </c>
      <c r="AN3924" t="s">
        <v>5</v>
      </c>
      <c r="AO3924">
        <v>2</v>
      </c>
      <c r="AP3924" t="str">
        <f t="shared" si="155"/>
        <v>2019-01</v>
      </c>
    </row>
    <row r="3925" spans="37:42" x14ac:dyDescent="0.25">
      <c r="AK3925" t="s">
        <v>3033</v>
      </c>
      <c r="AL3925" t="str">
        <f t="shared" si="154"/>
        <v>2018-10-08</v>
      </c>
      <c r="AM3925">
        <v>7468</v>
      </c>
      <c r="AN3925" t="s">
        <v>7</v>
      </c>
      <c r="AO3925">
        <v>2</v>
      </c>
      <c r="AP3925" t="str">
        <f t="shared" si="155"/>
        <v>2018-10</v>
      </c>
    </row>
    <row r="3926" spans="37:42" x14ac:dyDescent="0.25">
      <c r="AK3926" t="s">
        <v>2447</v>
      </c>
      <c r="AL3926" t="str">
        <f t="shared" si="154"/>
        <v>2019-01-29</v>
      </c>
      <c r="AM3926">
        <v>1342</v>
      </c>
      <c r="AN3926" t="s">
        <v>7</v>
      </c>
      <c r="AO3926">
        <v>3.35653591156</v>
      </c>
      <c r="AP3926" t="str">
        <f t="shared" si="155"/>
        <v>2019-01</v>
      </c>
    </row>
    <row r="3927" spans="37:42" x14ac:dyDescent="0.25">
      <c r="AK3927" t="s">
        <v>3034</v>
      </c>
      <c r="AL3927" t="str">
        <f t="shared" si="154"/>
        <v>2018-11-06</v>
      </c>
      <c r="AM3927">
        <v>1044</v>
      </c>
      <c r="AN3927" t="s">
        <v>5</v>
      </c>
      <c r="AO3927">
        <v>2</v>
      </c>
      <c r="AP3927" t="str">
        <f t="shared" si="155"/>
        <v>2018-11</v>
      </c>
    </row>
    <row r="3928" spans="37:42" x14ac:dyDescent="0.25">
      <c r="AK3928" t="s">
        <v>3035</v>
      </c>
      <c r="AL3928" t="str">
        <f t="shared" si="154"/>
        <v>2019-07-18</v>
      </c>
      <c r="AM3928">
        <v>3044</v>
      </c>
      <c r="AN3928" t="s">
        <v>7</v>
      </c>
      <c r="AO3928">
        <v>4</v>
      </c>
      <c r="AP3928" t="str">
        <f t="shared" si="155"/>
        <v>2019-07</v>
      </c>
    </row>
    <row r="3929" spans="37:42" x14ac:dyDescent="0.25">
      <c r="AK3929" t="s">
        <v>3036</v>
      </c>
      <c r="AL3929" t="str">
        <f t="shared" si="154"/>
        <v>2019-01-09</v>
      </c>
      <c r="AM3929">
        <v>2802</v>
      </c>
      <c r="AN3929" t="s">
        <v>7</v>
      </c>
      <c r="AO3929">
        <v>1.8399999</v>
      </c>
      <c r="AP3929" t="str">
        <f t="shared" si="155"/>
        <v>2019-01</v>
      </c>
    </row>
    <row r="3930" spans="37:42" x14ac:dyDescent="0.25">
      <c r="AK3930" t="s">
        <v>3037</v>
      </c>
      <c r="AL3930" t="str">
        <f t="shared" si="154"/>
        <v>2019-05-06</v>
      </c>
      <c r="AM3930">
        <v>6450</v>
      </c>
      <c r="AN3930" t="s">
        <v>35</v>
      </c>
      <c r="AO3930">
        <v>1.0034034252199999</v>
      </c>
      <c r="AP3930" t="str">
        <f t="shared" si="155"/>
        <v>2019-05</v>
      </c>
    </row>
    <row r="3931" spans="37:42" x14ac:dyDescent="0.25">
      <c r="AK3931" t="s">
        <v>1832</v>
      </c>
      <c r="AL3931" t="str">
        <f t="shared" si="154"/>
        <v>2019-04-08</v>
      </c>
      <c r="AM3931">
        <v>650</v>
      </c>
      <c r="AN3931" t="s">
        <v>7</v>
      </c>
      <c r="AO3931">
        <v>2.1599998</v>
      </c>
      <c r="AP3931" t="str">
        <f t="shared" si="155"/>
        <v>2019-04</v>
      </c>
    </row>
    <row r="3932" spans="37:42" x14ac:dyDescent="0.25">
      <c r="AK3932" t="s">
        <v>3038</v>
      </c>
      <c r="AL3932" t="str">
        <f t="shared" si="154"/>
        <v>2019-01-20</v>
      </c>
      <c r="AM3932">
        <v>2432</v>
      </c>
      <c r="AN3932" t="s">
        <v>5</v>
      </c>
      <c r="AO3932">
        <v>3.7227971553799999</v>
      </c>
      <c r="AP3932" t="str">
        <f t="shared" si="155"/>
        <v>2019-01</v>
      </c>
    </row>
    <row r="3933" spans="37:42" x14ac:dyDescent="0.25">
      <c r="AK3933" t="s">
        <v>3039</v>
      </c>
      <c r="AL3933" t="str">
        <f t="shared" si="154"/>
        <v>2018-10-30</v>
      </c>
      <c r="AM3933">
        <v>1342</v>
      </c>
      <c r="AN3933" t="s">
        <v>7</v>
      </c>
      <c r="AO3933">
        <v>1</v>
      </c>
      <c r="AP3933" t="str">
        <f t="shared" si="155"/>
        <v>2018-10</v>
      </c>
    </row>
    <row r="3934" spans="37:42" x14ac:dyDescent="0.25">
      <c r="AK3934" t="s">
        <v>3040</v>
      </c>
      <c r="AL3934" t="str">
        <f t="shared" si="154"/>
        <v>2019-06-28</v>
      </c>
      <c r="AM3934">
        <v>2666</v>
      </c>
      <c r="AN3934" t="s">
        <v>5</v>
      </c>
      <c r="AO3934">
        <v>0</v>
      </c>
      <c r="AP3934" t="str">
        <f t="shared" si="155"/>
        <v>2019-06</v>
      </c>
    </row>
    <row r="3935" spans="37:42" x14ac:dyDescent="0.25">
      <c r="AK3935" t="s">
        <v>1612</v>
      </c>
      <c r="AL3935" t="str">
        <f t="shared" si="154"/>
        <v>2019-04-02</v>
      </c>
      <c r="AM3935">
        <v>4612</v>
      </c>
      <c r="AN3935" t="s">
        <v>7</v>
      </c>
      <c r="AO3935">
        <v>3.72</v>
      </c>
      <c r="AP3935" t="str">
        <f t="shared" si="155"/>
        <v>2019-04</v>
      </c>
    </row>
    <row r="3936" spans="37:42" x14ac:dyDescent="0.25">
      <c r="AK3936" t="s">
        <v>3041</v>
      </c>
      <c r="AL3936" t="str">
        <f t="shared" si="154"/>
        <v>2019-01-02</v>
      </c>
      <c r="AM3936">
        <v>2666</v>
      </c>
      <c r="AN3936" t="s">
        <v>7</v>
      </c>
      <c r="AO3936">
        <v>2.52</v>
      </c>
      <c r="AP3936" t="str">
        <f t="shared" si="155"/>
        <v>2019-01</v>
      </c>
    </row>
    <row r="3937" spans="37:42" x14ac:dyDescent="0.25">
      <c r="AK3937" t="s">
        <v>1210</v>
      </c>
      <c r="AL3937" t="str">
        <f t="shared" si="154"/>
        <v>2019-02-01</v>
      </c>
      <c r="AM3937">
        <v>1044</v>
      </c>
      <c r="AN3937" t="s">
        <v>7</v>
      </c>
      <c r="AO3937">
        <v>1.9924666881599999</v>
      </c>
      <c r="AP3937" t="str">
        <f t="shared" si="155"/>
        <v>2019-02</v>
      </c>
    </row>
    <row r="3938" spans="37:42" x14ac:dyDescent="0.25">
      <c r="AK3938" t="s">
        <v>634</v>
      </c>
      <c r="AL3938" t="str">
        <f t="shared" si="154"/>
        <v>2019-03-11</v>
      </c>
      <c r="AM3938">
        <v>2012</v>
      </c>
      <c r="AN3938" t="s">
        <v>7</v>
      </c>
      <c r="AO3938">
        <v>1.56</v>
      </c>
      <c r="AP3938" t="str">
        <f t="shared" si="155"/>
        <v>2019-03</v>
      </c>
    </row>
    <row r="3939" spans="37:42" x14ac:dyDescent="0.25">
      <c r="AK3939" t="s">
        <v>3042</v>
      </c>
      <c r="AL3939" t="str">
        <f t="shared" si="154"/>
        <v>2019-01-04</v>
      </c>
      <c r="AM3939">
        <v>2012</v>
      </c>
      <c r="AN3939" t="s">
        <v>7</v>
      </c>
      <c r="AO3939">
        <v>2.3600001000000002</v>
      </c>
      <c r="AP3939" t="str">
        <f t="shared" si="155"/>
        <v>2019-01</v>
      </c>
    </row>
    <row r="3940" spans="37:42" x14ac:dyDescent="0.25">
      <c r="AK3940" t="s">
        <v>1426</v>
      </c>
      <c r="AL3940" t="str">
        <f t="shared" si="154"/>
        <v>2019-02-03</v>
      </c>
      <c r="AM3940">
        <v>7019</v>
      </c>
      <c r="AN3940" t="s">
        <v>7</v>
      </c>
      <c r="AO3940">
        <v>3.5503437519099998</v>
      </c>
      <c r="AP3940" t="str">
        <f t="shared" si="155"/>
        <v>2019-02</v>
      </c>
    </row>
    <row r="3941" spans="37:42" x14ac:dyDescent="0.25">
      <c r="AK3941" t="s">
        <v>3043</v>
      </c>
      <c r="AL3941" t="str">
        <f t="shared" si="154"/>
        <v>2019-06-16</v>
      </c>
      <c r="AM3941">
        <v>2311</v>
      </c>
      <c r="AN3941" t="s">
        <v>7</v>
      </c>
      <c r="AO3941">
        <v>2.72</v>
      </c>
      <c r="AP3941" t="str">
        <f t="shared" si="155"/>
        <v>2019-06</v>
      </c>
    </row>
    <row r="3942" spans="37:42" x14ac:dyDescent="0.25">
      <c r="AK3942" t="s">
        <v>1552</v>
      </c>
      <c r="AL3942" t="str">
        <f t="shared" si="154"/>
        <v>2018-10-03</v>
      </c>
      <c r="AM3942">
        <v>1714</v>
      </c>
      <c r="AN3942" t="s">
        <v>22</v>
      </c>
      <c r="AO3942">
        <v>3.6613893508899999</v>
      </c>
      <c r="AP3942" t="str">
        <f t="shared" si="155"/>
        <v>2018-10</v>
      </c>
    </row>
    <row r="3943" spans="37:42" x14ac:dyDescent="0.25">
      <c r="AK3943" t="s">
        <v>305</v>
      </c>
      <c r="AL3943" t="str">
        <f t="shared" si="154"/>
        <v>2019-04-01</v>
      </c>
      <c r="AM3943">
        <v>2432</v>
      </c>
      <c r="AN3943" t="s">
        <v>5</v>
      </c>
      <c r="AO3943">
        <v>4</v>
      </c>
      <c r="AP3943" t="str">
        <f t="shared" si="155"/>
        <v>2019-04</v>
      </c>
    </row>
    <row r="3944" spans="37:42" x14ac:dyDescent="0.25">
      <c r="AK3944" t="s">
        <v>3044</v>
      </c>
      <c r="AL3944" t="str">
        <f t="shared" si="154"/>
        <v>2019-04-28</v>
      </c>
      <c r="AM3944">
        <v>2012</v>
      </c>
      <c r="AN3944" t="s">
        <v>5</v>
      </c>
      <c r="AO3944">
        <v>3.2</v>
      </c>
      <c r="AP3944" t="str">
        <f t="shared" si="155"/>
        <v>2019-04</v>
      </c>
    </row>
    <row r="3945" spans="37:42" x14ac:dyDescent="0.25">
      <c r="AK3945" t="s">
        <v>3045</v>
      </c>
      <c r="AL3945" t="str">
        <f t="shared" si="154"/>
        <v>2019-01-22</v>
      </c>
      <c r="AM3945">
        <v>939</v>
      </c>
      <c r="AN3945" t="s">
        <v>5</v>
      </c>
      <c r="AO3945">
        <v>3.96</v>
      </c>
      <c r="AP3945" t="str">
        <f t="shared" si="155"/>
        <v>2019-01</v>
      </c>
    </row>
    <row r="3946" spans="37:42" x14ac:dyDescent="0.25">
      <c r="AK3946" t="s">
        <v>3046</v>
      </c>
      <c r="AL3946" t="str">
        <f t="shared" si="154"/>
        <v>2019-07-08</v>
      </c>
      <c r="AM3946">
        <v>2802</v>
      </c>
      <c r="AN3946" t="s">
        <v>5</v>
      </c>
      <c r="AO3946">
        <v>4</v>
      </c>
      <c r="AP3946" t="str">
        <f t="shared" si="155"/>
        <v>2019-07</v>
      </c>
    </row>
    <row r="3947" spans="37:42" x14ac:dyDescent="0.25">
      <c r="AK3947" t="s">
        <v>3047</v>
      </c>
      <c r="AL3947" t="str">
        <f t="shared" si="154"/>
        <v>2018-10-13</v>
      </c>
      <c r="AM3947">
        <v>4209</v>
      </c>
      <c r="AN3947" t="s">
        <v>35</v>
      </c>
      <c r="AO3947">
        <v>3.3600001000000002</v>
      </c>
      <c r="AP3947" t="str">
        <f t="shared" si="155"/>
        <v>2018-10</v>
      </c>
    </row>
    <row r="3948" spans="37:42" x14ac:dyDescent="0.25">
      <c r="AK3948" t="s">
        <v>391</v>
      </c>
      <c r="AL3948" t="str">
        <f t="shared" si="154"/>
        <v>2018-12-22</v>
      </c>
      <c r="AM3948">
        <v>2025</v>
      </c>
      <c r="AN3948" t="s">
        <v>5</v>
      </c>
      <c r="AO3948">
        <v>1.62471652031</v>
      </c>
      <c r="AP3948" t="str">
        <f t="shared" si="155"/>
        <v>2018-12</v>
      </c>
    </row>
    <row r="3949" spans="37:42" x14ac:dyDescent="0.25">
      <c r="AK3949" t="s">
        <v>3048</v>
      </c>
      <c r="AL3949" t="str">
        <f t="shared" si="154"/>
        <v>2019-05-23</v>
      </c>
      <c r="AM3949">
        <v>1074</v>
      </c>
      <c r="AN3949" t="s">
        <v>5</v>
      </c>
      <c r="AO3949">
        <v>1.60199809074</v>
      </c>
      <c r="AP3949" t="str">
        <f t="shared" si="155"/>
        <v>2019-05</v>
      </c>
    </row>
    <row r="3950" spans="37:42" x14ac:dyDescent="0.25">
      <c r="AK3950" t="s">
        <v>799</v>
      </c>
      <c r="AL3950" t="str">
        <f t="shared" si="154"/>
        <v>2019-04-19</v>
      </c>
      <c r="AM3950">
        <v>1822</v>
      </c>
      <c r="AN3950" t="s">
        <v>7</v>
      </c>
      <c r="AO3950">
        <v>2.12</v>
      </c>
      <c r="AP3950" t="str">
        <f t="shared" si="155"/>
        <v>2019-04</v>
      </c>
    </row>
    <row r="3951" spans="37:42" x14ac:dyDescent="0.25">
      <c r="AK3951" t="s">
        <v>2187</v>
      </c>
      <c r="AL3951" t="str">
        <f t="shared" si="154"/>
        <v>2019-01-06</v>
      </c>
      <c r="AM3951">
        <v>1522</v>
      </c>
      <c r="AN3951" t="s">
        <v>7</v>
      </c>
      <c r="AO3951">
        <v>2.0472586154900001</v>
      </c>
      <c r="AP3951" t="str">
        <f t="shared" si="155"/>
        <v>2019-01</v>
      </c>
    </row>
    <row r="3952" spans="37:42" x14ac:dyDescent="0.25">
      <c r="AK3952" t="s">
        <v>3049</v>
      </c>
      <c r="AL3952" t="str">
        <f t="shared" si="154"/>
        <v>2018-12-08</v>
      </c>
      <c r="AM3952">
        <v>5924</v>
      </c>
      <c r="AN3952" t="s">
        <v>5</v>
      </c>
      <c r="AO3952">
        <v>3.2975606918299998</v>
      </c>
      <c r="AP3952" t="str">
        <f t="shared" si="155"/>
        <v>2018-12</v>
      </c>
    </row>
    <row r="3953" spans="37:42" x14ac:dyDescent="0.25">
      <c r="AK3953" t="s">
        <v>2300</v>
      </c>
      <c r="AL3953" t="str">
        <f t="shared" si="154"/>
        <v>2018-12-09</v>
      </c>
      <c r="AM3953">
        <v>2025</v>
      </c>
      <c r="AN3953" t="s">
        <v>7</v>
      </c>
      <c r="AO3953">
        <v>4</v>
      </c>
      <c r="AP3953" t="str">
        <f t="shared" si="155"/>
        <v>2018-12</v>
      </c>
    </row>
    <row r="3954" spans="37:42" x14ac:dyDescent="0.25">
      <c r="AK3954" t="s">
        <v>3050</v>
      </c>
      <c r="AL3954" t="str">
        <f t="shared" si="154"/>
        <v>2019-04-02</v>
      </c>
      <c r="AM3954">
        <v>2802</v>
      </c>
      <c r="AN3954" t="s">
        <v>5</v>
      </c>
      <c r="AO3954">
        <v>3.4824242591900001</v>
      </c>
      <c r="AP3954" t="str">
        <f t="shared" si="155"/>
        <v>2019-04</v>
      </c>
    </row>
    <row r="3955" spans="37:42" x14ac:dyDescent="0.25">
      <c r="AK3955" t="s">
        <v>1399</v>
      </c>
      <c r="AL3955" t="str">
        <f t="shared" si="154"/>
        <v>2018-11-16</v>
      </c>
      <c r="AM3955">
        <v>1822</v>
      </c>
      <c r="AN3955" t="s">
        <v>5</v>
      </c>
      <c r="AO3955">
        <v>3.76</v>
      </c>
      <c r="AP3955" t="str">
        <f t="shared" si="155"/>
        <v>2018-11</v>
      </c>
    </row>
    <row r="3956" spans="37:42" x14ac:dyDescent="0.25">
      <c r="AK3956" t="s">
        <v>3051</v>
      </c>
      <c r="AL3956" t="str">
        <f t="shared" si="154"/>
        <v>2018-11-12</v>
      </c>
      <c r="AM3956">
        <v>5497</v>
      </c>
      <c r="AN3956" t="s">
        <v>5</v>
      </c>
      <c r="AO3956">
        <v>3.44</v>
      </c>
      <c r="AP3956" t="str">
        <f t="shared" si="155"/>
        <v>2018-11</v>
      </c>
    </row>
    <row r="3957" spans="37:42" x14ac:dyDescent="0.25">
      <c r="AK3957" t="s">
        <v>3052</v>
      </c>
      <c r="AL3957" t="str">
        <f t="shared" si="154"/>
        <v>2019-04-01</v>
      </c>
      <c r="AM3957">
        <v>1673</v>
      </c>
      <c r="AN3957" t="s">
        <v>7</v>
      </c>
      <c r="AO3957">
        <v>1.89361333847</v>
      </c>
      <c r="AP3957" t="str">
        <f t="shared" si="155"/>
        <v>2019-04</v>
      </c>
    </row>
    <row r="3958" spans="37:42" x14ac:dyDescent="0.25">
      <c r="AK3958" t="s">
        <v>890</v>
      </c>
      <c r="AL3958" t="str">
        <f t="shared" si="154"/>
        <v>2018-12-12</v>
      </c>
      <c r="AM3958">
        <v>2666</v>
      </c>
      <c r="AN3958" t="s">
        <v>7</v>
      </c>
      <c r="AO3958">
        <v>2.76</v>
      </c>
      <c r="AP3958" t="str">
        <f t="shared" si="155"/>
        <v>2018-12</v>
      </c>
    </row>
    <row r="3959" spans="37:42" x14ac:dyDescent="0.25">
      <c r="AK3959" t="s">
        <v>3053</v>
      </c>
      <c r="AL3959" t="str">
        <f t="shared" si="154"/>
        <v>2019-01-06</v>
      </c>
      <c r="AM3959">
        <v>7618</v>
      </c>
      <c r="AN3959" t="s">
        <v>22</v>
      </c>
      <c r="AO3959">
        <v>3.1717772483800002</v>
      </c>
      <c r="AP3959" t="str">
        <f t="shared" si="155"/>
        <v>2019-01</v>
      </c>
    </row>
    <row r="3960" spans="37:42" x14ac:dyDescent="0.25">
      <c r="AK3960" t="s">
        <v>3054</v>
      </c>
      <c r="AL3960" t="str">
        <f t="shared" si="154"/>
        <v>2019-07-03</v>
      </c>
      <c r="AM3960">
        <v>2802</v>
      </c>
      <c r="AN3960" t="s">
        <v>5</v>
      </c>
      <c r="AO3960">
        <v>4</v>
      </c>
      <c r="AP3960" t="str">
        <f t="shared" si="155"/>
        <v>2019-07</v>
      </c>
    </row>
    <row r="3961" spans="37:42" x14ac:dyDescent="0.25">
      <c r="AK3961" t="s">
        <v>3055</v>
      </c>
      <c r="AL3961" t="str">
        <f t="shared" si="154"/>
        <v>2019-07-16</v>
      </c>
      <c r="AM3961">
        <v>1366</v>
      </c>
      <c r="AN3961" t="s">
        <v>5</v>
      </c>
      <c r="AO3961">
        <v>3.4479231834399999</v>
      </c>
      <c r="AP3961" t="str">
        <f t="shared" si="155"/>
        <v>2019-07</v>
      </c>
    </row>
    <row r="3962" spans="37:42" x14ac:dyDescent="0.25">
      <c r="AK3962" t="s">
        <v>789</v>
      </c>
      <c r="AL3962" t="str">
        <f t="shared" si="154"/>
        <v>2018-09-13</v>
      </c>
      <c r="AM3962">
        <v>1044</v>
      </c>
      <c r="AN3962" t="s">
        <v>7</v>
      </c>
      <c r="AO3962">
        <v>2.3686408996599999</v>
      </c>
      <c r="AP3962" t="str">
        <f t="shared" si="155"/>
        <v>2018-09</v>
      </c>
    </row>
    <row r="3963" spans="37:42" x14ac:dyDescent="0.25">
      <c r="AK3963" t="s">
        <v>3056</v>
      </c>
      <c r="AL3963" t="str">
        <f t="shared" si="154"/>
        <v>2018-09-25</v>
      </c>
      <c r="AM3963">
        <v>2666</v>
      </c>
      <c r="AN3963" t="s">
        <v>22</v>
      </c>
      <c r="AO3963">
        <v>4</v>
      </c>
      <c r="AP3963" t="str">
        <f t="shared" si="155"/>
        <v>2018-09</v>
      </c>
    </row>
    <row r="3964" spans="37:42" x14ac:dyDescent="0.25">
      <c r="AK3964" t="s">
        <v>1343</v>
      </c>
      <c r="AL3964" t="str">
        <f t="shared" si="154"/>
        <v>2019-04-24</v>
      </c>
      <c r="AM3964">
        <v>2311</v>
      </c>
      <c r="AN3964" t="s">
        <v>5</v>
      </c>
      <c r="AO3964">
        <v>3.68</v>
      </c>
      <c r="AP3964" t="str">
        <f t="shared" si="155"/>
        <v>2019-04</v>
      </c>
    </row>
    <row r="3965" spans="37:42" x14ac:dyDescent="0.25">
      <c r="AK3965" t="s">
        <v>2209</v>
      </c>
      <c r="AL3965" t="str">
        <f t="shared" si="154"/>
        <v>2018-10-11</v>
      </c>
      <c r="AM3965">
        <v>939</v>
      </c>
      <c r="AN3965" t="s">
        <v>7</v>
      </c>
      <c r="AO3965">
        <v>1.1981673240699999</v>
      </c>
      <c r="AP3965" t="str">
        <f t="shared" si="155"/>
        <v>2018-10</v>
      </c>
    </row>
    <row r="3966" spans="37:42" x14ac:dyDescent="0.25">
      <c r="AK3966" t="s">
        <v>3057</v>
      </c>
      <c r="AL3966" t="str">
        <f t="shared" si="154"/>
        <v>2019-06-26</v>
      </c>
      <c r="AM3966">
        <v>4209</v>
      </c>
      <c r="AN3966" t="s">
        <v>7</v>
      </c>
      <c r="AO3966">
        <v>3.6871402263599999</v>
      </c>
      <c r="AP3966" t="str">
        <f t="shared" si="155"/>
        <v>2019-06</v>
      </c>
    </row>
    <row r="3967" spans="37:42" x14ac:dyDescent="0.25">
      <c r="AK3967" t="s">
        <v>2556</v>
      </c>
      <c r="AL3967" t="str">
        <f t="shared" si="154"/>
        <v>2019-07-10</v>
      </c>
      <c r="AM3967">
        <v>652</v>
      </c>
      <c r="AN3967" t="s">
        <v>5</v>
      </c>
      <c r="AO3967">
        <v>1</v>
      </c>
      <c r="AP3967" t="str">
        <f t="shared" si="155"/>
        <v>2019-07</v>
      </c>
    </row>
    <row r="3968" spans="37:42" x14ac:dyDescent="0.25">
      <c r="AK3968" t="s">
        <v>3058</v>
      </c>
      <c r="AL3968" t="str">
        <f t="shared" si="154"/>
        <v>2019-01-11</v>
      </c>
      <c r="AM3968">
        <v>1074</v>
      </c>
      <c r="AN3968" t="s">
        <v>7</v>
      </c>
      <c r="AO3968">
        <v>2</v>
      </c>
      <c r="AP3968" t="str">
        <f t="shared" si="155"/>
        <v>2019-01</v>
      </c>
    </row>
    <row r="3969" spans="37:42" x14ac:dyDescent="0.25">
      <c r="AK3969" t="s">
        <v>3059</v>
      </c>
      <c r="AL3969" t="str">
        <f t="shared" si="154"/>
        <v>2018-09-24</v>
      </c>
      <c r="AM3969">
        <v>1342</v>
      </c>
      <c r="AN3969" t="s">
        <v>5</v>
      </c>
      <c r="AO3969">
        <v>4</v>
      </c>
      <c r="AP3969" t="str">
        <f t="shared" si="155"/>
        <v>2018-09</v>
      </c>
    </row>
    <row r="3970" spans="37:42" x14ac:dyDescent="0.25">
      <c r="AK3970" t="s">
        <v>457</v>
      </c>
      <c r="AL3970" t="str">
        <f t="shared" si="154"/>
        <v>2019-03-17</v>
      </c>
      <c r="AM3970">
        <v>1208</v>
      </c>
      <c r="AN3970" t="s">
        <v>5</v>
      </c>
      <c r="AO3970">
        <v>1</v>
      </c>
      <c r="AP3970" t="str">
        <f t="shared" si="155"/>
        <v>2019-03</v>
      </c>
    </row>
    <row r="3971" spans="37:42" x14ac:dyDescent="0.25">
      <c r="AK3971" t="s">
        <v>185</v>
      </c>
      <c r="AL3971" t="str">
        <f t="shared" si="154"/>
        <v>2018-12-18</v>
      </c>
      <c r="AM3971">
        <v>2703</v>
      </c>
      <c r="AN3971" t="s">
        <v>5</v>
      </c>
      <c r="AO3971">
        <v>3.52</v>
      </c>
      <c r="AP3971" t="str">
        <f t="shared" si="155"/>
        <v>2018-12</v>
      </c>
    </row>
    <row r="3972" spans="37:42" x14ac:dyDescent="0.25">
      <c r="AK3972" t="s">
        <v>988</v>
      </c>
      <c r="AL3972" t="str">
        <f t="shared" ref="AL3972:AL4035" si="156">LEFT(AK3972,10)</f>
        <v>2018-10-13</v>
      </c>
      <c r="AM3972">
        <v>1371</v>
      </c>
      <c r="AN3972" t="s">
        <v>7</v>
      </c>
      <c r="AO3972">
        <v>3.9931921958899999</v>
      </c>
      <c r="AP3972" t="str">
        <f t="shared" ref="AP3972:AP4035" si="157">YEAR(AL3972)&amp;"-"&amp;TEXT(MONTH(AL3972),"00")</f>
        <v>2018-10</v>
      </c>
    </row>
    <row r="3973" spans="37:42" x14ac:dyDescent="0.25">
      <c r="AK3973" t="s">
        <v>3060</v>
      </c>
      <c r="AL3973" t="str">
        <f t="shared" si="156"/>
        <v>2019-03-19</v>
      </c>
      <c r="AM3973">
        <v>7702</v>
      </c>
      <c r="AN3973" t="s">
        <v>5</v>
      </c>
      <c r="AO3973">
        <v>2.7418847084000002</v>
      </c>
      <c r="AP3973" t="str">
        <f t="shared" si="157"/>
        <v>2019-03</v>
      </c>
    </row>
    <row r="3974" spans="37:42" x14ac:dyDescent="0.25">
      <c r="AK3974" t="s">
        <v>3061</v>
      </c>
      <c r="AL3974" t="str">
        <f t="shared" si="156"/>
        <v>2019-02-07</v>
      </c>
      <c r="AM3974">
        <v>1822</v>
      </c>
      <c r="AN3974" t="s">
        <v>5</v>
      </c>
      <c r="AO3974">
        <v>1.52</v>
      </c>
      <c r="AP3974" t="str">
        <f t="shared" si="157"/>
        <v>2019-02</v>
      </c>
    </row>
    <row r="3975" spans="37:42" x14ac:dyDescent="0.25">
      <c r="AK3975" t="s">
        <v>1007</v>
      </c>
      <c r="AL3975" t="str">
        <f t="shared" si="156"/>
        <v>2019-01-04</v>
      </c>
      <c r="AM3975">
        <v>3473</v>
      </c>
      <c r="AN3975" t="s">
        <v>5</v>
      </c>
      <c r="AO3975">
        <v>2.44</v>
      </c>
      <c r="AP3975" t="str">
        <f t="shared" si="157"/>
        <v>2019-01</v>
      </c>
    </row>
    <row r="3976" spans="37:42" x14ac:dyDescent="0.25">
      <c r="AK3976" t="s">
        <v>3062</v>
      </c>
      <c r="AL3976" t="str">
        <f t="shared" si="156"/>
        <v>2019-02-28</v>
      </c>
      <c r="AM3976">
        <v>1714</v>
      </c>
      <c r="AN3976" t="s">
        <v>7</v>
      </c>
      <c r="AO3976">
        <v>3.24</v>
      </c>
      <c r="AP3976" t="str">
        <f t="shared" si="157"/>
        <v>2019-02</v>
      </c>
    </row>
    <row r="3977" spans="37:42" x14ac:dyDescent="0.25">
      <c r="AK3977" t="s">
        <v>1110</v>
      </c>
      <c r="AL3977" t="str">
        <f t="shared" si="156"/>
        <v>2019-04-03</v>
      </c>
      <c r="AM3977">
        <v>1044</v>
      </c>
      <c r="AN3977" t="s">
        <v>5</v>
      </c>
      <c r="AO3977">
        <v>2</v>
      </c>
      <c r="AP3977" t="str">
        <f t="shared" si="157"/>
        <v>2019-04</v>
      </c>
    </row>
    <row r="3978" spans="37:42" x14ac:dyDescent="0.25">
      <c r="AK3978" t="s">
        <v>3063</v>
      </c>
      <c r="AL3978" t="str">
        <f t="shared" si="156"/>
        <v>2019-06-10</v>
      </c>
      <c r="AM3978">
        <v>6510</v>
      </c>
      <c r="AN3978" t="s">
        <v>7</v>
      </c>
      <c r="AO3978">
        <v>2.4786479473099998</v>
      </c>
      <c r="AP3978" t="str">
        <f t="shared" si="157"/>
        <v>2019-06</v>
      </c>
    </row>
    <row r="3979" spans="37:42" x14ac:dyDescent="0.25">
      <c r="AK3979" t="s">
        <v>3064</v>
      </c>
      <c r="AL3979" t="str">
        <f t="shared" si="156"/>
        <v>2019-07-08</v>
      </c>
      <c r="AM3979">
        <v>3314</v>
      </c>
      <c r="AN3979" t="s">
        <v>7</v>
      </c>
      <c r="AO3979">
        <v>3.92166090012</v>
      </c>
      <c r="AP3979" t="str">
        <f t="shared" si="157"/>
        <v>2019-07</v>
      </c>
    </row>
    <row r="3980" spans="37:42" x14ac:dyDescent="0.25">
      <c r="AK3980" t="s">
        <v>1514</v>
      </c>
      <c r="AL3980" t="str">
        <f t="shared" si="156"/>
        <v>2019-05-22</v>
      </c>
      <c r="AM3980">
        <v>939</v>
      </c>
      <c r="AN3980" t="s">
        <v>7</v>
      </c>
      <c r="AO3980">
        <v>2.44</v>
      </c>
      <c r="AP3980" t="str">
        <f t="shared" si="157"/>
        <v>2019-05</v>
      </c>
    </row>
    <row r="3981" spans="37:42" x14ac:dyDescent="0.25">
      <c r="AK3981" t="s">
        <v>1070</v>
      </c>
      <c r="AL3981" t="str">
        <f t="shared" si="156"/>
        <v>2019-03-01</v>
      </c>
      <c r="AM3981">
        <v>1822</v>
      </c>
      <c r="AN3981" t="s">
        <v>5</v>
      </c>
      <c r="AO3981">
        <v>2.1619009971600001</v>
      </c>
      <c r="AP3981" t="str">
        <f t="shared" si="157"/>
        <v>2019-03</v>
      </c>
    </row>
    <row r="3982" spans="37:42" x14ac:dyDescent="0.25">
      <c r="AK3982" t="s">
        <v>3065</v>
      </c>
      <c r="AL3982" t="str">
        <f t="shared" si="156"/>
        <v>2019-05-23</v>
      </c>
      <c r="AM3982">
        <v>3473</v>
      </c>
      <c r="AN3982" t="s">
        <v>5</v>
      </c>
      <c r="AO3982">
        <v>3.4509065151199998</v>
      </c>
      <c r="AP3982" t="str">
        <f t="shared" si="157"/>
        <v>2019-05</v>
      </c>
    </row>
    <row r="3983" spans="37:42" x14ac:dyDescent="0.25">
      <c r="AK3983" t="s">
        <v>3066</v>
      </c>
      <c r="AL3983" t="str">
        <f t="shared" si="156"/>
        <v>2019-05-31</v>
      </c>
      <c r="AM3983">
        <v>2025</v>
      </c>
      <c r="AN3983" t="s">
        <v>5</v>
      </c>
      <c r="AO3983">
        <v>1.96</v>
      </c>
      <c r="AP3983" t="str">
        <f t="shared" si="157"/>
        <v>2019-05</v>
      </c>
    </row>
    <row r="3984" spans="37:42" x14ac:dyDescent="0.25">
      <c r="AK3984" t="s">
        <v>3067</v>
      </c>
      <c r="AL3984" t="str">
        <f t="shared" si="156"/>
        <v>2019-07-23</v>
      </c>
      <c r="AM3984">
        <v>2012</v>
      </c>
      <c r="AN3984" t="s">
        <v>7</v>
      </c>
      <c r="AO3984">
        <v>3.8</v>
      </c>
      <c r="AP3984" t="str">
        <f t="shared" si="157"/>
        <v>2019-07</v>
      </c>
    </row>
    <row r="3985" spans="37:42" x14ac:dyDescent="0.25">
      <c r="AK3985" t="s">
        <v>3068</v>
      </c>
      <c r="AL3985" t="str">
        <f t="shared" si="156"/>
        <v>2019-05-22</v>
      </c>
      <c r="AM3985">
        <v>2666</v>
      </c>
      <c r="AN3985" t="s">
        <v>5</v>
      </c>
      <c r="AO3985">
        <v>0.40000010000000003</v>
      </c>
      <c r="AP3985" t="str">
        <f t="shared" si="157"/>
        <v>2019-05</v>
      </c>
    </row>
    <row r="3986" spans="37:42" x14ac:dyDescent="0.25">
      <c r="AK3986" t="s">
        <v>2633</v>
      </c>
      <c r="AL3986" t="str">
        <f t="shared" si="156"/>
        <v>2018-12-28</v>
      </c>
      <c r="AM3986">
        <v>2432</v>
      </c>
      <c r="AN3986" t="s">
        <v>5</v>
      </c>
      <c r="AO3986">
        <v>3.48</v>
      </c>
      <c r="AP3986" t="str">
        <f t="shared" si="157"/>
        <v>2018-12</v>
      </c>
    </row>
    <row r="3987" spans="37:42" x14ac:dyDescent="0.25">
      <c r="AK3987" t="s">
        <v>3069</v>
      </c>
      <c r="AL3987" t="str">
        <f t="shared" si="156"/>
        <v>2018-10-12</v>
      </c>
      <c r="AM3987">
        <v>5924</v>
      </c>
      <c r="AN3987" t="s">
        <v>5</v>
      </c>
      <c r="AO3987">
        <v>2</v>
      </c>
      <c r="AP3987" t="str">
        <f t="shared" si="157"/>
        <v>2018-10</v>
      </c>
    </row>
    <row r="3988" spans="37:42" x14ac:dyDescent="0.25">
      <c r="AK3988" t="s">
        <v>3070</v>
      </c>
      <c r="AL3988" t="str">
        <f t="shared" si="156"/>
        <v>2018-11-22</v>
      </c>
      <c r="AM3988">
        <v>3314</v>
      </c>
      <c r="AN3988" t="s">
        <v>7</v>
      </c>
      <c r="AO3988">
        <v>2.0439326763199999</v>
      </c>
      <c r="AP3988" t="str">
        <f t="shared" si="157"/>
        <v>2018-11</v>
      </c>
    </row>
    <row r="3989" spans="37:42" x14ac:dyDescent="0.25">
      <c r="AK3989" t="s">
        <v>3071</v>
      </c>
      <c r="AL3989" t="str">
        <f t="shared" si="156"/>
        <v>2019-05-03</v>
      </c>
      <c r="AM3989">
        <v>2025</v>
      </c>
      <c r="AN3989" t="s">
        <v>5</v>
      </c>
      <c r="AO3989">
        <v>0.85923886299100005</v>
      </c>
      <c r="AP3989" t="str">
        <f t="shared" si="157"/>
        <v>2019-05</v>
      </c>
    </row>
    <row r="3990" spans="37:42" x14ac:dyDescent="0.25">
      <c r="AK3990" t="s">
        <v>3072</v>
      </c>
      <c r="AL3990" t="str">
        <f t="shared" si="156"/>
        <v>2018-12-04</v>
      </c>
      <c r="AM3990">
        <v>5924</v>
      </c>
      <c r="AN3990" t="s">
        <v>5</v>
      </c>
      <c r="AO3990">
        <v>4</v>
      </c>
      <c r="AP3990" t="str">
        <f t="shared" si="157"/>
        <v>2018-12</v>
      </c>
    </row>
    <row r="3991" spans="37:42" x14ac:dyDescent="0.25">
      <c r="AK3991" t="s">
        <v>3073</v>
      </c>
      <c r="AL3991" t="str">
        <f t="shared" si="156"/>
        <v>2018-12-16</v>
      </c>
      <c r="AM3991">
        <v>2020</v>
      </c>
      <c r="AN3991" t="s">
        <v>5</v>
      </c>
      <c r="AO3991">
        <v>1.8</v>
      </c>
      <c r="AP3991" t="str">
        <f t="shared" si="157"/>
        <v>2018-12</v>
      </c>
    </row>
    <row r="3992" spans="37:42" x14ac:dyDescent="0.25">
      <c r="AK3992" t="s">
        <v>3074</v>
      </c>
      <c r="AL3992" t="str">
        <f t="shared" si="156"/>
        <v>2018-12-03</v>
      </c>
      <c r="AM3992">
        <v>1714</v>
      </c>
      <c r="AN3992" t="s">
        <v>7</v>
      </c>
      <c r="AO3992">
        <v>3.2</v>
      </c>
      <c r="AP3992" t="str">
        <f t="shared" si="157"/>
        <v>2018-12</v>
      </c>
    </row>
    <row r="3993" spans="37:42" x14ac:dyDescent="0.25">
      <c r="AK3993" t="s">
        <v>2201</v>
      </c>
      <c r="AL3993" t="str">
        <f t="shared" si="156"/>
        <v>2018-10-23</v>
      </c>
      <c r="AM3993">
        <v>1271</v>
      </c>
      <c r="AN3993" t="s">
        <v>22</v>
      </c>
      <c r="AO3993">
        <v>4</v>
      </c>
      <c r="AP3993" t="str">
        <f t="shared" si="157"/>
        <v>2018-10</v>
      </c>
    </row>
    <row r="3994" spans="37:42" x14ac:dyDescent="0.25">
      <c r="AK3994" t="s">
        <v>3075</v>
      </c>
      <c r="AL3994" t="str">
        <f t="shared" si="156"/>
        <v>2019-03-18</v>
      </c>
      <c r="AM3994">
        <v>5333</v>
      </c>
      <c r="AN3994" t="s">
        <v>5</v>
      </c>
      <c r="AO3994">
        <v>1.48</v>
      </c>
      <c r="AP3994" t="str">
        <f t="shared" si="157"/>
        <v>2019-03</v>
      </c>
    </row>
    <row r="3995" spans="37:42" x14ac:dyDescent="0.25">
      <c r="AK3995" t="s">
        <v>3076</v>
      </c>
      <c r="AL3995" t="str">
        <f t="shared" si="156"/>
        <v>2018-11-15</v>
      </c>
      <c r="AM3995">
        <v>1044</v>
      </c>
      <c r="AN3995" t="s">
        <v>7</v>
      </c>
      <c r="AO3995">
        <v>2.91815686226</v>
      </c>
      <c r="AP3995" t="str">
        <f t="shared" si="157"/>
        <v>2018-11</v>
      </c>
    </row>
    <row r="3996" spans="37:42" x14ac:dyDescent="0.25">
      <c r="AK3996" t="s">
        <v>3077</v>
      </c>
      <c r="AL3996" t="str">
        <f t="shared" si="156"/>
        <v>2019-04-05</v>
      </c>
      <c r="AM3996">
        <v>2012</v>
      </c>
      <c r="AN3996" t="s">
        <v>7</v>
      </c>
      <c r="AO3996">
        <v>2.57643079758</v>
      </c>
      <c r="AP3996" t="str">
        <f t="shared" si="157"/>
        <v>2019-04</v>
      </c>
    </row>
    <row r="3997" spans="37:42" x14ac:dyDescent="0.25">
      <c r="AK3997" t="s">
        <v>3078</v>
      </c>
      <c r="AL3997" t="str">
        <f t="shared" si="156"/>
        <v>2018-12-13</v>
      </c>
      <c r="AM3997">
        <v>2666</v>
      </c>
      <c r="AN3997" t="s">
        <v>5</v>
      </c>
      <c r="AO3997">
        <v>4</v>
      </c>
      <c r="AP3997" t="str">
        <f t="shared" si="157"/>
        <v>2018-12</v>
      </c>
    </row>
    <row r="3998" spans="37:42" x14ac:dyDescent="0.25">
      <c r="AK3998" t="s">
        <v>2268</v>
      </c>
      <c r="AL3998" t="str">
        <f t="shared" si="156"/>
        <v>2019-06-01</v>
      </c>
      <c r="AM3998">
        <v>2432</v>
      </c>
      <c r="AN3998" t="s">
        <v>7</v>
      </c>
      <c r="AO3998">
        <v>2</v>
      </c>
      <c r="AP3998" t="str">
        <f t="shared" si="157"/>
        <v>2019-06</v>
      </c>
    </row>
    <row r="3999" spans="37:42" x14ac:dyDescent="0.25">
      <c r="AK3999" t="s">
        <v>3079</v>
      </c>
      <c r="AL3999" t="str">
        <f t="shared" si="156"/>
        <v>2019-07-02</v>
      </c>
      <c r="AM3999">
        <v>4612</v>
      </c>
      <c r="AN3999" t="s">
        <v>7</v>
      </c>
      <c r="AO3999">
        <v>3.46903204918</v>
      </c>
      <c r="AP3999" t="str">
        <f t="shared" si="157"/>
        <v>2019-07</v>
      </c>
    </row>
    <row r="4000" spans="37:42" x14ac:dyDescent="0.25">
      <c r="AK4000" t="s">
        <v>3080</v>
      </c>
      <c r="AL4000" t="str">
        <f t="shared" si="156"/>
        <v>2018-10-20</v>
      </c>
      <c r="AM4000">
        <v>2703</v>
      </c>
      <c r="AN4000" t="s">
        <v>7</v>
      </c>
      <c r="AO4000">
        <v>4</v>
      </c>
      <c r="AP4000" t="str">
        <f t="shared" si="157"/>
        <v>2018-10</v>
      </c>
    </row>
    <row r="4001" spans="37:42" x14ac:dyDescent="0.25">
      <c r="AK4001" t="s">
        <v>3081</v>
      </c>
      <c r="AL4001" t="str">
        <f t="shared" si="156"/>
        <v>2018-10-25</v>
      </c>
      <c r="AM4001">
        <v>2666</v>
      </c>
      <c r="AN4001" t="s">
        <v>5</v>
      </c>
      <c r="AO4001">
        <v>0</v>
      </c>
      <c r="AP4001" t="str">
        <f t="shared" si="157"/>
        <v>2018-10</v>
      </c>
    </row>
    <row r="4002" spans="37:42" x14ac:dyDescent="0.25">
      <c r="AK4002" t="s">
        <v>3082</v>
      </c>
      <c r="AL4002" t="str">
        <f t="shared" si="156"/>
        <v>2018-11-09</v>
      </c>
      <c r="AM4002">
        <v>3473</v>
      </c>
      <c r="AN4002" t="s">
        <v>5</v>
      </c>
      <c r="AO4002">
        <v>3.96</v>
      </c>
      <c r="AP4002" t="str">
        <f t="shared" si="157"/>
        <v>2018-11</v>
      </c>
    </row>
    <row r="4003" spans="37:42" x14ac:dyDescent="0.25">
      <c r="AK4003" t="s">
        <v>1245</v>
      </c>
      <c r="AL4003" t="str">
        <f t="shared" si="156"/>
        <v>2019-02-20</v>
      </c>
      <c r="AM4003">
        <v>2762</v>
      </c>
      <c r="AN4003" t="s">
        <v>5</v>
      </c>
      <c r="AO4003">
        <v>1.2</v>
      </c>
      <c r="AP4003" t="str">
        <f t="shared" si="157"/>
        <v>2019-02</v>
      </c>
    </row>
    <row r="4004" spans="37:42" x14ac:dyDescent="0.25">
      <c r="AK4004" t="s">
        <v>3083</v>
      </c>
      <c r="AL4004" t="str">
        <f t="shared" si="156"/>
        <v>2018-09-16</v>
      </c>
      <c r="AM4004">
        <v>1044</v>
      </c>
      <c r="AN4004" t="s">
        <v>5</v>
      </c>
      <c r="AO4004">
        <v>0</v>
      </c>
      <c r="AP4004" t="str">
        <f t="shared" si="157"/>
        <v>2018-09</v>
      </c>
    </row>
    <row r="4005" spans="37:42" x14ac:dyDescent="0.25">
      <c r="AK4005" t="s">
        <v>3084</v>
      </c>
      <c r="AL4005" t="str">
        <f t="shared" si="156"/>
        <v>2019-06-12</v>
      </c>
      <c r="AM4005">
        <v>1514</v>
      </c>
      <c r="AN4005" t="s">
        <v>5</v>
      </c>
      <c r="AO4005">
        <v>3</v>
      </c>
      <c r="AP4005" t="str">
        <f t="shared" si="157"/>
        <v>2019-06</v>
      </c>
    </row>
    <row r="4006" spans="37:42" x14ac:dyDescent="0.25">
      <c r="AK4006" t="s">
        <v>2163</v>
      </c>
      <c r="AL4006" t="str">
        <f t="shared" si="156"/>
        <v>2019-06-19</v>
      </c>
      <c r="AM4006">
        <v>1673</v>
      </c>
      <c r="AN4006" t="s">
        <v>5</v>
      </c>
      <c r="AO4006">
        <v>2.6138033866899999</v>
      </c>
      <c r="AP4006" t="str">
        <f t="shared" si="157"/>
        <v>2019-06</v>
      </c>
    </row>
    <row r="4007" spans="37:42" x14ac:dyDescent="0.25">
      <c r="AK4007" t="s">
        <v>3085</v>
      </c>
      <c r="AL4007" t="str">
        <f t="shared" si="156"/>
        <v>2018-12-13</v>
      </c>
      <c r="AM4007">
        <v>2012</v>
      </c>
      <c r="AN4007" t="s">
        <v>5</v>
      </c>
      <c r="AO4007">
        <v>1</v>
      </c>
      <c r="AP4007" t="str">
        <f t="shared" si="157"/>
        <v>2018-12</v>
      </c>
    </row>
    <row r="4008" spans="37:42" x14ac:dyDescent="0.25">
      <c r="AK4008" t="s">
        <v>3086</v>
      </c>
      <c r="AL4008" t="str">
        <f t="shared" si="156"/>
        <v>2019-06-11</v>
      </c>
      <c r="AM4008">
        <v>7618</v>
      </c>
      <c r="AN4008" t="s">
        <v>5</v>
      </c>
      <c r="AO4008">
        <v>0</v>
      </c>
      <c r="AP4008" t="str">
        <f t="shared" si="157"/>
        <v>2019-06</v>
      </c>
    </row>
    <row r="4009" spans="37:42" x14ac:dyDescent="0.25">
      <c r="AK4009" t="s">
        <v>2962</v>
      </c>
      <c r="AL4009" t="str">
        <f t="shared" si="156"/>
        <v>2019-04-02</v>
      </c>
      <c r="AM4009">
        <v>2802</v>
      </c>
      <c r="AN4009" t="s">
        <v>5</v>
      </c>
      <c r="AO4009">
        <v>0.64000009999999996</v>
      </c>
      <c r="AP4009" t="str">
        <f t="shared" si="157"/>
        <v>2019-04</v>
      </c>
    </row>
    <row r="4010" spans="37:42" x14ac:dyDescent="0.25">
      <c r="AK4010" t="s">
        <v>3087</v>
      </c>
      <c r="AL4010" t="str">
        <f t="shared" si="156"/>
        <v>2019-07-18</v>
      </c>
      <c r="AM4010">
        <v>1366</v>
      </c>
      <c r="AN4010" t="s">
        <v>5</v>
      </c>
      <c r="AO4010">
        <v>2.1335864067100001</v>
      </c>
      <c r="AP4010" t="str">
        <f t="shared" si="157"/>
        <v>2019-07</v>
      </c>
    </row>
    <row r="4011" spans="37:42" x14ac:dyDescent="0.25">
      <c r="AK4011" t="s">
        <v>3088</v>
      </c>
      <c r="AL4011" t="str">
        <f t="shared" si="156"/>
        <v>2019-02-11</v>
      </c>
      <c r="AM4011">
        <v>1269</v>
      </c>
      <c r="AN4011" t="s">
        <v>22</v>
      </c>
      <c r="AO4011">
        <v>3.6448957920099998</v>
      </c>
      <c r="AP4011" t="str">
        <f t="shared" si="157"/>
        <v>2019-02</v>
      </c>
    </row>
    <row r="4012" spans="37:42" x14ac:dyDescent="0.25">
      <c r="AK4012" t="s">
        <v>619</v>
      </c>
      <c r="AL4012" t="str">
        <f t="shared" si="156"/>
        <v>2019-06-05</v>
      </c>
      <c r="AM4012">
        <v>6450</v>
      </c>
      <c r="AN4012" t="s">
        <v>35</v>
      </c>
      <c r="AO4012">
        <v>1.8800001</v>
      </c>
      <c r="AP4012" t="str">
        <f t="shared" si="157"/>
        <v>2019-06</v>
      </c>
    </row>
    <row r="4013" spans="37:42" x14ac:dyDescent="0.25">
      <c r="AK4013" t="s">
        <v>3089</v>
      </c>
      <c r="AL4013" t="str">
        <f t="shared" si="156"/>
        <v>2019-04-04</v>
      </c>
      <c r="AM4013">
        <v>3450</v>
      </c>
      <c r="AN4013" t="s">
        <v>5</v>
      </c>
      <c r="AO4013">
        <v>3.36369299889</v>
      </c>
      <c r="AP4013" t="str">
        <f t="shared" si="157"/>
        <v>2019-04</v>
      </c>
    </row>
    <row r="4014" spans="37:42" x14ac:dyDescent="0.25">
      <c r="AK4014" t="s">
        <v>1401</v>
      </c>
      <c r="AL4014" t="str">
        <f t="shared" si="156"/>
        <v>2019-06-24</v>
      </c>
      <c r="AM4014">
        <v>7707</v>
      </c>
      <c r="AN4014" t="s">
        <v>5</v>
      </c>
      <c r="AO4014">
        <v>1.04</v>
      </c>
      <c r="AP4014" t="str">
        <f t="shared" si="157"/>
        <v>2019-06</v>
      </c>
    </row>
    <row r="4015" spans="37:42" x14ac:dyDescent="0.25">
      <c r="AK4015" t="s">
        <v>3090</v>
      </c>
      <c r="AL4015" t="str">
        <f t="shared" si="156"/>
        <v>2019-01-02</v>
      </c>
      <c r="AM4015">
        <v>3782</v>
      </c>
      <c r="AN4015" t="s">
        <v>5</v>
      </c>
      <c r="AO4015">
        <v>3.32</v>
      </c>
      <c r="AP4015" t="str">
        <f t="shared" si="157"/>
        <v>2019-01</v>
      </c>
    </row>
    <row r="4016" spans="37:42" x14ac:dyDescent="0.25">
      <c r="AK4016" t="s">
        <v>3091</v>
      </c>
      <c r="AL4016" t="str">
        <f t="shared" si="156"/>
        <v>2019-02-23</v>
      </c>
      <c r="AM4016">
        <v>2666</v>
      </c>
      <c r="AN4016" t="s">
        <v>7</v>
      </c>
      <c r="AO4016">
        <v>4</v>
      </c>
      <c r="AP4016" t="str">
        <f t="shared" si="157"/>
        <v>2019-02</v>
      </c>
    </row>
    <row r="4017" spans="37:42" x14ac:dyDescent="0.25">
      <c r="AK4017" t="s">
        <v>3092</v>
      </c>
      <c r="AL4017" t="str">
        <f t="shared" si="156"/>
        <v>2019-05-06</v>
      </c>
      <c r="AM4017">
        <v>6510</v>
      </c>
      <c r="AN4017" t="s">
        <v>7</v>
      </c>
      <c r="AO4017">
        <v>3.7839195728299999</v>
      </c>
      <c r="AP4017" t="str">
        <f t="shared" si="157"/>
        <v>2019-05</v>
      </c>
    </row>
    <row r="4018" spans="37:42" x14ac:dyDescent="0.25">
      <c r="AK4018" t="s">
        <v>3093</v>
      </c>
      <c r="AL4018" t="str">
        <f t="shared" si="156"/>
        <v>2018-12-07</v>
      </c>
      <c r="AM4018">
        <v>2012</v>
      </c>
      <c r="AN4018" t="s">
        <v>7</v>
      </c>
      <c r="AO4018">
        <v>3.6424746513400001</v>
      </c>
      <c r="AP4018" t="str">
        <f t="shared" si="157"/>
        <v>2018-12</v>
      </c>
    </row>
    <row r="4019" spans="37:42" x14ac:dyDescent="0.25">
      <c r="AK4019" t="s">
        <v>495</v>
      </c>
      <c r="AL4019" t="str">
        <f t="shared" si="156"/>
        <v>2019-01-02</v>
      </c>
      <c r="AM4019">
        <v>2802</v>
      </c>
      <c r="AN4019" t="s">
        <v>5</v>
      </c>
      <c r="AO4019">
        <v>4</v>
      </c>
      <c r="AP4019" t="str">
        <f t="shared" si="157"/>
        <v>2019-01</v>
      </c>
    </row>
    <row r="4020" spans="37:42" x14ac:dyDescent="0.25">
      <c r="AK4020" t="s">
        <v>3094</v>
      </c>
      <c r="AL4020" t="str">
        <f t="shared" si="156"/>
        <v>2018-10-31</v>
      </c>
      <c r="AM4020">
        <v>2432</v>
      </c>
      <c r="AN4020" t="s">
        <v>7</v>
      </c>
      <c r="AO4020">
        <v>3.3600001000000002</v>
      </c>
      <c r="AP4020" t="str">
        <f t="shared" si="157"/>
        <v>2018-10</v>
      </c>
    </row>
    <row r="4021" spans="37:42" x14ac:dyDescent="0.25">
      <c r="AK4021" t="s">
        <v>3095</v>
      </c>
      <c r="AL4021" t="str">
        <f t="shared" si="156"/>
        <v>2018-12-27</v>
      </c>
      <c r="AM4021">
        <v>3435</v>
      </c>
      <c r="AN4021" t="s">
        <v>7</v>
      </c>
      <c r="AO4021">
        <v>0.74173331260700004</v>
      </c>
      <c r="AP4021" t="str">
        <f t="shared" si="157"/>
        <v>2018-12</v>
      </c>
    </row>
    <row r="4022" spans="37:42" x14ac:dyDescent="0.25">
      <c r="AK4022" t="s">
        <v>3096</v>
      </c>
      <c r="AL4022" t="str">
        <f t="shared" si="156"/>
        <v>2019-01-22</v>
      </c>
      <c r="AM4022">
        <v>1673</v>
      </c>
      <c r="AN4022" t="s">
        <v>7</v>
      </c>
      <c r="AO4022">
        <v>3</v>
      </c>
      <c r="AP4022" t="str">
        <f t="shared" si="157"/>
        <v>2019-01</v>
      </c>
    </row>
    <row r="4023" spans="37:42" x14ac:dyDescent="0.25">
      <c r="AK4023" t="s">
        <v>670</v>
      </c>
      <c r="AL4023" t="str">
        <f t="shared" si="156"/>
        <v>2018-12-17</v>
      </c>
      <c r="AM4023">
        <v>1822</v>
      </c>
      <c r="AN4023" t="s">
        <v>5</v>
      </c>
      <c r="AO4023">
        <v>3.6459965705899999</v>
      </c>
      <c r="AP4023" t="str">
        <f t="shared" si="157"/>
        <v>2018-12</v>
      </c>
    </row>
    <row r="4024" spans="37:42" x14ac:dyDescent="0.25">
      <c r="AK4024" t="s">
        <v>2763</v>
      </c>
      <c r="AL4024" t="str">
        <f t="shared" si="156"/>
        <v>2019-02-23</v>
      </c>
      <c r="AM4024">
        <v>7566</v>
      </c>
      <c r="AN4024" t="s">
        <v>7</v>
      </c>
      <c r="AO4024">
        <v>3.04</v>
      </c>
      <c r="AP4024" t="str">
        <f t="shared" si="157"/>
        <v>2019-02</v>
      </c>
    </row>
    <row r="4025" spans="37:42" x14ac:dyDescent="0.25">
      <c r="AK4025" t="s">
        <v>3097</v>
      </c>
      <c r="AL4025" t="str">
        <f t="shared" si="156"/>
        <v>2019-06-05</v>
      </c>
      <c r="AM4025">
        <v>1506</v>
      </c>
      <c r="AN4025" t="s">
        <v>7</v>
      </c>
      <c r="AO4025">
        <v>2.8880002498600001</v>
      </c>
      <c r="AP4025" t="str">
        <f t="shared" si="157"/>
        <v>2019-06</v>
      </c>
    </row>
    <row r="4026" spans="37:42" x14ac:dyDescent="0.25">
      <c r="AK4026" t="s">
        <v>670</v>
      </c>
      <c r="AL4026" t="str">
        <f t="shared" si="156"/>
        <v>2018-12-17</v>
      </c>
      <c r="AM4026">
        <v>2348</v>
      </c>
      <c r="AN4026" t="s">
        <v>7</v>
      </c>
      <c r="AO4026">
        <v>2.6799998</v>
      </c>
      <c r="AP4026" t="str">
        <f t="shared" si="157"/>
        <v>2018-12</v>
      </c>
    </row>
    <row r="4027" spans="37:42" x14ac:dyDescent="0.25">
      <c r="AK4027" t="s">
        <v>3098</v>
      </c>
      <c r="AL4027" t="str">
        <f t="shared" si="156"/>
        <v>2019-05-03</v>
      </c>
      <c r="AM4027">
        <v>6928</v>
      </c>
      <c r="AN4027" t="s">
        <v>5</v>
      </c>
      <c r="AO4027">
        <v>2.4548785686499999</v>
      </c>
      <c r="AP4027" t="str">
        <f t="shared" si="157"/>
        <v>2019-05</v>
      </c>
    </row>
    <row r="4028" spans="37:42" x14ac:dyDescent="0.25">
      <c r="AK4028" t="s">
        <v>1360</v>
      </c>
      <c r="AL4028" t="str">
        <f t="shared" si="156"/>
        <v>2019-06-29</v>
      </c>
      <c r="AM4028">
        <v>2554</v>
      </c>
      <c r="AN4028" t="s">
        <v>7</v>
      </c>
      <c r="AO4028">
        <v>3.96</v>
      </c>
      <c r="AP4028" t="str">
        <f t="shared" si="157"/>
        <v>2019-06</v>
      </c>
    </row>
    <row r="4029" spans="37:42" x14ac:dyDescent="0.25">
      <c r="AK4029" t="s">
        <v>3099</v>
      </c>
      <c r="AL4029" t="str">
        <f t="shared" si="156"/>
        <v>2019-02-28</v>
      </c>
      <c r="AM4029">
        <v>2025</v>
      </c>
      <c r="AN4029" t="s">
        <v>7</v>
      </c>
      <c r="AO4029">
        <v>2.3296144008600002</v>
      </c>
      <c r="AP4029" t="str">
        <f t="shared" si="157"/>
        <v>2019-02</v>
      </c>
    </row>
    <row r="4030" spans="37:42" x14ac:dyDescent="0.25">
      <c r="AK4030" t="s">
        <v>370</v>
      </c>
      <c r="AL4030" t="str">
        <f t="shared" si="156"/>
        <v>2018-10-22</v>
      </c>
      <c r="AM4030">
        <v>1372</v>
      </c>
      <c r="AN4030" t="s">
        <v>7</v>
      </c>
      <c r="AO4030">
        <v>2</v>
      </c>
      <c r="AP4030" t="str">
        <f t="shared" si="157"/>
        <v>2018-10</v>
      </c>
    </row>
    <row r="4031" spans="37:42" x14ac:dyDescent="0.25">
      <c r="AK4031" t="s">
        <v>3100</v>
      </c>
      <c r="AL4031" t="str">
        <f t="shared" si="156"/>
        <v>2019-05-31</v>
      </c>
      <c r="AM4031">
        <v>970</v>
      </c>
      <c r="AN4031" t="s">
        <v>5</v>
      </c>
      <c r="AO4031">
        <v>1.1600001</v>
      </c>
      <c r="AP4031" t="str">
        <f t="shared" si="157"/>
        <v>2019-05</v>
      </c>
    </row>
    <row r="4032" spans="37:42" x14ac:dyDescent="0.25">
      <c r="AK4032" t="s">
        <v>3101</v>
      </c>
      <c r="AL4032" t="str">
        <f t="shared" si="156"/>
        <v>2018-11-15</v>
      </c>
      <c r="AM4032">
        <v>3782</v>
      </c>
      <c r="AN4032" t="s">
        <v>35</v>
      </c>
      <c r="AO4032">
        <v>1.6800001</v>
      </c>
      <c r="AP4032" t="str">
        <f t="shared" si="157"/>
        <v>2018-11</v>
      </c>
    </row>
    <row r="4033" spans="37:42" x14ac:dyDescent="0.25">
      <c r="AK4033" t="s">
        <v>3102</v>
      </c>
      <c r="AL4033" t="str">
        <f t="shared" si="156"/>
        <v>2019-04-09</v>
      </c>
      <c r="AM4033">
        <v>1260</v>
      </c>
      <c r="AN4033" t="s">
        <v>5</v>
      </c>
      <c r="AO4033">
        <v>1.52</v>
      </c>
      <c r="AP4033" t="str">
        <f t="shared" si="157"/>
        <v>2019-04</v>
      </c>
    </row>
    <row r="4034" spans="37:42" x14ac:dyDescent="0.25">
      <c r="AK4034" t="s">
        <v>3103</v>
      </c>
      <c r="AL4034" t="str">
        <f t="shared" si="156"/>
        <v>2019-06-24</v>
      </c>
      <c r="AM4034">
        <v>7328</v>
      </c>
      <c r="AN4034" t="s">
        <v>5</v>
      </c>
      <c r="AO4034">
        <v>2.2203147411300002</v>
      </c>
      <c r="AP4034" t="str">
        <f t="shared" si="157"/>
        <v>2019-06</v>
      </c>
    </row>
    <row r="4035" spans="37:42" x14ac:dyDescent="0.25">
      <c r="AK4035" t="s">
        <v>3104</v>
      </c>
      <c r="AL4035" t="str">
        <f t="shared" si="156"/>
        <v>2018-11-28</v>
      </c>
      <c r="AM4035">
        <v>2012</v>
      </c>
      <c r="AN4035" t="s">
        <v>5</v>
      </c>
      <c r="AO4035">
        <v>2.8400002</v>
      </c>
      <c r="AP4035" t="str">
        <f t="shared" si="157"/>
        <v>2018-11</v>
      </c>
    </row>
    <row r="4036" spans="37:42" x14ac:dyDescent="0.25">
      <c r="AK4036" t="s">
        <v>316</v>
      </c>
      <c r="AL4036" t="str">
        <f t="shared" ref="AL4036:AL4099" si="158">LEFT(AK4036,10)</f>
        <v>2018-10-22</v>
      </c>
      <c r="AM4036">
        <v>884</v>
      </c>
      <c r="AN4036" t="s">
        <v>7</v>
      </c>
      <c r="AO4036">
        <v>3.2</v>
      </c>
      <c r="AP4036" t="str">
        <f t="shared" ref="AP4036:AP4099" si="159">YEAR(AL4036)&amp;"-"&amp;TEXT(MONTH(AL4036),"00")</f>
        <v>2018-10</v>
      </c>
    </row>
    <row r="4037" spans="37:42" x14ac:dyDescent="0.25">
      <c r="AK4037" t="s">
        <v>3105</v>
      </c>
      <c r="AL4037" t="str">
        <f t="shared" si="158"/>
        <v>2019-01-03</v>
      </c>
      <c r="AM4037">
        <v>1269</v>
      </c>
      <c r="AN4037" t="s">
        <v>5</v>
      </c>
      <c r="AO4037">
        <v>2</v>
      </c>
      <c r="AP4037" t="str">
        <f t="shared" si="159"/>
        <v>2019-01</v>
      </c>
    </row>
    <row r="4038" spans="37:42" x14ac:dyDescent="0.25">
      <c r="AK4038" t="s">
        <v>3106</v>
      </c>
      <c r="AL4038" t="str">
        <f t="shared" si="158"/>
        <v>2019-04-23</v>
      </c>
      <c r="AM4038">
        <v>1371</v>
      </c>
      <c r="AN4038" t="s">
        <v>35</v>
      </c>
      <c r="AO4038">
        <v>3</v>
      </c>
      <c r="AP4038" t="str">
        <f t="shared" si="159"/>
        <v>2019-04</v>
      </c>
    </row>
    <row r="4039" spans="37:42" x14ac:dyDescent="0.25">
      <c r="AK4039" t="s">
        <v>3107</v>
      </c>
      <c r="AL4039" t="str">
        <f t="shared" si="158"/>
        <v>2019-06-14</v>
      </c>
      <c r="AM4039">
        <v>2012</v>
      </c>
      <c r="AN4039" t="s">
        <v>7</v>
      </c>
      <c r="AO4039">
        <v>3.9999960000000001E-2</v>
      </c>
      <c r="AP4039" t="str">
        <f t="shared" si="159"/>
        <v>2019-06</v>
      </c>
    </row>
    <row r="4040" spans="37:42" x14ac:dyDescent="0.25">
      <c r="AK4040" t="s">
        <v>1417</v>
      </c>
      <c r="AL4040" t="str">
        <f t="shared" si="158"/>
        <v>2019-06-26</v>
      </c>
      <c r="AM4040">
        <v>2012</v>
      </c>
      <c r="AN4040" t="s">
        <v>5</v>
      </c>
      <c r="AO4040">
        <v>4</v>
      </c>
      <c r="AP4040" t="str">
        <f t="shared" si="159"/>
        <v>2019-06</v>
      </c>
    </row>
    <row r="4041" spans="37:42" x14ac:dyDescent="0.25">
      <c r="AK4041" t="s">
        <v>3108</v>
      </c>
      <c r="AL4041" t="str">
        <f t="shared" si="158"/>
        <v>2018-10-06</v>
      </c>
      <c r="AM4041">
        <v>1044</v>
      </c>
      <c r="AN4041" t="s">
        <v>7</v>
      </c>
      <c r="AO4041">
        <v>1.48</v>
      </c>
      <c r="AP4041" t="str">
        <f t="shared" si="159"/>
        <v>2018-10</v>
      </c>
    </row>
    <row r="4042" spans="37:42" x14ac:dyDescent="0.25">
      <c r="AK4042" t="s">
        <v>3109</v>
      </c>
      <c r="AL4042" t="str">
        <f t="shared" si="158"/>
        <v>2018-11-17</v>
      </c>
      <c r="AM4042">
        <v>5924</v>
      </c>
      <c r="AN4042" t="s">
        <v>7</v>
      </c>
      <c r="AO4042">
        <v>3.28</v>
      </c>
      <c r="AP4042" t="str">
        <f t="shared" si="159"/>
        <v>2018-11</v>
      </c>
    </row>
    <row r="4043" spans="37:42" x14ac:dyDescent="0.25">
      <c r="AK4043" t="s">
        <v>3110</v>
      </c>
      <c r="AL4043" t="str">
        <f t="shared" si="158"/>
        <v>2018-10-09</v>
      </c>
      <c r="AM4043">
        <v>2271</v>
      </c>
      <c r="AN4043" t="s">
        <v>5</v>
      </c>
      <c r="AO4043">
        <v>3.21402692795</v>
      </c>
      <c r="AP4043" t="str">
        <f t="shared" si="159"/>
        <v>2018-10</v>
      </c>
    </row>
    <row r="4044" spans="37:42" x14ac:dyDescent="0.25">
      <c r="AK4044" t="s">
        <v>3111</v>
      </c>
      <c r="AL4044" t="str">
        <f t="shared" si="158"/>
        <v>2019-06-05</v>
      </c>
      <c r="AM4044">
        <v>1208</v>
      </c>
      <c r="AN4044" t="s">
        <v>5</v>
      </c>
      <c r="AO4044">
        <v>1.72</v>
      </c>
      <c r="AP4044" t="str">
        <f t="shared" si="159"/>
        <v>2019-06</v>
      </c>
    </row>
    <row r="4045" spans="37:42" x14ac:dyDescent="0.25">
      <c r="AK4045" t="s">
        <v>3112</v>
      </c>
      <c r="AL4045" t="str">
        <f t="shared" si="158"/>
        <v>2018-10-13</v>
      </c>
      <c r="AM4045">
        <v>1044</v>
      </c>
      <c r="AN4045" t="s">
        <v>5</v>
      </c>
      <c r="AO4045">
        <v>2.04857492447</v>
      </c>
      <c r="AP4045" t="str">
        <f t="shared" si="159"/>
        <v>2018-10</v>
      </c>
    </row>
    <row r="4046" spans="37:42" x14ac:dyDescent="0.25">
      <c r="AK4046" t="s">
        <v>3113</v>
      </c>
      <c r="AL4046" t="str">
        <f t="shared" si="158"/>
        <v>2018-11-16</v>
      </c>
      <c r="AM4046">
        <v>2729</v>
      </c>
      <c r="AN4046" t="s">
        <v>7</v>
      </c>
      <c r="AO4046">
        <v>3.8996527195000001</v>
      </c>
      <c r="AP4046" t="str">
        <f t="shared" si="159"/>
        <v>2018-11</v>
      </c>
    </row>
    <row r="4047" spans="37:42" x14ac:dyDescent="0.25">
      <c r="AK4047" t="s">
        <v>772</v>
      </c>
      <c r="AL4047" t="str">
        <f t="shared" si="158"/>
        <v>2018-09-29</v>
      </c>
      <c r="AM4047">
        <v>2802</v>
      </c>
      <c r="AN4047" t="s">
        <v>5</v>
      </c>
      <c r="AO4047">
        <v>1.6800001</v>
      </c>
      <c r="AP4047" t="str">
        <f t="shared" si="159"/>
        <v>2018-09</v>
      </c>
    </row>
    <row r="4048" spans="37:42" x14ac:dyDescent="0.25">
      <c r="AK4048" t="s">
        <v>3114</v>
      </c>
      <c r="AL4048" t="str">
        <f t="shared" si="158"/>
        <v>2019-07-11</v>
      </c>
      <c r="AM4048">
        <v>1208</v>
      </c>
      <c r="AN4048" t="s">
        <v>7</v>
      </c>
      <c r="AO4048">
        <v>3.7225849628400001</v>
      </c>
      <c r="AP4048" t="str">
        <f t="shared" si="159"/>
        <v>2019-07</v>
      </c>
    </row>
    <row r="4049" spans="37:42" x14ac:dyDescent="0.25">
      <c r="AK4049" t="s">
        <v>3115</v>
      </c>
      <c r="AL4049" t="str">
        <f t="shared" si="158"/>
        <v>2018-10-12</v>
      </c>
      <c r="AM4049">
        <v>1714</v>
      </c>
      <c r="AN4049" t="s">
        <v>5</v>
      </c>
      <c r="AO4049">
        <v>4</v>
      </c>
      <c r="AP4049" t="str">
        <f t="shared" si="159"/>
        <v>2018-10</v>
      </c>
    </row>
    <row r="4050" spans="37:42" x14ac:dyDescent="0.25">
      <c r="AK4050" t="s">
        <v>3116</v>
      </c>
      <c r="AL4050" t="str">
        <f t="shared" si="158"/>
        <v>2018-11-17</v>
      </c>
      <c r="AM4050">
        <v>1371</v>
      </c>
      <c r="AN4050" t="s">
        <v>5</v>
      </c>
      <c r="AO4050">
        <v>3.84</v>
      </c>
      <c r="AP4050" t="str">
        <f t="shared" si="159"/>
        <v>2018-11</v>
      </c>
    </row>
    <row r="4051" spans="37:42" x14ac:dyDescent="0.25">
      <c r="AK4051" t="s">
        <v>1983</v>
      </c>
      <c r="AL4051" t="str">
        <f t="shared" si="158"/>
        <v>2019-07-02</v>
      </c>
      <c r="AM4051">
        <v>1411</v>
      </c>
      <c r="AN4051" t="s">
        <v>5</v>
      </c>
      <c r="AO4051">
        <v>3.32</v>
      </c>
      <c r="AP4051" t="str">
        <f t="shared" si="159"/>
        <v>2019-07</v>
      </c>
    </row>
    <row r="4052" spans="37:42" x14ac:dyDescent="0.25">
      <c r="AK4052" t="s">
        <v>3117</v>
      </c>
      <c r="AL4052" t="str">
        <f t="shared" si="158"/>
        <v>2019-02-11</v>
      </c>
      <c r="AM4052">
        <v>5333</v>
      </c>
      <c r="AN4052" t="s">
        <v>5</v>
      </c>
      <c r="AO4052">
        <v>2</v>
      </c>
      <c r="AP4052" t="str">
        <f t="shared" si="159"/>
        <v>2019-02</v>
      </c>
    </row>
    <row r="4053" spans="37:42" x14ac:dyDescent="0.25">
      <c r="AK4053" t="s">
        <v>3118</v>
      </c>
      <c r="AL4053" t="str">
        <f t="shared" si="158"/>
        <v>2018-09-29</v>
      </c>
      <c r="AM4053">
        <v>1513</v>
      </c>
      <c r="AN4053" t="s">
        <v>5</v>
      </c>
      <c r="AO4053">
        <v>2.8903758525800001</v>
      </c>
      <c r="AP4053" t="str">
        <f t="shared" si="159"/>
        <v>2018-09</v>
      </c>
    </row>
    <row r="4054" spans="37:42" x14ac:dyDescent="0.25">
      <c r="AK4054" t="s">
        <v>1115</v>
      </c>
      <c r="AL4054" t="str">
        <f t="shared" si="158"/>
        <v>2019-03-10</v>
      </c>
      <c r="AM4054">
        <v>7702</v>
      </c>
      <c r="AN4054" t="s">
        <v>5</v>
      </c>
      <c r="AO4054">
        <v>3.1384291648899998</v>
      </c>
      <c r="AP4054" t="str">
        <f t="shared" si="159"/>
        <v>2019-03</v>
      </c>
    </row>
    <row r="4055" spans="37:42" x14ac:dyDescent="0.25">
      <c r="AK4055" t="s">
        <v>1060</v>
      </c>
      <c r="AL4055" t="str">
        <f t="shared" si="158"/>
        <v>2019-01-14</v>
      </c>
      <c r="AM4055">
        <v>1109</v>
      </c>
      <c r="AN4055" t="s">
        <v>5</v>
      </c>
      <c r="AO4055">
        <v>1</v>
      </c>
      <c r="AP4055" t="str">
        <f t="shared" si="159"/>
        <v>2019-01</v>
      </c>
    </row>
    <row r="4056" spans="37:42" x14ac:dyDescent="0.25">
      <c r="AK4056" t="s">
        <v>3119</v>
      </c>
      <c r="AL4056" t="str">
        <f t="shared" si="158"/>
        <v>2019-03-26</v>
      </c>
      <c r="AM4056">
        <v>2271</v>
      </c>
      <c r="AN4056" t="s">
        <v>7</v>
      </c>
      <c r="AO4056">
        <v>2</v>
      </c>
      <c r="AP4056" t="str">
        <f t="shared" si="159"/>
        <v>2019-03</v>
      </c>
    </row>
    <row r="4057" spans="37:42" x14ac:dyDescent="0.25">
      <c r="AK4057" t="s">
        <v>3120</v>
      </c>
      <c r="AL4057" t="str">
        <f t="shared" si="158"/>
        <v>2019-01-17</v>
      </c>
      <c r="AM4057">
        <v>5924</v>
      </c>
      <c r="AN4057" t="s">
        <v>5</v>
      </c>
      <c r="AO4057">
        <v>2.4397015571599998</v>
      </c>
      <c r="AP4057" t="str">
        <f t="shared" si="159"/>
        <v>2019-01</v>
      </c>
    </row>
    <row r="4058" spans="37:42" x14ac:dyDescent="0.25">
      <c r="AK4058" t="s">
        <v>3121</v>
      </c>
      <c r="AL4058" t="str">
        <f t="shared" si="158"/>
        <v>2019-07-10</v>
      </c>
      <c r="AM4058">
        <v>1513</v>
      </c>
      <c r="AN4058" t="s">
        <v>7</v>
      </c>
      <c r="AO4058">
        <v>0</v>
      </c>
      <c r="AP4058" t="str">
        <f t="shared" si="159"/>
        <v>2019-07</v>
      </c>
    </row>
    <row r="4059" spans="37:42" x14ac:dyDescent="0.25">
      <c r="AK4059" t="s">
        <v>3122</v>
      </c>
      <c r="AL4059" t="str">
        <f t="shared" si="158"/>
        <v>2018-12-09</v>
      </c>
      <c r="AM4059">
        <v>2283</v>
      </c>
      <c r="AN4059" t="s">
        <v>7</v>
      </c>
      <c r="AO4059">
        <v>1.96</v>
      </c>
      <c r="AP4059" t="str">
        <f t="shared" si="159"/>
        <v>2018-12</v>
      </c>
    </row>
    <row r="4060" spans="37:42" x14ac:dyDescent="0.25">
      <c r="AK4060" t="s">
        <v>3123</v>
      </c>
      <c r="AL4060" t="str">
        <f t="shared" si="158"/>
        <v>2018-11-23</v>
      </c>
      <c r="AM4060">
        <v>1714</v>
      </c>
      <c r="AN4060" t="s">
        <v>5</v>
      </c>
      <c r="AO4060">
        <v>4</v>
      </c>
      <c r="AP4060" t="str">
        <f t="shared" si="159"/>
        <v>2018-11</v>
      </c>
    </row>
    <row r="4061" spans="37:42" x14ac:dyDescent="0.25">
      <c r="AK4061" t="s">
        <v>1681</v>
      </c>
      <c r="AL4061" t="str">
        <f t="shared" si="158"/>
        <v>2019-07-04</v>
      </c>
      <c r="AM4061">
        <v>2802</v>
      </c>
      <c r="AN4061" t="s">
        <v>7</v>
      </c>
      <c r="AO4061">
        <v>2</v>
      </c>
      <c r="AP4061" t="str">
        <f t="shared" si="159"/>
        <v>2019-07</v>
      </c>
    </row>
    <row r="4062" spans="37:42" x14ac:dyDescent="0.25">
      <c r="AK4062" t="s">
        <v>322</v>
      </c>
      <c r="AL4062" t="str">
        <f t="shared" si="158"/>
        <v>2019-03-18</v>
      </c>
      <c r="AM4062">
        <v>2972</v>
      </c>
      <c r="AN4062" t="s">
        <v>7</v>
      </c>
      <c r="AO4062">
        <v>1.96</v>
      </c>
      <c r="AP4062" t="str">
        <f t="shared" si="159"/>
        <v>2019-03</v>
      </c>
    </row>
    <row r="4063" spans="37:42" x14ac:dyDescent="0.25">
      <c r="AK4063" t="s">
        <v>1007</v>
      </c>
      <c r="AL4063" t="str">
        <f t="shared" si="158"/>
        <v>2019-01-04</v>
      </c>
      <c r="AM4063">
        <v>2432</v>
      </c>
      <c r="AN4063" t="s">
        <v>5</v>
      </c>
      <c r="AO4063">
        <v>3.4897184371900001</v>
      </c>
      <c r="AP4063" t="str">
        <f t="shared" si="159"/>
        <v>2019-01</v>
      </c>
    </row>
    <row r="4064" spans="37:42" x14ac:dyDescent="0.25">
      <c r="AK4064" t="s">
        <v>2454</v>
      </c>
      <c r="AL4064" t="str">
        <f t="shared" si="158"/>
        <v>2019-01-14</v>
      </c>
      <c r="AM4064">
        <v>4500</v>
      </c>
      <c r="AN4064" t="s">
        <v>5</v>
      </c>
      <c r="AO4064">
        <v>1</v>
      </c>
      <c r="AP4064" t="str">
        <f t="shared" si="159"/>
        <v>2019-01</v>
      </c>
    </row>
    <row r="4065" spans="37:42" x14ac:dyDescent="0.25">
      <c r="AK4065" t="s">
        <v>3124</v>
      </c>
      <c r="AL4065" t="str">
        <f t="shared" si="158"/>
        <v>2019-03-18</v>
      </c>
      <c r="AM4065">
        <v>1972</v>
      </c>
      <c r="AN4065" t="s">
        <v>5</v>
      </c>
      <c r="AO4065">
        <v>3.96</v>
      </c>
      <c r="AP4065" t="str">
        <f t="shared" si="159"/>
        <v>2019-03</v>
      </c>
    </row>
    <row r="4066" spans="37:42" x14ac:dyDescent="0.25">
      <c r="AK4066" t="s">
        <v>2631</v>
      </c>
      <c r="AL4066" t="str">
        <f t="shared" si="158"/>
        <v>2019-03-19</v>
      </c>
      <c r="AM4066">
        <v>1109</v>
      </c>
      <c r="AN4066" t="s">
        <v>5</v>
      </c>
      <c r="AO4066">
        <v>2.3587131500199998</v>
      </c>
      <c r="AP4066" t="str">
        <f t="shared" si="159"/>
        <v>2019-03</v>
      </c>
    </row>
    <row r="4067" spans="37:42" x14ac:dyDescent="0.25">
      <c r="AK4067" t="s">
        <v>1452</v>
      </c>
      <c r="AL4067" t="str">
        <f t="shared" si="158"/>
        <v>2019-01-09</v>
      </c>
      <c r="AM4067">
        <v>1822</v>
      </c>
      <c r="AN4067" t="s">
        <v>5</v>
      </c>
      <c r="AO4067">
        <v>0</v>
      </c>
      <c r="AP4067" t="str">
        <f t="shared" si="159"/>
        <v>2019-01</v>
      </c>
    </row>
    <row r="4068" spans="37:42" x14ac:dyDescent="0.25">
      <c r="AK4068" t="s">
        <v>3125</v>
      </c>
      <c r="AL4068" t="str">
        <f t="shared" si="158"/>
        <v>2019-03-07</v>
      </c>
      <c r="AM4068">
        <v>2729</v>
      </c>
      <c r="AN4068" t="s">
        <v>7</v>
      </c>
      <c r="AO4068">
        <v>4</v>
      </c>
      <c r="AP4068" t="str">
        <f t="shared" si="159"/>
        <v>2019-03</v>
      </c>
    </row>
    <row r="4069" spans="37:42" x14ac:dyDescent="0.25">
      <c r="AK4069" t="s">
        <v>2821</v>
      </c>
      <c r="AL4069" t="str">
        <f t="shared" si="158"/>
        <v>2018-12-31</v>
      </c>
      <c r="AM4069">
        <v>2025</v>
      </c>
      <c r="AN4069" t="s">
        <v>5</v>
      </c>
      <c r="AO4069">
        <v>3.0198855400100002</v>
      </c>
      <c r="AP4069" t="str">
        <f t="shared" si="159"/>
        <v>2018-12</v>
      </c>
    </row>
    <row r="4070" spans="37:42" x14ac:dyDescent="0.25">
      <c r="AK4070" t="s">
        <v>3126</v>
      </c>
      <c r="AL4070" t="str">
        <f t="shared" si="158"/>
        <v>2019-03-17</v>
      </c>
      <c r="AM4070">
        <v>7468</v>
      </c>
      <c r="AN4070" t="s">
        <v>5</v>
      </c>
      <c r="AO4070">
        <v>2.29361796379</v>
      </c>
      <c r="AP4070" t="str">
        <f t="shared" si="159"/>
        <v>2019-03</v>
      </c>
    </row>
    <row r="4071" spans="37:42" x14ac:dyDescent="0.25">
      <c r="AK4071" t="s">
        <v>3127</v>
      </c>
      <c r="AL4071" t="str">
        <f t="shared" si="158"/>
        <v>2019-04-23</v>
      </c>
      <c r="AM4071">
        <v>2432</v>
      </c>
      <c r="AN4071" t="s">
        <v>7</v>
      </c>
      <c r="AO4071">
        <v>3.20505094528</v>
      </c>
      <c r="AP4071" t="str">
        <f t="shared" si="159"/>
        <v>2019-04</v>
      </c>
    </row>
    <row r="4072" spans="37:42" x14ac:dyDescent="0.25">
      <c r="AK4072" t="s">
        <v>1631</v>
      </c>
      <c r="AL4072" t="str">
        <f t="shared" si="158"/>
        <v>2019-07-14</v>
      </c>
      <c r="AM4072">
        <v>1208</v>
      </c>
      <c r="AN4072" t="s">
        <v>5</v>
      </c>
      <c r="AO4072">
        <v>3.2265319824200001</v>
      </c>
      <c r="AP4072" t="str">
        <f t="shared" si="159"/>
        <v>2019-07</v>
      </c>
    </row>
    <row r="4073" spans="37:42" x14ac:dyDescent="0.25">
      <c r="AK4073" t="s">
        <v>1897</v>
      </c>
      <c r="AL4073" t="str">
        <f t="shared" si="158"/>
        <v>2018-12-09</v>
      </c>
      <c r="AM4073">
        <v>1074</v>
      </c>
      <c r="AN4073" t="s">
        <v>5</v>
      </c>
      <c r="AO4073">
        <v>2.76</v>
      </c>
      <c r="AP4073" t="str">
        <f t="shared" si="159"/>
        <v>2018-12</v>
      </c>
    </row>
    <row r="4074" spans="37:42" x14ac:dyDescent="0.25">
      <c r="AK4074" t="s">
        <v>776</v>
      </c>
      <c r="AL4074" t="str">
        <f t="shared" si="158"/>
        <v>2018-12-11</v>
      </c>
      <c r="AM4074">
        <v>2012</v>
      </c>
      <c r="AN4074" t="s">
        <v>5</v>
      </c>
      <c r="AO4074">
        <v>3.8913526534999998</v>
      </c>
      <c r="AP4074" t="str">
        <f t="shared" si="159"/>
        <v>2018-12</v>
      </c>
    </row>
    <row r="4075" spans="37:42" x14ac:dyDescent="0.25">
      <c r="AK4075" t="s">
        <v>3128</v>
      </c>
      <c r="AL4075" t="str">
        <f t="shared" si="158"/>
        <v>2018-10-24</v>
      </c>
      <c r="AM4075">
        <v>884</v>
      </c>
      <c r="AN4075" t="s">
        <v>22</v>
      </c>
      <c r="AO4075">
        <v>0.89292550087</v>
      </c>
      <c r="AP4075" t="str">
        <f t="shared" si="159"/>
        <v>2018-10</v>
      </c>
    </row>
    <row r="4076" spans="37:42" x14ac:dyDescent="0.25">
      <c r="AK4076" t="s">
        <v>3129</v>
      </c>
      <c r="AL4076" t="str">
        <f t="shared" si="158"/>
        <v>2019-06-17</v>
      </c>
      <c r="AM4076">
        <v>2432</v>
      </c>
      <c r="AN4076" t="s">
        <v>7</v>
      </c>
      <c r="AO4076">
        <v>3.6</v>
      </c>
      <c r="AP4076" t="str">
        <f t="shared" si="159"/>
        <v>2019-06</v>
      </c>
    </row>
    <row r="4077" spans="37:42" x14ac:dyDescent="0.25">
      <c r="AK4077" t="s">
        <v>3130</v>
      </c>
      <c r="AL4077" t="str">
        <f t="shared" si="158"/>
        <v>2019-06-21</v>
      </c>
      <c r="AM4077">
        <v>2666</v>
      </c>
      <c r="AN4077" t="s">
        <v>5</v>
      </c>
      <c r="AO4077">
        <v>2.56</v>
      </c>
      <c r="AP4077" t="str">
        <f t="shared" si="159"/>
        <v>2019-06</v>
      </c>
    </row>
    <row r="4078" spans="37:42" x14ac:dyDescent="0.25">
      <c r="AK4078" t="s">
        <v>3131</v>
      </c>
      <c r="AL4078" t="str">
        <f t="shared" si="158"/>
        <v>2019-05-13</v>
      </c>
      <c r="AM4078">
        <v>1109</v>
      </c>
      <c r="AN4078" t="s">
        <v>7</v>
      </c>
      <c r="AO4078">
        <v>1.0799999</v>
      </c>
      <c r="AP4078" t="str">
        <f t="shared" si="159"/>
        <v>2019-05</v>
      </c>
    </row>
    <row r="4079" spans="37:42" x14ac:dyDescent="0.25">
      <c r="AK4079" t="s">
        <v>1745</v>
      </c>
      <c r="AL4079" t="str">
        <f t="shared" si="158"/>
        <v>2018-10-20</v>
      </c>
      <c r="AM4079">
        <v>4209</v>
      </c>
      <c r="AN4079" t="s">
        <v>5</v>
      </c>
      <c r="AO4079">
        <v>3.1183061599699999</v>
      </c>
      <c r="AP4079" t="str">
        <f t="shared" si="159"/>
        <v>2018-10</v>
      </c>
    </row>
    <row r="4080" spans="37:42" x14ac:dyDescent="0.25">
      <c r="AK4080" t="s">
        <v>13</v>
      </c>
      <c r="AL4080" t="str">
        <f t="shared" si="158"/>
        <v>2019-03-25</v>
      </c>
      <c r="AM4080">
        <v>970</v>
      </c>
      <c r="AN4080" t="s">
        <v>5</v>
      </c>
      <c r="AO4080">
        <v>3.2015297412899999</v>
      </c>
      <c r="AP4080" t="str">
        <f t="shared" si="159"/>
        <v>2019-03</v>
      </c>
    </row>
    <row r="4081" spans="37:42" x14ac:dyDescent="0.25">
      <c r="AK4081" t="s">
        <v>3132</v>
      </c>
      <c r="AL4081" t="str">
        <f t="shared" si="158"/>
        <v>2019-02-03</v>
      </c>
      <c r="AM4081">
        <v>2012</v>
      </c>
      <c r="AN4081" t="s">
        <v>22</v>
      </c>
      <c r="AO4081">
        <v>2</v>
      </c>
      <c r="AP4081" t="str">
        <f t="shared" si="159"/>
        <v>2019-02</v>
      </c>
    </row>
    <row r="4082" spans="37:42" x14ac:dyDescent="0.25">
      <c r="AK4082" t="s">
        <v>3133</v>
      </c>
      <c r="AL4082" t="str">
        <f t="shared" si="158"/>
        <v>2019-07-20</v>
      </c>
      <c r="AM4082">
        <v>1513</v>
      </c>
      <c r="AN4082" t="s">
        <v>7</v>
      </c>
      <c r="AO4082">
        <v>3.1398899555200002</v>
      </c>
      <c r="AP4082" t="str">
        <f t="shared" si="159"/>
        <v>2019-07</v>
      </c>
    </row>
    <row r="4083" spans="37:42" x14ac:dyDescent="0.25">
      <c r="AK4083" t="s">
        <v>3134</v>
      </c>
      <c r="AL4083" t="str">
        <f t="shared" si="158"/>
        <v>2018-11-26</v>
      </c>
      <c r="AM4083">
        <v>2666</v>
      </c>
      <c r="AN4083" t="s">
        <v>35</v>
      </c>
      <c r="AO4083">
        <v>3.6448957920099998</v>
      </c>
      <c r="AP4083" t="str">
        <f t="shared" si="159"/>
        <v>2018-11</v>
      </c>
    </row>
    <row r="4084" spans="37:42" x14ac:dyDescent="0.25">
      <c r="AK4084" t="s">
        <v>763</v>
      </c>
      <c r="AL4084" t="str">
        <f t="shared" si="158"/>
        <v>2019-01-29</v>
      </c>
      <c r="AM4084">
        <v>1471</v>
      </c>
      <c r="AN4084" t="s">
        <v>7</v>
      </c>
      <c r="AO4084">
        <v>3.28</v>
      </c>
      <c r="AP4084" t="str">
        <f t="shared" si="159"/>
        <v>2019-01</v>
      </c>
    </row>
    <row r="4085" spans="37:42" x14ac:dyDescent="0.25">
      <c r="AK4085" t="s">
        <v>3135</v>
      </c>
      <c r="AL4085" t="str">
        <f t="shared" si="158"/>
        <v>2018-10-05</v>
      </c>
      <c r="AM4085">
        <v>1513</v>
      </c>
      <c r="AN4085" t="s">
        <v>7</v>
      </c>
      <c r="AO4085">
        <v>2.7626633644099998</v>
      </c>
      <c r="AP4085" t="str">
        <f t="shared" si="159"/>
        <v>2018-10</v>
      </c>
    </row>
    <row r="4086" spans="37:42" x14ac:dyDescent="0.25">
      <c r="AK4086" t="s">
        <v>1479</v>
      </c>
      <c r="AL4086" t="str">
        <f t="shared" si="158"/>
        <v>2019-06-01</v>
      </c>
      <c r="AM4086">
        <v>1514</v>
      </c>
      <c r="AN4086" t="s">
        <v>22</v>
      </c>
      <c r="AO4086">
        <v>2</v>
      </c>
      <c r="AP4086" t="str">
        <f t="shared" si="159"/>
        <v>2019-06</v>
      </c>
    </row>
    <row r="4087" spans="37:42" x14ac:dyDescent="0.25">
      <c r="AK4087" t="s">
        <v>3136</v>
      </c>
      <c r="AL4087" t="str">
        <f t="shared" si="158"/>
        <v>2019-04-09</v>
      </c>
      <c r="AM4087">
        <v>4209</v>
      </c>
      <c r="AN4087" t="s">
        <v>7</v>
      </c>
      <c r="AO4087">
        <v>0.92000009999999999</v>
      </c>
      <c r="AP4087" t="str">
        <f t="shared" si="159"/>
        <v>2019-04</v>
      </c>
    </row>
    <row r="4088" spans="37:42" x14ac:dyDescent="0.25">
      <c r="AK4088" t="s">
        <v>3137</v>
      </c>
      <c r="AL4088" t="str">
        <f t="shared" si="158"/>
        <v>2019-01-27</v>
      </c>
      <c r="AM4088">
        <v>4209</v>
      </c>
      <c r="AN4088" t="s">
        <v>5</v>
      </c>
      <c r="AO4088">
        <v>1.56</v>
      </c>
      <c r="AP4088" t="str">
        <f t="shared" si="159"/>
        <v>2019-01</v>
      </c>
    </row>
    <row r="4089" spans="37:42" x14ac:dyDescent="0.25">
      <c r="AK4089" t="s">
        <v>3138</v>
      </c>
      <c r="AL4089" t="str">
        <f t="shared" si="158"/>
        <v>2019-05-04</v>
      </c>
      <c r="AM4089">
        <v>7707</v>
      </c>
      <c r="AN4089" t="s">
        <v>7</v>
      </c>
      <c r="AO4089">
        <v>1.0807242393500001</v>
      </c>
      <c r="AP4089" t="str">
        <f t="shared" si="159"/>
        <v>2019-05</v>
      </c>
    </row>
    <row r="4090" spans="37:42" x14ac:dyDescent="0.25">
      <c r="AK4090" t="s">
        <v>3139</v>
      </c>
      <c r="AL4090" t="str">
        <f t="shared" si="158"/>
        <v>2018-09-29</v>
      </c>
      <c r="AM4090">
        <v>1044</v>
      </c>
      <c r="AN4090" t="s">
        <v>7</v>
      </c>
      <c r="AO4090">
        <v>2.48</v>
      </c>
      <c r="AP4090" t="str">
        <f t="shared" si="159"/>
        <v>2018-09</v>
      </c>
    </row>
    <row r="4091" spans="37:42" x14ac:dyDescent="0.25">
      <c r="AK4091" t="s">
        <v>3140</v>
      </c>
      <c r="AL4091" t="str">
        <f t="shared" si="158"/>
        <v>2019-02-20</v>
      </c>
      <c r="AM4091">
        <v>2802</v>
      </c>
      <c r="AN4091" t="s">
        <v>5</v>
      </c>
      <c r="AO4091">
        <v>1.96</v>
      </c>
      <c r="AP4091" t="str">
        <f t="shared" si="159"/>
        <v>2019-02</v>
      </c>
    </row>
    <row r="4092" spans="37:42" x14ac:dyDescent="0.25">
      <c r="AK4092" t="s">
        <v>3141</v>
      </c>
      <c r="AL4092" t="str">
        <f t="shared" si="158"/>
        <v>2019-04-15</v>
      </c>
      <c r="AM4092">
        <v>1514</v>
      </c>
      <c r="AN4092" t="s">
        <v>5</v>
      </c>
      <c r="AO4092">
        <v>2.1428036689800001</v>
      </c>
      <c r="AP4092" t="str">
        <f t="shared" si="159"/>
        <v>2019-04</v>
      </c>
    </row>
    <row r="4093" spans="37:42" x14ac:dyDescent="0.25">
      <c r="AK4093" t="s">
        <v>3142</v>
      </c>
      <c r="AL4093" t="str">
        <f t="shared" si="158"/>
        <v>2018-09-28</v>
      </c>
      <c r="AM4093">
        <v>4612</v>
      </c>
      <c r="AN4093" t="s">
        <v>5</v>
      </c>
      <c r="AO4093">
        <v>3.24</v>
      </c>
      <c r="AP4093" t="str">
        <f t="shared" si="159"/>
        <v>2018-09</v>
      </c>
    </row>
    <row r="4094" spans="37:42" x14ac:dyDescent="0.25">
      <c r="AK4094" t="s">
        <v>1195</v>
      </c>
      <c r="AL4094" t="str">
        <f t="shared" si="158"/>
        <v>2019-01-03</v>
      </c>
      <c r="AM4094">
        <v>5232</v>
      </c>
      <c r="AN4094" t="s">
        <v>7</v>
      </c>
      <c r="AO4094">
        <v>4</v>
      </c>
      <c r="AP4094" t="str">
        <f t="shared" si="159"/>
        <v>2019-01</v>
      </c>
    </row>
    <row r="4095" spans="37:42" x14ac:dyDescent="0.25">
      <c r="AK4095" t="s">
        <v>793</v>
      </c>
      <c r="AL4095" t="str">
        <f t="shared" si="158"/>
        <v>2019-06-27</v>
      </c>
      <c r="AM4095">
        <v>2802</v>
      </c>
      <c r="AN4095" t="s">
        <v>5</v>
      </c>
      <c r="AO4095">
        <v>4</v>
      </c>
      <c r="AP4095" t="str">
        <f t="shared" si="159"/>
        <v>2019-06</v>
      </c>
    </row>
    <row r="4096" spans="37:42" x14ac:dyDescent="0.25">
      <c r="AK4096" t="s">
        <v>3143</v>
      </c>
      <c r="AL4096" t="str">
        <f t="shared" si="158"/>
        <v>2019-06-05</v>
      </c>
      <c r="AM4096">
        <v>2802</v>
      </c>
      <c r="AN4096" t="s">
        <v>7</v>
      </c>
      <c r="AO4096">
        <v>3.4611949920699998</v>
      </c>
      <c r="AP4096" t="str">
        <f t="shared" si="159"/>
        <v>2019-06</v>
      </c>
    </row>
    <row r="4097" spans="37:42" x14ac:dyDescent="0.25">
      <c r="AK4097" t="s">
        <v>1826</v>
      </c>
      <c r="AL4097" t="str">
        <f t="shared" si="158"/>
        <v>2018-12-15</v>
      </c>
      <c r="AM4097">
        <v>3044</v>
      </c>
      <c r="AN4097" t="s">
        <v>5</v>
      </c>
      <c r="AO4097">
        <v>3.99841737747</v>
      </c>
      <c r="AP4097" t="str">
        <f t="shared" si="159"/>
        <v>2018-12</v>
      </c>
    </row>
    <row r="4098" spans="37:42" x14ac:dyDescent="0.25">
      <c r="AK4098" t="s">
        <v>3144</v>
      </c>
      <c r="AL4098" t="str">
        <f t="shared" si="158"/>
        <v>2018-10-24</v>
      </c>
      <c r="AM4098">
        <v>3435</v>
      </c>
      <c r="AN4098" t="s">
        <v>5</v>
      </c>
      <c r="AO4098">
        <v>3.16</v>
      </c>
      <c r="AP4098" t="str">
        <f t="shared" si="159"/>
        <v>2018-10</v>
      </c>
    </row>
    <row r="4099" spans="37:42" x14ac:dyDescent="0.25">
      <c r="AK4099" t="s">
        <v>3145</v>
      </c>
      <c r="AL4099" t="str">
        <f t="shared" si="158"/>
        <v>2018-11-15</v>
      </c>
      <c r="AM4099">
        <v>6876</v>
      </c>
      <c r="AN4099" t="s">
        <v>5</v>
      </c>
      <c r="AO4099">
        <v>1.56</v>
      </c>
      <c r="AP4099" t="str">
        <f t="shared" si="159"/>
        <v>2018-11</v>
      </c>
    </row>
    <row r="4100" spans="37:42" x14ac:dyDescent="0.25">
      <c r="AK4100" t="s">
        <v>1460</v>
      </c>
      <c r="AL4100" t="str">
        <f t="shared" ref="AL4100:AL4163" si="160">LEFT(AK4100,10)</f>
        <v>2019-05-16</v>
      </c>
      <c r="AM4100">
        <v>7129</v>
      </c>
      <c r="AN4100" t="s">
        <v>35</v>
      </c>
      <c r="AO4100">
        <v>2.7168202400200001</v>
      </c>
      <c r="AP4100" t="str">
        <f t="shared" ref="AP4100:AP4163" si="161">YEAR(AL4100)&amp;"-"&amp;TEXT(MONTH(AL4100),"00")</f>
        <v>2019-05</v>
      </c>
    </row>
    <row r="4101" spans="37:42" x14ac:dyDescent="0.25">
      <c r="AK4101" t="s">
        <v>3146</v>
      </c>
      <c r="AL4101" t="str">
        <f t="shared" si="160"/>
        <v>2019-03-29</v>
      </c>
      <c r="AM4101">
        <v>2432</v>
      </c>
      <c r="AN4101" t="s">
        <v>35</v>
      </c>
      <c r="AO4101">
        <v>2</v>
      </c>
      <c r="AP4101" t="str">
        <f t="shared" si="161"/>
        <v>2019-03</v>
      </c>
    </row>
    <row r="4102" spans="37:42" x14ac:dyDescent="0.25">
      <c r="AK4102" t="s">
        <v>3147</v>
      </c>
      <c r="AL4102" t="str">
        <f t="shared" si="160"/>
        <v>2018-10-22</v>
      </c>
      <c r="AM4102">
        <v>2012</v>
      </c>
      <c r="AN4102" t="s">
        <v>5</v>
      </c>
      <c r="AO4102">
        <v>3.9999960000000001E-2</v>
      </c>
      <c r="AP4102" t="str">
        <f t="shared" si="161"/>
        <v>2018-10</v>
      </c>
    </row>
    <row r="4103" spans="37:42" x14ac:dyDescent="0.25">
      <c r="AK4103" t="s">
        <v>645</v>
      </c>
      <c r="AL4103" t="str">
        <f t="shared" si="160"/>
        <v>2019-07-05</v>
      </c>
      <c r="AM4103">
        <v>597</v>
      </c>
      <c r="AN4103" t="s">
        <v>7</v>
      </c>
      <c r="AO4103">
        <v>1.7620420455900001</v>
      </c>
      <c r="AP4103" t="str">
        <f t="shared" si="161"/>
        <v>2019-07</v>
      </c>
    </row>
    <row r="4104" spans="37:42" x14ac:dyDescent="0.25">
      <c r="AK4104" t="s">
        <v>2620</v>
      </c>
      <c r="AL4104" t="str">
        <f t="shared" si="160"/>
        <v>2019-03-21</v>
      </c>
      <c r="AM4104">
        <v>6450</v>
      </c>
      <c r="AN4104" t="s">
        <v>35</v>
      </c>
      <c r="AO4104">
        <v>3.8832216262800001</v>
      </c>
      <c r="AP4104" t="str">
        <f t="shared" si="161"/>
        <v>2019-03</v>
      </c>
    </row>
    <row r="4105" spans="37:42" x14ac:dyDescent="0.25">
      <c r="AK4105" t="s">
        <v>3148</v>
      </c>
      <c r="AL4105" t="str">
        <f t="shared" si="160"/>
        <v>2018-11-22</v>
      </c>
      <c r="AM4105">
        <v>1109</v>
      </c>
      <c r="AN4105" t="s">
        <v>5</v>
      </c>
      <c r="AO4105">
        <v>2.3041591644300001</v>
      </c>
      <c r="AP4105" t="str">
        <f t="shared" si="161"/>
        <v>2018-11</v>
      </c>
    </row>
    <row r="4106" spans="37:42" x14ac:dyDescent="0.25">
      <c r="AK4106" t="s">
        <v>3149</v>
      </c>
      <c r="AL4106" t="str">
        <f t="shared" si="160"/>
        <v>2019-05-14</v>
      </c>
      <c r="AM4106">
        <v>3782</v>
      </c>
      <c r="AN4106" t="s">
        <v>5</v>
      </c>
      <c r="AO4106">
        <v>1.2</v>
      </c>
      <c r="AP4106" t="str">
        <f t="shared" si="161"/>
        <v>2019-05</v>
      </c>
    </row>
    <row r="4107" spans="37:42" x14ac:dyDescent="0.25">
      <c r="AK4107" t="s">
        <v>2910</v>
      </c>
      <c r="AL4107" t="str">
        <f t="shared" si="160"/>
        <v>2019-06-13</v>
      </c>
      <c r="AM4107">
        <v>2025</v>
      </c>
      <c r="AN4107" t="s">
        <v>5</v>
      </c>
      <c r="AO4107">
        <v>3.12</v>
      </c>
      <c r="AP4107" t="str">
        <f t="shared" si="161"/>
        <v>2019-06</v>
      </c>
    </row>
    <row r="4108" spans="37:42" x14ac:dyDescent="0.25">
      <c r="AK4108" t="s">
        <v>3150</v>
      </c>
      <c r="AL4108" t="str">
        <f t="shared" si="160"/>
        <v>2019-06-08</v>
      </c>
      <c r="AM4108">
        <v>5333</v>
      </c>
      <c r="AN4108" t="s">
        <v>7</v>
      </c>
      <c r="AO4108">
        <v>1</v>
      </c>
      <c r="AP4108" t="str">
        <f t="shared" si="161"/>
        <v>2019-06</v>
      </c>
    </row>
    <row r="4109" spans="37:42" x14ac:dyDescent="0.25">
      <c r="AK4109" t="s">
        <v>3151</v>
      </c>
      <c r="AL4109" t="str">
        <f t="shared" si="160"/>
        <v>2019-06-24</v>
      </c>
      <c r="AM4109">
        <v>2435</v>
      </c>
      <c r="AN4109" t="s">
        <v>7</v>
      </c>
      <c r="AO4109">
        <v>2.56</v>
      </c>
      <c r="AP4109" t="str">
        <f t="shared" si="161"/>
        <v>2019-06</v>
      </c>
    </row>
    <row r="4110" spans="37:42" x14ac:dyDescent="0.25">
      <c r="AK4110" t="s">
        <v>3071</v>
      </c>
      <c r="AL4110" t="str">
        <f t="shared" si="160"/>
        <v>2019-05-03</v>
      </c>
      <c r="AM4110">
        <v>2025</v>
      </c>
      <c r="AN4110" t="s">
        <v>5</v>
      </c>
      <c r="AO4110">
        <v>4</v>
      </c>
      <c r="AP4110" t="str">
        <f t="shared" si="161"/>
        <v>2019-05</v>
      </c>
    </row>
    <row r="4111" spans="37:42" x14ac:dyDescent="0.25">
      <c r="AK4111" t="s">
        <v>3152</v>
      </c>
      <c r="AL4111" t="str">
        <f t="shared" si="160"/>
        <v>2018-10-30</v>
      </c>
      <c r="AM4111">
        <v>7702</v>
      </c>
      <c r="AN4111" t="s">
        <v>7</v>
      </c>
      <c r="AO4111">
        <v>4</v>
      </c>
      <c r="AP4111" t="str">
        <f t="shared" si="161"/>
        <v>2018-10</v>
      </c>
    </row>
    <row r="4112" spans="37:42" x14ac:dyDescent="0.25">
      <c r="AK4112" t="s">
        <v>3031</v>
      </c>
      <c r="AL4112" t="str">
        <f t="shared" si="160"/>
        <v>2019-06-05</v>
      </c>
      <c r="AM4112">
        <v>5333</v>
      </c>
      <c r="AN4112" t="s">
        <v>5</v>
      </c>
      <c r="AO4112">
        <v>3.28</v>
      </c>
      <c r="AP4112" t="str">
        <f t="shared" si="161"/>
        <v>2019-06</v>
      </c>
    </row>
    <row r="4113" spans="37:42" x14ac:dyDescent="0.25">
      <c r="AK4113" t="s">
        <v>1866</v>
      </c>
      <c r="AL4113" t="str">
        <f t="shared" si="160"/>
        <v>2019-06-30</v>
      </c>
      <c r="AM4113">
        <v>603</v>
      </c>
      <c r="AN4113" t="s">
        <v>5</v>
      </c>
      <c r="AO4113">
        <v>0</v>
      </c>
      <c r="AP4113" t="str">
        <f t="shared" si="161"/>
        <v>2019-06</v>
      </c>
    </row>
    <row r="4114" spans="37:42" x14ac:dyDescent="0.25">
      <c r="AK4114" t="s">
        <v>3153</v>
      </c>
      <c r="AL4114" t="str">
        <f t="shared" si="160"/>
        <v>2019-07-19</v>
      </c>
      <c r="AM4114">
        <v>6928</v>
      </c>
      <c r="AN4114" t="s">
        <v>7</v>
      </c>
      <c r="AO4114">
        <v>2.56600570679</v>
      </c>
      <c r="AP4114" t="str">
        <f t="shared" si="161"/>
        <v>2019-07</v>
      </c>
    </row>
    <row r="4115" spans="37:42" x14ac:dyDescent="0.25">
      <c r="AK4115" t="s">
        <v>3154</v>
      </c>
      <c r="AL4115" t="str">
        <f t="shared" si="160"/>
        <v>2019-04-16</v>
      </c>
      <c r="AM4115">
        <v>2802</v>
      </c>
      <c r="AN4115" t="s">
        <v>7</v>
      </c>
      <c r="AO4115">
        <v>4</v>
      </c>
      <c r="AP4115" t="str">
        <f t="shared" si="161"/>
        <v>2019-04</v>
      </c>
    </row>
    <row r="4116" spans="37:42" x14ac:dyDescent="0.25">
      <c r="AK4116" t="s">
        <v>3155</v>
      </c>
      <c r="AL4116" t="str">
        <f t="shared" si="160"/>
        <v>2019-02-10</v>
      </c>
      <c r="AM4116">
        <v>1822</v>
      </c>
      <c r="AN4116" t="s">
        <v>7</v>
      </c>
      <c r="AO4116">
        <v>3.3784646987900002</v>
      </c>
      <c r="AP4116" t="str">
        <f t="shared" si="161"/>
        <v>2019-02</v>
      </c>
    </row>
    <row r="4117" spans="37:42" x14ac:dyDescent="0.25">
      <c r="AK4117" t="s">
        <v>1119</v>
      </c>
      <c r="AL4117" t="str">
        <f t="shared" si="160"/>
        <v>2019-07-24</v>
      </c>
      <c r="AM4117">
        <v>1044</v>
      </c>
      <c r="AN4117" t="s">
        <v>5</v>
      </c>
      <c r="AO4117">
        <v>4</v>
      </c>
      <c r="AP4117" t="str">
        <f t="shared" si="161"/>
        <v>2019-07</v>
      </c>
    </row>
    <row r="4118" spans="37:42" x14ac:dyDescent="0.25">
      <c r="AK4118" t="s">
        <v>372</v>
      </c>
      <c r="AL4118" t="str">
        <f t="shared" si="160"/>
        <v>2019-02-26</v>
      </c>
      <c r="AM4118">
        <v>2311</v>
      </c>
      <c r="AN4118" t="s">
        <v>5</v>
      </c>
      <c r="AO4118">
        <v>3.7605984211000001</v>
      </c>
      <c r="AP4118" t="str">
        <f t="shared" si="161"/>
        <v>2019-02</v>
      </c>
    </row>
    <row r="4119" spans="37:42" x14ac:dyDescent="0.25">
      <c r="AK4119" t="s">
        <v>3156</v>
      </c>
      <c r="AL4119" t="str">
        <f t="shared" si="160"/>
        <v>2019-01-06</v>
      </c>
      <c r="AM4119">
        <v>2666</v>
      </c>
      <c r="AN4119" t="s">
        <v>5</v>
      </c>
      <c r="AO4119">
        <v>3.3600001000000002</v>
      </c>
      <c r="AP4119" t="str">
        <f t="shared" si="161"/>
        <v>2019-01</v>
      </c>
    </row>
    <row r="4120" spans="37:42" x14ac:dyDescent="0.25">
      <c r="AK4120" t="s">
        <v>3157</v>
      </c>
      <c r="AL4120" t="str">
        <f t="shared" si="160"/>
        <v>2018-11-13</v>
      </c>
      <c r="AM4120">
        <v>932</v>
      </c>
      <c r="AN4120" t="s">
        <v>5</v>
      </c>
      <c r="AO4120">
        <v>3.68</v>
      </c>
      <c r="AP4120" t="str">
        <f t="shared" si="161"/>
        <v>2018-11</v>
      </c>
    </row>
    <row r="4121" spans="37:42" x14ac:dyDescent="0.25">
      <c r="AK4121" t="s">
        <v>3158</v>
      </c>
      <c r="AL4121" t="str">
        <f t="shared" si="160"/>
        <v>2018-09-24</v>
      </c>
      <c r="AM4121">
        <v>1487</v>
      </c>
      <c r="AN4121" t="s">
        <v>5</v>
      </c>
      <c r="AO4121">
        <v>3.39391160011</v>
      </c>
      <c r="AP4121" t="str">
        <f t="shared" si="161"/>
        <v>2018-09</v>
      </c>
    </row>
    <row r="4122" spans="37:42" x14ac:dyDescent="0.25">
      <c r="AK4122" t="s">
        <v>3159</v>
      </c>
      <c r="AL4122" t="str">
        <f t="shared" si="160"/>
        <v>2018-11-09</v>
      </c>
      <c r="AM4122">
        <v>3473</v>
      </c>
      <c r="AN4122" t="s">
        <v>7</v>
      </c>
      <c r="AO4122">
        <v>3</v>
      </c>
      <c r="AP4122" t="str">
        <f t="shared" si="161"/>
        <v>2018-11</v>
      </c>
    </row>
    <row r="4123" spans="37:42" x14ac:dyDescent="0.25">
      <c r="AK4123" t="s">
        <v>3160</v>
      </c>
      <c r="AL4123" t="str">
        <f t="shared" si="160"/>
        <v>2019-06-03</v>
      </c>
      <c r="AM4123">
        <v>5924</v>
      </c>
      <c r="AN4123" t="s">
        <v>5</v>
      </c>
      <c r="AO4123">
        <v>3.84</v>
      </c>
      <c r="AP4123" t="str">
        <f t="shared" si="161"/>
        <v>2019-06</v>
      </c>
    </row>
    <row r="4124" spans="37:42" x14ac:dyDescent="0.25">
      <c r="AK4124" t="s">
        <v>3161</v>
      </c>
      <c r="AL4124" t="str">
        <f t="shared" si="160"/>
        <v>2019-04-04</v>
      </c>
      <c r="AM4124">
        <v>5924</v>
      </c>
      <c r="AN4124" t="s">
        <v>5</v>
      </c>
      <c r="AO4124">
        <v>2.4119625091599999</v>
      </c>
      <c r="AP4124" t="str">
        <f t="shared" si="161"/>
        <v>2019-04</v>
      </c>
    </row>
    <row r="4125" spans="37:42" x14ac:dyDescent="0.25">
      <c r="AK4125" t="s">
        <v>3162</v>
      </c>
      <c r="AL4125" t="str">
        <f t="shared" si="160"/>
        <v>2019-01-22</v>
      </c>
      <c r="AM4125">
        <v>5333</v>
      </c>
      <c r="AN4125" t="s">
        <v>5</v>
      </c>
      <c r="AO4125">
        <v>4</v>
      </c>
      <c r="AP4125" t="str">
        <f t="shared" si="161"/>
        <v>2019-01</v>
      </c>
    </row>
    <row r="4126" spans="37:42" x14ac:dyDescent="0.25">
      <c r="AK4126" t="s">
        <v>1075</v>
      </c>
      <c r="AL4126" t="str">
        <f t="shared" si="160"/>
        <v>2018-10-06</v>
      </c>
      <c r="AM4126">
        <v>1822</v>
      </c>
      <c r="AN4126" t="s">
        <v>7</v>
      </c>
      <c r="AO4126">
        <v>4</v>
      </c>
      <c r="AP4126" t="str">
        <f t="shared" si="161"/>
        <v>2018-10</v>
      </c>
    </row>
    <row r="4127" spans="37:42" x14ac:dyDescent="0.25">
      <c r="AK4127" t="s">
        <v>3163</v>
      </c>
      <c r="AL4127" t="str">
        <f t="shared" si="160"/>
        <v>2018-12-06</v>
      </c>
      <c r="AM4127">
        <v>1208</v>
      </c>
      <c r="AN4127" t="s">
        <v>5</v>
      </c>
      <c r="AO4127">
        <v>2.48</v>
      </c>
      <c r="AP4127" t="str">
        <f t="shared" si="161"/>
        <v>2018-12</v>
      </c>
    </row>
    <row r="4128" spans="37:42" x14ac:dyDescent="0.25">
      <c r="AK4128" t="s">
        <v>224</v>
      </c>
      <c r="AL4128" t="str">
        <f t="shared" si="160"/>
        <v>2019-05-14</v>
      </c>
      <c r="AM4128">
        <v>2666</v>
      </c>
      <c r="AN4128" t="s">
        <v>5</v>
      </c>
      <c r="AO4128">
        <v>3.92</v>
      </c>
      <c r="AP4128" t="str">
        <f t="shared" si="161"/>
        <v>2019-05</v>
      </c>
    </row>
    <row r="4129" spans="37:42" x14ac:dyDescent="0.25">
      <c r="AK4129" t="s">
        <v>3164</v>
      </c>
      <c r="AL4129" t="str">
        <f t="shared" si="160"/>
        <v>2018-11-12</v>
      </c>
      <c r="AM4129">
        <v>8355</v>
      </c>
      <c r="AN4129" t="s">
        <v>7</v>
      </c>
      <c r="AO4129">
        <v>2.6799998</v>
      </c>
      <c r="AP4129" t="str">
        <f t="shared" si="161"/>
        <v>2018-11</v>
      </c>
    </row>
    <row r="4130" spans="37:42" x14ac:dyDescent="0.25">
      <c r="AK4130" t="s">
        <v>2407</v>
      </c>
      <c r="AL4130" t="str">
        <f t="shared" si="160"/>
        <v>2019-06-16</v>
      </c>
      <c r="AM4130">
        <v>5141</v>
      </c>
      <c r="AN4130" t="s">
        <v>5</v>
      </c>
      <c r="AO4130">
        <v>3.72</v>
      </c>
      <c r="AP4130" t="str">
        <f t="shared" si="161"/>
        <v>2019-06</v>
      </c>
    </row>
    <row r="4131" spans="37:42" x14ac:dyDescent="0.25">
      <c r="AK4131" t="s">
        <v>2024</v>
      </c>
      <c r="AL4131" t="str">
        <f t="shared" si="160"/>
        <v>2019-05-31</v>
      </c>
      <c r="AM4131">
        <v>4612</v>
      </c>
      <c r="AN4131" t="s">
        <v>35</v>
      </c>
      <c r="AO4131">
        <v>1.2</v>
      </c>
      <c r="AP4131" t="str">
        <f t="shared" si="161"/>
        <v>2019-05</v>
      </c>
    </row>
    <row r="4132" spans="37:42" x14ac:dyDescent="0.25">
      <c r="AK4132" t="s">
        <v>2830</v>
      </c>
      <c r="AL4132" t="str">
        <f t="shared" si="160"/>
        <v>2018-11-06</v>
      </c>
      <c r="AM4132">
        <v>7176</v>
      </c>
      <c r="AN4132" t="s">
        <v>5</v>
      </c>
      <c r="AO4132">
        <v>3.84</v>
      </c>
      <c r="AP4132" t="str">
        <f t="shared" si="161"/>
        <v>2018-11</v>
      </c>
    </row>
    <row r="4133" spans="37:42" x14ac:dyDescent="0.25">
      <c r="AK4133" t="s">
        <v>3165</v>
      </c>
      <c r="AL4133" t="str">
        <f t="shared" si="160"/>
        <v>2018-12-11</v>
      </c>
      <c r="AM4133">
        <v>597</v>
      </c>
      <c r="AN4133" t="s">
        <v>7</v>
      </c>
      <c r="AO4133">
        <v>3.8641624450699998</v>
      </c>
      <c r="AP4133" t="str">
        <f t="shared" si="161"/>
        <v>2018-12</v>
      </c>
    </row>
    <row r="4134" spans="37:42" x14ac:dyDescent="0.25">
      <c r="AK4134" t="s">
        <v>1768</v>
      </c>
      <c r="AL4134" t="str">
        <f t="shared" si="160"/>
        <v>2018-12-05</v>
      </c>
      <c r="AM4134">
        <v>1822</v>
      </c>
      <c r="AN4134" t="s">
        <v>5</v>
      </c>
      <c r="AO4134">
        <v>2.56</v>
      </c>
      <c r="AP4134" t="str">
        <f t="shared" si="161"/>
        <v>2018-12</v>
      </c>
    </row>
    <row r="4135" spans="37:42" x14ac:dyDescent="0.25">
      <c r="AK4135" t="s">
        <v>3166</v>
      </c>
      <c r="AL4135" t="str">
        <f t="shared" si="160"/>
        <v>2018-11-22</v>
      </c>
      <c r="AM4135">
        <v>1109</v>
      </c>
      <c r="AN4135" t="s">
        <v>7</v>
      </c>
      <c r="AO4135">
        <v>0.87817478179899999</v>
      </c>
      <c r="AP4135" t="str">
        <f t="shared" si="161"/>
        <v>2018-11</v>
      </c>
    </row>
    <row r="4136" spans="37:42" x14ac:dyDescent="0.25">
      <c r="AK4136" t="s">
        <v>3167</v>
      </c>
      <c r="AL4136" t="str">
        <f t="shared" si="160"/>
        <v>2019-05-27</v>
      </c>
      <c r="AM4136">
        <v>2025</v>
      </c>
      <c r="AN4136" t="s">
        <v>7</v>
      </c>
      <c r="AO4136">
        <v>1.44</v>
      </c>
      <c r="AP4136" t="str">
        <f t="shared" si="161"/>
        <v>2019-05</v>
      </c>
    </row>
    <row r="4137" spans="37:42" x14ac:dyDescent="0.25">
      <c r="AK4137" t="s">
        <v>3168</v>
      </c>
      <c r="AL4137" t="str">
        <f t="shared" si="160"/>
        <v>2018-11-19</v>
      </c>
      <c r="AM4137">
        <v>3473</v>
      </c>
      <c r="AN4137" t="s">
        <v>7</v>
      </c>
      <c r="AO4137">
        <v>1</v>
      </c>
      <c r="AP4137" t="str">
        <f t="shared" si="161"/>
        <v>2018-11</v>
      </c>
    </row>
    <row r="4138" spans="37:42" x14ac:dyDescent="0.25">
      <c r="AK4138" t="s">
        <v>2436</v>
      </c>
      <c r="AL4138" t="str">
        <f t="shared" si="160"/>
        <v>2018-11-09</v>
      </c>
      <c r="AM4138">
        <v>603</v>
      </c>
      <c r="AN4138" t="s">
        <v>5</v>
      </c>
      <c r="AO4138">
        <v>0</v>
      </c>
      <c r="AP4138" t="str">
        <f t="shared" si="161"/>
        <v>2018-11</v>
      </c>
    </row>
    <row r="4139" spans="37:42" x14ac:dyDescent="0.25">
      <c r="AK4139" t="s">
        <v>1238</v>
      </c>
      <c r="AL4139" t="str">
        <f t="shared" si="160"/>
        <v>2018-11-28</v>
      </c>
      <c r="AM4139">
        <v>2703</v>
      </c>
      <c r="AN4139" t="s">
        <v>35</v>
      </c>
      <c r="AO4139">
        <v>1.1199999</v>
      </c>
      <c r="AP4139" t="str">
        <f t="shared" si="161"/>
        <v>2018-11</v>
      </c>
    </row>
    <row r="4140" spans="37:42" x14ac:dyDescent="0.25">
      <c r="AK4140" t="s">
        <v>3169</v>
      </c>
      <c r="AL4140" t="str">
        <f t="shared" si="160"/>
        <v>2018-12-28</v>
      </c>
      <c r="AM4140">
        <v>3782</v>
      </c>
      <c r="AN4140" t="s">
        <v>7</v>
      </c>
      <c r="AO4140">
        <v>2.01957654953</v>
      </c>
      <c r="AP4140" t="str">
        <f t="shared" si="161"/>
        <v>2018-12</v>
      </c>
    </row>
    <row r="4141" spans="37:42" x14ac:dyDescent="0.25">
      <c r="AK4141" t="s">
        <v>2728</v>
      </c>
      <c r="AL4141" t="str">
        <f t="shared" si="160"/>
        <v>2018-11-12</v>
      </c>
      <c r="AM4141">
        <v>2012</v>
      </c>
      <c r="AN4141" t="s">
        <v>5</v>
      </c>
      <c r="AO4141">
        <v>3.08</v>
      </c>
      <c r="AP4141" t="str">
        <f t="shared" si="161"/>
        <v>2018-11</v>
      </c>
    </row>
    <row r="4142" spans="37:42" x14ac:dyDescent="0.25">
      <c r="AK4142" t="s">
        <v>3057</v>
      </c>
      <c r="AL4142" t="str">
        <f t="shared" si="160"/>
        <v>2019-06-26</v>
      </c>
      <c r="AM4142">
        <v>1513</v>
      </c>
      <c r="AN4142" t="s">
        <v>7</v>
      </c>
      <c r="AO4142">
        <v>1.0359570980099999</v>
      </c>
      <c r="AP4142" t="str">
        <f t="shared" si="161"/>
        <v>2019-06</v>
      </c>
    </row>
    <row r="4143" spans="37:42" x14ac:dyDescent="0.25">
      <c r="AK4143" t="s">
        <v>3170</v>
      </c>
      <c r="AL4143" t="str">
        <f t="shared" si="160"/>
        <v>2019-04-22</v>
      </c>
      <c r="AM4143">
        <v>603</v>
      </c>
      <c r="AN4143" t="s">
        <v>7</v>
      </c>
      <c r="AO4143">
        <v>2.8400002</v>
      </c>
      <c r="AP4143" t="str">
        <f t="shared" si="161"/>
        <v>2019-04</v>
      </c>
    </row>
    <row r="4144" spans="37:42" x14ac:dyDescent="0.25">
      <c r="AK4144" t="s">
        <v>2743</v>
      </c>
      <c r="AL4144" t="str">
        <f t="shared" si="160"/>
        <v>2018-11-12</v>
      </c>
      <c r="AM4144">
        <v>1371</v>
      </c>
      <c r="AN4144" t="s">
        <v>22</v>
      </c>
      <c r="AO4144">
        <v>4</v>
      </c>
      <c r="AP4144" t="str">
        <f t="shared" si="161"/>
        <v>2018-11</v>
      </c>
    </row>
    <row r="4145" spans="37:42" x14ac:dyDescent="0.25">
      <c r="AK4145" t="s">
        <v>2425</v>
      </c>
      <c r="AL4145" t="str">
        <f t="shared" si="160"/>
        <v>2019-03-09</v>
      </c>
      <c r="AM4145">
        <v>6984</v>
      </c>
      <c r="AN4145" t="s">
        <v>5</v>
      </c>
      <c r="AO4145">
        <v>3.96</v>
      </c>
      <c r="AP4145" t="str">
        <f t="shared" si="161"/>
        <v>2019-03</v>
      </c>
    </row>
    <row r="4146" spans="37:42" x14ac:dyDescent="0.25">
      <c r="AK4146" t="s">
        <v>531</v>
      </c>
      <c r="AL4146" t="str">
        <f t="shared" si="160"/>
        <v>2018-11-24</v>
      </c>
      <c r="AM4146">
        <v>2012</v>
      </c>
      <c r="AN4146" t="s">
        <v>5</v>
      </c>
      <c r="AO4146">
        <v>3</v>
      </c>
      <c r="AP4146" t="str">
        <f t="shared" si="161"/>
        <v>2018-11</v>
      </c>
    </row>
    <row r="4147" spans="37:42" x14ac:dyDescent="0.25">
      <c r="AK4147" t="s">
        <v>3171</v>
      </c>
      <c r="AL4147" t="str">
        <f t="shared" si="160"/>
        <v>2018-11-22</v>
      </c>
      <c r="AM4147">
        <v>2802</v>
      </c>
      <c r="AN4147" t="s">
        <v>7</v>
      </c>
      <c r="AO4147">
        <v>2</v>
      </c>
      <c r="AP4147" t="str">
        <f t="shared" si="161"/>
        <v>2018-11</v>
      </c>
    </row>
    <row r="4148" spans="37:42" x14ac:dyDescent="0.25">
      <c r="AK4148" t="s">
        <v>3172</v>
      </c>
      <c r="AL4148" t="str">
        <f t="shared" si="160"/>
        <v>2019-02-21</v>
      </c>
      <c r="AM4148">
        <v>3782</v>
      </c>
      <c r="AN4148" t="s">
        <v>7</v>
      </c>
      <c r="AO4148">
        <v>2.2165751457199998</v>
      </c>
      <c r="AP4148" t="str">
        <f t="shared" si="161"/>
        <v>2019-02</v>
      </c>
    </row>
    <row r="4149" spans="37:42" x14ac:dyDescent="0.25">
      <c r="AK4149" t="s">
        <v>838</v>
      </c>
      <c r="AL4149" t="str">
        <f t="shared" si="160"/>
        <v>2019-07-11</v>
      </c>
      <c r="AM4149">
        <v>2928</v>
      </c>
      <c r="AN4149" t="s">
        <v>5</v>
      </c>
      <c r="AO4149">
        <v>2.2908618450199998</v>
      </c>
      <c r="AP4149" t="str">
        <f t="shared" si="161"/>
        <v>2019-07</v>
      </c>
    </row>
    <row r="4150" spans="37:42" x14ac:dyDescent="0.25">
      <c r="AK4150" t="s">
        <v>3173</v>
      </c>
      <c r="AL4150" t="str">
        <f t="shared" si="160"/>
        <v>2019-04-08</v>
      </c>
      <c r="AM4150">
        <v>2802</v>
      </c>
      <c r="AN4150" t="s">
        <v>5</v>
      </c>
      <c r="AO4150">
        <v>2.24621891975</v>
      </c>
      <c r="AP4150" t="str">
        <f t="shared" si="161"/>
        <v>2019-04</v>
      </c>
    </row>
    <row r="4151" spans="37:42" x14ac:dyDescent="0.25">
      <c r="AK4151" t="s">
        <v>1903</v>
      </c>
      <c r="AL4151" t="str">
        <f t="shared" si="160"/>
        <v>2018-10-10</v>
      </c>
      <c r="AM4151">
        <v>1522</v>
      </c>
      <c r="AN4151" t="s">
        <v>22</v>
      </c>
      <c r="AO4151">
        <v>0.76</v>
      </c>
      <c r="AP4151" t="str">
        <f t="shared" si="161"/>
        <v>2018-10</v>
      </c>
    </row>
    <row r="4152" spans="37:42" x14ac:dyDescent="0.25">
      <c r="AK4152" t="s">
        <v>3174</v>
      </c>
      <c r="AL4152" t="str">
        <f t="shared" si="160"/>
        <v>2018-09-28</v>
      </c>
      <c r="AM4152">
        <v>2025</v>
      </c>
      <c r="AN4152" t="s">
        <v>5</v>
      </c>
      <c r="AO4152">
        <v>2.3600001000000002</v>
      </c>
      <c r="AP4152" t="str">
        <f t="shared" si="161"/>
        <v>2018-09</v>
      </c>
    </row>
    <row r="4153" spans="37:42" x14ac:dyDescent="0.25">
      <c r="AK4153" t="s">
        <v>3175</v>
      </c>
      <c r="AL4153" t="str">
        <f t="shared" si="160"/>
        <v>2019-01-04</v>
      </c>
      <c r="AM4153">
        <v>3782</v>
      </c>
      <c r="AN4153" t="s">
        <v>5</v>
      </c>
      <c r="AO4153">
        <v>2.5564007759099998</v>
      </c>
      <c r="AP4153" t="str">
        <f t="shared" si="161"/>
        <v>2019-01</v>
      </c>
    </row>
    <row r="4154" spans="37:42" x14ac:dyDescent="0.25">
      <c r="AK4154" t="s">
        <v>3176</v>
      </c>
      <c r="AL4154" t="str">
        <f t="shared" si="160"/>
        <v>2018-12-30</v>
      </c>
      <c r="AM4154">
        <v>3246</v>
      </c>
      <c r="AN4154" t="s">
        <v>22</v>
      </c>
      <c r="AO4154">
        <v>3.4</v>
      </c>
      <c r="AP4154" t="str">
        <f t="shared" si="161"/>
        <v>2018-12</v>
      </c>
    </row>
    <row r="4155" spans="37:42" x14ac:dyDescent="0.25">
      <c r="AK4155" t="s">
        <v>3177</v>
      </c>
      <c r="AL4155" t="str">
        <f t="shared" si="160"/>
        <v>2018-12-31</v>
      </c>
      <c r="AM4155">
        <v>1074</v>
      </c>
      <c r="AN4155" t="s">
        <v>5</v>
      </c>
      <c r="AO4155">
        <v>2</v>
      </c>
      <c r="AP4155" t="str">
        <f t="shared" si="161"/>
        <v>2018-12</v>
      </c>
    </row>
    <row r="4156" spans="37:42" x14ac:dyDescent="0.25">
      <c r="AK4156" t="s">
        <v>2047</v>
      </c>
      <c r="AL4156" t="str">
        <f t="shared" si="160"/>
        <v>2019-01-11</v>
      </c>
      <c r="AM4156">
        <v>5333</v>
      </c>
      <c r="AN4156" t="s">
        <v>5</v>
      </c>
      <c r="AO4156">
        <v>0.60558128356899998</v>
      </c>
      <c r="AP4156" t="str">
        <f t="shared" si="161"/>
        <v>2019-01</v>
      </c>
    </row>
    <row r="4157" spans="37:42" x14ac:dyDescent="0.25">
      <c r="AK4157" t="s">
        <v>3178</v>
      </c>
      <c r="AL4157" t="str">
        <f t="shared" si="160"/>
        <v>2018-11-10</v>
      </c>
      <c r="AM4157">
        <v>1140</v>
      </c>
      <c r="AN4157" t="s">
        <v>5</v>
      </c>
      <c r="AO4157">
        <v>0</v>
      </c>
      <c r="AP4157" t="str">
        <f t="shared" si="161"/>
        <v>2018-11</v>
      </c>
    </row>
    <row r="4158" spans="37:42" x14ac:dyDescent="0.25">
      <c r="AK4158" t="s">
        <v>3179</v>
      </c>
      <c r="AL4158" t="str">
        <f t="shared" si="160"/>
        <v>2018-10-22</v>
      </c>
      <c r="AM4158">
        <v>1044</v>
      </c>
      <c r="AN4158" t="s">
        <v>7</v>
      </c>
      <c r="AO4158">
        <v>3.8807945251499998</v>
      </c>
      <c r="AP4158" t="str">
        <f t="shared" si="161"/>
        <v>2018-10</v>
      </c>
    </row>
    <row r="4159" spans="37:42" x14ac:dyDescent="0.25">
      <c r="AK4159" t="s">
        <v>3180</v>
      </c>
      <c r="AL4159" t="str">
        <f t="shared" si="160"/>
        <v>2018-12-03</v>
      </c>
      <c r="AM4159">
        <v>4612</v>
      </c>
      <c r="AN4159" t="s">
        <v>5</v>
      </c>
      <c r="AO4159">
        <v>2.3337397575400001</v>
      </c>
      <c r="AP4159" t="str">
        <f t="shared" si="161"/>
        <v>2018-12</v>
      </c>
    </row>
    <row r="4160" spans="37:42" x14ac:dyDescent="0.25">
      <c r="AK4160" t="s">
        <v>1890</v>
      </c>
      <c r="AL4160" t="str">
        <f t="shared" si="160"/>
        <v>2019-06-17</v>
      </c>
      <c r="AM4160">
        <v>2972</v>
      </c>
      <c r="AN4160" t="s">
        <v>5</v>
      </c>
      <c r="AO4160">
        <v>2.48</v>
      </c>
      <c r="AP4160" t="str">
        <f t="shared" si="161"/>
        <v>2019-06</v>
      </c>
    </row>
    <row r="4161" spans="37:42" x14ac:dyDescent="0.25">
      <c r="AK4161" t="s">
        <v>3181</v>
      </c>
      <c r="AL4161" t="str">
        <f t="shared" si="160"/>
        <v>2019-06-01</v>
      </c>
      <c r="AM4161">
        <v>7702</v>
      </c>
      <c r="AN4161" t="s">
        <v>5</v>
      </c>
      <c r="AO4161">
        <v>2.04</v>
      </c>
      <c r="AP4161" t="str">
        <f t="shared" si="161"/>
        <v>2019-06</v>
      </c>
    </row>
    <row r="4162" spans="37:42" x14ac:dyDescent="0.25">
      <c r="AK4162" t="s">
        <v>3182</v>
      </c>
      <c r="AL4162" t="str">
        <f t="shared" si="160"/>
        <v>2018-12-25</v>
      </c>
      <c r="AM4162">
        <v>652</v>
      </c>
      <c r="AN4162" t="s">
        <v>5</v>
      </c>
      <c r="AO4162">
        <v>4</v>
      </c>
      <c r="AP4162" t="str">
        <f t="shared" si="161"/>
        <v>2018-12</v>
      </c>
    </row>
    <row r="4163" spans="37:42" x14ac:dyDescent="0.25">
      <c r="AK4163" t="s">
        <v>3183</v>
      </c>
      <c r="AL4163" t="str">
        <f t="shared" si="160"/>
        <v>2018-12-25</v>
      </c>
      <c r="AM4163">
        <v>2012</v>
      </c>
      <c r="AN4163" t="s">
        <v>5</v>
      </c>
      <c r="AO4163">
        <v>3</v>
      </c>
      <c r="AP4163" t="str">
        <f t="shared" si="161"/>
        <v>2018-12</v>
      </c>
    </row>
    <row r="4164" spans="37:42" x14ac:dyDescent="0.25">
      <c r="AK4164" t="s">
        <v>1328</v>
      </c>
      <c r="AL4164" t="str">
        <f t="shared" ref="AL4164:AL4227" si="162">LEFT(AK4164,10)</f>
        <v>2018-11-19</v>
      </c>
      <c r="AM4164">
        <v>2802</v>
      </c>
      <c r="AN4164" t="s">
        <v>5</v>
      </c>
      <c r="AO4164">
        <v>4</v>
      </c>
      <c r="AP4164" t="str">
        <f t="shared" ref="AP4164:AP4227" si="163">YEAR(AL4164)&amp;"-"&amp;TEXT(MONTH(AL4164),"00")</f>
        <v>2018-11</v>
      </c>
    </row>
    <row r="4165" spans="37:42" x14ac:dyDescent="0.25">
      <c r="AK4165" t="s">
        <v>3184</v>
      </c>
      <c r="AL4165" t="str">
        <f t="shared" si="162"/>
        <v>2019-04-17</v>
      </c>
      <c r="AM4165">
        <v>3609</v>
      </c>
      <c r="AN4165" t="s">
        <v>7</v>
      </c>
      <c r="AO4165">
        <v>1</v>
      </c>
      <c r="AP4165" t="str">
        <f t="shared" si="163"/>
        <v>2019-04</v>
      </c>
    </row>
    <row r="4166" spans="37:42" x14ac:dyDescent="0.25">
      <c r="AK4166" t="s">
        <v>678</v>
      </c>
      <c r="AL4166" t="str">
        <f t="shared" si="162"/>
        <v>2018-11-04</v>
      </c>
      <c r="AM4166">
        <v>1411</v>
      </c>
      <c r="AN4166" t="s">
        <v>7</v>
      </c>
      <c r="AO4166">
        <v>2.2653994560199999</v>
      </c>
      <c r="AP4166" t="str">
        <f t="shared" si="163"/>
        <v>2018-11</v>
      </c>
    </row>
    <row r="4167" spans="37:42" x14ac:dyDescent="0.25">
      <c r="AK4167" t="s">
        <v>3185</v>
      </c>
      <c r="AL4167" t="str">
        <f t="shared" si="162"/>
        <v>2019-07-24</v>
      </c>
      <c r="AM4167">
        <v>1714</v>
      </c>
      <c r="AN4167" t="s">
        <v>7</v>
      </c>
      <c r="AO4167">
        <v>3.9269006252300001</v>
      </c>
      <c r="AP4167" t="str">
        <f t="shared" si="163"/>
        <v>2019-07</v>
      </c>
    </row>
    <row r="4168" spans="37:42" x14ac:dyDescent="0.25">
      <c r="AK4168" t="s">
        <v>3186</v>
      </c>
      <c r="AL4168" t="str">
        <f t="shared" si="162"/>
        <v>2018-11-27</v>
      </c>
      <c r="AM4168">
        <v>4612</v>
      </c>
      <c r="AN4168" t="s">
        <v>35</v>
      </c>
      <c r="AO4168">
        <v>3.84538698196</v>
      </c>
      <c r="AP4168" t="str">
        <f t="shared" si="163"/>
        <v>2018-11</v>
      </c>
    </row>
    <row r="4169" spans="37:42" x14ac:dyDescent="0.25">
      <c r="AK4169" t="s">
        <v>1113</v>
      </c>
      <c r="AL4169" t="str">
        <f t="shared" si="162"/>
        <v>2019-05-24</v>
      </c>
      <c r="AM4169">
        <v>1074</v>
      </c>
      <c r="AN4169" t="s">
        <v>5</v>
      </c>
      <c r="AO4169">
        <v>3.2</v>
      </c>
      <c r="AP4169" t="str">
        <f t="shared" si="163"/>
        <v>2019-05</v>
      </c>
    </row>
    <row r="4170" spans="37:42" x14ac:dyDescent="0.25">
      <c r="AK4170" t="s">
        <v>1176</v>
      </c>
      <c r="AL4170" t="str">
        <f t="shared" si="162"/>
        <v>2019-02-20</v>
      </c>
      <c r="AM4170">
        <v>2012</v>
      </c>
      <c r="AN4170" t="s">
        <v>5</v>
      </c>
      <c r="AO4170">
        <v>3</v>
      </c>
      <c r="AP4170" t="str">
        <f t="shared" si="163"/>
        <v>2019-02</v>
      </c>
    </row>
    <row r="4171" spans="37:42" x14ac:dyDescent="0.25">
      <c r="AK4171" t="s">
        <v>935</v>
      </c>
      <c r="AL4171" t="str">
        <f t="shared" si="162"/>
        <v>2019-03-29</v>
      </c>
      <c r="AM4171">
        <v>2666</v>
      </c>
      <c r="AN4171" t="s">
        <v>5</v>
      </c>
      <c r="AO4171">
        <v>4</v>
      </c>
      <c r="AP4171" t="str">
        <f t="shared" si="163"/>
        <v>2019-03</v>
      </c>
    </row>
    <row r="4172" spans="37:42" x14ac:dyDescent="0.25">
      <c r="AK4172" t="s">
        <v>3187</v>
      </c>
      <c r="AL4172" t="str">
        <f t="shared" si="162"/>
        <v>2019-06-16</v>
      </c>
      <c r="AM4172">
        <v>3182</v>
      </c>
      <c r="AN4172" t="s">
        <v>7</v>
      </c>
      <c r="AO4172">
        <v>3.0393643379199999</v>
      </c>
      <c r="AP4172" t="str">
        <f t="shared" si="163"/>
        <v>2019-06</v>
      </c>
    </row>
    <row r="4173" spans="37:42" x14ac:dyDescent="0.25">
      <c r="AK4173" t="s">
        <v>3188</v>
      </c>
      <c r="AL4173" t="str">
        <f t="shared" si="162"/>
        <v>2019-03-25</v>
      </c>
      <c r="AM4173">
        <v>2432</v>
      </c>
      <c r="AN4173" t="s">
        <v>5</v>
      </c>
      <c r="AO4173">
        <v>1.28</v>
      </c>
      <c r="AP4173" t="str">
        <f t="shared" si="163"/>
        <v>2019-03</v>
      </c>
    </row>
    <row r="4174" spans="37:42" x14ac:dyDescent="0.25">
      <c r="AK4174" t="s">
        <v>971</v>
      </c>
      <c r="AL4174" t="str">
        <f t="shared" si="162"/>
        <v>2019-04-01</v>
      </c>
      <c r="AM4174">
        <v>4209</v>
      </c>
      <c r="AN4174" t="s">
        <v>5</v>
      </c>
      <c r="AO4174">
        <v>2.6</v>
      </c>
      <c r="AP4174" t="str">
        <f t="shared" si="163"/>
        <v>2019-04</v>
      </c>
    </row>
    <row r="4175" spans="37:42" x14ac:dyDescent="0.25">
      <c r="AK4175" t="s">
        <v>3189</v>
      </c>
      <c r="AL4175" t="str">
        <f t="shared" si="162"/>
        <v>2019-03-15</v>
      </c>
      <c r="AM4175">
        <v>4209</v>
      </c>
      <c r="AN4175" t="s">
        <v>7</v>
      </c>
      <c r="AO4175">
        <v>0.78118896484400002</v>
      </c>
      <c r="AP4175" t="str">
        <f t="shared" si="163"/>
        <v>2019-03</v>
      </c>
    </row>
    <row r="4176" spans="37:42" x14ac:dyDescent="0.25">
      <c r="AK4176" t="s">
        <v>3190</v>
      </c>
      <c r="AL4176" t="str">
        <f t="shared" si="162"/>
        <v>2019-07-18</v>
      </c>
      <c r="AM4176">
        <v>4500</v>
      </c>
      <c r="AN4176" t="s">
        <v>7</v>
      </c>
      <c r="AO4176">
        <v>3.32</v>
      </c>
      <c r="AP4176" t="str">
        <f t="shared" si="163"/>
        <v>2019-07</v>
      </c>
    </row>
    <row r="4177" spans="37:42" x14ac:dyDescent="0.25">
      <c r="AK4177" t="s">
        <v>3191</v>
      </c>
      <c r="AL4177" t="str">
        <f t="shared" si="162"/>
        <v>2019-07-05</v>
      </c>
      <c r="AM4177">
        <v>5333</v>
      </c>
      <c r="AN4177" t="s">
        <v>5</v>
      </c>
      <c r="AO4177">
        <v>2.2000000000000002</v>
      </c>
      <c r="AP4177" t="str">
        <f t="shared" si="163"/>
        <v>2019-07</v>
      </c>
    </row>
    <row r="4178" spans="37:42" x14ac:dyDescent="0.25">
      <c r="AK4178" t="s">
        <v>3192</v>
      </c>
      <c r="AL4178" t="str">
        <f t="shared" si="162"/>
        <v>2019-02-04</v>
      </c>
      <c r="AM4178">
        <v>2802</v>
      </c>
      <c r="AN4178" t="s">
        <v>5</v>
      </c>
      <c r="AO4178">
        <v>3.96</v>
      </c>
      <c r="AP4178" t="str">
        <f t="shared" si="163"/>
        <v>2019-02</v>
      </c>
    </row>
    <row r="4179" spans="37:42" x14ac:dyDescent="0.25">
      <c r="AK4179" t="s">
        <v>3193</v>
      </c>
      <c r="AL4179" t="str">
        <f t="shared" si="162"/>
        <v>2019-05-12</v>
      </c>
      <c r="AM4179">
        <v>2703</v>
      </c>
      <c r="AN4179" t="s">
        <v>5</v>
      </c>
      <c r="AO4179">
        <v>4</v>
      </c>
      <c r="AP4179" t="str">
        <f t="shared" si="163"/>
        <v>2019-05</v>
      </c>
    </row>
    <row r="4180" spans="37:42" x14ac:dyDescent="0.25">
      <c r="AK4180" t="s">
        <v>3194</v>
      </c>
      <c r="AL4180" t="str">
        <f t="shared" si="162"/>
        <v>2019-04-26</v>
      </c>
      <c r="AM4180">
        <v>2025</v>
      </c>
      <c r="AN4180" t="s">
        <v>7</v>
      </c>
      <c r="AO4180">
        <v>1.30941033363</v>
      </c>
      <c r="AP4180" t="str">
        <f t="shared" si="163"/>
        <v>2019-04</v>
      </c>
    </row>
    <row r="4181" spans="37:42" x14ac:dyDescent="0.25">
      <c r="AK4181" t="s">
        <v>3195</v>
      </c>
      <c r="AL4181" t="str">
        <f t="shared" si="162"/>
        <v>2019-05-22</v>
      </c>
      <c r="AM4181">
        <v>7129</v>
      </c>
      <c r="AN4181" t="s">
        <v>5</v>
      </c>
      <c r="AO4181">
        <v>2</v>
      </c>
      <c r="AP4181" t="str">
        <f t="shared" si="163"/>
        <v>2019-05</v>
      </c>
    </row>
    <row r="4182" spans="37:42" x14ac:dyDescent="0.25">
      <c r="AK4182" t="s">
        <v>650</v>
      </c>
      <c r="AL4182" t="str">
        <f t="shared" si="162"/>
        <v>2018-10-26</v>
      </c>
      <c r="AM4182">
        <v>2012</v>
      </c>
      <c r="AN4182" t="s">
        <v>7</v>
      </c>
      <c r="AO4182">
        <v>2.4</v>
      </c>
      <c r="AP4182" t="str">
        <f t="shared" si="163"/>
        <v>2018-10</v>
      </c>
    </row>
    <row r="4183" spans="37:42" x14ac:dyDescent="0.25">
      <c r="AK4183" t="s">
        <v>3196</v>
      </c>
      <c r="AL4183" t="str">
        <f t="shared" si="162"/>
        <v>2018-12-03</v>
      </c>
      <c r="AM4183">
        <v>1109</v>
      </c>
      <c r="AN4183" t="s">
        <v>5</v>
      </c>
      <c r="AO4183">
        <v>3.76</v>
      </c>
      <c r="AP4183" t="str">
        <f t="shared" si="163"/>
        <v>2018-12</v>
      </c>
    </row>
    <row r="4184" spans="37:42" x14ac:dyDescent="0.25">
      <c r="AK4184" t="s">
        <v>3197</v>
      </c>
      <c r="AL4184" t="str">
        <f t="shared" si="162"/>
        <v>2019-03-29</v>
      </c>
      <c r="AM4184">
        <v>1714</v>
      </c>
      <c r="AN4184" t="s">
        <v>5</v>
      </c>
      <c r="AO4184">
        <v>2</v>
      </c>
      <c r="AP4184" t="str">
        <f t="shared" si="163"/>
        <v>2019-03</v>
      </c>
    </row>
    <row r="4185" spans="37:42" x14ac:dyDescent="0.25">
      <c r="AK4185" t="s">
        <v>3198</v>
      </c>
      <c r="AL4185" t="str">
        <f t="shared" si="162"/>
        <v>2018-10-25</v>
      </c>
      <c r="AM4185">
        <v>1522</v>
      </c>
      <c r="AN4185" t="s">
        <v>5</v>
      </c>
      <c r="AO4185">
        <v>3.13503408432</v>
      </c>
      <c r="AP4185" t="str">
        <f t="shared" si="163"/>
        <v>2018-10</v>
      </c>
    </row>
    <row r="4186" spans="37:42" x14ac:dyDescent="0.25">
      <c r="AK4186" t="s">
        <v>2376</v>
      </c>
      <c r="AL4186" t="str">
        <f t="shared" si="162"/>
        <v>2019-01-05</v>
      </c>
      <c r="AM4186">
        <v>1074</v>
      </c>
      <c r="AN4186" t="s">
        <v>7</v>
      </c>
      <c r="AO4186">
        <v>2.30070590973</v>
      </c>
      <c r="AP4186" t="str">
        <f t="shared" si="163"/>
        <v>2019-01</v>
      </c>
    </row>
    <row r="4187" spans="37:42" x14ac:dyDescent="0.25">
      <c r="AK4187" t="s">
        <v>3199</v>
      </c>
      <c r="AL4187" t="str">
        <f t="shared" si="162"/>
        <v>2018-12-10</v>
      </c>
      <c r="AM4187">
        <v>4612</v>
      </c>
      <c r="AN4187" t="s">
        <v>7</v>
      </c>
      <c r="AO4187">
        <v>3.6837315559400001</v>
      </c>
      <c r="AP4187" t="str">
        <f t="shared" si="163"/>
        <v>2018-12</v>
      </c>
    </row>
    <row r="4188" spans="37:42" x14ac:dyDescent="0.25">
      <c r="AK4188" t="s">
        <v>3200</v>
      </c>
      <c r="AL4188" t="str">
        <f t="shared" si="162"/>
        <v>2019-03-23</v>
      </c>
      <c r="AM4188">
        <v>1074</v>
      </c>
      <c r="AN4188" t="s">
        <v>7</v>
      </c>
      <c r="AO4188">
        <v>1.56</v>
      </c>
      <c r="AP4188" t="str">
        <f t="shared" si="163"/>
        <v>2019-03</v>
      </c>
    </row>
    <row r="4189" spans="37:42" x14ac:dyDescent="0.25">
      <c r="AK4189" t="s">
        <v>1371</v>
      </c>
      <c r="AL4189" t="str">
        <f t="shared" si="162"/>
        <v>2019-02-06</v>
      </c>
      <c r="AM4189">
        <v>2020</v>
      </c>
      <c r="AN4189" t="s">
        <v>7</v>
      </c>
      <c r="AO4189">
        <v>1.1199999</v>
      </c>
      <c r="AP4189" t="str">
        <f t="shared" si="163"/>
        <v>2019-02</v>
      </c>
    </row>
    <row r="4190" spans="37:42" x14ac:dyDescent="0.25">
      <c r="AK4190" t="s">
        <v>2730</v>
      </c>
      <c r="AL4190" t="str">
        <f t="shared" si="162"/>
        <v>2019-03-01</v>
      </c>
      <c r="AM4190">
        <v>603</v>
      </c>
      <c r="AN4190" t="s">
        <v>5</v>
      </c>
      <c r="AO4190">
        <v>0.92000009999999999</v>
      </c>
      <c r="AP4190" t="str">
        <f t="shared" si="163"/>
        <v>2019-03</v>
      </c>
    </row>
    <row r="4191" spans="37:42" x14ac:dyDescent="0.25">
      <c r="AK4191" t="s">
        <v>2665</v>
      </c>
      <c r="AL4191" t="str">
        <f t="shared" si="162"/>
        <v>2019-07-09</v>
      </c>
      <c r="AM4191">
        <v>970</v>
      </c>
      <c r="AN4191" t="s">
        <v>5</v>
      </c>
      <c r="AO4191">
        <v>4</v>
      </c>
      <c r="AP4191" t="str">
        <f t="shared" si="163"/>
        <v>2019-07</v>
      </c>
    </row>
    <row r="4192" spans="37:42" x14ac:dyDescent="0.25">
      <c r="AK4192" t="s">
        <v>3201</v>
      </c>
      <c r="AL4192" t="str">
        <f t="shared" si="162"/>
        <v>2019-01-14</v>
      </c>
      <c r="AM4192">
        <v>1822</v>
      </c>
      <c r="AN4192" t="s">
        <v>5</v>
      </c>
      <c r="AO4192">
        <v>0.26094150543200001</v>
      </c>
      <c r="AP4192" t="str">
        <f t="shared" si="163"/>
        <v>2019-01</v>
      </c>
    </row>
    <row r="4193" spans="37:42" x14ac:dyDescent="0.25">
      <c r="AK4193" t="s">
        <v>3202</v>
      </c>
      <c r="AL4193" t="str">
        <f t="shared" si="162"/>
        <v>2019-05-03</v>
      </c>
      <c r="AM4193">
        <v>2025</v>
      </c>
      <c r="AN4193" t="s">
        <v>5</v>
      </c>
      <c r="AO4193">
        <v>1.74129390717</v>
      </c>
      <c r="AP4193" t="str">
        <f t="shared" si="163"/>
        <v>2019-05</v>
      </c>
    </row>
    <row r="4194" spans="37:42" x14ac:dyDescent="0.25">
      <c r="AK4194" t="s">
        <v>1197</v>
      </c>
      <c r="AL4194" t="str">
        <f t="shared" si="162"/>
        <v>2019-03-17</v>
      </c>
      <c r="AM4194">
        <v>4612</v>
      </c>
      <c r="AN4194" t="s">
        <v>7</v>
      </c>
      <c r="AO4194">
        <v>2.04</v>
      </c>
      <c r="AP4194" t="str">
        <f t="shared" si="163"/>
        <v>2019-03</v>
      </c>
    </row>
    <row r="4195" spans="37:42" x14ac:dyDescent="0.25">
      <c r="AK4195" t="s">
        <v>2327</v>
      </c>
      <c r="AL4195" t="str">
        <f t="shared" si="162"/>
        <v>2018-12-18</v>
      </c>
      <c r="AM4195">
        <v>1074</v>
      </c>
      <c r="AN4195" t="s">
        <v>7</v>
      </c>
      <c r="AO4195">
        <v>2.3897051811200001</v>
      </c>
      <c r="AP4195" t="str">
        <f t="shared" si="163"/>
        <v>2018-12</v>
      </c>
    </row>
    <row r="4196" spans="37:42" x14ac:dyDescent="0.25">
      <c r="AK4196" t="s">
        <v>3203</v>
      </c>
      <c r="AL4196" t="str">
        <f t="shared" si="162"/>
        <v>2018-12-25</v>
      </c>
      <c r="AM4196">
        <v>603</v>
      </c>
      <c r="AN4196" t="s">
        <v>5</v>
      </c>
      <c r="AO4196">
        <v>1.85675406456</v>
      </c>
      <c r="AP4196" t="str">
        <f t="shared" si="163"/>
        <v>2018-12</v>
      </c>
    </row>
    <row r="4197" spans="37:42" x14ac:dyDescent="0.25">
      <c r="AK4197" t="s">
        <v>2313</v>
      </c>
      <c r="AL4197" t="str">
        <f t="shared" si="162"/>
        <v>2019-02-28</v>
      </c>
      <c r="AM4197">
        <v>2012</v>
      </c>
      <c r="AN4197" t="s">
        <v>7</v>
      </c>
      <c r="AO4197">
        <v>3</v>
      </c>
      <c r="AP4197" t="str">
        <f t="shared" si="163"/>
        <v>2019-02</v>
      </c>
    </row>
    <row r="4198" spans="37:42" x14ac:dyDescent="0.25">
      <c r="AK4198" t="s">
        <v>2995</v>
      </c>
      <c r="AL4198" t="str">
        <f t="shared" si="162"/>
        <v>2018-10-31</v>
      </c>
      <c r="AM4198">
        <v>2666</v>
      </c>
      <c r="AN4198" t="s">
        <v>7</v>
      </c>
      <c r="AO4198">
        <v>1.72</v>
      </c>
      <c r="AP4198" t="str">
        <f t="shared" si="163"/>
        <v>2018-10</v>
      </c>
    </row>
    <row r="4199" spans="37:42" x14ac:dyDescent="0.25">
      <c r="AK4199" t="s">
        <v>3204</v>
      </c>
      <c r="AL4199" t="str">
        <f t="shared" si="162"/>
        <v>2019-03-15</v>
      </c>
      <c r="AM4199">
        <v>3743</v>
      </c>
      <c r="AN4199" t="s">
        <v>7</v>
      </c>
      <c r="AO4199">
        <v>2.1930575370800001</v>
      </c>
      <c r="AP4199" t="str">
        <f t="shared" si="163"/>
        <v>2019-03</v>
      </c>
    </row>
    <row r="4200" spans="37:42" x14ac:dyDescent="0.25">
      <c r="AK4200" t="s">
        <v>1649</v>
      </c>
      <c r="AL4200" t="str">
        <f t="shared" si="162"/>
        <v>2018-10-10</v>
      </c>
      <c r="AM4200">
        <v>1972</v>
      </c>
      <c r="AN4200" t="s">
        <v>5</v>
      </c>
      <c r="AO4200">
        <v>1.9200001</v>
      </c>
      <c r="AP4200" t="str">
        <f t="shared" si="163"/>
        <v>2018-10</v>
      </c>
    </row>
    <row r="4201" spans="37:42" x14ac:dyDescent="0.25">
      <c r="AK4201" t="s">
        <v>2233</v>
      </c>
      <c r="AL4201" t="str">
        <f t="shared" si="162"/>
        <v>2018-10-08</v>
      </c>
      <c r="AM4201">
        <v>2311</v>
      </c>
      <c r="AN4201" t="s">
        <v>5</v>
      </c>
      <c r="AO4201">
        <v>3.6044459343000002</v>
      </c>
      <c r="AP4201" t="str">
        <f t="shared" si="163"/>
        <v>2018-10</v>
      </c>
    </row>
    <row r="4202" spans="37:42" x14ac:dyDescent="0.25">
      <c r="AK4202" t="s">
        <v>3205</v>
      </c>
      <c r="AL4202" t="str">
        <f t="shared" si="162"/>
        <v>2019-01-10</v>
      </c>
      <c r="AM4202">
        <v>1044</v>
      </c>
      <c r="AN4202" t="s">
        <v>7</v>
      </c>
      <c r="AO4202">
        <v>1.3673462867699999</v>
      </c>
      <c r="AP4202" t="str">
        <f t="shared" si="163"/>
        <v>2019-01</v>
      </c>
    </row>
    <row r="4203" spans="37:42" x14ac:dyDescent="0.25">
      <c r="AK4203" t="s">
        <v>2935</v>
      </c>
      <c r="AL4203" t="str">
        <f t="shared" si="162"/>
        <v>2019-06-14</v>
      </c>
      <c r="AM4203">
        <v>1044</v>
      </c>
      <c r="AN4203" t="s">
        <v>5</v>
      </c>
      <c r="AO4203">
        <v>4</v>
      </c>
      <c r="AP4203" t="str">
        <f t="shared" si="163"/>
        <v>2019-06</v>
      </c>
    </row>
    <row r="4204" spans="37:42" x14ac:dyDescent="0.25">
      <c r="AK4204" t="s">
        <v>182</v>
      </c>
      <c r="AL4204" t="str">
        <f t="shared" si="162"/>
        <v>2019-02-12</v>
      </c>
      <c r="AM4204">
        <v>4209</v>
      </c>
      <c r="AN4204" t="s">
        <v>5</v>
      </c>
      <c r="AO4204">
        <v>3.5071787834200001</v>
      </c>
      <c r="AP4204" t="str">
        <f t="shared" si="163"/>
        <v>2019-02</v>
      </c>
    </row>
    <row r="4205" spans="37:42" x14ac:dyDescent="0.25">
      <c r="AK4205" t="s">
        <v>3206</v>
      </c>
      <c r="AL4205" t="str">
        <f t="shared" si="162"/>
        <v>2018-10-08</v>
      </c>
      <c r="AM4205">
        <v>2666</v>
      </c>
      <c r="AN4205" t="s">
        <v>7</v>
      </c>
      <c r="AO4205">
        <v>1</v>
      </c>
      <c r="AP4205" t="str">
        <f t="shared" si="163"/>
        <v>2018-10</v>
      </c>
    </row>
    <row r="4206" spans="37:42" x14ac:dyDescent="0.25">
      <c r="AK4206" t="s">
        <v>3207</v>
      </c>
      <c r="AL4206" t="str">
        <f t="shared" si="162"/>
        <v>2018-10-06</v>
      </c>
      <c r="AM4206">
        <v>2432</v>
      </c>
      <c r="AN4206" t="s">
        <v>7</v>
      </c>
      <c r="AO4206">
        <v>1.8</v>
      </c>
      <c r="AP4206" t="str">
        <f t="shared" si="163"/>
        <v>2018-10</v>
      </c>
    </row>
    <row r="4207" spans="37:42" x14ac:dyDescent="0.25">
      <c r="AK4207" t="s">
        <v>3208</v>
      </c>
      <c r="AL4207" t="str">
        <f t="shared" si="162"/>
        <v>2019-01-13</v>
      </c>
      <c r="AM4207">
        <v>1140</v>
      </c>
      <c r="AN4207" t="s">
        <v>7</v>
      </c>
      <c r="AO4207">
        <v>3.76</v>
      </c>
      <c r="AP4207" t="str">
        <f t="shared" si="163"/>
        <v>2019-01</v>
      </c>
    </row>
    <row r="4208" spans="37:42" x14ac:dyDescent="0.25">
      <c r="AK4208" t="s">
        <v>3209</v>
      </c>
      <c r="AL4208" t="str">
        <f t="shared" si="162"/>
        <v>2019-07-11</v>
      </c>
      <c r="AM4208">
        <v>2703</v>
      </c>
      <c r="AN4208" t="s">
        <v>5</v>
      </c>
      <c r="AO4208">
        <v>3.6934976577800001</v>
      </c>
      <c r="AP4208" t="str">
        <f t="shared" si="163"/>
        <v>2019-07</v>
      </c>
    </row>
    <row r="4209" spans="37:42" x14ac:dyDescent="0.25">
      <c r="AK4209" t="s">
        <v>3210</v>
      </c>
      <c r="AL4209" t="str">
        <f t="shared" si="162"/>
        <v>2018-09-20</v>
      </c>
      <c r="AM4209">
        <v>1972</v>
      </c>
      <c r="AN4209" t="s">
        <v>7</v>
      </c>
      <c r="AO4209">
        <v>3.24</v>
      </c>
      <c r="AP4209" t="str">
        <f t="shared" si="163"/>
        <v>2018-09</v>
      </c>
    </row>
    <row r="4210" spans="37:42" x14ac:dyDescent="0.25">
      <c r="AK4210" t="s">
        <v>3211</v>
      </c>
      <c r="AL4210" t="str">
        <f t="shared" si="162"/>
        <v>2019-04-24</v>
      </c>
      <c r="AM4210">
        <v>4209</v>
      </c>
      <c r="AN4210" t="s">
        <v>7</v>
      </c>
      <c r="AO4210">
        <v>2.56</v>
      </c>
      <c r="AP4210" t="str">
        <f t="shared" si="163"/>
        <v>2019-04</v>
      </c>
    </row>
    <row r="4211" spans="37:42" x14ac:dyDescent="0.25">
      <c r="AK4211" t="s">
        <v>1475</v>
      </c>
      <c r="AL4211" t="str">
        <f t="shared" si="162"/>
        <v>2019-02-21</v>
      </c>
      <c r="AM4211">
        <v>5924</v>
      </c>
      <c r="AN4211" t="s">
        <v>5</v>
      </c>
      <c r="AO4211">
        <v>2.2000000000000002</v>
      </c>
      <c r="AP4211" t="str">
        <f t="shared" si="163"/>
        <v>2019-02</v>
      </c>
    </row>
    <row r="4212" spans="37:42" x14ac:dyDescent="0.25">
      <c r="AK4212" t="s">
        <v>1508</v>
      </c>
      <c r="AL4212" t="str">
        <f t="shared" si="162"/>
        <v>2019-03-29</v>
      </c>
      <c r="AM4212">
        <v>2012</v>
      </c>
      <c r="AN4212" t="s">
        <v>7</v>
      </c>
      <c r="AO4212">
        <v>3.3600001000000002</v>
      </c>
      <c r="AP4212" t="str">
        <f t="shared" si="163"/>
        <v>2019-03</v>
      </c>
    </row>
    <row r="4213" spans="37:42" x14ac:dyDescent="0.25">
      <c r="AK4213" t="s">
        <v>3212</v>
      </c>
      <c r="AL4213" t="str">
        <f t="shared" si="162"/>
        <v>2019-07-02</v>
      </c>
      <c r="AM4213">
        <v>1044</v>
      </c>
      <c r="AN4213" t="s">
        <v>35</v>
      </c>
      <c r="AO4213">
        <v>3.81651902199</v>
      </c>
      <c r="AP4213" t="str">
        <f t="shared" si="163"/>
        <v>2019-07</v>
      </c>
    </row>
    <row r="4214" spans="37:42" x14ac:dyDescent="0.25">
      <c r="AK4214" t="s">
        <v>3213</v>
      </c>
      <c r="AL4214" t="str">
        <f t="shared" si="162"/>
        <v>2019-07-08</v>
      </c>
      <c r="AM4214">
        <v>4209</v>
      </c>
      <c r="AN4214" t="s">
        <v>22</v>
      </c>
      <c r="AO4214">
        <v>2.4795503616299999</v>
      </c>
      <c r="AP4214" t="str">
        <f t="shared" si="163"/>
        <v>2019-07</v>
      </c>
    </row>
    <row r="4215" spans="37:42" x14ac:dyDescent="0.25">
      <c r="AK4215" t="s">
        <v>3214</v>
      </c>
      <c r="AL4215" t="str">
        <f t="shared" si="162"/>
        <v>2019-07-14</v>
      </c>
      <c r="AM4215">
        <v>2729</v>
      </c>
      <c r="AN4215" t="s">
        <v>5</v>
      </c>
      <c r="AO4215">
        <v>2.0853481292699998</v>
      </c>
      <c r="AP4215" t="str">
        <f t="shared" si="163"/>
        <v>2019-07</v>
      </c>
    </row>
    <row r="4216" spans="37:42" x14ac:dyDescent="0.25">
      <c r="AK4216" t="s">
        <v>2514</v>
      </c>
      <c r="AL4216" t="str">
        <f t="shared" si="162"/>
        <v>2018-12-18</v>
      </c>
      <c r="AM4216">
        <v>2012</v>
      </c>
      <c r="AN4216" t="s">
        <v>7</v>
      </c>
      <c r="AO4216">
        <v>0.48000002000000003</v>
      </c>
      <c r="AP4216" t="str">
        <f t="shared" si="163"/>
        <v>2018-12</v>
      </c>
    </row>
    <row r="4217" spans="37:42" x14ac:dyDescent="0.25">
      <c r="AK4217" t="s">
        <v>2918</v>
      </c>
      <c r="AL4217" t="str">
        <f t="shared" si="162"/>
        <v>2019-07-21</v>
      </c>
      <c r="AM4217">
        <v>2012</v>
      </c>
      <c r="AN4217" t="s">
        <v>7</v>
      </c>
      <c r="AO4217">
        <v>2.08</v>
      </c>
      <c r="AP4217" t="str">
        <f t="shared" si="163"/>
        <v>2019-07</v>
      </c>
    </row>
    <row r="4218" spans="37:42" x14ac:dyDescent="0.25">
      <c r="AK4218" t="s">
        <v>3215</v>
      </c>
      <c r="AL4218" t="str">
        <f t="shared" si="162"/>
        <v>2018-11-14</v>
      </c>
      <c r="AM4218">
        <v>1109</v>
      </c>
      <c r="AN4218" t="s">
        <v>5</v>
      </c>
      <c r="AO4218">
        <v>3.7773644924199998</v>
      </c>
      <c r="AP4218" t="str">
        <f t="shared" si="163"/>
        <v>2018-11</v>
      </c>
    </row>
    <row r="4219" spans="37:42" x14ac:dyDescent="0.25">
      <c r="AK4219" t="s">
        <v>2446</v>
      </c>
      <c r="AL4219" t="str">
        <f t="shared" si="162"/>
        <v>2019-07-08</v>
      </c>
      <c r="AM4219">
        <v>1673</v>
      </c>
      <c r="AN4219" t="s">
        <v>35</v>
      </c>
      <c r="AO4219">
        <v>2.8400002</v>
      </c>
      <c r="AP4219" t="str">
        <f t="shared" si="163"/>
        <v>2019-07</v>
      </c>
    </row>
    <row r="4220" spans="37:42" x14ac:dyDescent="0.25">
      <c r="AK4220" t="s">
        <v>3216</v>
      </c>
      <c r="AL4220" t="str">
        <f t="shared" si="162"/>
        <v>2019-03-26</v>
      </c>
      <c r="AM4220">
        <v>2311</v>
      </c>
      <c r="AN4220" t="s">
        <v>5</v>
      </c>
      <c r="AO4220">
        <v>3.2975606918299998</v>
      </c>
      <c r="AP4220" t="str">
        <f t="shared" si="163"/>
        <v>2019-03</v>
      </c>
    </row>
    <row r="4221" spans="37:42" x14ac:dyDescent="0.25">
      <c r="AK4221" t="s">
        <v>3217</v>
      </c>
      <c r="AL4221" t="str">
        <f t="shared" si="162"/>
        <v>2018-09-12</v>
      </c>
      <c r="AM4221">
        <v>2802</v>
      </c>
      <c r="AN4221" t="s">
        <v>5</v>
      </c>
      <c r="AO4221">
        <v>1.3792629241900001</v>
      </c>
      <c r="AP4221" t="str">
        <f t="shared" si="163"/>
        <v>2018-09</v>
      </c>
    </row>
    <row r="4222" spans="37:42" x14ac:dyDescent="0.25">
      <c r="AK4222" t="s">
        <v>3218</v>
      </c>
      <c r="AL4222" t="str">
        <f t="shared" si="162"/>
        <v>2018-11-12</v>
      </c>
      <c r="AM4222">
        <v>2802</v>
      </c>
      <c r="AN4222" t="s">
        <v>22</v>
      </c>
      <c r="AO4222">
        <v>1.48</v>
      </c>
      <c r="AP4222" t="str">
        <f t="shared" si="163"/>
        <v>2018-11</v>
      </c>
    </row>
    <row r="4223" spans="37:42" x14ac:dyDescent="0.25">
      <c r="AK4223" t="s">
        <v>257</v>
      </c>
      <c r="AL4223" t="str">
        <f t="shared" si="162"/>
        <v>2019-07-02</v>
      </c>
      <c r="AM4223">
        <v>2012</v>
      </c>
      <c r="AN4223" t="s">
        <v>22</v>
      </c>
      <c r="AO4223">
        <v>3.7940816879299999</v>
      </c>
      <c r="AP4223" t="str">
        <f t="shared" si="163"/>
        <v>2019-07</v>
      </c>
    </row>
    <row r="4224" spans="37:42" x14ac:dyDescent="0.25">
      <c r="AK4224" t="s">
        <v>972</v>
      </c>
      <c r="AL4224" t="str">
        <f t="shared" si="162"/>
        <v>2019-01-21</v>
      </c>
      <c r="AM4224">
        <v>1371</v>
      </c>
      <c r="AN4224" t="s">
        <v>5</v>
      </c>
      <c r="AO4224">
        <v>4</v>
      </c>
      <c r="AP4224" t="str">
        <f t="shared" si="163"/>
        <v>2019-01</v>
      </c>
    </row>
    <row r="4225" spans="37:42" x14ac:dyDescent="0.25">
      <c r="AK4225" t="s">
        <v>2433</v>
      </c>
      <c r="AL4225" t="str">
        <f t="shared" si="162"/>
        <v>2018-11-24</v>
      </c>
      <c r="AM4225">
        <v>2666</v>
      </c>
      <c r="AN4225" t="s">
        <v>7</v>
      </c>
      <c r="AO4225">
        <v>3.0735342502599998</v>
      </c>
      <c r="AP4225" t="str">
        <f t="shared" si="163"/>
        <v>2018-11</v>
      </c>
    </row>
    <row r="4226" spans="37:42" x14ac:dyDescent="0.25">
      <c r="AK4226" t="s">
        <v>912</v>
      </c>
      <c r="AL4226" t="str">
        <f t="shared" si="162"/>
        <v>2019-03-28</v>
      </c>
      <c r="AM4226">
        <v>1044</v>
      </c>
      <c r="AN4226" t="s">
        <v>5</v>
      </c>
      <c r="AO4226">
        <v>3.84</v>
      </c>
      <c r="AP4226" t="str">
        <f t="shared" si="163"/>
        <v>2019-03</v>
      </c>
    </row>
    <row r="4227" spans="37:42" x14ac:dyDescent="0.25">
      <c r="AK4227" t="s">
        <v>661</v>
      </c>
      <c r="AL4227" t="str">
        <f t="shared" si="162"/>
        <v>2018-11-08</v>
      </c>
      <c r="AM4227">
        <v>2025</v>
      </c>
      <c r="AN4227" t="s">
        <v>35</v>
      </c>
      <c r="AO4227">
        <v>1.76</v>
      </c>
      <c r="AP4227" t="str">
        <f t="shared" si="163"/>
        <v>2018-11</v>
      </c>
    </row>
    <row r="4228" spans="37:42" x14ac:dyDescent="0.25">
      <c r="AK4228" t="s">
        <v>3219</v>
      </c>
      <c r="AL4228" t="str">
        <f t="shared" ref="AL4228:AL4291" si="164">LEFT(AK4228,10)</f>
        <v>2019-04-02</v>
      </c>
      <c r="AM4228">
        <v>7566</v>
      </c>
      <c r="AN4228" t="s">
        <v>7</v>
      </c>
      <c r="AO4228">
        <v>2.6632800102199998</v>
      </c>
      <c r="AP4228" t="str">
        <f t="shared" ref="AP4228:AP4291" si="165">YEAR(AL4228)&amp;"-"&amp;TEXT(MONTH(AL4228),"00")</f>
        <v>2019-04</v>
      </c>
    </row>
    <row r="4229" spans="37:42" x14ac:dyDescent="0.25">
      <c r="AK4229" t="s">
        <v>1347</v>
      </c>
      <c r="AL4229" t="str">
        <f t="shared" si="164"/>
        <v>2018-10-09</v>
      </c>
      <c r="AM4229">
        <v>1044</v>
      </c>
      <c r="AN4229" t="s">
        <v>7</v>
      </c>
      <c r="AO4229">
        <v>3.76739120483</v>
      </c>
      <c r="AP4229" t="str">
        <f t="shared" si="165"/>
        <v>2018-10</v>
      </c>
    </row>
    <row r="4230" spans="37:42" x14ac:dyDescent="0.25">
      <c r="AK4230" t="s">
        <v>3220</v>
      </c>
      <c r="AL4230" t="str">
        <f t="shared" si="164"/>
        <v>2018-09-17</v>
      </c>
      <c r="AM4230">
        <v>5333</v>
      </c>
      <c r="AN4230" t="s">
        <v>7</v>
      </c>
      <c r="AO4230">
        <v>3</v>
      </c>
      <c r="AP4230" t="str">
        <f t="shared" si="165"/>
        <v>2018-09</v>
      </c>
    </row>
    <row r="4231" spans="37:42" x14ac:dyDescent="0.25">
      <c r="AK4231" t="s">
        <v>3221</v>
      </c>
      <c r="AL4231" t="str">
        <f t="shared" si="164"/>
        <v>2018-12-11</v>
      </c>
      <c r="AM4231">
        <v>5333</v>
      </c>
      <c r="AN4231" t="s">
        <v>7</v>
      </c>
      <c r="AO4231">
        <v>2.92</v>
      </c>
      <c r="AP4231" t="str">
        <f t="shared" si="165"/>
        <v>2018-12</v>
      </c>
    </row>
    <row r="4232" spans="37:42" x14ac:dyDescent="0.25">
      <c r="AK4232" t="s">
        <v>3222</v>
      </c>
      <c r="AL4232" t="str">
        <f t="shared" si="164"/>
        <v>2018-11-04</v>
      </c>
      <c r="AM4232">
        <v>2012</v>
      </c>
      <c r="AN4232" t="s">
        <v>5</v>
      </c>
      <c r="AO4232">
        <v>1.9155297279400001</v>
      </c>
      <c r="AP4232" t="str">
        <f t="shared" si="165"/>
        <v>2018-11</v>
      </c>
    </row>
    <row r="4233" spans="37:42" x14ac:dyDescent="0.25">
      <c r="AK4233" t="s">
        <v>3223</v>
      </c>
      <c r="AL4233" t="str">
        <f t="shared" si="164"/>
        <v>2018-12-02</v>
      </c>
      <c r="AM4233">
        <v>5333</v>
      </c>
      <c r="AN4233" t="s">
        <v>5</v>
      </c>
      <c r="AO4233">
        <v>2.56</v>
      </c>
      <c r="AP4233" t="str">
        <f t="shared" si="165"/>
        <v>2018-12</v>
      </c>
    </row>
    <row r="4234" spans="37:42" x14ac:dyDescent="0.25">
      <c r="AK4234" t="s">
        <v>3224</v>
      </c>
      <c r="AL4234" t="str">
        <f t="shared" si="164"/>
        <v>2019-06-25</v>
      </c>
      <c r="AM4234">
        <v>2025</v>
      </c>
      <c r="AN4234" t="s">
        <v>5</v>
      </c>
      <c r="AO4234">
        <v>0.88000009999999995</v>
      </c>
      <c r="AP4234" t="str">
        <f t="shared" si="165"/>
        <v>2019-06</v>
      </c>
    </row>
    <row r="4235" spans="37:42" x14ac:dyDescent="0.25">
      <c r="AK4235" t="s">
        <v>3225</v>
      </c>
      <c r="AL4235" t="str">
        <f t="shared" si="164"/>
        <v>2019-01-14</v>
      </c>
      <c r="AM4235">
        <v>603</v>
      </c>
      <c r="AN4235" t="s">
        <v>7</v>
      </c>
      <c r="AO4235">
        <v>0.66858148574800003</v>
      </c>
      <c r="AP4235" t="str">
        <f t="shared" si="165"/>
        <v>2019-01</v>
      </c>
    </row>
    <row r="4236" spans="37:42" x14ac:dyDescent="0.25">
      <c r="AK4236" t="s">
        <v>1559</v>
      </c>
      <c r="AL4236" t="str">
        <f t="shared" si="164"/>
        <v>2018-09-28</v>
      </c>
      <c r="AM4236">
        <v>1044</v>
      </c>
      <c r="AN4236" t="s">
        <v>7</v>
      </c>
      <c r="AO4236">
        <v>0.83003044128400005</v>
      </c>
      <c r="AP4236" t="str">
        <f t="shared" si="165"/>
        <v>2018-09</v>
      </c>
    </row>
    <row r="4237" spans="37:42" x14ac:dyDescent="0.25">
      <c r="AK4237" t="s">
        <v>3226</v>
      </c>
      <c r="AL4237" t="str">
        <f t="shared" si="164"/>
        <v>2018-12-10</v>
      </c>
      <c r="AM4237">
        <v>7468</v>
      </c>
      <c r="AN4237" t="s">
        <v>7</v>
      </c>
      <c r="AO4237">
        <v>0.79897022247299998</v>
      </c>
      <c r="AP4237" t="str">
        <f t="shared" si="165"/>
        <v>2018-12</v>
      </c>
    </row>
    <row r="4238" spans="37:42" x14ac:dyDescent="0.25">
      <c r="AK4238" t="s">
        <v>3227</v>
      </c>
      <c r="AL4238" t="str">
        <f t="shared" si="164"/>
        <v>2018-09-20</v>
      </c>
      <c r="AM4238">
        <v>2025</v>
      </c>
      <c r="AN4238" t="s">
        <v>7</v>
      </c>
      <c r="AO4238">
        <v>1.8399999</v>
      </c>
      <c r="AP4238" t="str">
        <f t="shared" si="165"/>
        <v>2018-09</v>
      </c>
    </row>
    <row r="4239" spans="37:42" x14ac:dyDescent="0.25">
      <c r="AK4239" t="s">
        <v>3054</v>
      </c>
      <c r="AL4239" t="str">
        <f t="shared" si="164"/>
        <v>2019-07-03</v>
      </c>
      <c r="AM4239">
        <v>650</v>
      </c>
      <c r="AN4239" t="s">
        <v>5</v>
      </c>
      <c r="AO4239">
        <v>0.20000005000000001</v>
      </c>
      <c r="AP4239" t="str">
        <f t="shared" si="165"/>
        <v>2019-07</v>
      </c>
    </row>
    <row r="4240" spans="37:42" x14ac:dyDescent="0.25">
      <c r="AK4240" t="s">
        <v>3228</v>
      </c>
      <c r="AL4240" t="str">
        <f t="shared" si="164"/>
        <v>2019-04-22</v>
      </c>
      <c r="AM4240">
        <v>1534</v>
      </c>
      <c r="AN4240" t="s">
        <v>35</v>
      </c>
      <c r="AO4240">
        <v>0.20000005000000001</v>
      </c>
      <c r="AP4240" t="str">
        <f t="shared" si="165"/>
        <v>2019-04</v>
      </c>
    </row>
    <row r="4241" spans="37:42" x14ac:dyDescent="0.25">
      <c r="AK4241" t="s">
        <v>3229</v>
      </c>
      <c r="AL4241" t="str">
        <f t="shared" si="164"/>
        <v>2019-07-15</v>
      </c>
      <c r="AM4241">
        <v>2025</v>
      </c>
      <c r="AN4241" t="s">
        <v>7</v>
      </c>
      <c r="AO4241">
        <v>2.4353981018100002</v>
      </c>
      <c r="AP4241" t="str">
        <f t="shared" si="165"/>
        <v>2019-07</v>
      </c>
    </row>
    <row r="4242" spans="37:42" x14ac:dyDescent="0.25">
      <c r="AK4242" t="s">
        <v>3230</v>
      </c>
      <c r="AL4242" t="str">
        <f t="shared" si="164"/>
        <v>2018-10-14</v>
      </c>
      <c r="AM4242">
        <v>603</v>
      </c>
      <c r="AN4242" t="s">
        <v>7</v>
      </c>
      <c r="AO4242">
        <v>1</v>
      </c>
      <c r="AP4242" t="str">
        <f t="shared" si="165"/>
        <v>2018-10</v>
      </c>
    </row>
    <row r="4243" spans="37:42" x14ac:dyDescent="0.25">
      <c r="AK4243" t="s">
        <v>2343</v>
      </c>
      <c r="AL4243" t="str">
        <f t="shared" si="164"/>
        <v>2018-09-26</v>
      </c>
      <c r="AM4243">
        <v>2012</v>
      </c>
      <c r="AN4243" t="s">
        <v>7</v>
      </c>
      <c r="AO4243">
        <v>3.16</v>
      </c>
      <c r="AP4243" t="str">
        <f t="shared" si="165"/>
        <v>2018-09</v>
      </c>
    </row>
    <row r="4244" spans="37:42" x14ac:dyDescent="0.25">
      <c r="AK4244" t="s">
        <v>3231</v>
      </c>
      <c r="AL4244" t="str">
        <f t="shared" si="164"/>
        <v>2019-07-03</v>
      </c>
      <c r="AM4244">
        <v>4612</v>
      </c>
      <c r="AN4244" t="s">
        <v>7</v>
      </c>
      <c r="AO4244">
        <v>3.96</v>
      </c>
      <c r="AP4244" t="str">
        <f t="shared" si="165"/>
        <v>2019-07</v>
      </c>
    </row>
    <row r="4245" spans="37:42" x14ac:dyDescent="0.25">
      <c r="AK4245" t="s">
        <v>3232</v>
      </c>
      <c r="AL4245" t="str">
        <f t="shared" si="164"/>
        <v>2018-10-19</v>
      </c>
      <c r="AM4245">
        <v>5141</v>
      </c>
      <c r="AN4245" t="s">
        <v>5</v>
      </c>
      <c r="AO4245">
        <v>3.81784844398</v>
      </c>
      <c r="AP4245" t="str">
        <f t="shared" si="165"/>
        <v>2018-10</v>
      </c>
    </row>
    <row r="4246" spans="37:42" x14ac:dyDescent="0.25">
      <c r="AK4246" t="s">
        <v>3233</v>
      </c>
      <c r="AL4246" t="str">
        <f t="shared" si="164"/>
        <v>2018-09-24</v>
      </c>
      <c r="AM4246">
        <v>4612</v>
      </c>
      <c r="AN4246" t="s">
        <v>5</v>
      </c>
      <c r="AO4246">
        <v>4</v>
      </c>
      <c r="AP4246" t="str">
        <f t="shared" si="165"/>
        <v>2018-09</v>
      </c>
    </row>
    <row r="4247" spans="37:42" x14ac:dyDescent="0.25">
      <c r="AK4247" t="s">
        <v>1049</v>
      </c>
      <c r="AL4247" t="str">
        <f t="shared" si="164"/>
        <v>2019-05-26</v>
      </c>
      <c r="AM4247">
        <v>3044</v>
      </c>
      <c r="AN4247" t="s">
        <v>7</v>
      </c>
      <c r="AO4247">
        <v>4</v>
      </c>
      <c r="AP4247" t="str">
        <f t="shared" si="165"/>
        <v>2019-05</v>
      </c>
    </row>
    <row r="4248" spans="37:42" x14ac:dyDescent="0.25">
      <c r="AK4248" t="s">
        <v>3177</v>
      </c>
      <c r="AL4248" t="str">
        <f t="shared" si="164"/>
        <v>2018-12-31</v>
      </c>
      <c r="AM4248">
        <v>1109</v>
      </c>
      <c r="AN4248" t="s">
        <v>5</v>
      </c>
      <c r="AO4248">
        <v>4</v>
      </c>
      <c r="AP4248" t="str">
        <f t="shared" si="165"/>
        <v>2018-12</v>
      </c>
    </row>
    <row r="4249" spans="37:42" x14ac:dyDescent="0.25">
      <c r="AK4249" t="s">
        <v>3234</v>
      </c>
      <c r="AL4249" t="str">
        <f t="shared" si="164"/>
        <v>2019-03-25</v>
      </c>
      <c r="AM4249">
        <v>1208</v>
      </c>
      <c r="AN4249" t="s">
        <v>7</v>
      </c>
      <c r="AO4249">
        <v>3.02239131927</v>
      </c>
      <c r="AP4249" t="str">
        <f t="shared" si="165"/>
        <v>2019-03</v>
      </c>
    </row>
    <row r="4250" spans="37:42" x14ac:dyDescent="0.25">
      <c r="AK4250" t="s">
        <v>3235</v>
      </c>
      <c r="AL4250" t="str">
        <f t="shared" si="164"/>
        <v>2019-06-25</v>
      </c>
      <c r="AM4250">
        <v>2311</v>
      </c>
      <c r="AN4250" t="s">
        <v>7</v>
      </c>
      <c r="AO4250">
        <v>2.56</v>
      </c>
      <c r="AP4250" t="str">
        <f t="shared" si="165"/>
        <v>2019-06</v>
      </c>
    </row>
    <row r="4251" spans="37:42" x14ac:dyDescent="0.25">
      <c r="AK4251" t="s">
        <v>3236</v>
      </c>
      <c r="AL4251" t="str">
        <f t="shared" si="164"/>
        <v>2019-02-04</v>
      </c>
      <c r="AM4251">
        <v>1411</v>
      </c>
      <c r="AN4251" t="s">
        <v>5</v>
      </c>
      <c r="AO4251">
        <v>7.9999920000000002E-2</v>
      </c>
      <c r="AP4251" t="str">
        <f t="shared" si="165"/>
        <v>2019-02</v>
      </c>
    </row>
    <row r="4252" spans="37:42" x14ac:dyDescent="0.25">
      <c r="AK4252" t="s">
        <v>3237</v>
      </c>
      <c r="AL4252" t="str">
        <f t="shared" si="164"/>
        <v>2019-03-23</v>
      </c>
      <c r="AM4252">
        <v>1506</v>
      </c>
      <c r="AN4252" t="s">
        <v>7</v>
      </c>
      <c r="AO4252">
        <v>2.2799999999999998</v>
      </c>
      <c r="AP4252" t="str">
        <f t="shared" si="165"/>
        <v>2019-03</v>
      </c>
    </row>
    <row r="4253" spans="37:42" x14ac:dyDescent="0.25">
      <c r="AK4253" t="s">
        <v>1830</v>
      </c>
      <c r="AL4253" t="str">
        <f t="shared" si="164"/>
        <v>2019-04-24</v>
      </c>
      <c r="AM4253">
        <v>2802</v>
      </c>
      <c r="AN4253" t="s">
        <v>7</v>
      </c>
      <c r="AO4253">
        <v>3.96</v>
      </c>
      <c r="AP4253" t="str">
        <f t="shared" si="165"/>
        <v>2019-04</v>
      </c>
    </row>
    <row r="4254" spans="37:42" x14ac:dyDescent="0.25">
      <c r="AK4254" t="s">
        <v>842</v>
      </c>
      <c r="AL4254" t="str">
        <f t="shared" si="164"/>
        <v>2018-09-23</v>
      </c>
      <c r="AM4254">
        <v>5333</v>
      </c>
      <c r="AN4254" t="s">
        <v>7</v>
      </c>
      <c r="AO4254">
        <v>0.98289132118199996</v>
      </c>
      <c r="AP4254" t="str">
        <f t="shared" si="165"/>
        <v>2018-09</v>
      </c>
    </row>
    <row r="4255" spans="37:42" x14ac:dyDescent="0.25">
      <c r="AK4255" t="s">
        <v>3238</v>
      </c>
      <c r="AL4255" t="str">
        <f t="shared" si="164"/>
        <v>2019-06-05</v>
      </c>
      <c r="AM4255">
        <v>5333</v>
      </c>
      <c r="AN4255" t="s">
        <v>7</v>
      </c>
      <c r="AO4255">
        <v>4</v>
      </c>
      <c r="AP4255" t="str">
        <f t="shared" si="165"/>
        <v>2019-06</v>
      </c>
    </row>
    <row r="4256" spans="37:42" x14ac:dyDescent="0.25">
      <c r="AK4256" t="s">
        <v>3239</v>
      </c>
      <c r="AL4256" t="str">
        <f t="shared" si="164"/>
        <v>2019-01-02</v>
      </c>
      <c r="AM4256">
        <v>4612</v>
      </c>
      <c r="AN4256" t="s">
        <v>5</v>
      </c>
      <c r="AO4256">
        <v>3.92</v>
      </c>
      <c r="AP4256" t="str">
        <f t="shared" si="165"/>
        <v>2019-01</v>
      </c>
    </row>
    <row r="4257" spans="37:42" x14ac:dyDescent="0.25">
      <c r="AK4257" t="s">
        <v>2715</v>
      </c>
      <c r="AL4257" t="str">
        <f t="shared" si="164"/>
        <v>2019-01-28</v>
      </c>
      <c r="AM4257">
        <v>8371</v>
      </c>
      <c r="AN4257" t="s">
        <v>5</v>
      </c>
      <c r="AO4257">
        <v>2.2000000000000002</v>
      </c>
      <c r="AP4257" t="str">
        <f t="shared" si="165"/>
        <v>2019-01</v>
      </c>
    </row>
    <row r="4258" spans="37:42" x14ac:dyDescent="0.25">
      <c r="AK4258" t="s">
        <v>3240</v>
      </c>
      <c r="AL4258" t="str">
        <f t="shared" si="164"/>
        <v>2018-12-25</v>
      </c>
      <c r="AM4258">
        <v>2311</v>
      </c>
      <c r="AN4258" t="s">
        <v>7</v>
      </c>
      <c r="AO4258">
        <v>4</v>
      </c>
      <c r="AP4258" t="str">
        <f t="shared" si="165"/>
        <v>2018-12</v>
      </c>
    </row>
    <row r="4259" spans="37:42" x14ac:dyDescent="0.25">
      <c r="AK4259" t="s">
        <v>878</v>
      </c>
      <c r="AL4259" t="str">
        <f t="shared" si="164"/>
        <v>2019-04-04</v>
      </c>
      <c r="AM4259">
        <v>2432</v>
      </c>
      <c r="AN4259" t="s">
        <v>7</v>
      </c>
      <c r="AO4259">
        <v>1</v>
      </c>
      <c r="AP4259" t="str">
        <f t="shared" si="165"/>
        <v>2019-04</v>
      </c>
    </row>
    <row r="4260" spans="37:42" x14ac:dyDescent="0.25">
      <c r="AK4260" t="s">
        <v>3241</v>
      </c>
      <c r="AL4260" t="str">
        <f t="shared" si="164"/>
        <v>2019-05-06</v>
      </c>
      <c r="AM4260">
        <v>1371</v>
      </c>
      <c r="AN4260" t="s">
        <v>7</v>
      </c>
      <c r="AO4260">
        <v>2</v>
      </c>
      <c r="AP4260" t="str">
        <f t="shared" si="165"/>
        <v>2019-05</v>
      </c>
    </row>
    <row r="4261" spans="37:42" x14ac:dyDescent="0.25">
      <c r="AK4261" t="s">
        <v>3242</v>
      </c>
      <c r="AL4261" t="str">
        <f t="shared" si="164"/>
        <v>2019-07-16</v>
      </c>
      <c r="AM4261">
        <v>1522</v>
      </c>
      <c r="AN4261" t="s">
        <v>5</v>
      </c>
      <c r="AO4261">
        <v>1.76</v>
      </c>
      <c r="AP4261" t="str">
        <f t="shared" si="165"/>
        <v>2019-07</v>
      </c>
    </row>
    <row r="4262" spans="37:42" x14ac:dyDescent="0.25">
      <c r="AK4262" t="s">
        <v>639</v>
      </c>
      <c r="AL4262" t="str">
        <f t="shared" si="164"/>
        <v>2019-03-18</v>
      </c>
      <c r="AM4262">
        <v>2025</v>
      </c>
      <c r="AN4262" t="s">
        <v>5</v>
      </c>
      <c r="AO4262">
        <v>0.94707202911400001</v>
      </c>
      <c r="AP4262" t="str">
        <f t="shared" si="165"/>
        <v>2019-03</v>
      </c>
    </row>
    <row r="4263" spans="37:42" x14ac:dyDescent="0.25">
      <c r="AK4263" t="s">
        <v>299</v>
      </c>
      <c r="AL4263" t="str">
        <f t="shared" si="164"/>
        <v>2019-04-19</v>
      </c>
      <c r="AM4263">
        <v>2802</v>
      </c>
      <c r="AN4263" t="s">
        <v>7</v>
      </c>
      <c r="AO4263">
        <v>4</v>
      </c>
      <c r="AP4263" t="str">
        <f t="shared" si="165"/>
        <v>2019-04</v>
      </c>
    </row>
    <row r="4264" spans="37:42" x14ac:dyDescent="0.25">
      <c r="AK4264" t="s">
        <v>3243</v>
      </c>
      <c r="AL4264" t="str">
        <f t="shared" si="164"/>
        <v>2018-11-06</v>
      </c>
      <c r="AM4264">
        <v>2012</v>
      </c>
      <c r="AN4264" t="s">
        <v>5</v>
      </c>
      <c r="AO4264">
        <v>2</v>
      </c>
      <c r="AP4264" t="str">
        <f t="shared" si="165"/>
        <v>2018-11</v>
      </c>
    </row>
    <row r="4265" spans="37:42" x14ac:dyDescent="0.25">
      <c r="AK4265" t="s">
        <v>3244</v>
      </c>
      <c r="AL4265" t="str">
        <f t="shared" si="164"/>
        <v>2019-06-02</v>
      </c>
      <c r="AM4265">
        <v>3314</v>
      </c>
      <c r="AN4265" t="s">
        <v>35</v>
      </c>
      <c r="AO4265">
        <v>3.28</v>
      </c>
      <c r="AP4265" t="str">
        <f t="shared" si="165"/>
        <v>2019-06</v>
      </c>
    </row>
    <row r="4266" spans="37:42" x14ac:dyDescent="0.25">
      <c r="AK4266" t="s">
        <v>3151</v>
      </c>
      <c r="AL4266" t="str">
        <f t="shared" si="164"/>
        <v>2019-06-24</v>
      </c>
      <c r="AM4266">
        <v>3314</v>
      </c>
      <c r="AN4266" t="s">
        <v>7</v>
      </c>
      <c r="AO4266">
        <v>2.1140494346600001</v>
      </c>
      <c r="AP4266" t="str">
        <f t="shared" si="165"/>
        <v>2019-06</v>
      </c>
    </row>
    <row r="4267" spans="37:42" x14ac:dyDescent="0.25">
      <c r="AK4267" t="s">
        <v>3245</v>
      </c>
      <c r="AL4267" t="str">
        <f t="shared" si="164"/>
        <v>2018-11-10</v>
      </c>
      <c r="AM4267">
        <v>2012</v>
      </c>
      <c r="AN4267" t="s">
        <v>5</v>
      </c>
      <c r="AO4267">
        <v>2</v>
      </c>
      <c r="AP4267" t="str">
        <f t="shared" si="165"/>
        <v>2018-11</v>
      </c>
    </row>
    <row r="4268" spans="37:42" x14ac:dyDescent="0.25">
      <c r="AK4268" t="s">
        <v>1739</v>
      </c>
      <c r="AL4268" t="str">
        <f t="shared" si="164"/>
        <v>2019-06-18</v>
      </c>
      <c r="AM4268">
        <v>3314</v>
      </c>
      <c r="AN4268" t="s">
        <v>5</v>
      </c>
      <c r="AO4268">
        <v>2</v>
      </c>
      <c r="AP4268" t="str">
        <f t="shared" si="165"/>
        <v>2019-06</v>
      </c>
    </row>
    <row r="4269" spans="37:42" x14ac:dyDescent="0.25">
      <c r="AK4269" t="s">
        <v>3246</v>
      </c>
      <c r="AL4269" t="str">
        <f t="shared" si="164"/>
        <v>2018-12-18</v>
      </c>
      <c r="AM4269">
        <v>7702</v>
      </c>
      <c r="AN4269" t="s">
        <v>7</v>
      </c>
      <c r="AO4269">
        <v>1.4000001</v>
      </c>
      <c r="AP4269" t="str">
        <f t="shared" si="165"/>
        <v>2018-12</v>
      </c>
    </row>
    <row r="4270" spans="37:42" x14ac:dyDescent="0.25">
      <c r="AK4270" t="s">
        <v>3247</v>
      </c>
      <c r="AL4270" t="str">
        <f t="shared" si="164"/>
        <v>2019-02-06</v>
      </c>
      <c r="AM4270">
        <v>2802</v>
      </c>
      <c r="AN4270" t="s">
        <v>7</v>
      </c>
      <c r="AO4270">
        <v>0.61005115508999996</v>
      </c>
      <c r="AP4270" t="str">
        <f t="shared" si="165"/>
        <v>2019-02</v>
      </c>
    </row>
    <row r="4271" spans="37:42" x14ac:dyDescent="0.25">
      <c r="AK4271" t="s">
        <v>211</v>
      </c>
      <c r="AL4271" t="str">
        <f t="shared" si="164"/>
        <v>2018-09-27</v>
      </c>
      <c r="AM4271">
        <v>2025</v>
      </c>
      <c r="AN4271" t="s">
        <v>7</v>
      </c>
      <c r="AO4271">
        <v>1.96175122261</v>
      </c>
      <c r="AP4271" t="str">
        <f t="shared" si="165"/>
        <v>2018-09</v>
      </c>
    </row>
    <row r="4272" spans="37:42" x14ac:dyDescent="0.25">
      <c r="AK4272" t="s">
        <v>3248</v>
      </c>
      <c r="AL4272" t="str">
        <f t="shared" si="164"/>
        <v>2018-12-12</v>
      </c>
      <c r="AM4272">
        <v>6928</v>
      </c>
      <c r="AN4272" t="s">
        <v>35</v>
      </c>
      <c r="AO4272">
        <v>1.3803176879900001</v>
      </c>
      <c r="AP4272" t="str">
        <f t="shared" si="165"/>
        <v>2018-12</v>
      </c>
    </row>
    <row r="4273" spans="37:42" x14ac:dyDescent="0.25">
      <c r="AK4273" t="s">
        <v>3249</v>
      </c>
      <c r="AL4273" t="str">
        <f t="shared" si="164"/>
        <v>2018-11-18</v>
      </c>
      <c r="AM4273">
        <v>1309</v>
      </c>
      <c r="AN4273" t="s">
        <v>7</v>
      </c>
      <c r="AO4273">
        <v>3.2</v>
      </c>
      <c r="AP4273" t="str">
        <f t="shared" si="165"/>
        <v>2018-11</v>
      </c>
    </row>
    <row r="4274" spans="37:42" x14ac:dyDescent="0.25">
      <c r="AK4274" t="s">
        <v>3250</v>
      </c>
      <c r="AL4274" t="str">
        <f t="shared" si="164"/>
        <v>2019-05-31</v>
      </c>
      <c r="AM4274">
        <v>2729</v>
      </c>
      <c r="AN4274" t="s">
        <v>7</v>
      </c>
      <c r="AO4274">
        <v>4</v>
      </c>
      <c r="AP4274" t="str">
        <f t="shared" si="165"/>
        <v>2019-05</v>
      </c>
    </row>
    <row r="4275" spans="37:42" x14ac:dyDescent="0.25">
      <c r="AK4275" t="s">
        <v>2973</v>
      </c>
      <c r="AL4275" t="str">
        <f t="shared" si="164"/>
        <v>2019-05-14</v>
      </c>
      <c r="AM4275">
        <v>7209</v>
      </c>
      <c r="AN4275" t="s">
        <v>5</v>
      </c>
      <c r="AO4275">
        <v>2</v>
      </c>
      <c r="AP4275" t="str">
        <f t="shared" si="165"/>
        <v>2019-05</v>
      </c>
    </row>
    <row r="4276" spans="37:42" x14ac:dyDescent="0.25">
      <c r="AK4276" t="s">
        <v>3251</v>
      </c>
      <c r="AL4276" t="str">
        <f t="shared" si="164"/>
        <v>2019-02-09</v>
      </c>
      <c r="AM4276">
        <v>1140</v>
      </c>
      <c r="AN4276" t="s">
        <v>5</v>
      </c>
      <c r="AO4276">
        <v>0.31951832771299998</v>
      </c>
      <c r="AP4276" t="str">
        <f t="shared" si="165"/>
        <v>2019-02</v>
      </c>
    </row>
    <row r="4277" spans="37:42" x14ac:dyDescent="0.25">
      <c r="AK4277" t="s">
        <v>155</v>
      </c>
      <c r="AL4277" t="str">
        <f t="shared" si="164"/>
        <v>2019-06-14</v>
      </c>
      <c r="AM4277">
        <v>2802</v>
      </c>
      <c r="AN4277" t="s">
        <v>7</v>
      </c>
      <c r="AO4277">
        <v>3.68</v>
      </c>
      <c r="AP4277" t="str">
        <f t="shared" si="165"/>
        <v>2019-06</v>
      </c>
    </row>
    <row r="4278" spans="37:42" x14ac:dyDescent="0.25">
      <c r="AK4278" t="s">
        <v>3252</v>
      </c>
      <c r="AL4278" t="str">
        <f t="shared" si="164"/>
        <v>2019-07-23</v>
      </c>
      <c r="AM4278">
        <v>1074</v>
      </c>
      <c r="AN4278" t="s">
        <v>7</v>
      </c>
      <c r="AO4278">
        <v>4</v>
      </c>
      <c r="AP4278" t="str">
        <f t="shared" si="165"/>
        <v>2019-07</v>
      </c>
    </row>
    <row r="4279" spans="37:42" x14ac:dyDescent="0.25">
      <c r="AK4279" t="s">
        <v>3253</v>
      </c>
      <c r="AL4279" t="str">
        <f t="shared" si="164"/>
        <v>2019-01-15</v>
      </c>
      <c r="AM4279">
        <v>1522</v>
      </c>
      <c r="AN4279" t="s">
        <v>5</v>
      </c>
      <c r="AO4279">
        <v>2.4</v>
      </c>
      <c r="AP4279" t="str">
        <f t="shared" si="165"/>
        <v>2019-01</v>
      </c>
    </row>
    <row r="4280" spans="37:42" x14ac:dyDescent="0.25">
      <c r="AK4280" t="s">
        <v>1364</v>
      </c>
      <c r="AL4280" t="str">
        <f t="shared" si="164"/>
        <v>2019-01-14</v>
      </c>
      <c r="AM4280">
        <v>2432</v>
      </c>
      <c r="AN4280" t="s">
        <v>5</v>
      </c>
      <c r="AO4280">
        <v>2.7321696281399999</v>
      </c>
      <c r="AP4280" t="str">
        <f t="shared" si="165"/>
        <v>2019-01</v>
      </c>
    </row>
    <row r="4281" spans="37:42" x14ac:dyDescent="0.25">
      <c r="AK4281" t="s">
        <v>3254</v>
      </c>
      <c r="AL4281" t="str">
        <f t="shared" si="164"/>
        <v>2019-03-11</v>
      </c>
      <c r="AM4281">
        <v>1822</v>
      </c>
      <c r="AN4281" t="s">
        <v>5</v>
      </c>
      <c r="AO4281">
        <v>1.3199999</v>
      </c>
      <c r="AP4281" t="str">
        <f t="shared" si="165"/>
        <v>2019-03</v>
      </c>
    </row>
    <row r="4282" spans="37:42" x14ac:dyDescent="0.25">
      <c r="AK4282" t="s">
        <v>1119</v>
      </c>
      <c r="AL4282" t="str">
        <f t="shared" si="164"/>
        <v>2019-07-24</v>
      </c>
      <c r="AM4282">
        <v>2025</v>
      </c>
      <c r="AN4282" t="s">
        <v>7</v>
      </c>
      <c r="AO4282">
        <v>0</v>
      </c>
      <c r="AP4282" t="str">
        <f t="shared" si="165"/>
        <v>2019-07</v>
      </c>
    </row>
    <row r="4283" spans="37:42" x14ac:dyDescent="0.25">
      <c r="AK4283" t="s">
        <v>1451</v>
      </c>
      <c r="AL4283" t="str">
        <f t="shared" si="164"/>
        <v>2019-04-23</v>
      </c>
      <c r="AM4283">
        <v>603</v>
      </c>
      <c r="AN4283" t="s">
        <v>5</v>
      </c>
      <c r="AO4283">
        <v>2.2000000000000002</v>
      </c>
      <c r="AP4283" t="str">
        <f t="shared" si="165"/>
        <v>2019-04</v>
      </c>
    </row>
    <row r="4284" spans="37:42" x14ac:dyDescent="0.25">
      <c r="AK4284" t="s">
        <v>2066</v>
      </c>
      <c r="AL4284" t="str">
        <f t="shared" si="164"/>
        <v>2019-06-14</v>
      </c>
      <c r="AM4284">
        <v>2666</v>
      </c>
      <c r="AN4284" t="s">
        <v>5</v>
      </c>
      <c r="AO4284">
        <v>0.89719390869100002</v>
      </c>
      <c r="AP4284" t="str">
        <f t="shared" si="165"/>
        <v>2019-06</v>
      </c>
    </row>
    <row r="4285" spans="37:42" x14ac:dyDescent="0.25">
      <c r="AK4285" t="s">
        <v>1002</v>
      </c>
      <c r="AL4285" t="str">
        <f t="shared" si="164"/>
        <v>2018-11-13</v>
      </c>
      <c r="AM4285">
        <v>1109</v>
      </c>
      <c r="AN4285" t="s">
        <v>5</v>
      </c>
      <c r="AO4285">
        <v>3.4459238052400001</v>
      </c>
      <c r="AP4285" t="str">
        <f t="shared" si="165"/>
        <v>2018-11</v>
      </c>
    </row>
    <row r="4286" spans="37:42" x14ac:dyDescent="0.25">
      <c r="AK4286" t="s">
        <v>3255</v>
      </c>
      <c r="AL4286" t="str">
        <f t="shared" si="164"/>
        <v>2019-07-09</v>
      </c>
      <c r="AM4286">
        <v>1342</v>
      </c>
      <c r="AN4286" t="s">
        <v>22</v>
      </c>
      <c r="AO4286">
        <v>3.0307500362400002</v>
      </c>
      <c r="AP4286" t="str">
        <f t="shared" si="165"/>
        <v>2019-07</v>
      </c>
    </row>
    <row r="4287" spans="37:42" x14ac:dyDescent="0.25">
      <c r="AK4287" t="s">
        <v>3256</v>
      </c>
      <c r="AL4287" t="str">
        <f t="shared" si="164"/>
        <v>2019-01-30</v>
      </c>
      <c r="AM4287">
        <v>2012</v>
      </c>
      <c r="AN4287" t="s">
        <v>5</v>
      </c>
      <c r="AO4287">
        <v>3.9948620796199998</v>
      </c>
      <c r="AP4287" t="str">
        <f t="shared" si="165"/>
        <v>2019-01</v>
      </c>
    </row>
    <row r="4288" spans="37:42" x14ac:dyDescent="0.25">
      <c r="AK4288" t="s">
        <v>3257</v>
      </c>
      <c r="AL4288" t="str">
        <f t="shared" si="164"/>
        <v>2018-10-07</v>
      </c>
      <c r="AM4288">
        <v>603</v>
      </c>
      <c r="AN4288" t="s">
        <v>7</v>
      </c>
      <c r="AO4288">
        <v>4</v>
      </c>
      <c r="AP4288" t="str">
        <f t="shared" si="165"/>
        <v>2018-10</v>
      </c>
    </row>
    <row r="4289" spans="37:42" x14ac:dyDescent="0.25">
      <c r="AK4289" t="s">
        <v>700</v>
      </c>
      <c r="AL4289" t="str">
        <f t="shared" si="164"/>
        <v>2019-07-05</v>
      </c>
      <c r="AM4289">
        <v>3044</v>
      </c>
      <c r="AN4289" t="s">
        <v>5</v>
      </c>
      <c r="AO4289">
        <v>3.6907031536099999</v>
      </c>
      <c r="AP4289" t="str">
        <f t="shared" si="165"/>
        <v>2019-07</v>
      </c>
    </row>
    <row r="4290" spans="37:42" x14ac:dyDescent="0.25">
      <c r="AK4290" t="s">
        <v>3258</v>
      </c>
      <c r="AL4290" t="str">
        <f t="shared" si="164"/>
        <v>2018-12-19</v>
      </c>
      <c r="AM4290">
        <v>5333</v>
      </c>
      <c r="AN4290" t="s">
        <v>5</v>
      </c>
      <c r="AO4290">
        <v>2.46419692039</v>
      </c>
      <c r="AP4290" t="str">
        <f t="shared" si="165"/>
        <v>2018-12</v>
      </c>
    </row>
    <row r="4291" spans="37:42" x14ac:dyDescent="0.25">
      <c r="AK4291" t="s">
        <v>3259</v>
      </c>
      <c r="AL4291" t="str">
        <f t="shared" si="164"/>
        <v>2019-02-11</v>
      </c>
      <c r="AM4291">
        <v>7328</v>
      </c>
      <c r="AN4291" t="s">
        <v>5</v>
      </c>
      <c r="AO4291">
        <v>2.08</v>
      </c>
      <c r="AP4291" t="str">
        <f t="shared" si="165"/>
        <v>2019-02</v>
      </c>
    </row>
    <row r="4292" spans="37:42" x14ac:dyDescent="0.25">
      <c r="AK4292" t="s">
        <v>3260</v>
      </c>
      <c r="AL4292" t="str">
        <f t="shared" ref="AL4292:AL4355" si="166">LEFT(AK4292,10)</f>
        <v>2019-07-18</v>
      </c>
      <c r="AM4292">
        <v>1074</v>
      </c>
      <c r="AN4292" t="s">
        <v>5</v>
      </c>
      <c r="AO4292">
        <v>2.2980103492700001</v>
      </c>
      <c r="AP4292" t="str">
        <f t="shared" ref="AP4292:AP4355" si="167">YEAR(AL4292)&amp;"-"&amp;TEXT(MONTH(AL4292),"00")</f>
        <v>2019-07</v>
      </c>
    </row>
    <row r="4293" spans="37:42" x14ac:dyDescent="0.25">
      <c r="AK4293" t="s">
        <v>3261</v>
      </c>
      <c r="AL4293" t="str">
        <f t="shared" si="166"/>
        <v>2018-09-08</v>
      </c>
      <c r="AM4293">
        <v>6928</v>
      </c>
      <c r="AN4293" t="s">
        <v>7</v>
      </c>
      <c r="AO4293">
        <v>2</v>
      </c>
      <c r="AP4293" t="str">
        <f t="shared" si="167"/>
        <v>2018-09</v>
      </c>
    </row>
    <row r="4294" spans="37:42" x14ac:dyDescent="0.25">
      <c r="AK4294" t="s">
        <v>2499</v>
      </c>
      <c r="AL4294" t="str">
        <f t="shared" si="166"/>
        <v>2019-07-24</v>
      </c>
      <c r="AM4294">
        <v>3435</v>
      </c>
      <c r="AN4294" t="s">
        <v>5</v>
      </c>
      <c r="AO4294">
        <v>3.6600301265700002</v>
      </c>
      <c r="AP4294" t="str">
        <f t="shared" si="167"/>
        <v>2019-07</v>
      </c>
    </row>
    <row r="4295" spans="37:42" x14ac:dyDescent="0.25">
      <c r="AK4295" t="s">
        <v>3262</v>
      </c>
      <c r="AL4295" t="str">
        <f t="shared" si="166"/>
        <v>2019-01-02</v>
      </c>
      <c r="AM4295">
        <v>4612</v>
      </c>
      <c r="AN4295" t="s">
        <v>7</v>
      </c>
      <c r="AO4295">
        <v>4</v>
      </c>
      <c r="AP4295" t="str">
        <f t="shared" si="167"/>
        <v>2019-01</v>
      </c>
    </row>
    <row r="4296" spans="37:42" x14ac:dyDescent="0.25">
      <c r="AK4296" t="s">
        <v>3263</v>
      </c>
      <c r="AL4296" t="str">
        <f t="shared" si="166"/>
        <v>2018-10-11</v>
      </c>
      <c r="AM4296">
        <v>3314</v>
      </c>
      <c r="AN4296" t="s">
        <v>5</v>
      </c>
      <c r="AO4296">
        <v>2</v>
      </c>
      <c r="AP4296" t="str">
        <f t="shared" si="167"/>
        <v>2018-10</v>
      </c>
    </row>
    <row r="4297" spans="37:42" x14ac:dyDescent="0.25">
      <c r="AK4297" t="s">
        <v>3264</v>
      </c>
      <c r="AL4297" t="str">
        <f t="shared" si="166"/>
        <v>2019-07-24</v>
      </c>
      <c r="AM4297">
        <v>2012</v>
      </c>
      <c r="AN4297" t="s">
        <v>5</v>
      </c>
      <c r="AO4297">
        <v>1.56</v>
      </c>
      <c r="AP4297" t="str">
        <f t="shared" si="167"/>
        <v>2019-07</v>
      </c>
    </row>
    <row r="4298" spans="37:42" x14ac:dyDescent="0.25">
      <c r="AK4298" t="s">
        <v>3265</v>
      </c>
      <c r="AL4298" t="str">
        <f t="shared" si="166"/>
        <v>2018-09-18</v>
      </c>
      <c r="AM4298">
        <v>1487</v>
      </c>
      <c r="AN4298" t="s">
        <v>5</v>
      </c>
      <c r="AO4298">
        <v>1.1600001</v>
      </c>
      <c r="AP4298" t="str">
        <f t="shared" si="167"/>
        <v>2018-09</v>
      </c>
    </row>
    <row r="4299" spans="37:42" x14ac:dyDescent="0.25">
      <c r="AK4299" t="s">
        <v>3266</v>
      </c>
      <c r="AL4299" t="str">
        <f t="shared" si="166"/>
        <v>2019-05-09</v>
      </c>
      <c r="AM4299">
        <v>1044</v>
      </c>
      <c r="AN4299" t="s">
        <v>7</v>
      </c>
      <c r="AO4299">
        <v>3.8</v>
      </c>
      <c r="AP4299" t="str">
        <f t="shared" si="167"/>
        <v>2019-05</v>
      </c>
    </row>
    <row r="4300" spans="37:42" x14ac:dyDescent="0.25">
      <c r="AK4300" t="s">
        <v>3267</v>
      </c>
      <c r="AL4300" t="str">
        <f t="shared" si="166"/>
        <v>2019-06-22</v>
      </c>
      <c r="AM4300">
        <v>1074</v>
      </c>
      <c r="AN4300" t="s">
        <v>22</v>
      </c>
      <c r="AO4300">
        <v>1.6800001</v>
      </c>
      <c r="AP4300" t="str">
        <f t="shared" si="167"/>
        <v>2019-06</v>
      </c>
    </row>
    <row r="4301" spans="37:42" x14ac:dyDescent="0.25">
      <c r="AK4301" t="s">
        <v>3268</v>
      </c>
      <c r="AL4301" t="str">
        <f t="shared" si="166"/>
        <v>2018-08-20</v>
      </c>
      <c r="AM4301">
        <v>3450</v>
      </c>
      <c r="AN4301" t="s">
        <v>22</v>
      </c>
      <c r="AO4301">
        <v>2.4095120429999999</v>
      </c>
      <c r="AP4301" t="str">
        <f t="shared" si="167"/>
        <v>2018-08</v>
      </c>
    </row>
    <row r="4302" spans="37:42" x14ac:dyDescent="0.25">
      <c r="AK4302" t="s">
        <v>3269</v>
      </c>
      <c r="AL4302" t="str">
        <f t="shared" si="166"/>
        <v>2019-03-10</v>
      </c>
      <c r="AM4302">
        <v>1534</v>
      </c>
      <c r="AN4302" t="s">
        <v>5</v>
      </c>
      <c r="AO4302">
        <v>2.72</v>
      </c>
      <c r="AP4302" t="str">
        <f t="shared" si="167"/>
        <v>2019-03</v>
      </c>
    </row>
    <row r="4303" spans="37:42" x14ac:dyDescent="0.25">
      <c r="AK4303" t="s">
        <v>3270</v>
      </c>
      <c r="AL4303" t="str">
        <f t="shared" si="166"/>
        <v>2019-04-16</v>
      </c>
      <c r="AM4303">
        <v>650</v>
      </c>
      <c r="AN4303" t="s">
        <v>7</v>
      </c>
      <c r="AO4303">
        <v>1.46847701073</v>
      </c>
      <c r="AP4303" t="str">
        <f t="shared" si="167"/>
        <v>2019-04</v>
      </c>
    </row>
    <row r="4304" spans="37:42" x14ac:dyDescent="0.25">
      <c r="AK4304" t="s">
        <v>6</v>
      </c>
      <c r="AL4304" t="str">
        <f t="shared" si="166"/>
        <v>2019-06-13</v>
      </c>
      <c r="AM4304">
        <v>1513</v>
      </c>
      <c r="AN4304" t="s">
        <v>7</v>
      </c>
      <c r="AO4304">
        <v>3.84538698196</v>
      </c>
      <c r="AP4304" t="str">
        <f t="shared" si="167"/>
        <v>2019-06</v>
      </c>
    </row>
    <row r="4305" spans="37:42" x14ac:dyDescent="0.25">
      <c r="AK4305" t="s">
        <v>3271</v>
      </c>
      <c r="AL4305" t="str">
        <f t="shared" si="166"/>
        <v>2019-02-02</v>
      </c>
      <c r="AM4305">
        <v>1471</v>
      </c>
      <c r="AN4305" t="s">
        <v>5</v>
      </c>
      <c r="AO4305">
        <v>2</v>
      </c>
      <c r="AP4305" t="str">
        <f t="shared" si="167"/>
        <v>2019-02</v>
      </c>
    </row>
    <row r="4306" spans="37:42" x14ac:dyDescent="0.25">
      <c r="AK4306" t="s">
        <v>1087</v>
      </c>
      <c r="AL4306" t="str">
        <f t="shared" si="166"/>
        <v>2018-10-24</v>
      </c>
      <c r="AM4306">
        <v>1714</v>
      </c>
      <c r="AN4306" t="s">
        <v>7</v>
      </c>
      <c r="AO4306">
        <v>4</v>
      </c>
      <c r="AP4306" t="str">
        <f t="shared" si="167"/>
        <v>2018-10</v>
      </c>
    </row>
    <row r="4307" spans="37:42" x14ac:dyDescent="0.25">
      <c r="AK4307" t="s">
        <v>1666</v>
      </c>
      <c r="AL4307" t="str">
        <f t="shared" si="166"/>
        <v>2019-03-13</v>
      </c>
      <c r="AM4307">
        <v>2802</v>
      </c>
      <c r="AN4307" t="s">
        <v>7</v>
      </c>
      <c r="AO4307">
        <v>2.97535204887</v>
      </c>
      <c r="AP4307" t="str">
        <f t="shared" si="167"/>
        <v>2019-03</v>
      </c>
    </row>
    <row r="4308" spans="37:42" x14ac:dyDescent="0.25">
      <c r="AK4308" t="s">
        <v>3272</v>
      </c>
      <c r="AL4308" t="str">
        <f t="shared" si="166"/>
        <v>2018-11-12</v>
      </c>
      <c r="AM4308">
        <v>1714</v>
      </c>
      <c r="AN4308" t="s">
        <v>5</v>
      </c>
      <c r="AO4308">
        <v>3.2</v>
      </c>
      <c r="AP4308" t="str">
        <f t="shared" si="167"/>
        <v>2018-11</v>
      </c>
    </row>
    <row r="4309" spans="37:42" x14ac:dyDescent="0.25">
      <c r="AK4309" t="s">
        <v>3273</v>
      </c>
      <c r="AL4309" t="str">
        <f t="shared" si="166"/>
        <v>2019-06-12</v>
      </c>
      <c r="AM4309">
        <v>7129</v>
      </c>
      <c r="AN4309" t="s">
        <v>5</v>
      </c>
      <c r="AO4309">
        <v>3.04</v>
      </c>
      <c r="AP4309" t="str">
        <f t="shared" si="167"/>
        <v>2019-06</v>
      </c>
    </row>
    <row r="4310" spans="37:42" x14ac:dyDescent="0.25">
      <c r="AK4310" t="s">
        <v>3274</v>
      </c>
      <c r="AL4310" t="str">
        <f t="shared" si="166"/>
        <v>2019-07-11</v>
      </c>
      <c r="AM4310">
        <v>1109</v>
      </c>
      <c r="AN4310" t="s">
        <v>35</v>
      </c>
      <c r="AO4310">
        <v>3.3600001000000002</v>
      </c>
      <c r="AP4310" t="str">
        <f t="shared" si="167"/>
        <v>2019-07</v>
      </c>
    </row>
    <row r="4311" spans="37:42" x14ac:dyDescent="0.25">
      <c r="AK4311" t="s">
        <v>2472</v>
      </c>
      <c r="AL4311" t="str">
        <f t="shared" si="166"/>
        <v>2019-06-19</v>
      </c>
      <c r="AM4311">
        <v>1074</v>
      </c>
      <c r="AN4311" t="s">
        <v>5</v>
      </c>
      <c r="AO4311">
        <v>4</v>
      </c>
      <c r="AP4311" t="str">
        <f t="shared" si="167"/>
        <v>2019-06</v>
      </c>
    </row>
    <row r="4312" spans="37:42" x14ac:dyDescent="0.25">
      <c r="AK4312" t="s">
        <v>508</v>
      </c>
      <c r="AL4312" t="str">
        <f t="shared" si="166"/>
        <v>2018-10-25</v>
      </c>
      <c r="AM4312">
        <v>1972</v>
      </c>
      <c r="AN4312" t="s">
        <v>7</v>
      </c>
      <c r="AO4312">
        <v>2.76</v>
      </c>
      <c r="AP4312" t="str">
        <f t="shared" si="167"/>
        <v>2018-10</v>
      </c>
    </row>
    <row r="4313" spans="37:42" x14ac:dyDescent="0.25">
      <c r="AK4313" t="s">
        <v>3275</v>
      </c>
      <c r="AL4313" t="str">
        <f t="shared" si="166"/>
        <v>2019-02-07</v>
      </c>
      <c r="AM4313">
        <v>3182</v>
      </c>
      <c r="AN4313" t="s">
        <v>5</v>
      </c>
      <c r="AO4313">
        <v>1.9200001</v>
      </c>
      <c r="AP4313" t="str">
        <f t="shared" si="167"/>
        <v>2019-02</v>
      </c>
    </row>
    <row r="4314" spans="37:42" x14ac:dyDescent="0.25">
      <c r="AK4314" t="s">
        <v>696</v>
      </c>
      <c r="AL4314" t="str">
        <f t="shared" si="166"/>
        <v>2019-04-11</v>
      </c>
      <c r="AM4314">
        <v>1342</v>
      </c>
      <c r="AN4314" t="s">
        <v>5</v>
      </c>
      <c r="AO4314">
        <v>2.76</v>
      </c>
      <c r="AP4314" t="str">
        <f t="shared" si="167"/>
        <v>2019-04</v>
      </c>
    </row>
    <row r="4315" spans="37:42" x14ac:dyDescent="0.25">
      <c r="AK4315" t="s">
        <v>2404</v>
      </c>
      <c r="AL4315" t="str">
        <f t="shared" si="166"/>
        <v>2018-10-14</v>
      </c>
      <c r="AM4315">
        <v>2802</v>
      </c>
      <c r="AN4315" t="s">
        <v>5</v>
      </c>
      <c r="AO4315">
        <v>0.24966430664100001</v>
      </c>
      <c r="AP4315" t="str">
        <f t="shared" si="167"/>
        <v>2018-10</v>
      </c>
    </row>
    <row r="4316" spans="37:42" x14ac:dyDescent="0.25">
      <c r="AK4316" t="s">
        <v>3276</v>
      </c>
      <c r="AL4316" t="str">
        <f t="shared" si="166"/>
        <v>2019-03-21</v>
      </c>
      <c r="AM4316">
        <v>5085</v>
      </c>
      <c r="AN4316" t="s">
        <v>5</v>
      </c>
      <c r="AO4316">
        <v>0.92000009999999999</v>
      </c>
      <c r="AP4316" t="str">
        <f t="shared" si="167"/>
        <v>2019-03</v>
      </c>
    </row>
    <row r="4317" spans="37:42" x14ac:dyDescent="0.25">
      <c r="AK4317" t="s">
        <v>583</v>
      </c>
      <c r="AL4317" t="str">
        <f t="shared" si="166"/>
        <v>2019-05-04</v>
      </c>
      <c r="AM4317">
        <v>1140</v>
      </c>
      <c r="AN4317" t="s">
        <v>5</v>
      </c>
      <c r="AO4317">
        <v>3.6399998999999998</v>
      </c>
      <c r="AP4317" t="str">
        <f t="shared" si="167"/>
        <v>2019-05</v>
      </c>
    </row>
    <row r="4318" spans="37:42" x14ac:dyDescent="0.25">
      <c r="AK4318" t="s">
        <v>3019</v>
      </c>
      <c r="AL4318" t="str">
        <f t="shared" si="166"/>
        <v>2019-07-11</v>
      </c>
      <c r="AM4318">
        <v>1074</v>
      </c>
      <c r="AN4318" t="s">
        <v>5</v>
      </c>
      <c r="AO4318">
        <v>3</v>
      </c>
      <c r="AP4318" t="str">
        <f t="shared" si="167"/>
        <v>2019-07</v>
      </c>
    </row>
    <row r="4319" spans="37:42" x14ac:dyDescent="0.25">
      <c r="AK4319" t="s">
        <v>3277</v>
      </c>
      <c r="AL4319" t="str">
        <f t="shared" si="166"/>
        <v>2019-01-03</v>
      </c>
      <c r="AM4319">
        <v>2972</v>
      </c>
      <c r="AN4319" t="s">
        <v>7</v>
      </c>
      <c r="AO4319">
        <v>2.8778083324399999</v>
      </c>
      <c r="AP4319" t="str">
        <f t="shared" si="167"/>
        <v>2019-01</v>
      </c>
    </row>
    <row r="4320" spans="37:42" x14ac:dyDescent="0.25">
      <c r="AK4320" t="s">
        <v>2778</v>
      </c>
      <c r="AL4320" t="str">
        <f t="shared" si="166"/>
        <v>2019-06-27</v>
      </c>
      <c r="AM4320">
        <v>1366</v>
      </c>
      <c r="AN4320" t="s">
        <v>7</v>
      </c>
      <c r="AO4320">
        <v>3.7155423164400001</v>
      </c>
      <c r="AP4320" t="str">
        <f t="shared" si="167"/>
        <v>2019-06</v>
      </c>
    </row>
    <row r="4321" spans="37:42" x14ac:dyDescent="0.25">
      <c r="AK4321" t="s">
        <v>393</v>
      </c>
      <c r="AL4321" t="str">
        <f t="shared" si="166"/>
        <v>2019-03-11</v>
      </c>
      <c r="AM4321">
        <v>1513</v>
      </c>
      <c r="AN4321" t="s">
        <v>7</v>
      </c>
      <c r="AO4321">
        <v>3.06424236298</v>
      </c>
      <c r="AP4321" t="str">
        <f t="shared" si="167"/>
        <v>2019-03</v>
      </c>
    </row>
    <row r="4322" spans="37:42" x14ac:dyDescent="0.25">
      <c r="AK4322" t="s">
        <v>2687</v>
      </c>
      <c r="AL4322" t="str">
        <f t="shared" si="166"/>
        <v>2019-06-29</v>
      </c>
      <c r="AM4322">
        <v>5333</v>
      </c>
      <c r="AN4322" t="s">
        <v>7</v>
      </c>
      <c r="AO4322">
        <v>1.56</v>
      </c>
      <c r="AP4322" t="str">
        <f t="shared" si="167"/>
        <v>2019-06</v>
      </c>
    </row>
    <row r="4323" spans="37:42" x14ac:dyDescent="0.25">
      <c r="AK4323" t="s">
        <v>3278</v>
      </c>
      <c r="AL4323" t="str">
        <f t="shared" si="166"/>
        <v>2018-12-21</v>
      </c>
      <c r="AM4323">
        <v>7328</v>
      </c>
      <c r="AN4323" t="s">
        <v>5</v>
      </c>
      <c r="AO4323">
        <v>3</v>
      </c>
      <c r="AP4323" t="str">
        <f t="shared" si="167"/>
        <v>2018-12</v>
      </c>
    </row>
    <row r="4324" spans="37:42" x14ac:dyDescent="0.25">
      <c r="AK4324" t="s">
        <v>1727</v>
      </c>
      <c r="AL4324" t="str">
        <f t="shared" si="166"/>
        <v>2019-06-06</v>
      </c>
      <c r="AM4324">
        <v>7209</v>
      </c>
      <c r="AN4324" t="s">
        <v>7</v>
      </c>
      <c r="AO4324">
        <v>1.6800001</v>
      </c>
      <c r="AP4324" t="str">
        <f t="shared" si="167"/>
        <v>2019-06</v>
      </c>
    </row>
    <row r="4325" spans="37:42" x14ac:dyDescent="0.25">
      <c r="AK4325" t="s">
        <v>3279</v>
      </c>
      <c r="AL4325" t="str">
        <f t="shared" si="166"/>
        <v>2018-09-19</v>
      </c>
      <c r="AM4325">
        <v>1714</v>
      </c>
      <c r="AN4325" t="s">
        <v>5</v>
      </c>
      <c r="AO4325">
        <v>4</v>
      </c>
      <c r="AP4325" t="str">
        <f t="shared" si="167"/>
        <v>2018-09</v>
      </c>
    </row>
    <row r="4326" spans="37:42" x14ac:dyDescent="0.25">
      <c r="AK4326" t="s">
        <v>1006</v>
      </c>
      <c r="AL4326" t="str">
        <f t="shared" si="166"/>
        <v>2018-11-03</v>
      </c>
      <c r="AM4326">
        <v>5333</v>
      </c>
      <c r="AN4326" t="s">
        <v>5</v>
      </c>
      <c r="AO4326">
        <v>2.3510365486100002</v>
      </c>
      <c r="AP4326" t="str">
        <f t="shared" si="167"/>
        <v>2018-11</v>
      </c>
    </row>
    <row r="4327" spans="37:42" x14ac:dyDescent="0.25">
      <c r="AK4327" t="s">
        <v>3280</v>
      </c>
      <c r="AL4327" t="str">
        <f t="shared" si="166"/>
        <v>2019-03-11</v>
      </c>
      <c r="AM4327">
        <v>1714</v>
      </c>
      <c r="AN4327" t="s">
        <v>7</v>
      </c>
      <c r="AO4327">
        <v>1.48</v>
      </c>
      <c r="AP4327" t="str">
        <f t="shared" si="167"/>
        <v>2019-03</v>
      </c>
    </row>
    <row r="4328" spans="37:42" x14ac:dyDescent="0.25">
      <c r="AK4328" t="s">
        <v>3281</v>
      </c>
      <c r="AL4328" t="str">
        <f t="shared" si="166"/>
        <v>2019-06-12</v>
      </c>
      <c r="AM4328">
        <v>2802</v>
      </c>
      <c r="AN4328" t="s">
        <v>7</v>
      </c>
      <c r="AO4328">
        <v>3.6607637405400002</v>
      </c>
      <c r="AP4328" t="str">
        <f t="shared" si="167"/>
        <v>2019-06</v>
      </c>
    </row>
    <row r="4329" spans="37:42" x14ac:dyDescent="0.25">
      <c r="AK4329" t="s">
        <v>3282</v>
      </c>
      <c r="AL4329" t="str">
        <f t="shared" si="166"/>
        <v>2019-01-13</v>
      </c>
      <c r="AM4329">
        <v>1044</v>
      </c>
      <c r="AN4329" t="s">
        <v>5</v>
      </c>
      <c r="AO4329">
        <v>3</v>
      </c>
      <c r="AP4329" t="str">
        <f t="shared" si="167"/>
        <v>2019-01</v>
      </c>
    </row>
    <row r="4330" spans="37:42" x14ac:dyDescent="0.25">
      <c r="AK4330" t="s">
        <v>3283</v>
      </c>
      <c r="AL4330" t="str">
        <f t="shared" si="166"/>
        <v>2019-07-03</v>
      </c>
      <c r="AM4330">
        <v>2012</v>
      </c>
      <c r="AN4330" t="s">
        <v>7</v>
      </c>
      <c r="AO4330">
        <v>4</v>
      </c>
      <c r="AP4330" t="str">
        <f t="shared" si="167"/>
        <v>2019-07</v>
      </c>
    </row>
    <row r="4331" spans="37:42" x14ac:dyDescent="0.25">
      <c r="AK4331" t="s">
        <v>3284</v>
      </c>
      <c r="AL4331" t="str">
        <f t="shared" si="166"/>
        <v>2018-09-07</v>
      </c>
      <c r="AM4331">
        <v>4612</v>
      </c>
      <c r="AN4331" t="s">
        <v>7</v>
      </c>
      <c r="AO4331">
        <v>4</v>
      </c>
      <c r="AP4331" t="str">
        <f t="shared" si="167"/>
        <v>2018-09</v>
      </c>
    </row>
    <row r="4332" spans="37:42" x14ac:dyDescent="0.25">
      <c r="AK4332" t="s">
        <v>476</v>
      </c>
      <c r="AL4332" t="str">
        <f t="shared" si="166"/>
        <v>2019-06-02</v>
      </c>
      <c r="AM4332">
        <v>1173</v>
      </c>
      <c r="AN4332" t="s">
        <v>5</v>
      </c>
      <c r="AO4332">
        <v>1</v>
      </c>
      <c r="AP4332" t="str">
        <f t="shared" si="167"/>
        <v>2019-06</v>
      </c>
    </row>
    <row r="4333" spans="37:42" x14ac:dyDescent="0.25">
      <c r="AK4333" t="s">
        <v>2194</v>
      </c>
      <c r="AL4333" t="str">
        <f t="shared" si="166"/>
        <v>2018-11-11</v>
      </c>
      <c r="AM4333">
        <v>1673</v>
      </c>
      <c r="AN4333" t="s">
        <v>7</v>
      </c>
      <c r="AO4333">
        <v>3.96</v>
      </c>
      <c r="AP4333" t="str">
        <f t="shared" si="167"/>
        <v>2018-11</v>
      </c>
    </row>
    <row r="4334" spans="37:42" x14ac:dyDescent="0.25">
      <c r="AK4334" t="s">
        <v>3127</v>
      </c>
      <c r="AL4334" t="str">
        <f t="shared" si="166"/>
        <v>2019-04-23</v>
      </c>
      <c r="AM4334">
        <v>1972</v>
      </c>
      <c r="AN4334" t="s">
        <v>7</v>
      </c>
      <c r="AO4334">
        <v>0</v>
      </c>
      <c r="AP4334" t="str">
        <f t="shared" si="167"/>
        <v>2019-04</v>
      </c>
    </row>
    <row r="4335" spans="37:42" x14ac:dyDescent="0.25">
      <c r="AK4335" t="s">
        <v>3126</v>
      </c>
      <c r="AL4335" t="str">
        <f t="shared" si="166"/>
        <v>2019-03-17</v>
      </c>
      <c r="AM4335">
        <v>1714</v>
      </c>
      <c r="AN4335" t="s">
        <v>5</v>
      </c>
      <c r="AO4335">
        <v>1</v>
      </c>
      <c r="AP4335" t="str">
        <f t="shared" si="167"/>
        <v>2019-03</v>
      </c>
    </row>
    <row r="4336" spans="37:42" x14ac:dyDescent="0.25">
      <c r="AK4336" t="s">
        <v>3285</v>
      </c>
      <c r="AL4336" t="str">
        <f t="shared" si="166"/>
        <v>2019-07-03</v>
      </c>
      <c r="AM4336">
        <v>2802</v>
      </c>
      <c r="AN4336" t="s">
        <v>22</v>
      </c>
      <c r="AO4336">
        <v>2.1599998</v>
      </c>
      <c r="AP4336" t="str">
        <f t="shared" si="167"/>
        <v>2019-07</v>
      </c>
    </row>
    <row r="4337" spans="37:42" x14ac:dyDescent="0.25">
      <c r="AK4337" t="s">
        <v>2994</v>
      </c>
      <c r="AL4337" t="str">
        <f t="shared" si="166"/>
        <v>2019-07-10</v>
      </c>
      <c r="AM4337">
        <v>7176</v>
      </c>
      <c r="AN4337" t="s">
        <v>35</v>
      </c>
      <c r="AO4337">
        <v>2</v>
      </c>
      <c r="AP4337" t="str">
        <f t="shared" si="167"/>
        <v>2019-07</v>
      </c>
    </row>
    <row r="4338" spans="37:42" x14ac:dyDescent="0.25">
      <c r="AK4338" t="s">
        <v>1534</v>
      </c>
      <c r="AL4338" t="str">
        <f t="shared" si="166"/>
        <v>2019-06-02</v>
      </c>
      <c r="AM4338">
        <v>939</v>
      </c>
      <c r="AN4338" t="s">
        <v>5</v>
      </c>
      <c r="AO4338">
        <v>2.3875358104700002</v>
      </c>
      <c r="AP4338" t="str">
        <f t="shared" si="167"/>
        <v>2019-06</v>
      </c>
    </row>
    <row r="4339" spans="37:42" x14ac:dyDescent="0.25">
      <c r="AK4339" t="s">
        <v>2026</v>
      </c>
      <c r="AL4339" t="str">
        <f t="shared" si="166"/>
        <v>2018-11-28</v>
      </c>
      <c r="AM4339">
        <v>1487</v>
      </c>
      <c r="AN4339" t="s">
        <v>5</v>
      </c>
      <c r="AO4339">
        <v>3.02962207794</v>
      </c>
      <c r="AP4339" t="str">
        <f t="shared" si="167"/>
        <v>2018-11</v>
      </c>
    </row>
    <row r="4340" spans="37:42" x14ac:dyDescent="0.25">
      <c r="AK4340" t="s">
        <v>580</v>
      </c>
      <c r="AL4340" t="str">
        <f t="shared" si="166"/>
        <v>2018-09-14</v>
      </c>
      <c r="AM4340">
        <v>3782</v>
      </c>
      <c r="AN4340" t="s">
        <v>7</v>
      </c>
      <c r="AO4340">
        <v>2.72</v>
      </c>
      <c r="AP4340" t="str">
        <f t="shared" si="167"/>
        <v>2018-09</v>
      </c>
    </row>
    <row r="4341" spans="37:42" x14ac:dyDescent="0.25">
      <c r="AK4341" t="s">
        <v>25</v>
      </c>
      <c r="AL4341" t="str">
        <f t="shared" si="166"/>
        <v>2018-12-07</v>
      </c>
      <c r="AM4341">
        <v>1214</v>
      </c>
      <c r="AN4341" t="s">
        <v>5</v>
      </c>
      <c r="AO4341">
        <v>2.5182299613999999</v>
      </c>
      <c r="AP4341" t="str">
        <f t="shared" si="167"/>
        <v>2018-12</v>
      </c>
    </row>
    <row r="4342" spans="37:42" x14ac:dyDescent="0.25">
      <c r="AK4342" t="s">
        <v>1287</v>
      </c>
      <c r="AL4342" t="str">
        <f t="shared" si="166"/>
        <v>2019-06-15</v>
      </c>
      <c r="AM4342">
        <v>2435</v>
      </c>
      <c r="AN4342" t="s">
        <v>7</v>
      </c>
      <c r="AO4342">
        <v>3.16953325272</v>
      </c>
      <c r="AP4342" t="str">
        <f t="shared" si="167"/>
        <v>2019-06</v>
      </c>
    </row>
    <row r="4343" spans="37:42" x14ac:dyDescent="0.25">
      <c r="AK4343" t="s">
        <v>3286</v>
      </c>
      <c r="AL4343" t="str">
        <f t="shared" si="166"/>
        <v>2018-11-11</v>
      </c>
      <c r="AM4343">
        <v>5333</v>
      </c>
      <c r="AN4343" t="s">
        <v>22</v>
      </c>
      <c r="AO4343">
        <v>1.1631259918200001</v>
      </c>
      <c r="AP4343" t="str">
        <f t="shared" si="167"/>
        <v>2018-11</v>
      </c>
    </row>
    <row r="4344" spans="37:42" x14ac:dyDescent="0.25">
      <c r="AK4344" t="s">
        <v>2773</v>
      </c>
      <c r="AL4344" t="str">
        <f t="shared" si="166"/>
        <v>2019-03-15</v>
      </c>
      <c r="AM4344">
        <v>3782</v>
      </c>
      <c r="AN4344" t="s">
        <v>7</v>
      </c>
      <c r="AO4344">
        <v>1.8373591899899999</v>
      </c>
      <c r="AP4344" t="str">
        <f t="shared" si="167"/>
        <v>2019-03</v>
      </c>
    </row>
    <row r="4345" spans="37:42" x14ac:dyDescent="0.25">
      <c r="AK4345" t="s">
        <v>2785</v>
      </c>
      <c r="AL4345" t="str">
        <f t="shared" si="166"/>
        <v>2019-01-05</v>
      </c>
      <c r="AM4345">
        <v>2666</v>
      </c>
      <c r="AN4345" t="s">
        <v>7</v>
      </c>
      <c r="AO4345">
        <v>2.3743081092799998</v>
      </c>
      <c r="AP4345" t="str">
        <f t="shared" si="167"/>
        <v>2019-01</v>
      </c>
    </row>
    <row r="4346" spans="37:42" x14ac:dyDescent="0.25">
      <c r="AK4346" t="s">
        <v>253</v>
      </c>
      <c r="AL4346" t="str">
        <f t="shared" si="166"/>
        <v>2018-09-25</v>
      </c>
      <c r="AM4346">
        <v>2025</v>
      </c>
      <c r="AN4346" t="s">
        <v>7</v>
      </c>
      <c r="AO4346">
        <v>1.5999999</v>
      </c>
      <c r="AP4346" t="str">
        <f t="shared" si="167"/>
        <v>2018-09</v>
      </c>
    </row>
    <row r="4347" spans="37:42" x14ac:dyDescent="0.25">
      <c r="AK4347" t="s">
        <v>3287</v>
      </c>
      <c r="AL4347" t="str">
        <f t="shared" si="166"/>
        <v>2018-10-07</v>
      </c>
      <c r="AM4347">
        <v>603</v>
      </c>
      <c r="AN4347" t="s">
        <v>7</v>
      </c>
      <c r="AO4347">
        <v>1.72</v>
      </c>
      <c r="AP4347" t="str">
        <f t="shared" si="167"/>
        <v>2018-10</v>
      </c>
    </row>
    <row r="4348" spans="37:42" x14ac:dyDescent="0.25">
      <c r="AK4348" t="s">
        <v>68</v>
      </c>
      <c r="AL4348" t="str">
        <f t="shared" si="166"/>
        <v>2018-10-10</v>
      </c>
      <c r="AM4348">
        <v>2802</v>
      </c>
      <c r="AN4348" t="s">
        <v>5</v>
      </c>
      <c r="AO4348">
        <v>1.85675406456</v>
      </c>
      <c r="AP4348" t="str">
        <f t="shared" si="167"/>
        <v>2018-10</v>
      </c>
    </row>
    <row r="4349" spans="37:42" x14ac:dyDescent="0.25">
      <c r="AK4349" t="s">
        <v>3288</v>
      </c>
      <c r="AL4349" t="str">
        <f t="shared" si="166"/>
        <v>2019-02-15</v>
      </c>
      <c r="AM4349">
        <v>7468</v>
      </c>
      <c r="AN4349" t="s">
        <v>5</v>
      </c>
      <c r="AO4349">
        <v>1.3599999</v>
      </c>
      <c r="AP4349" t="str">
        <f t="shared" si="167"/>
        <v>2019-02</v>
      </c>
    </row>
    <row r="4350" spans="37:42" x14ac:dyDescent="0.25">
      <c r="AK4350" t="s">
        <v>862</v>
      </c>
      <c r="AL4350" t="str">
        <f t="shared" si="166"/>
        <v>2019-05-21</v>
      </c>
      <c r="AM4350">
        <v>2928</v>
      </c>
      <c r="AN4350" t="s">
        <v>5</v>
      </c>
      <c r="AO4350">
        <v>3.6399998999999998</v>
      </c>
      <c r="AP4350" t="str">
        <f t="shared" si="167"/>
        <v>2019-05</v>
      </c>
    </row>
    <row r="4351" spans="37:42" x14ac:dyDescent="0.25">
      <c r="AK4351" t="s">
        <v>3289</v>
      </c>
      <c r="AL4351" t="str">
        <f t="shared" si="166"/>
        <v>2019-05-29</v>
      </c>
      <c r="AM4351">
        <v>1972</v>
      </c>
      <c r="AN4351" t="s">
        <v>5</v>
      </c>
      <c r="AO4351">
        <v>3.8401308059699999</v>
      </c>
      <c r="AP4351" t="str">
        <f t="shared" si="167"/>
        <v>2019-05</v>
      </c>
    </row>
    <row r="4352" spans="37:42" x14ac:dyDescent="0.25">
      <c r="AK4352" t="s">
        <v>23</v>
      </c>
      <c r="AL4352" t="str">
        <f t="shared" si="166"/>
        <v>2018-11-16</v>
      </c>
      <c r="AM4352">
        <v>1269</v>
      </c>
      <c r="AN4352" t="s">
        <v>7</v>
      </c>
      <c r="AO4352">
        <v>1.5172336101499999</v>
      </c>
      <c r="AP4352" t="str">
        <f t="shared" si="167"/>
        <v>2018-11</v>
      </c>
    </row>
    <row r="4353" spans="37:42" x14ac:dyDescent="0.25">
      <c r="AK4353" t="s">
        <v>3290</v>
      </c>
      <c r="AL4353" t="str">
        <f t="shared" si="166"/>
        <v>2019-04-07</v>
      </c>
      <c r="AM4353">
        <v>1673</v>
      </c>
      <c r="AN4353" t="s">
        <v>5</v>
      </c>
      <c r="AO4353">
        <v>4</v>
      </c>
      <c r="AP4353" t="str">
        <f t="shared" si="167"/>
        <v>2019-04</v>
      </c>
    </row>
    <row r="4354" spans="37:42" x14ac:dyDescent="0.25">
      <c r="AK4354" t="s">
        <v>1501</v>
      </c>
      <c r="AL4354" t="str">
        <f t="shared" si="166"/>
        <v>2018-09-29</v>
      </c>
      <c r="AM4354">
        <v>2311</v>
      </c>
      <c r="AN4354" t="s">
        <v>7</v>
      </c>
      <c r="AO4354">
        <v>3</v>
      </c>
      <c r="AP4354" t="str">
        <f t="shared" si="167"/>
        <v>2018-09</v>
      </c>
    </row>
    <row r="4355" spans="37:42" x14ac:dyDescent="0.25">
      <c r="AK4355" t="s">
        <v>170</v>
      </c>
      <c r="AL4355" t="str">
        <f t="shared" si="166"/>
        <v>2018-12-22</v>
      </c>
      <c r="AM4355">
        <v>2432</v>
      </c>
      <c r="AN4355" t="s">
        <v>7</v>
      </c>
      <c r="AO4355">
        <v>2.9854879379299999</v>
      </c>
      <c r="AP4355" t="str">
        <f t="shared" si="167"/>
        <v>2018-12</v>
      </c>
    </row>
    <row r="4356" spans="37:42" x14ac:dyDescent="0.25">
      <c r="AK4356" t="s">
        <v>2916</v>
      </c>
      <c r="AL4356" t="str">
        <f t="shared" ref="AL4356:AL4419" si="168">LEFT(AK4356,10)</f>
        <v>2019-04-19</v>
      </c>
      <c r="AM4356">
        <v>2025</v>
      </c>
      <c r="AN4356" t="s">
        <v>7</v>
      </c>
      <c r="AO4356">
        <v>1.94959998131</v>
      </c>
      <c r="AP4356" t="str">
        <f t="shared" ref="AP4356:AP4419" si="169">YEAR(AL4356)&amp;"-"&amp;TEXT(MONTH(AL4356),"00")</f>
        <v>2019-04</v>
      </c>
    </row>
    <row r="4357" spans="37:42" x14ac:dyDescent="0.25">
      <c r="AK4357" t="s">
        <v>916</v>
      </c>
      <c r="AL4357" t="str">
        <f t="shared" si="168"/>
        <v>2019-06-13</v>
      </c>
      <c r="AM4357">
        <v>652</v>
      </c>
      <c r="AN4357" t="s">
        <v>7</v>
      </c>
      <c r="AO4357">
        <v>1.96</v>
      </c>
      <c r="AP4357" t="str">
        <f t="shared" si="169"/>
        <v>2019-06</v>
      </c>
    </row>
    <row r="4358" spans="37:42" x14ac:dyDescent="0.25">
      <c r="AK4358" t="s">
        <v>3291</v>
      </c>
      <c r="AL4358" t="str">
        <f t="shared" si="168"/>
        <v>2018-11-02</v>
      </c>
      <c r="AM4358">
        <v>7702</v>
      </c>
      <c r="AN4358" t="s">
        <v>35</v>
      </c>
      <c r="AO4358">
        <v>1.8800001</v>
      </c>
      <c r="AP4358" t="str">
        <f t="shared" si="169"/>
        <v>2018-11</v>
      </c>
    </row>
    <row r="4359" spans="37:42" x14ac:dyDescent="0.25">
      <c r="AK4359" t="s">
        <v>3292</v>
      </c>
      <c r="AL4359" t="str">
        <f t="shared" si="168"/>
        <v>2019-05-17</v>
      </c>
      <c r="AM4359">
        <v>1822</v>
      </c>
      <c r="AN4359" t="s">
        <v>7</v>
      </c>
      <c r="AO4359">
        <v>4</v>
      </c>
      <c r="AP4359" t="str">
        <f t="shared" si="169"/>
        <v>2019-05</v>
      </c>
    </row>
    <row r="4360" spans="37:42" x14ac:dyDescent="0.25">
      <c r="AK4360" t="s">
        <v>658</v>
      </c>
      <c r="AL4360" t="str">
        <f t="shared" si="168"/>
        <v>2019-07-08</v>
      </c>
      <c r="AM4360">
        <v>1109</v>
      </c>
      <c r="AN4360" t="s">
        <v>5</v>
      </c>
      <c r="AO4360">
        <v>4</v>
      </c>
      <c r="AP4360" t="str">
        <f t="shared" si="169"/>
        <v>2019-07</v>
      </c>
    </row>
    <row r="4361" spans="37:42" x14ac:dyDescent="0.25">
      <c r="AK4361" t="s">
        <v>3293</v>
      </c>
      <c r="AL4361" t="str">
        <f t="shared" si="168"/>
        <v>2018-11-07</v>
      </c>
      <c r="AM4361">
        <v>8355</v>
      </c>
      <c r="AN4361" t="s">
        <v>22</v>
      </c>
      <c r="AO4361">
        <v>3.96</v>
      </c>
      <c r="AP4361" t="str">
        <f t="shared" si="169"/>
        <v>2018-11</v>
      </c>
    </row>
    <row r="4362" spans="37:42" x14ac:dyDescent="0.25">
      <c r="AK4362" t="s">
        <v>3294</v>
      </c>
      <c r="AL4362" t="str">
        <f t="shared" si="168"/>
        <v>2019-04-13</v>
      </c>
      <c r="AM4362">
        <v>1366</v>
      </c>
      <c r="AN4362" t="s">
        <v>5</v>
      </c>
      <c r="AO4362">
        <v>0</v>
      </c>
      <c r="AP4362" t="str">
        <f t="shared" si="169"/>
        <v>2019-04</v>
      </c>
    </row>
    <row r="4363" spans="37:42" x14ac:dyDescent="0.25">
      <c r="AK4363" t="s">
        <v>3295</v>
      </c>
      <c r="AL4363" t="str">
        <f t="shared" si="168"/>
        <v>2019-01-09</v>
      </c>
      <c r="AM4363">
        <v>1673</v>
      </c>
      <c r="AN4363" t="s">
        <v>5</v>
      </c>
      <c r="AO4363">
        <v>0.92000009999999999</v>
      </c>
      <c r="AP4363" t="str">
        <f t="shared" si="169"/>
        <v>2019-01</v>
      </c>
    </row>
    <row r="4364" spans="37:42" x14ac:dyDescent="0.25">
      <c r="AK4364" t="s">
        <v>3296</v>
      </c>
      <c r="AL4364" t="str">
        <f t="shared" si="168"/>
        <v>2019-07-21</v>
      </c>
      <c r="AM4364">
        <v>1822</v>
      </c>
      <c r="AN4364" t="s">
        <v>7</v>
      </c>
      <c r="AO4364">
        <v>3.84</v>
      </c>
      <c r="AP4364" t="str">
        <f t="shared" si="169"/>
        <v>2019-07</v>
      </c>
    </row>
    <row r="4365" spans="37:42" x14ac:dyDescent="0.25">
      <c r="AK4365" t="s">
        <v>3297</v>
      </c>
      <c r="AL4365" t="str">
        <f t="shared" si="168"/>
        <v>2019-04-02</v>
      </c>
      <c r="AM4365">
        <v>4612</v>
      </c>
      <c r="AN4365" t="s">
        <v>7</v>
      </c>
      <c r="AO4365">
        <v>2.4</v>
      </c>
      <c r="AP4365" t="str">
        <f t="shared" si="169"/>
        <v>2019-04</v>
      </c>
    </row>
    <row r="4366" spans="37:42" x14ac:dyDescent="0.25">
      <c r="AK4366" t="s">
        <v>358</v>
      </c>
      <c r="AL4366" t="str">
        <f t="shared" si="168"/>
        <v>2019-01-01</v>
      </c>
      <c r="AM4366">
        <v>3182</v>
      </c>
      <c r="AN4366" t="s">
        <v>7</v>
      </c>
      <c r="AO4366">
        <v>1.8</v>
      </c>
      <c r="AP4366" t="str">
        <f t="shared" si="169"/>
        <v>2019-01</v>
      </c>
    </row>
    <row r="4367" spans="37:42" x14ac:dyDescent="0.25">
      <c r="AK4367" t="s">
        <v>3298</v>
      </c>
      <c r="AL4367" t="str">
        <f t="shared" si="168"/>
        <v>2018-09-17</v>
      </c>
      <c r="AM4367">
        <v>2432</v>
      </c>
      <c r="AN4367" t="s">
        <v>7</v>
      </c>
      <c r="AO4367">
        <v>3.92</v>
      </c>
      <c r="AP4367" t="str">
        <f t="shared" si="169"/>
        <v>2018-09</v>
      </c>
    </row>
    <row r="4368" spans="37:42" x14ac:dyDescent="0.25">
      <c r="AK4368" t="s">
        <v>2943</v>
      </c>
      <c r="AL4368" t="str">
        <f t="shared" si="168"/>
        <v>2019-01-23</v>
      </c>
      <c r="AM4368">
        <v>939</v>
      </c>
      <c r="AN4368" t="s">
        <v>5</v>
      </c>
      <c r="AO4368">
        <v>2</v>
      </c>
      <c r="AP4368" t="str">
        <f t="shared" si="169"/>
        <v>2019-01</v>
      </c>
    </row>
    <row r="4369" spans="37:42" x14ac:dyDescent="0.25">
      <c r="AK4369" t="s">
        <v>3299</v>
      </c>
      <c r="AL4369" t="str">
        <f t="shared" si="168"/>
        <v>2019-01-09</v>
      </c>
      <c r="AM4369">
        <v>1366</v>
      </c>
      <c r="AN4369" t="s">
        <v>7</v>
      </c>
      <c r="AO4369">
        <v>0.68000006999999996</v>
      </c>
      <c r="AP4369" t="str">
        <f t="shared" si="169"/>
        <v>2019-01</v>
      </c>
    </row>
    <row r="4370" spans="37:42" x14ac:dyDescent="0.25">
      <c r="AK4370" t="s">
        <v>3300</v>
      </c>
      <c r="AL4370" t="str">
        <f t="shared" si="168"/>
        <v>2018-12-05</v>
      </c>
      <c r="AM4370">
        <v>2666</v>
      </c>
      <c r="AN4370" t="s">
        <v>5</v>
      </c>
      <c r="AO4370">
        <v>4</v>
      </c>
      <c r="AP4370" t="str">
        <f t="shared" si="169"/>
        <v>2018-12</v>
      </c>
    </row>
    <row r="4371" spans="37:42" x14ac:dyDescent="0.25">
      <c r="AK4371" t="s">
        <v>3301</v>
      </c>
      <c r="AL4371" t="str">
        <f t="shared" si="168"/>
        <v>2018-11-10</v>
      </c>
      <c r="AM4371">
        <v>2432</v>
      </c>
      <c r="AN4371" t="s">
        <v>7</v>
      </c>
      <c r="AO4371">
        <v>3.14135742188</v>
      </c>
      <c r="AP4371" t="str">
        <f t="shared" si="169"/>
        <v>2018-11</v>
      </c>
    </row>
    <row r="4372" spans="37:42" x14ac:dyDescent="0.25">
      <c r="AK4372" t="s">
        <v>2251</v>
      </c>
      <c r="AL4372" t="str">
        <f t="shared" si="168"/>
        <v>2018-11-29</v>
      </c>
      <c r="AM4372">
        <v>2666</v>
      </c>
      <c r="AN4372" t="s">
        <v>5</v>
      </c>
      <c r="AO4372">
        <v>3.04</v>
      </c>
      <c r="AP4372" t="str">
        <f t="shared" si="169"/>
        <v>2018-11</v>
      </c>
    </row>
    <row r="4373" spans="37:42" x14ac:dyDescent="0.25">
      <c r="AK4373" t="s">
        <v>3302</v>
      </c>
      <c r="AL4373" t="str">
        <f t="shared" si="168"/>
        <v>2019-07-01</v>
      </c>
      <c r="AM4373">
        <v>5141</v>
      </c>
      <c r="AN4373" t="s">
        <v>5</v>
      </c>
      <c r="AO4373">
        <v>3.33494615555</v>
      </c>
      <c r="AP4373" t="str">
        <f t="shared" si="169"/>
        <v>2019-07</v>
      </c>
    </row>
    <row r="4374" spans="37:42" x14ac:dyDescent="0.25">
      <c r="AK4374" t="s">
        <v>954</v>
      </c>
      <c r="AL4374" t="str">
        <f t="shared" si="168"/>
        <v>2018-12-01</v>
      </c>
      <c r="AM4374">
        <v>2012</v>
      </c>
      <c r="AN4374" t="s">
        <v>5</v>
      </c>
      <c r="AO4374">
        <v>2.72</v>
      </c>
      <c r="AP4374" t="str">
        <f t="shared" si="169"/>
        <v>2018-12</v>
      </c>
    </row>
    <row r="4375" spans="37:42" x14ac:dyDescent="0.25">
      <c r="AK4375" t="s">
        <v>3303</v>
      </c>
      <c r="AL4375" t="str">
        <f t="shared" si="168"/>
        <v>2019-02-18</v>
      </c>
      <c r="AM4375">
        <v>1522</v>
      </c>
      <c r="AN4375" t="s">
        <v>7</v>
      </c>
      <c r="AO4375">
        <v>4</v>
      </c>
      <c r="AP4375" t="str">
        <f t="shared" si="169"/>
        <v>2019-02</v>
      </c>
    </row>
    <row r="4376" spans="37:42" x14ac:dyDescent="0.25">
      <c r="AK4376" t="s">
        <v>3304</v>
      </c>
      <c r="AL4376" t="str">
        <f t="shared" si="168"/>
        <v>2019-07-18</v>
      </c>
      <c r="AM4376">
        <v>1109</v>
      </c>
      <c r="AN4376" t="s">
        <v>7</v>
      </c>
      <c r="AO4376">
        <v>4</v>
      </c>
      <c r="AP4376" t="str">
        <f t="shared" si="169"/>
        <v>2019-07</v>
      </c>
    </row>
    <row r="4377" spans="37:42" x14ac:dyDescent="0.25">
      <c r="AK4377" t="s">
        <v>3305</v>
      </c>
      <c r="AL4377" t="str">
        <f t="shared" si="168"/>
        <v>2018-12-22</v>
      </c>
      <c r="AM4377">
        <v>2432</v>
      </c>
      <c r="AN4377" t="s">
        <v>5</v>
      </c>
      <c r="AO4377">
        <v>0</v>
      </c>
      <c r="AP4377" t="str">
        <f t="shared" si="169"/>
        <v>2018-12</v>
      </c>
    </row>
    <row r="4378" spans="37:42" x14ac:dyDescent="0.25">
      <c r="AK4378" t="s">
        <v>3306</v>
      </c>
      <c r="AL4378" t="str">
        <f t="shared" si="168"/>
        <v>2019-04-19</v>
      </c>
      <c r="AM4378">
        <v>1513</v>
      </c>
      <c r="AN4378" t="s">
        <v>5</v>
      </c>
      <c r="AO4378">
        <v>0.62079548835800002</v>
      </c>
      <c r="AP4378" t="str">
        <f t="shared" si="169"/>
        <v>2019-04</v>
      </c>
    </row>
    <row r="4379" spans="37:42" x14ac:dyDescent="0.25">
      <c r="AK4379" t="s">
        <v>2008</v>
      </c>
      <c r="AL4379" t="str">
        <f t="shared" si="168"/>
        <v>2019-05-20</v>
      </c>
      <c r="AM4379">
        <v>2435</v>
      </c>
      <c r="AN4379" t="s">
        <v>7</v>
      </c>
      <c r="AO4379">
        <v>2.96</v>
      </c>
      <c r="AP4379" t="str">
        <f t="shared" si="169"/>
        <v>2019-05</v>
      </c>
    </row>
    <row r="4380" spans="37:42" x14ac:dyDescent="0.25">
      <c r="AK4380" t="s">
        <v>702</v>
      </c>
      <c r="AL4380" t="str">
        <f t="shared" si="168"/>
        <v>2019-07-10</v>
      </c>
      <c r="AM4380">
        <v>8355</v>
      </c>
      <c r="AN4380" t="s">
        <v>7</v>
      </c>
      <c r="AO4380">
        <v>4</v>
      </c>
      <c r="AP4380" t="str">
        <f t="shared" si="169"/>
        <v>2019-07</v>
      </c>
    </row>
    <row r="4381" spans="37:42" x14ac:dyDescent="0.25">
      <c r="AK4381" t="s">
        <v>2376</v>
      </c>
      <c r="AL4381" t="str">
        <f t="shared" si="168"/>
        <v>2019-01-05</v>
      </c>
      <c r="AM4381">
        <v>2802</v>
      </c>
      <c r="AN4381" t="s">
        <v>7</v>
      </c>
      <c r="AO4381">
        <v>1.56</v>
      </c>
      <c r="AP4381" t="str">
        <f t="shared" si="169"/>
        <v>2019-01</v>
      </c>
    </row>
    <row r="4382" spans="37:42" x14ac:dyDescent="0.25">
      <c r="AK4382" t="s">
        <v>3307</v>
      </c>
      <c r="AL4382" t="str">
        <f t="shared" si="168"/>
        <v>2019-02-19</v>
      </c>
      <c r="AM4382">
        <v>1673</v>
      </c>
      <c r="AN4382" t="s">
        <v>7</v>
      </c>
      <c r="AO4382">
        <v>3.2</v>
      </c>
      <c r="AP4382" t="str">
        <f t="shared" si="169"/>
        <v>2019-02</v>
      </c>
    </row>
    <row r="4383" spans="37:42" x14ac:dyDescent="0.25">
      <c r="AK4383" t="s">
        <v>3308</v>
      </c>
      <c r="AL4383" t="str">
        <f t="shared" si="168"/>
        <v>2019-02-28</v>
      </c>
      <c r="AM4383">
        <v>5333</v>
      </c>
      <c r="AN4383" t="s">
        <v>7</v>
      </c>
      <c r="AO4383">
        <v>2.4491448402399998</v>
      </c>
      <c r="AP4383" t="str">
        <f t="shared" si="169"/>
        <v>2019-02</v>
      </c>
    </row>
    <row r="4384" spans="37:42" x14ac:dyDescent="0.25">
      <c r="AK4384" t="s">
        <v>3309</v>
      </c>
      <c r="AL4384" t="str">
        <f t="shared" si="168"/>
        <v>2019-04-23</v>
      </c>
      <c r="AM4384">
        <v>2729</v>
      </c>
      <c r="AN4384" t="s">
        <v>7</v>
      </c>
      <c r="AO4384">
        <v>2.6</v>
      </c>
      <c r="AP4384" t="str">
        <f t="shared" si="169"/>
        <v>2019-04</v>
      </c>
    </row>
    <row r="4385" spans="37:42" x14ac:dyDescent="0.25">
      <c r="AK4385" t="s">
        <v>3310</v>
      </c>
      <c r="AL4385" t="str">
        <f t="shared" si="168"/>
        <v>2019-06-18</v>
      </c>
      <c r="AM4385">
        <v>4612</v>
      </c>
      <c r="AN4385" t="s">
        <v>7</v>
      </c>
      <c r="AO4385">
        <v>1.54116463661</v>
      </c>
      <c r="AP4385" t="str">
        <f t="shared" si="169"/>
        <v>2019-06</v>
      </c>
    </row>
    <row r="4386" spans="37:42" x14ac:dyDescent="0.25">
      <c r="AK4386" t="s">
        <v>3311</v>
      </c>
      <c r="AL4386" t="str">
        <f t="shared" si="168"/>
        <v>2018-10-10</v>
      </c>
      <c r="AM4386">
        <v>1822</v>
      </c>
      <c r="AN4386" t="s">
        <v>7</v>
      </c>
      <c r="AO4386">
        <v>3.9999960000000001E-2</v>
      </c>
      <c r="AP4386" t="str">
        <f t="shared" si="169"/>
        <v>2018-10</v>
      </c>
    </row>
    <row r="4387" spans="37:42" x14ac:dyDescent="0.25">
      <c r="AK4387" t="s">
        <v>3312</v>
      </c>
      <c r="AL4387" t="str">
        <f t="shared" si="168"/>
        <v>2018-11-13</v>
      </c>
      <c r="AM4387">
        <v>5333</v>
      </c>
      <c r="AN4387" t="s">
        <v>7</v>
      </c>
      <c r="AO4387">
        <v>1</v>
      </c>
      <c r="AP4387" t="str">
        <f t="shared" si="169"/>
        <v>2018-11</v>
      </c>
    </row>
    <row r="4388" spans="37:42" x14ac:dyDescent="0.25">
      <c r="AK4388" t="s">
        <v>3313</v>
      </c>
      <c r="AL4388" t="str">
        <f t="shared" si="168"/>
        <v>2019-07-04</v>
      </c>
      <c r="AM4388">
        <v>2025</v>
      </c>
      <c r="AN4388" t="s">
        <v>5</v>
      </c>
      <c r="AO4388">
        <v>1.9961955547300001</v>
      </c>
      <c r="AP4388" t="str">
        <f t="shared" si="169"/>
        <v>2019-07</v>
      </c>
    </row>
    <row r="4389" spans="37:42" x14ac:dyDescent="0.25">
      <c r="AK4389" t="s">
        <v>3314</v>
      </c>
      <c r="AL4389" t="str">
        <f t="shared" si="168"/>
        <v>2019-05-22</v>
      </c>
      <c r="AM4389">
        <v>2666</v>
      </c>
      <c r="AN4389" t="s">
        <v>35</v>
      </c>
      <c r="AO4389">
        <v>3.12</v>
      </c>
      <c r="AP4389" t="str">
        <f t="shared" si="169"/>
        <v>2019-05</v>
      </c>
    </row>
    <row r="4390" spans="37:42" x14ac:dyDescent="0.25">
      <c r="AK4390" t="s">
        <v>3315</v>
      </c>
      <c r="AL4390" t="str">
        <f t="shared" si="168"/>
        <v>2019-01-21</v>
      </c>
      <c r="AM4390">
        <v>1044</v>
      </c>
      <c r="AN4390" t="s">
        <v>35</v>
      </c>
      <c r="AO4390">
        <v>0</v>
      </c>
      <c r="AP4390" t="str">
        <f t="shared" si="169"/>
        <v>2019-01</v>
      </c>
    </row>
    <row r="4391" spans="37:42" x14ac:dyDescent="0.25">
      <c r="AK4391" t="s">
        <v>3285</v>
      </c>
      <c r="AL4391" t="str">
        <f t="shared" si="168"/>
        <v>2019-07-03</v>
      </c>
      <c r="AM4391">
        <v>1371</v>
      </c>
      <c r="AN4391" t="s">
        <v>7</v>
      </c>
      <c r="AO4391">
        <v>1</v>
      </c>
      <c r="AP4391" t="str">
        <f t="shared" si="169"/>
        <v>2019-07</v>
      </c>
    </row>
    <row r="4392" spans="37:42" x14ac:dyDescent="0.25">
      <c r="AK4392" t="s">
        <v>3238</v>
      </c>
      <c r="AL4392" t="str">
        <f t="shared" si="168"/>
        <v>2019-06-05</v>
      </c>
      <c r="AM4392">
        <v>1411</v>
      </c>
      <c r="AN4392" t="s">
        <v>5</v>
      </c>
      <c r="AO4392">
        <v>2.0160198211699999E-2</v>
      </c>
      <c r="AP4392" t="str">
        <f t="shared" si="169"/>
        <v>2019-06</v>
      </c>
    </row>
    <row r="4393" spans="37:42" x14ac:dyDescent="0.25">
      <c r="AK4393" t="s">
        <v>3316</v>
      </c>
      <c r="AL4393" t="str">
        <f t="shared" si="168"/>
        <v>2018-12-03</v>
      </c>
      <c r="AM4393">
        <v>2311</v>
      </c>
      <c r="AN4393" t="s">
        <v>7</v>
      </c>
      <c r="AO4393">
        <v>2.1599998</v>
      </c>
      <c r="AP4393" t="str">
        <f t="shared" si="169"/>
        <v>2018-12</v>
      </c>
    </row>
    <row r="4394" spans="37:42" x14ac:dyDescent="0.25">
      <c r="AK4394" t="s">
        <v>3317</v>
      </c>
      <c r="AL4394" t="str">
        <f t="shared" si="168"/>
        <v>2018-11-20</v>
      </c>
      <c r="AM4394">
        <v>970</v>
      </c>
      <c r="AN4394" t="s">
        <v>5</v>
      </c>
      <c r="AO4394">
        <v>2.5104172229800001</v>
      </c>
      <c r="AP4394" t="str">
        <f t="shared" si="169"/>
        <v>2018-11</v>
      </c>
    </row>
    <row r="4395" spans="37:42" x14ac:dyDescent="0.25">
      <c r="AK4395" t="s">
        <v>805</v>
      </c>
      <c r="AL4395" t="str">
        <f t="shared" si="168"/>
        <v>2019-02-20</v>
      </c>
      <c r="AM4395">
        <v>3450</v>
      </c>
      <c r="AN4395" t="s">
        <v>7</v>
      </c>
      <c r="AO4395">
        <v>1.56</v>
      </c>
      <c r="AP4395" t="str">
        <f t="shared" si="169"/>
        <v>2019-02</v>
      </c>
    </row>
    <row r="4396" spans="37:42" x14ac:dyDescent="0.25">
      <c r="AK4396" t="s">
        <v>3318</v>
      </c>
      <c r="AL4396" t="str">
        <f t="shared" si="168"/>
        <v>2019-06-06</v>
      </c>
      <c r="AM4396">
        <v>2432</v>
      </c>
      <c r="AN4396" t="s">
        <v>5</v>
      </c>
      <c r="AO4396">
        <v>2</v>
      </c>
      <c r="AP4396" t="str">
        <f t="shared" si="169"/>
        <v>2019-06</v>
      </c>
    </row>
    <row r="4397" spans="37:42" x14ac:dyDescent="0.25">
      <c r="AK4397" t="s">
        <v>1293</v>
      </c>
      <c r="AL4397" t="str">
        <f t="shared" si="168"/>
        <v>2018-10-07</v>
      </c>
      <c r="AM4397">
        <v>6450</v>
      </c>
      <c r="AN4397" t="s">
        <v>7</v>
      </c>
      <c r="AO4397">
        <v>1.6213884353600001</v>
      </c>
      <c r="AP4397" t="str">
        <f t="shared" si="169"/>
        <v>2018-10</v>
      </c>
    </row>
    <row r="4398" spans="37:42" x14ac:dyDescent="0.25">
      <c r="AK4398" t="s">
        <v>3319</v>
      </c>
      <c r="AL4398" t="str">
        <f t="shared" si="168"/>
        <v>2019-05-29</v>
      </c>
      <c r="AM4398">
        <v>1513</v>
      </c>
      <c r="AN4398" t="s">
        <v>7</v>
      </c>
      <c r="AO4398">
        <v>3.12</v>
      </c>
      <c r="AP4398" t="str">
        <f t="shared" si="169"/>
        <v>2019-05</v>
      </c>
    </row>
    <row r="4399" spans="37:42" x14ac:dyDescent="0.25">
      <c r="AK4399" t="s">
        <v>3320</v>
      </c>
      <c r="AL4399" t="str">
        <f t="shared" si="168"/>
        <v>2019-06-28</v>
      </c>
      <c r="AM4399">
        <v>1260</v>
      </c>
      <c r="AN4399" t="s">
        <v>5</v>
      </c>
      <c r="AO4399">
        <v>2.5114912986800002</v>
      </c>
      <c r="AP4399" t="str">
        <f t="shared" si="169"/>
        <v>2019-06</v>
      </c>
    </row>
    <row r="4400" spans="37:42" x14ac:dyDescent="0.25">
      <c r="AK4400" t="s">
        <v>3180</v>
      </c>
      <c r="AL4400" t="str">
        <f t="shared" si="168"/>
        <v>2018-12-03</v>
      </c>
      <c r="AM4400">
        <v>597</v>
      </c>
      <c r="AN4400" t="s">
        <v>5</v>
      </c>
      <c r="AO4400">
        <v>3.96</v>
      </c>
      <c r="AP4400" t="str">
        <f t="shared" si="169"/>
        <v>2018-12</v>
      </c>
    </row>
    <row r="4401" spans="37:42" x14ac:dyDescent="0.25">
      <c r="AK4401" t="s">
        <v>2497</v>
      </c>
      <c r="AL4401" t="str">
        <f t="shared" si="168"/>
        <v>2019-07-11</v>
      </c>
      <c r="AM4401">
        <v>7019</v>
      </c>
      <c r="AN4401" t="s">
        <v>5</v>
      </c>
      <c r="AO4401">
        <v>2.3600001000000002</v>
      </c>
      <c r="AP4401" t="str">
        <f t="shared" si="169"/>
        <v>2019-07</v>
      </c>
    </row>
    <row r="4402" spans="37:42" x14ac:dyDescent="0.25">
      <c r="AK4402" t="s">
        <v>288</v>
      </c>
      <c r="AL4402" t="str">
        <f t="shared" si="168"/>
        <v>2019-01-24</v>
      </c>
      <c r="AM4402">
        <v>2666</v>
      </c>
      <c r="AN4402" t="s">
        <v>5</v>
      </c>
      <c r="AO4402">
        <v>2.3882060050999998</v>
      </c>
      <c r="AP4402" t="str">
        <f t="shared" si="169"/>
        <v>2019-01</v>
      </c>
    </row>
    <row r="4403" spans="37:42" x14ac:dyDescent="0.25">
      <c r="AK4403" t="s">
        <v>3321</v>
      </c>
      <c r="AL4403" t="str">
        <f t="shared" si="168"/>
        <v>2018-10-13</v>
      </c>
      <c r="AM4403">
        <v>7329</v>
      </c>
      <c r="AN4403" t="s">
        <v>5</v>
      </c>
      <c r="AO4403">
        <v>2.6399998999999998</v>
      </c>
      <c r="AP4403" t="str">
        <f t="shared" si="169"/>
        <v>2018-10</v>
      </c>
    </row>
    <row r="4404" spans="37:42" x14ac:dyDescent="0.25">
      <c r="AK4404" t="s">
        <v>3322</v>
      </c>
      <c r="AL4404" t="str">
        <f t="shared" si="168"/>
        <v>2018-11-25</v>
      </c>
      <c r="AM4404">
        <v>7652</v>
      </c>
      <c r="AN4404" t="s">
        <v>7</v>
      </c>
      <c r="AO4404">
        <v>3.8784608840899999</v>
      </c>
      <c r="AP4404" t="str">
        <f t="shared" si="169"/>
        <v>2018-11</v>
      </c>
    </row>
    <row r="4405" spans="37:42" x14ac:dyDescent="0.25">
      <c r="AK4405" t="s">
        <v>2100</v>
      </c>
      <c r="AL4405" t="str">
        <f t="shared" si="168"/>
        <v>2019-02-04</v>
      </c>
      <c r="AM4405">
        <v>5333</v>
      </c>
      <c r="AN4405" t="s">
        <v>5</v>
      </c>
      <c r="AO4405">
        <v>3.72</v>
      </c>
      <c r="AP4405" t="str">
        <f t="shared" si="169"/>
        <v>2019-02</v>
      </c>
    </row>
    <row r="4406" spans="37:42" x14ac:dyDescent="0.25">
      <c r="AK4406" t="s">
        <v>2532</v>
      </c>
      <c r="AL4406" t="str">
        <f t="shared" si="168"/>
        <v>2019-02-13</v>
      </c>
      <c r="AM4406">
        <v>2928</v>
      </c>
      <c r="AN4406" t="s">
        <v>7</v>
      </c>
      <c r="AO4406">
        <v>2.80735778809</v>
      </c>
      <c r="AP4406" t="str">
        <f t="shared" si="169"/>
        <v>2019-02</v>
      </c>
    </row>
    <row r="4407" spans="37:42" x14ac:dyDescent="0.25">
      <c r="AK4407" t="s">
        <v>3323</v>
      </c>
      <c r="AL4407" t="str">
        <f t="shared" si="168"/>
        <v>2019-06-07</v>
      </c>
      <c r="AM4407">
        <v>8086</v>
      </c>
      <c r="AN4407" t="s">
        <v>5</v>
      </c>
      <c r="AO4407">
        <v>2.8400002</v>
      </c>
      <c r="AP4407" t="str">
        <f t="shared" si="169"/>
        <v>2019-06</v>
      </c>
    </row>
    <row r="4408" spans="37:42" x14ac:dyDescent="0.25">
      <c r="AK4408" t="s">
        <v>3324</v>
      </c>
      <c r="AL4408" t="str">
        <f t="shared" si="168"/>
        <v>2018-10-12</v>
      </c>
      <c r="AM4408">
        <v>1109</v>
      </c>
      <c r="AN4408" t="s">
        <v>5</v>
      </c>
      <c r="AO4408">
        <v>2.6</v>
      </c>
      <c r="AP4408" t="str">
        <f t="shared" si="169"/>
        <v>2018-10</v>
      </c>
    </row>
    <row r="4409" spans="37:42" x14ac:dyDescent="0.25">
      <c r="AK4409" t="s">
        <v>3325</v>
      </c>
      <c r="AL4409" t="str">
        <f t="shared" si="168"/>
        <v>2018-12-16</v>
      </c>
      <c r="AM4409">
        <v>5333</v>
      </c>
      <c r="AN4409" t="s">
        <v>7</v>
      </c>
      <c r="AO4409">
        <v>4</v>
      </c>
      <c r="AP4409" t="str">
        <f t="shared" si="169"/>
        <v>2018-12</v>
      </c>
    </row>
    <row r="4410" spans="37:42" x14ac:dyDescent="0.25">
      <c r="AK4410" t="s">
        <v>1681</v>
      </c>
      <c r="AL4410" t="str">
        <f t="shared" si="168"/>
        <v>2019-07-04</v>
      </c>
      <c r="AM4410">
        <v>884</v>
      </c>
      <c r="AN4410" t="s">
        <v>5</v>
      </c>
      <c r="AO4410">
        <v>3.0721406936600002</v>
      </c>
      <c r="AP4410" t="str">
        <f t="shared" si="169"/>
        <v>2019-07</v>
      </c>
    </row>
    <row r="4411" spans="37:42" x14ac:dyDescent="0.25">
      <c r="AK4411" t="s">
        <v>3326</v>
      </c>
      <c r="AL4411" t="str">
        <f t="shared" si="168"/>
        <v>2019-05-07</v>
      </c>
      <c r="AM4411">
        <v>4612</v>
      </c>
      <c r="AN4411" t="s">
        <v>7</v>
      </c>
      <c r="AO4411">
        <v>3.52</v>
      </c>
      <c r="AP4411" t="str">
        <f t="shared" si="169"/>
        <v>2019-05</v>
      </c>
    </row>
    <row r="4412" spans="37:42" x14ac:dyDescent="0.25">
      <c r="AK4412" t="s">
        <v>3327</v>
      </c>
      <c r="AL4412" t="str">
        <f t="shared" si="168"/>
        <v>2019-06-13</v>
      </c>
      <c r="AM4412">
        <v>2025</v>
      </c>
      <c r="AN4412" t="s">
        <v>5</v>
      </c>
      <c r="AO4412">
        <v>1.1199999</v>
      </c>
      <c r="AP4412" t="str">
        <f t="shared" si="169"/>
        <v>2019-06</v>
      </c>
    </row>
    <row r="4413" spans="37:42" x14ac:dyDescent="0.25">
      <c r="AK4413" t="s">
        <v>3328</v>
      </c>
      <c r="AL4413" t="str">
        <f t="shared" si="168"/>
        <v>2018-10-26</v>
      </c>
      <c r="AM4413">
        <v>3314</v>
      </c>
      <c r="AN4413" t="s">
        <v>35</v>
      </c>
      <c r="AO4413">
        <v>3.6</v>
      </c>
      <c r="AP4413" t="str">
        <f t="shared" si="169"/>
        <v>2018-10</v>
      </c>
    </row>
    <row r="4414" spans="37:42" x14ac:dyDescent="0.25">
      <c r="AK4414" t="s">
        <v>157</v>
      </c>
      <c r="AL4414" t="str">
        <f t="shared" si="168"/>
        <v>2019-06-22</v>
      </c>
      <c r="AM4414">
        <v>2802</v>
      </c>
      <c r="AN4414" t="s">
        <v>7</v>
      </c>
      <c r="AO4414">
        <v>4</v>
      </c>
      <c r="AP4414" t="str">
        <f t="shared" si="169"/>
        <v>2019-06</v>
      </c>
    </row>
    <row r="4415" spans="37:42" x14ac:dyDescent="0.25">
      <c r="AK4415" t="s">
        <v>3329</v>
      </c>
      <c r="AL4415" t="str">
        <f t="shared" si="168"/>
        <v>2019-01-22</v>
      </c>
      <c r="AM4415">
        <v>1074</v>
      </c>
      <c r="AN4415" t="s">
        <v>7</v>
      </c>
      <c r="AO4415">
        <v>3.28</v>
      </c>
      <c r="AP4415" t="str">
        <f t="shared" si="169"/>
        <v>2019-01</v>
      </c>
    </row>
    <row r="4416" spans="37:42" x14ac:dyDescent="0.25">
      <c r="AK4416" t="s">
        <v>3330</v>
      </c>
      <c r="AL4416" t="str">
        <f t="shared" si="168"/>
        <v>2019-04-13</v>
      </c>
      <c r="AM4416">
        <v>1972</v>
      </c>
      <c r="AN4416" t="s">
        <v>7</v>
      </c>
      <c r="AO4416">
        <v>1.82221269608</v>
      </c>
      <c r="AP4416" t="str">
        <f t="shared" si="169"/>
        <v>2019-04</v>
      </c>
    </row>
    <row r="4417" spans="37:42" x14ac:dyDescent="0.25">
      <c r="AK4417" t="s">
        <v>2069</v>
      </c>
      <c r="AL4417" t="str">
        <f t="shared" si="168"/>
        <v>2019-03-21</v>
      </c>
      <c r="AM4417">
        <v>1506</v>
      </c>
      <c r="AN4417" t="s">
        <v>22</v>
      </c>
      <c r="AO4417">
        <v>4</v>
      </c>
      <c r="AP4417" t="str">
        <f t="shared" si="169"/>
        <v>2019-03</v>
      </c>
    </row>
    <row r="4418" spans="37:42" x14ac:dyDescent="0.25">
      <c r="AK4418" t="s">
        <v>1555</v>
      </c>
      <c r="AL4418" t="str">
        <f t="shared" si="168"/>
        <v>2019-07-15</v>
      </c>
      <c r="AM4418">
        <v>2012</v>
      </c>
      <c r="AN4418" t="s">
        <v>5</v>
      </c>
      <c r="AO4418">
        <v>4</v>
      </c>
      <c r="AP4418" t="str">
        <f t="shared" si="169"/>
        <v>2019-07</v>
      </c>
    </row>
    <row r="4419" spans="37:42" x14ac:dyDescent="0.25">
      <c r="AK4419" t="s">
        <v>3331</v>
      </c>
      <c r="AL4419" t="str">
        <f t="shared" si="168"/>
        <v>2019-01-31</v>
      </c>
      <c r="AM4419">
        <v>6928</v>
      </c>
      <c r="AN4419" t="s">
        <v>5</v>
      </c>
      <c r="AO4419">
        <v>2.8400002</v>
      </c>
      <c r="AP4419" t="str">
        <f t="shared" si="169"/>
        <v>2019-01</v>
      </c>
    </row>
    <row r="4420" spans="37:42" x14ac:dyDescent="0.25">
      <c r="AK4420" t="s">
        <v>2558</v>
      </c>
      <c r="AL4420" t="str">
        <f t="shared" ref="AL4420:AL4483" si="170">LEFT(AK4420,10)</f>
        <v>2019-05-09</v>
      </c>
      <c r="AM4420">
        <v>1822</v>
      </c>
      <c r="AN4420" t="s">
        <v>5</v>
      </c>
      <c r="AO4420">
        <v>2.48</v>
      </c>
      <c r="AP4420" t="str">
        <f t="shared" ref="AP4420:AP4483" si="171">YEAR(AL4420)&amp;"-"&amp;TEXT(MONTH(AL4420),"00")</f>
        <v>2019-05</v>
      </c>
    </row>
    <row r="4421" spans="37:42" x14ac:dyDescent="0.25">
      <c r="AK4421" t="s">
        <v>1128</v>
      </c>
      <c r="AL4421" t="str">
        <f t="shared" si="170"/>
        <v>2019-01-03</v>
      </c>
      <c r="AM4421">
        <v>2802</v>
      </c>
      <c r="AN4421" t="s">
        <v>22</v>
      </c>
      <c r="AO4421">
        <v>0.99817657470700005</v>
      </c>
      <c r="AP4421" t="str">
        <f t="shared" si="171"/>
        <v>2019-01</v>
      </c>
    </row>
    <row r="4422" spans="37:42" x14ac:dyDescent="0.25">
      <c r="AK4422" t="s">
        <v>3332</v>
      </c>
      <c r="AL4422" t="str">
        <f t="shared" si="170"/>
        <v>2018-10-22</v>
      </c>
      <c r="AM4422">
        <v>2666</v>
      </c>
      <c r="AN4422" t="s">
        <v>7</v>
      </c>
      <c r="AO4422">
        <v>1.7399003505699999</v>
      </c>
      <c r="AP4422" t="str">
        <f t="shared" si="171"/>
        <v>2018-10</v>
      </c>
    </row>
    <row r="4423" spans="37:42" x14ac:dyDescent="0.25">
      <c r="AK4423" t="s">
        <v>3333</v>
      </c>
      <c r="AL4423" t="str">
        <f t="shared" si="170"/>
        <v>2019-03-24</v>
      </c>
      <c r="AM4423">
        <v>3782</v>
      </c>
      <c r="AN4423" t="s">
        <v>5</v>
      </c>
      <c r="AO4423">
        <v>3</v>
      </c>
      <c r="AP4423" t="str">
        <f t="shared" si="171"/>
        <v>2019-03</v>
      </c>
    </row>
    <row r="4424" spans="37:42" x14ac:dyDescent="0.25">
      <c r="AK4424" t="s">
        <v>3334</v>
      </c>
      <c r="AL4424" t="str">
        <f t="shared" si="170"/>
        <v>2019-01-24</v>
      </c>
      <c r="AM4424">
        <v>5141</v>
      </c>
      <c r="AN4424" t="s">
        <v>5</v>
      </c>
      <c r="AO4424">
        <v>3.84</v>
      </c>
      <c r="AP4424" t="str">
        <f t="shared" si="171"/>
        <v>2019-01</v>
      </c>
    </row>
    <row r="4425" spans="37:42" x14ac:dyDescent="0.25">
      <c r="AK4425" t="s">
        <v>2019</v>
      </c>
      <c r="AL4425" t="str">
        <f t="shared" si="170"/>
        <v>2018-10-11</v>
      </c>
      <c r="AM4425">
        <v>3314</v>
      </c>
      <c r="AN4425" t="s">
        <v>7</v>
      </c>
      <c r="AO4425">
        <v>4</v>
      </c>
      <c r="AP4425" t="str">
        <f t="shared" si="171"/>
        <v>2018-10</v>
      </c>
    </row>
    <row r="4426" spans="37:42" x14ac:dyDescent="0.25">
      <c r="AK4426" t="s">
        <v>572</v>
      </c>
      <c r="AL4426" t="str">
        <f t="shared" si="170"/>
        <v>2019-01-27</v>
      </c>
      <c r="AM4426">
        <v>1673</v>
      </c>
      <c r="AN4426" t="s">
        <v>5</v>
      </c>
      <c r="AO4426">
        <v>2.52</v>
      </c>
      <c r="AP4426" t="str">
        <f t="shared" si="171"/>
        <v>2019-01</v>
      </c>
    </row>
    <row r="4427" spans="37:42" x14ac:dyDescent="0.25">
      <c r="AK4427" t="s">
        <v>3335</v>
      </c>
      <c r="AL4427" t="str">
        <f t="shared" si="170"/>
        <v>2019-01-30</v>
      </c>
      <c r="AM4427">
        <v>3314</v>
      </c>
      <c r="AN4427" t="s">
        <v>5</v>
      </c>
      <c r="AO4427">
        <v>1.48</v>
      </c>
      <c r="AP4427" t="str">
        <f t="shared" si="171"/>
        <v>2019-01</v>
      </c>
    </row>
    <row r="4428" spans="37:42" x14ac:dyDescent="0.25">
      <c r="AK4428" t="s">
        <v>846</v>
      </c>
      <c r="AL4428" t="str">
        <f t="shared" si="170"/>
        <v>2019-07-24</v>
      </c>
      <c r="AM4428">
        <v>2432</v>
      </c>
      <c r="AN4428" t="s">
        <v>5</v>
      </c>
      <c r="AO4428">
        <v>4</v>
      </c>
      <c r="AP4428" t="str">
        <f t="shared" si="171"/>
        <v>2019-07</v>
      </c>
    </row>
    <row r="4429" spans="37:42" x14ac:dyDescent="0.25">
      <c r="AK4429" t="s">
        <v>3336</v>
      </c>
      <c r="AL4429" t="str">
        <f t="shared" si="170"/>
        <v>2019-02-10</v>
      </c>
      <c r="AM4429">
        <v>2012</v>
      </c>
      <c r="AN4429" t="s">
        <v>5</v>
      </c>
      <c r="AO4429">
        <v>2.8400002</v>
      </c>
      <c r="AP4429" t="str">
        <f t="shared" si="171"/>
        <v>2019-02</v>
      </c>
    </row>
    <row r="4430" spans="37:42" x14ac:dyDescent="0.25">
      <c r="AK4430" t="s">
        <v>3337</v>
      </c>
      <c r="AL4430" t="str">
        <f t="shared" si="170"/>
        <v>2018-10-14</v>
      </c>
      <c r="AM4430">
        <v>5924</v>
      </c>
      <c r="AN4430" t="s">
        <v>5</v>
      </c>
      <c r="AO4430">
        <v>3.4</v>
      </c>
      <c r="AP4430" t="str">
        <f t="shared" si="171"/>
        <v>2018-10</v>
      </c>
    </row>
    <row r="4431" spans="37:42" x14ac:dyDescent="0.25">
      <c r="AK4431" t="s">
        <v>962</v>
      </c>
      <c r="AL4431" t="str">
        <f t="shared" si="170"/>
        <v>2018-11-12</v>
      </c>
      <c r="AM4431">
        <v>3609</v>
      </c>
      <c r="AN4431" t="s">
        <v>5</v>
      </c>
      <c r="AO4431">
        <v>1.81195735931</v>
      </c>
      <c r="AP4431" t="str">
        <f t="shared" si="171"/>
        <v>2018-11</v>
      </c>
    </row>
    <row r="4432" spans="37:42" x14ac:dyDescent="0.25">
      <c r="AK4432" t="s">
        <v>3338</v>
      </c>
      <c r="AL4432" t="str">
        <f t="shared" si="170"/>
        <v>2018-12-22</v>
      </c>
      <c r="AM4432">
        <v>2012</v>
      </c>
      <c r="AN4432" t="s">
        <v>7</v>
      </c>
      <c r="AO4432">
        <v>1.6378304958300001</v>
      </c>
      <c r="AP4432" t="str">
        <f t="shared" si="171"/>
        <v>2018-12</v>
      </c>
    </row>
    <row r="4433" spans="37:42" x14ac:dyDescent="0.25">
      <c r="AK4433" t="s">
        <v>24</v>
      </c>
      <c r="AL4433" t="str">
        <f t="shared" si="170"/>
        <v>2019-07-04</v>
      </c>
      <c r="AM4433">
        <v>2012</v>
      </c>
      <c r="AN4433" t="s">
        <v>5</v>
      </c>
      <c r="AO4433">
        <v>3.88</v>
      </c>
      <c r="AP4433" t="str">
        <f t="shared" si="171"/>
        <v>2019-07</v>
      </c>
    </row>
    <row r="4434" spans="37:42" x14ac:dyDescent="0.25">
      <c r="AK4434" t="s">
        <v>2107</v>
      </c>
      <c r="AL4434" t="str">
        <f t="shared" si="170"/>
        <v>2018-10-01</v>
      </c>
      <c r="AM4434">
        <v>1714</v>
      </c>
      <c r="AN4434" t="s">
        <v>5</v>
      </c>
      <c r="AO4434">
        <v>1.1199999</v>
      </c>
      <c r="AP4434" t="str">
        <f t="shared" si="171"/>
        <v>2018-10</v>
      </c>
    </row>
    <row r="4435" spans="37:42" x14ac:dyDescent="0.25">
      <c r="AK4435" t="s">
        <v>2021</v>
      </c>
      <c r="AL4435" t="str">
        <f t="shared" si="170"/>
        <v>2018-09-12</v>
      </c>
      <c r="AM4435">
        <v>1269</v>
      </c>
      <c r="AN4435" t="s">
        <v>5</v>
      </c>
      <c r="AO4435">
        <v>2.4</v>
      </c>
      <c r="AP4435" t="str">
        <f t="shared" si="171"/>
        <v>2018-09</v>
      </c>
    </row>
    <row r="4436" spans="37:42" x14ac:dyDescent="0.25">
      <c r="AK4436" t="s">
        <v>2678</v>
      </c>
      <c r="AL4436" t="str">
        <f t="shared" si="170"/>
        <v>2018-10-29</v>
      </c>
      <c r="AM4436">
        <v>2311</v>
      </c>
      <c r="AN4436" t="s">
        <v>7</v>
      </c>
      <c r="AO4436">
        <v>2.73497033119</v>
      </c>
      <c r="AP4436" t="str">
        <f t="shared" si="171"/>
        <v>2018-10</v>
      </c>
    </row>
    <row r="4437" spans="37:42" x14ac:dyDescent="0.25">
      <c r="AK4437" t="s">
        <v>3339</v>
      </c>
      <c r="AL4437" t="str">
        <f t="shared" si="170"/>
        <v>2019-03-14</v>
      </c>
      <c r="AM4437">
        <v>2666</v>
      </c>
      <c r="AN4437" t="s">
        <v>5</v>
      </c>
      <c r="AO4437">
        <v>3.6399998999999998</v>
      </c>
      <c r="AP4437" t="str">
        <f t="shared" si="171"/>
        <v>2019-03</v>
      </c>
    </row>
    <row r="4438" spans="37:42" x14ac:dyDescent="0.25">
      <c r="AK4438" t="s">
        <v>3340</v>
      </c>
      <c r="AL4438" t="str">
        <f t="shared" si="170"/>
        <v>2019-02-14</v>
      </c>
      <c r="AM4438">
        <v>1044</v>
      </c>
      <c r="AN4438" t="s">
        <v>5</v>
      </c>
      <c r="AO4438">
        <v>1.8800001</v>
      </c>
      <c r="AP4438" t="str">
        <f t="shared" si="171"/>
        <v>2019-02</v>
      </c>
    </row>
    <row r="4439" spans="37:42" x14ac:dyDescent="0.25">
      <c r="AK4439" t="s">
        <v>1094</v>
      </c>
      <c r="AL4439" t="str">
        <f t="shared" si="170"/>
        <v>2018-12-01</v>
      </c>
      <c r="AM4439">
        <v>1074</v>
      </c>
      <c r="AN4439" t="s">
        <v>5</v>
      </c>
      <c r="AO4439">
        <v>1.5619883537299999</v>
      </c>
      <c r="AP4439" t="str">
        <f t="shared" si="171"/>
        <v>2018-12</v>
      </c>
    </row>
    <row r="4440" spans="37:42" x14ac:dyDescent="0.25">
      <c r="AK4440" t="s">
        <v>1327</v>
      </c>
      <c r="AL4440" t="str">
        <f t="shared" si="170"/>
        <v>2018-10-13</v>
      </c>
      <c r="AM4440">
        <v>652</v>
      </c>
      <c r="AN4440" t="s">
        <v>5</v>
      </c>
      <c r="AO4440">
        <v>1.9875895977</v>
      </c>
      <c r="AP4440" t="str">
        <f t="shared" si="171"/>
        <v>2018-10</v>
      </c>
    </row>
    <row r="4441" spans="37:42" x14ac:dyDescent="0.25">
      <c r="AK4441" t="s">
        <v>2711</v>
      </c>
      <c r="AL4441" t="str">
        <f t="shared" si="170"/>
        <v>2018-10-16</v>
      </c>
      <c r="AM4441">
        <v>603</v>
      </c>
      <c r="AN4441" t="s">
        <v>5</v>
      </c>
      <c r="AO4441">
        <v>1.3115224838299999</v>
      </c>
      <c r="AP4441" t="str">
        <f t="shared" si="171"/>
        <v>2018-10</v>
      </c>
    </row>
    <row r="4442" spans="37:42" x14ac:dyDescent="0.25">
      <c r="AK4442" t="s">
        <v>1254</v>
      </c>
      <c r="AL4442" t="str">
        <f t="shared" si="170"/>
        <v>2019-05-06</v>
      </c>
      <c r="AM4442">
        <v>2802</v>
      </c>
      <c r="AN4442" t="s">
        <v>22</v>
      </c>
      <c r="AO4442">
        <v>2.4645733833299999</v>
      </c>
      <c r="AP4442" t="str">
        <f t="shared" si="171"/>
        <v>2019-05</v>
      </c>
    </row>
    <row r="4443" spans="37:42" x14ac:dyDescent="0.25">
      <c r="AK4443" t="s">
        <v>1302</v>
      </c>
      <c r="AL4443" t="str">
        <f t="shared" si="170"/>
        <v>2019-03-21</v>
      </c>
      <c r="AM4443">
        <v>2025</v>
      </c>
      <c r="AN4443" t="s">
        <v>22</v>
      </c>
      <c r="AO4443">
        <v>3.96</v>
      </c>
      <c r="AP4443" t="str">
        <f t="shared" si="171"/>
        <v>2019-03</v>
      </c>
    </row>
    <row r="4444" spans="37:42" x14ac:dyDescent="0.25">
      <c r="AK4444" t="s">
        <v>3341</v>
      </c>
      <c r="AL4444" t="str">
        <f t="shared" si="170"/>
        <v>2018-11-24</v>
      </c>
      <c r="AM4444">
        <v>1822</v>
      </c>
      <c r="AN4444" t="s">
        <v>5</v>
      </c>
      <c r="AO4444">
        <v>0.16000009000000001</v>
      </c>
      <c r="AP4444" t="str">
        <f t="shared" si="171"/>
        <v>2018-11</v>
      </c>
    </row>
    <row r="4445" spans="37:42" x14ac:dyDescent="0.25">
      <c r="AK4445" t="s">
        <v>3342</v>
      </c>
      <c r="AL4445" t="str">
        <f t="shared" si="170"/>
        <v>2019-01-31</v>
      </c>
      <c r="AM4445">
        <v>2432</v>
      </c>
      <c r="AN4445" t="s">
        <v>7</v>
      </c>
      <c r="AO4445">
        <v>3.7365593910200001</v>
      </c>
      <c r="AP4445" t="str">
        <f t="shared" si="171"/>
        <v>2019-01</v>
      </c>
    </row>
    <row r="4446" spans="37:42" x14ac:dyDescent="0.25">
      <c r="AK4446" t="s">
        <v>3343</v>
      </c>
      <c r="AL4446" t="str">
        <f t="shared" si="170"/>
        <v>2018-11-16</v>
      </c>
      <c r="AM4446">
        <v>6450</v>
      </c>
      <c r="AN4446" t="s">
        <v>7</v>
      </c>
      <c r="AO4446">
        <v>3.3330008983599999</v>
      </c>
      <c r="AP4446" t="str">
        <f t="shared" si="171"/>
        <v>2018-11</v>
      </c>
    </row>
    <row r="4447" spans="37:42" x14ac:dyDescent="0.25">
      <c r="AK4447" t="s">
        <v>3344</v>
      </c>
      <c r="AL4447" t="str">
        <f t="shared" si="170"/>
        <v>2018-12-13</v>
      </c>
      <c r="AM4447">
        <v>603</v>
      </c>
      <c r="AN4447" t="s">
        <v>7</v>
      </c>
      <c r="AO4447">
        <v>3.52</v>
      </c>
      <c r="AP4447" t="str">
        <f t="shared" si="171"/>
        <v>2018-12</v>
      </c>
    </row>
    <row r="4448" spans="37:42" x14ac:dyDescent="0.25">
      <c r="AK4448" t="s">
        <v>3345</v>
      </c>
      <c r="AL4448" t="str">
        <f t="shared" si="170"/>
        <v>2019-01-10</v>
      </c>
      <c r="AM4448">
        <v>7129</v>
      </c>
      <c r="AN4448" t="s">
        <v>5</v>
      </c>
      <c r="AO4448">
        <v>2.04</v>
      </c>
      <c r="AP4448" t="str">
        <f t="shared" si="171"/>
        <v>2019-01</v>
      </c>
    </row>
    <row r="4449" spans="37:42" x14ac:dyDescent="0.25">
      <c r="AK4449" t="s">
        <v>1719</v>
      </c>
      <c r="AL4449" t="str">
        <f t="shared" si="170"/>
        <v>2019-04-27</v>
      </c>
      <c r="AM4449">
        <v>2311</v>
      </c>
      <c r="AN4449" t="s">
        <v>5</v>
      </c>
      <c r="AO4449">
        <v>1.9842944145200001</v>
      </c>
      <c r="AP4449" t="str">
        <f t="shared" si="171"/>
        <v>2019-04</v>
      </c>
    </row>
    <row r="4450" spans="37:42" x14ac:dyDescent="0.25">
      <c r="AK4450" t="s">
        <v>765</v>
      </c>
      <c r="AL4450" t="str">
        <f t="shared" si="170"/>
        <v>2019-04-23</v>
      </c>
      <c r="AM4450">
        <v>5085</v>
      </c>
      <c r="AN4450" t="s">
        <v>7</v>
      </c>
      <c r="AO4450">
        <v>3.7372431755100002</v>
      </c>
      <c r="AP4450" t="str">
        <f t="shared" si="171"/>
        <v>2019-04</v>
      </c>
    </row>
    <row r="4451" spans="37:42" x14ac:dyDescent="0.25">
      <c r="AK4451" t="s">
        <v>3346</v>
      </c>
      <c r="AL4451" t="str">
        <f t="shared" si="170"/>
        <v>2018-12-09</v>
      </c>
      <c r="AM4451">
        <v>1109</v>
      </c>
      <c r="AN4451" t="s">
        <v>5</v>
      </c>
      <c r="AO4451">
        <v>3.7854936122899998</v>
      </c>
      <c r="AP4451" t="str">
        <f t="shared" si="171"/>
        <v>2018-12</v>
      </c>
    </row>
    <row r="4452" spans="37:42" x14ac:dyDescent="0.25">
      <c r="AK4452" t="s">
        <v>1761</v>
      </c>
      <c r="AL4452" t="str">
        <f t="shared" si="170"/>
        <v>2019-05-31</v>
      </c>
      <c r="AM4452">
        <v>1074</v>
      </c>
      <c r="AN4452" t="s">
        <v>7</v>
      </c>
      <c r="AO4452">
        <v>2.7402648925799999</v>
      </c>
      <c r="AP4452" t="str">
        <f t="shared" si="171"/>
        <v>2019-05</v>
      </c>
    </row>
    <row r="4453" spans="37:42" x14ac:dyDescent="0.25">
      <c r="AK4453" t="s">
        <v>3347</v>
      </c>
      <c r="AL4453" t="str">
        <f t="shared" si="170"/>
        <v>2019-01-17</v>
      </c>
      <c r="AM4453">
        <v>7707</v>
      </c>
      <c r="AN4453" t="s">
        <v>5</v>
      </c>
      <c r="AO4453">
        <v>1.244140625</v>
      </c>
      <c r="AP4453" t="str">
        <f t="shared" si="171"/>
        <v>2019-01</v>
      </c>
    </row>
    <row r="4454" spans="37:42" x14ac:dyDescent="0.25">
      <c r="AK4454" t="s">
        <v>3348</v>
      </c>
      <c r="AL4454" t="str">
        <f t="shared" si="170"/>
        <v>2019-02-18</v>
      </c>
      <c r="AM4454">
        <v>4209</v>
      </c>
      <c r="AN4454" t="s">
        <v>5</v>
      </c>
      <c r="AO4454">
        <v>1.24</v>
      </c>
      <c r="AP4454" t="str">
        <f t="shared" si="171"/>
        <v>2019-02</v>
      </c>
    </row>
    <row r="4455" spans="37:42" x14ac:dyDescent="0.25">
      <c r="AK4455" t="s">
        <v>2010</v>
      </c>
      <c r="AL4455" t="str">
        <f t="shared" si="170"/>
        <v>2018-09-25</v>
      </c>
      <c r="AM4455">
        <v>7652</v>
      </c>
      <c r="AN4455" t="s">
        <v>5</v>
      </c>
      <c r="AO4455">
        <v>0.20000005000000001</v>
      </c>
      <c r="AP4455" t="str">
        <f t="shared" si="171"/>
        <v>2018-09</v>
      </c>
    </row>
    <row r="4456" spans="37:42" x14ac:dyDescent="0.25">
      <c r="AK4456" t="s">
        <v>1650</v>
      </c>
      <c r="AL4456" t="str">
        <f t="shared" si="170"/>
        <v>2019-06-23</v>
      </c>
      <c r="AM4456">
        <v>2432</v>
      </c>
      <c r="AN4456" t="s">
        <v>7</v>
      </c>
      <c r="AO4456">
        <v>2</v>
      </c>
      <c r="AP4456" t="str">
        <f t="shared" si="171"/>
        <v>2019-06</v>
      </c>
    </row>
    <row r="4457" spans="37:42" x14ac:dyDescent="0.25">
      <c r="AK4457" t="s">
        <v>2640</v>
      </c>
      <c r="AL4457" t="str">
        <f t="shared" si="170"/>
        <v>2018-10-15</v>
      </c>
      <c r="AM4457">
        <v>652</v>
      </c>
      <c r="AN4457" t="s">
        <v>7</v>
      </c>
      <c r="AO4457">
        <v>2.88</v>
      </c>
      <c r="AP4457" t="str">
        <f t="shared" si="171"/>
        <v>2018-10</v>
      </c>
    </row>
    <row r="4458" spans="37:42" x14ac:dyDescent="0.25">
      <c r="AK4458" t="s">
        <v>3349</v>
      </c>
      <c r="AL4458" t="str">
        <f t="shared" si="170"/>
        <v>2018-11-24</v>
      </c>
      <c r="AM4458">
        <v>1269</v>
      </c>
      <c r="AN4458" t="s">
        <v>7</v>
      </c>
      <c r="AO4458">
        <v>1.96334004402</v>
      </c>
      <c r="AP4458" t="str">
        <f t="shared" si="171"/>
        <v>2018-11</v>
      </c>
    </row>
    <row r="4459" spans="37:42" x14ac:dyDescent="0.25">
      <c r="AK4459" t="s">
        <v>3350</v>
      </c>
      <c r="AL4459" t="str">
        <f t="shared" si="170"/>
        <v>2018-11-11</v>
      </c>
      <c r="AM4459">
        <v>2012</v>
      </c>
      <c r="AN4459" t="s">
        <v>7</v>
      </c>
      <c r="AO4459">
        <v>2.2799999999999998</v>
      </c>
      <c r="AP4459" t="str">
        <f t="shared" si="171"/>
        <v>2018-11</v>
      </c>
    </row>
    <row r="4460" spans="37:42" x14ac:dyDescent="0.25">
      <c r="AK4460" t="s">
        <v>3351</v>
      </c>
      <c r="AL4460" t="str">
        <f t="shared" si="170"/>
        <v>2018-11-28</v>
      </c>
      <c r="AM4460">
        <v>2666</v>
      </c>
      <c r="AN4460" t="s">
        <v>7</v>
      </c>
      <c r="AO4460">
        <v>2.3168807029699998</v>
      </c>
      <c r="AP4460" t="str">
        <f t="shared" si="171"/>
        <v>2018-11</v>
      </c>
    </row>
    <row r="4461" spans="37:42" x14ac:dyDescent="0.25">
      <c r="AK4461" t="s">
        <v>2082</v>
      </c>
      <c r="AL4461" t="str">
        <f t="shared" si="170"/>
        <v>2019-05-16</v>
      </c>
      <c r="AM4461">
        <v>1074</v>
      </c>
      <c r="AN4461" t="s">
        <v>22</v>
      </c>
      <c r="AO4461">
        <v>3.96</v>
      </c>
      <c r="AP4461" t="str">
        <f t="shared" si="171"/>
        <v>2019-05</v>
      </c>
    </row>
    <row r="4462" spans="37:42" x14ac:dyDescent="0.25">
      <c r="AK4462" t="s">
        <v>2887</v>
      </c>
      <c r="AL4462" t="str">
        <f t="shared" si="170"/>
        <v>2018-10-01</v>
      </c>
      <c r="AM4462">
        <v>1260</v>
      </c>
      <c r="AN4462" t="s">
        <v>5</v>
      </c>
      <c r="AO4462">
        <v>4</v>
      </c>
      <c r="AP4462" t="str">
        <f t="shared" si="171"/>
        <v>2018-10</v>
      </c>
    </row>
    <row r="4463" spans="37:42" x14ac:dyDescent="0.25">
      <c r="AK4463" t="s">
        <v>336</v>
      </c>
      <c r="AL4463" t="str">
        <f t="shared" si="170"/>
        <v>2019-01-22</v>
      </c>
      <c r="AM4463">
        <v>1714</v>
      </c>
      <c r="AN4463" t="s">
        <v>7</v>
      </c>
      <c r="AO4463">
        <v>2.56</v>
      </c>
      <c r="AP4463" t="str">
        <f t="shared" si="171"/>
        <v>2019-01</v>
      </c>
    </row>
    <row r="4464" spans="37:42" x14ac:dyDescent="0.25">
      <c r="AK4464" t="s">
        <v>402</v>
      </c>
      <c r="AL4464" t="str">
        <f t="shared" si="170"/>
        <v>2019-06-06</v>
      </c>
      <c r="AM4464">
        <v>2012</v>
      </c>
      <c r="AN4464" t="s">
        <v>5</v>
      </c>
      <c r="AO4464">
        <v>4</v>
      </c>
      <c r="AP4464" t="str">
        <f t="shared" si="171"/>
        <v>2019-06</v>
      </c>
    </row>
    <row r="4465" spans="37:42" x14ac:dyDescent="0.25">
      <c r="AK4465" t="s">
        <v>3352</v>
      </c>
      <c r="AL4465" t="str">
        <f t="shared" si="170"/>
        <v>2019-05-21</v>
      </c>
      <c r="AM4465">
        <v>3314</v>
      </c>
      <c r="AN4465" t="s">
        <v>35</v>
      </c>
      <c r="AO4465">
        <v>2.3200002</v>
      </c>
      <c r="AP4465" t="str">
        <f t="shared" si="171"/>
        <v>2019-05</v>
      </c>
    </row>
    <row r="4466" spans="37:42" x14ac:dyDescent="0.25">
      <c r="AK4466" t="s">
        <v>2208</v>
      </c>
      <c r="AL4466" t="str">
        <f t="shared" si="170"/>
        <v>2019-02-24</v>
      </c>
      <c r="AM4466">
        <v>2666</v>
      </c>
      <c r="AN4466" t="s">
        <v>7</v>
      </c>
      <c r="AO4466">
        <v>1.0799999</v>
      </c>
      <c r="AP4466" t="str">
        <f t="shared" si="171"/>
        <v>2019-02</v>
      </c>
    </row>
    <row r="4467" spans="37:42" x14ac:dyDescent="0.25">
      <c r="AK4467" t="s">
        <v>3353</v>
      </c>
      <c r="AL4467" t="str">
        <f t="shared" si="170"/>
        <v>2018-11-05</v>
      </c>
      <c r="AM4467">
        <v>7176</v>
      </c>
      <c r="AN4467" t="s">
        <v>7</v>
      </c>
      <c r="AO4467">
        <v>1</v>
      </c>
      <c r="AP4467" t="str">
        <f t="shared" si="171"/>
        <v>2018-11</v>
      </c>
    </row>
    <row r="4468" spans="37:42" x14ac:dyDescent="0.25">
      <c r="AK4468" t="s">
        <v>1305</v>
      </c>
      <c r="AL4468" t="str">
        <f t="shared" si="170"/>
        <v>2019-02-12</v>
      </c>
      <c r="AM4468">
        <v>2012</v>
      </c>
      <c r="AN4468" t="s">
        <v>7</v>
      </c>
      <c r="AO4468">
        <v>1</v>
      </c>
      <c r="AP4468" t="str">
        <f t="shared" si="171"/>
        <v>2019-02</v>
      </c>
    </row>
    <row r="4469" spans="37:42" x14ac:dyDescent="0.25">
      <c r="AK4469" t="s">
        <v>3354</v>
      </c>
      <c r="AL4469" t="str">
        <f t="shared" si="170"/>
        <v>2019-04-20</v>
      </c>
      <c r="AM4469">
        <v>7019</v>
      </c>
      <c r="AN4469" t="s">
        <v>7</v>
      </c>
      <c r="AO4469">
        <v>0.71851062774700003</v>
      </c>
      <c r="AP4469" t="str">
        <f t="shared" si="171"/>
        <v>2019-04</v>
      </c>
    </row>
    <row r="4470" spans="37:42" x14ac:dyDescent="0.25">
      <c r="AK4470" t="s">
        <v>3355</v>
      </c>
      <c r="AL4470" t="str">
        <f t="shared" si="170"/>
        <v>2018-11-27</v>
      </c>
      <c r="AM4470">
        <v>597</v>
      </c>
      <c r="AN4470" t="s">
        <v>7</v>
      </c>
      <c r="AO4470">
        <v>3.6757941245999999</v>
      </c>
      <c r="AP4470" t="str">
        <f t="shared" si="171"/>
        <v>2018-11</v>
      </c>
    </row>
    <row r="4471" spans="37:42" x14ac:dyDescent="0.25">
      <c r="AK4471" t="s">
        <v>3356</v>
      </c>
      <c r="AL4471" t="str">
        <f t="shared" si="170"/>
        <v>2018-11-16</v>
      </c>
      <c r="AM4471">
        <v>4500</v>
      </c>
      <c r="AN4471" t="s">
        <v>5</v>
      </c>
      <c r="AO4471">
        <v>3.96</v>
      </c>
      <c r="AP4471" t="str">
        <f t="shared" si="171"/>
        <v>2018-11</v>
      </c>
    </row>
    <row r="4472" spans="37:42" x14ac:dyDescent="0.25">
      <c r="AK4472" t="s">
        <v>1592</v>
      </c>
      <c r="AL4472" t="str">
        <f t="shared" si="170"/>
        <v>2019-03-12</v>
      </c>
      <c r="AM4472">
        <v>7702</v>
      </c>
      <c r="AN4472" t="s">
        <v>5</v>
      </c>
      <c r="AO4472">
        <v>2.44639158249</v>
      </c>
      <c r="AP4472" t="str">
        <f t="shared" si="171"/>
        <v>2019-03</v>
      </c>
    </row>
    <row r="4473" spans="37:42" x14ac:dyDescent="0.25">
      <c r="AK4473" t="s">
        <v>3357</v>
      </c>
      <c r="AL4473" t="str">
        <f t="shared" si="170"/>
        <v>2018-12-27</v>
      </c>
      <c r="AM4473">
        <v>5924</v>
      </c>
      <c r="AN4473" t="s">
        <v>7</v>
      </c>
      <c r="AO4473">
        <v>0.68000006999999996</v>
      </c>
      <c r="AP4473" t="str">
        <f t="shared" si="171"/>
        <v>2018-12</v>
      </c>
    </row>
    <row r="4474" spans="37:42" x14ac:dyDescent="0.25">
      <c r="AK4474" t="s">
        <v>3358</v>
      </c>
      <c r="AL4474" t="str">
        <f t="shared" si="170"/>
        <v>2019-03-14</v>
      </c>
      <c r="AM4474">
        <v>1044</v>
      </c>
      <c r="AN4474" t="s">
        <v>5</v>
      </c>
      <c r="AO4474">
        <v>2</v>
      </c>
      <c r="AP4474" t="str">
        <f t="shared" si="171"/>
        <v>2019-03</v>
      </c>
    </row>
    <row r="4475" spans="37:42" x14ac:dyDescent="0.25">
      <c r="AK4475" t="s">
        <v>1567</v>
      </c>
      <c r="AL4475" t="str">
        <f t="shared" si="170"/>
        <v>2019-03-06</v>
      </c>
      <c r="AM4475">
        <v>5333</v>
      </c>
      <c r="AN4475" t="s">
        <v>5</v>
      </c>
      <c r="AO4475">
        <v>2.4</v>
      </c>
      <c r="AP4475" t="str">
        <f t="shared" si="171"/>
        <v>2019-03</v>
      </c>
    </row>
    <row r="4476" spans="37:42" x14ac:dyDescent="0.25">
      <c r="AK4476" t="s">
        <v>3243</v>
      </c>
      <c r="AL4476" t="str">
        <f t="shared" si="170"/>
        <v>2018-11-06</v>
      </c>
      <c r="AM4476">
        <v>7566</v>
      </c>
      <c r="AN4476" t="s">
        <v>5</v>
      </c>
      <c r="AO4476">
        <v>2.92</v>
      </c>
      <c r="AP4476" t="str">
        <f t="shared" si="171"/>
        <v>2018-11</v>
      </c>
    </row>
    <row r="4477" spans="37:42" x14ac:dyDescent="0.25">
      <c r="AK4477" t="s">
        <v>2204</v>
      </c>
      <c r="AL4477" t="str">
        <f t="shared" si="170"/>
        <v>2019-01-02</v>
      </c>
      <c r="AM4477">
        <v>2432</v>
      </c>
      <c r="AN4477" t="s">
        <v>7</v>
      </c>
      <c r="AO4477">
        <v>4</v>
      </c>
      <c r="AP4477" t="str">
        <f t="shared" si="171"/>
        <v>2019-01</v>
      </c>
    </row>
    <row r="4478" spans="37:42" x14ac:dyDescent="0.25">
      <c r="AK4478" t="s">
        <v>3359</v>
      </c>
      <c r="AL4478" t="str">
        <f t="shared" si="170"/>
        <v>2018-09-15</v>
      </c>
      <c r="AM4478">
        <v>2802</v>
      </c>
      <c r="AN4478" t="s">
        <v>7</v>
      </c>
      <c r="AO4478">
        <v>3.99183630943</v>
      </c>
      <c r="AP4478" t="str">
        <f t="shared" si="171"/>
        <v>2018-09</v>
      </c>
    </row>
    <row r="4479" spans="37:42" x14ac:dyDescent="0.25">
      <c r="AK4479" t="s">
        <v>1317</v>
      </c>
      <c r="AL4479" t="str">
        <f t="shared" si="170"/>
        <v>2019-07-15</v>
      </c>
      <c r="AM4479">
        <v>2703</v>
      </c>
      <c r="AN4479" t="s">
        <v>22</v>
      </c>
      <c r="AO4479">
        <v>1</v>
      </c>
      <c r="AP4479" t="str">
        <f t="shared" si="171"/>
        <v>2019-07</v>
      </c>
    </row>
    <row r="4480" spans="37:42" x14ac:dyDescent="0.25">
      <c r="AK4480" t="s">
        <v>3360</v>
      </c>
      <c r="AL4480" t="str">
        <f t="shared" si="170"/>
        <v>2018-12-04</v>
      </c>
      <c r="AM4480">
        <v>2012</v>
      </c>
      <c r="AN4480" t="s">
        <v>5</v>
      </c>
      <c r="AO4480">
        <v>2.4</v>
      </c>
      <c r="AP4480" t="str">
        <f t="shared" si="171"/>
        <v>2018-12</v>
      </c>
    </row>
    <row r="4481" spans="37:42" x14ac:dyDescent="0.25">
      <c r="AK4481" t="s">
        <v>3361</v>
      </c>
      <c r="AL4481" t="str">
        <f t="shared" si="170"/>
        <v>2018-12-26</v>
      </c>
      <c r="AM4481">
        <v>7019</v>
      </c>
      <c r="AN4481" t="s">
        <v>7</v>
      </c>
      <c r="AO4481">
        <v>4</v>
      </c>
      <c r="AP4481" t="str">
        <f t="shared" si="171"/>
        <v>2018-12</v>
      </c>
    </row>
    <row r="4482" spans="37:42" x14ac:dyDescent="0.25">
      <c r="AK4482" t="s">
        <v>3362</v>
      </c>
      <c r="AL4482" t="str">
        <f t="shared" si="170"/>
        <v>2018-10-24</v>
      </c>
      <c r="AM4482">
        <v>1371</v>
      </c>
      <c r="AN4482" t="s">
        <v>5</v>
      </c>
      <c r="AO4482">
        <v>3.1613984107999999</v>
      </c>
      <c r="AP4482" t="str">
        <f t="shared" si="171"/>
        <v>2018-10</v>
      </c>
    </row>
    <row r="4483" spans="37:42" x14ac:dyDescent="0.25">
      <c r="AK4483" t="s">
        <v>3363</v>
      </c>
      <c r="AL4483" t="str">
        <f t="shared" si="170"/>
        <v>2019-05-31</v>
      </c>
      <c r="AM4483">
        <v>3314</v>
      </c>
      <c r="AN4483" t="s">
        <v>5</v>
      </c>
      <c r="AO4483">
        <v>1.3803176879900001</v>
      </c>
      <c r="AP4483" t="str">
        <f t="shared" si="171"/>
        <v>2019-05</v>
      </c>
    </row>
    <row r="4484" spans="37:42" x14ac:dyDescent="0.25">
      <c r="AK4484" t="s">
        <v>3364</v>
      </c>
      <c r="AL4484" t="str">
        <f t="shared" ref="AL4484:AL4547" si="172">LEFT(AK4484,10)</f>
        <v>2019-04-01</v>
      </c>
      <c r="AM4484">
        <v>3782</v>
      </c>
      <c r="AN4484" t="s">
        <v>7</v>
      </c>
      <c r="AO4484">
        <v>2.3829443454699999</v>
      </c>
      <c r="AP4484" t="str">
        <f t="shared" ref="AP4484:AP4547" si="173">YEAR(AL4484)&amp;"-"&amp;TEXT(MONTH(AL4484),"00")</f>
        <v>2019-04</v>
      </c>
    </row>
    <row r="4485" spans="37:42" x14ac:dyDescent="0.25">
      <c r="AK4485" t="s">
        <v>3365</v>
      </c>
      <c r="AL4485" t="str">
        <f t="shared" si="172"/>
        <v>2019-04-08</v>
      </c>
      <c r="AM4485">
        <v>1673</v>
      </c>
      <c r="AN4485" t="s">
        <v>7</v>
      </c>
      <c r="AO4485">
        <v>1.3599999</v>
      </c>
      <c r="AP4485" t="str">
        <f t="shared" si="173"/>
        <v>2019-04</v>
      </c>
    </row>
    <row r="4486" spans="37:42" x14ac:dyDescent="0.25">
      <c r="AK4486" t="s">
        <v>3366</v>
      </c>
      <c r="AL4486" t="str">
        <f t="shared" si="172"/>
        <v>2018-11-15</v>
      </c>
      <c r="AM4486">
        <v>5924</v>
      </c>
      <c r="AN4486" t="s">
        <v>5</v>
      </c>
      <c r="AO4486">
        <v>1.83080172539</v>
      </c>
      <c r="AP4486" t="str">
        <f t="shared" si="173"/>
        <v>2018-11</v>
      </c>
    </row>
    <row r="4487" spans="37:42" x14ac:dyDescent="0.25">
      <c r="AK4487" t="s">
        <v>3367</v>
      </c>
      <c r="AL4487" t="str">
        <f t="shared" si="172"/>
        <v>2019-02-07</v>
      </c>
      <c r="AM4487">
        <v>7329</v>
      </c>
      <c r="AN4487" t="s">
        <v>5</v>
      </c>
      <c r="AO4487">
        <v>1.39713096619</v>
      </c>
      <c r="AP4487" t="str">
        <f t="shared" si="173"/>
        <v>2019-02</v>
      </c>
    </row>
    <row r="4488" spans="37:42" x14ac:dyDescent="0.25">
      <c r="AK4488" t="s">
        <v>2183</v>
      </c>
      <c r="AL4488" t="str">
        <f t="shared" si="172"/>
        <v>2019-01-22</v>
      </c>
      <c r="AM4488">
        <v>970</v>
      </c>
      <c r="AN4488" t="s">
        <v>5</v>
      </c>
      <c r="AO4488">
        <v>0.73310780525200003</v>
      </c>
      <c r="AP4488" t="str">
        <f t="shared" si="173"/>
        <v>2019-01</v>
      </c>
    </row>
    <row r="4489" spans="37:42" x14ac:dyDescent="0.25">
      <c r="AK4489" t="s">
        <v>3124</v>
      </c>
      <c r="AL4489" t="str">
        <f t="shared" si="172"/>
        <v>2019-03-18</v>
      </c>
      <c r="AM4489">
        <v>2802</v>
      </c>
      <c r="AN4489" t="s">
        <v>5</v>
      </c>
      <c r="AO4489">
        <v>0</v>
      </c>
      <c r="AP4489" t="str">
        <f t="shared" si="173"/>
        <v>2019-03</v>
      </c>
    </row>
    <row r="4490" spans="37:42" x14ac:dyDescent="0.25">
      <c r="AK4490" t="s">
        <v>3368</v>
      </c>
      <c r="AL4490" t="str">
        <f t="shared" si="172"/>
        <v>2018-11-12</v>
      </c>
      <c r="AM4490">
        <v>3782</v>
      </c>
      <c r="AN4490" t="s">
        <v>7</v>
      </c>
      <c r="AO4490">
        <v>4</v>
      </c>
      <c r="AP4490" t="str">
        <f t="shared" si="173"/>
        <v>2018-11</v>
      </c>
    </row>
    <row r="4491" spans="37:42" x14ac:dyDescent="0.25">
      <c r="AK4491" t="s">
        <v>3369</v>
      </c>
      <c r="AL4491" t="str">
        <f t="shared" si="172"/>
        <v>2018-12-09</v>
      </c>
      <c r="AM4491">
        <v>1260</v>
      </c>
      <c r="AN4491" t="s">
        <v>5</v>
      </c>
      <c r="AO4491">
        <v>2.56</v>
      </c>
      <c r="AP4491" t="str">
        <f t="shared" si="173"/>
        <v>2018-12</v>
      </c>
    </row>
    <row r="4492" spans="37:42" x14ac:dyDescent="0.25">
      <c r="AK4492" t="s">
        <v>3370</v>
      </c>
      <c r="AL4492" t="str">
        <f t="shared" si="172"/>
        <v>2018-09-21</v>
      </c>
      <c r="AM4492">
        <v>2802</v>
      </c>
      <c r="AN4492" t="s">
        <v>5</v>
      </c>
      <c r="AO4492">
        <v>2</v>
      </c>
      <c r="AP4492" t="str">
        <f t="shared" si="173"/>
        <v>2018-09</v>
      </c>
    </row>
    <row r="4493" spans="37:42" x14ac:dyDescent="0.25">
      <c r="AK4493" t="s">
        <v>1066</v>
      </c>
      <c r="AL4493" t="str">
        <f t="shared" si="172"/>
        <v>2019-05-03</v>
      </c>
      <c r="AM4493">
        <v>2012</v>
      </c>
      <c r="AN4493" t="s">
        <v>5</v>
      </c>
      <c r="AO4493">
        <v>7.9999920000000002E-2</v>
      </c>
      <c r="AP4493" t="str">
        <f t="shared" si="173"/>
        <v>2019-05</v>
      </c>
    </row>
    <row r="4494" spans="37:42" x14ac:dyDescent="0.25">
      <c r="AK4494" t="s">
        <v>1665</v>
      </c>
      <c r="AL4494" t="str">
        <f t="shared" si="172"/>
        <v>2019-05-29</v>
      </c>
      <c r="AM4494">
        <v>2432</v>
      </c>
      <c r="AN4494" t="s">
        <v>5</v>
      </c>
      <c r="AO4494">
        <v>1.62471652031</v>
      </c>
      <c r="AP4494" t="str">
        <f t="shared" si="173"/>
        <v>2019-05</v>
      </c>
    </row>
    <row r="4495" spans="37:42" x14ac:dyDescent="0.25">
      <c r="AK4495" t="s">
        <v>2350</v>
      </c>
      <c r="AL4495" t="str">
        <f t="shared" si="172"/>
        <v>2019-03-30</v>
      </c>
      <c r="AM4495">
        <v>1109</v>
      </c>
      <c r="AN4495" t="s">
        <v>7</v>
      </c>
      <c r="AO4495">
        <v>2</v>
      </c>
      <c r="AP4495" t="str">
        <f t="shared" si="173"/>
        <v>2019-03</v>
      </c>
    </row>
    <row r="4496" spans="37:42" x14ac:dyDescent="0.25">
      <c r="AK4496" t="s">
        <v>3371</v>
      </c>
      <c r="AL4496" t="str">
        <f t="shared" si="172"/>
        <v>2018-09-18</v>
      </c>
      <c r="AM4496">
        <v>1342</v>
      </c>
      <c r="AN4496" t="s">
        <v>5</v>
      </c>
      <c r="AO4496">
        <v>4</v>
      </c>
      <c r="AP4496" t="str">
        <f t="shared" si="173"/>
        <v>2018-09</v>
      </c>
    </row>
    <row r="4497" spans="37:42" x14ac:dyDescent="0.25">
      <c r="AK4497" t="s">
        <v>1672</v>
      </c>
      <c r="AL4497" t="str">
        <f t="shared" si="172"/>
        <v>2019-06-18</v>
      </c>
      <c r="AM4497">
        <v>1140</v>
      </c>
      <c r="AN4497" t="s">
        <v>5</v>
      </c>
      <c r="AO4497">
        <v>1.9200001</v>
      </c>
      <c r="AP4497" t="str">
        <f t="shared" si="173"/>
        <v>2019-06</v>
      </c>
    </row>
    <row r="4498" spans="37:42" x14ac:dyDescent="0.25">
      <c r="AK4498" t="s">
        <v>3372</v>
      </c>
      <c r="AL4498" t="str">
        <f t="shared" si="172"/>
        <v>2019-04-17</v>
      </c>
      <c r="AM4498">
        <v>2012</v>
      </c>
      <c r="AN4498" t="s">
        <v>5</v>
      </c>
      <c r="AO4498">
        <v>4</v>
      </c>
      <c r="AP4498" t="str">
        <f t="shared" si="173"/>
        <v>2019-04</v>
      </c>
    </row>
    <row r="4499" spans="37:42" x14ac:dyDescent="0.25">
      <c r="AK4499" t="s">
        <v>3373</v>
      </c>
      <c r="AL4499" t="str">
        <f t="shared" si="172"/>
        <v>2019-03-10</v>
      </c>
      <c r="AM4499">
        <v>8355</v>
      </c>
      <c r="AN4499" t="s">
        <v>35</v>
      </c>
      <c r="AO4499">
        <v>3.2</v>
      </c>
      <c r="AP4499" t="str">
        <f t="shared" si="173"/>
        <v>2019-03</v>
      </c>
    </row>
    <row r="4500" spans="37:42" x14ac:dyDescent="0.25">
      <c r="AK4500" t="s">
        <v>3257</v>
      </c>
      <c r="AL4500" t="str">
        <f t="shared" si="172"/>
        <v>2018-10-07</v>
      </c>
      <c r="AM4500">
        <v>2012</v>
      </c>
      <c r="AN4500" t="s">
        <v>7</v>
      </c>
      <c r="AO4500">
        <v>2.8400002</v>
      </c>
      <c r="AP4500" t="str">
        <f t="shared" si="173"/>
        <v>2018-10</v>
      </c>
    </row>
    <row r="4501" spans="37:42" x14ac:dyDescent="0.25">
      <c r="AK4501" t="s">
        <v>3374</v>
      </c>
      <c r="AL4501" t="str">
        <f t="shared" si="172"/>
        <v>2019-07-20</v>
      </c>
      <c r="AM4501">
        <v>1714</v>
      </c>
      <c r="AN4501" t="s">
        <v>7</v>
      </c>
      <c r="AO4501">
        <v>1.96</v>
      </c>
      <c r="AP4501" t="str">
        <f t="shared" si="173"/>
        <v>2019-07</v>
      </c>
    </row>
    <row r="4502" spans="37:42" x14ac:dyDescent="0.25">
      <c r="AK4502" t="s">
        <v>3375</v>
      </c>
      <c r="AL4502" t="str">
        <f t="shared" si="172"/>
        <v>2019-01-31</v>
      </c>
      <c r="AM4502">
        <v>1822</v>
      </c>
      <c r="AN4502" t="s">
        <v>22</v>
      </c>
      <c r="AO4502">
        <v>3</v>
      </c>
      <c r="AP4502" t="str">
        <f t="shared" si="173"/>
        <v>2019-01</v>
      </c>
    </row>
    <row r="4503" spans="37:42" x14ac:dyDescent="0.25">
      <c r="AK4503" t="s">
        <v>3376</v>
      </c>
      <c r="AL4503" t="str">
        <f t="shared" si="172"/>
        <v>2019-05-16</v>
      </c>
      <c r="AM4503">
        <v>1372</v>
      </c>
      <c r="AN4503" t="s">
        <v>7</v>
      </c>
      <c r="AO4503">
        <v>2.72</v>
      </c>
      <c r="AP4503" t="str">
        <f t="shared" si="173"/>
        <v>2019-05</v>
      </c>
    </row>
    <row r="4504" spans="37:42" x14ac:dyDescent="0.25">
      <c r="AK4504" t="s">
        <v>3377</v>
      </c>
      <c r="AL4504" t="str">
        <f t="shared" si="172"/>
        <v>2019-05-10</v>
      </c>
      <c r="AM4504">
        <v>1411</v>
      </c>
      <c r="AN4504" t="s">
        <v>35</v>
      </c>
      <c r="AO4504">
        <v>2</v>
      </c>
      <c r="AP4504" t="str">
        <f t="shared" si="173"/>
        <v>2019-05</v>
      </c>
    </row>
    <row r="4505" spans="37:42" x14ac:dyDescent="0.25">
      <c r="AK4505" t="s">
        <v>3378</v>
      </c>
      <c r="AL4505" t="str">
        <f t="shared" si="172"/>
        <v>2019-01-21</v>
      </c>
      <c r="AM4505">
        <v>8086</v>
      </c>
      <c r="AN4505" t="s">
        <v>7</v>
      </c>
      <c r="AO4505">
        <v>0.49955892562900001</v>
      </c>
      <c r="AP4505" t="str">
        <f t="shared" si="173"/>
        <v>2019-01</v>
      </c>
    </row>
    <row r="4506" spans="37:42" x14ac:dyDescent="0.25">
      <c r="AK4506" t="s">
        <v>3379</v>
      </c>
      <c r="AL4506" t="str">
        <f t="shared" si="172"/>
        <v>2019-01-22</v>
      </c>
      <c r="AM4506">
        <v>2311</v>
      </c>
      <c r="AN4506" t="s">
        <v>7</v>
      </c>
      <c r="AO4506">
        <v>0.94669866561899996</v>
      </c>
      <c r="AP4506" t="str">
        <f t="shared" si="173"/>
        <v>2019-01</v>
      </c>
    </row>
    <row r="4507" spans="37:42" x14ac:dyDescent="0.25">
      <c r="AK4507" t="s">
        <v>3380</v>
      </c>
      <c r="AL4507" t="str">
        <f t="shared" si="172"/>
        <v>2019-07-20</v>
      </c>
      <c r="AM4507">
        <v>2435</v>
      </c>
      <c r="AN4507" t="s">
        <v>7</v>
      </c>
      <c r="AO4507">
        <v>2.2400000000000002</v>
      </c>
      <c r="AP4507" t="str">
        <f t="shared" si="173"/>
        <v>2019-07</v>
      </c>
    </row>
    <row r="4508" spans="37:42" x14ac:dyDescent="0.25">
      <c r="AK4508" t="s">
        <v>394</v>
      </c>
      <c r="AL4508" t="str">
        <f t="shared" si="172"/>
        <v>2018-10-30</v>
      </c>
      <c r="AM4508">
        <v>970</v>
      </c>
      <c r="AN4508" t="s">
        <v>5</v>
      </c>
      <c r="AO4508">
        <v>0.88000009999999995</v>
      </c>
      <c r="AP4508" t="str">
        <f t="shared" si="173"/>
        <v>2018-10</v>
      </c>
    </row>
    <row r="4509" spans="37:42" x14ac:dyDescent="0.25">
      <c r="AK4509" t="s">
        <v>3381</v>
      </c>
      <c r="AL4509" t="str">
        <f t="shared" si="172"/>
        <v>2018-10-06</v>
      </c>
      <c r="AM4509">
        <v>1366</v>
      </c>
      <c r="AN4509" t="s">
        <v>7</v>
      </c>
      <c r="AO4509">
        <v>1</v>
      </c>
      <c r="AP4509" t="str">
        <f t="shared" si="173"/>
        <v>2018-10</v>
      </c>
    </row>
    <row r="4510" spans="37:42" x14ac:dyDescent="0.25">
      <c r="AK4510" t="s">
        <v>3382</v>
      </c>
      <c r="AL4510" t="str">
        <f t="shared" si="172"/>
        <v>2019-05-04</v>
      </c>
      <c r="AM4510">
        <v>2012</v>
      </c>
      <c r="AN4510" t="s">
        <v>7</v>
      </c>
      <c r="AO4510">
        <v>2</v>
      </c>
      <c r="AP4510" t="str">
        <f t="shared" si="173"/>
        <v>2019-05</v>
      </c>
    </row>
    <row r="4511" spans="37:42" x14ac:dyDescent="0.25">
      <c r="AK4511" t="s">
        <v>1958</v>
      </c>
      <c r="AL4511" t="str">
        <f t="shared" si="172"/>
        <v>2019-05-03</v>
      </c>
      <c r="AM4511">
        <v>5333</v>
      </c>
      <c r="AN4511" t="s">
        <v>7</v>
      </c>
      <c r="AO4511">
        <v>3.5385220050799999</v>
      </c>
      <c r="AP4511" t="str">
        <f t="shared" si="173"/>
        <v>2019-05</v>
      </c>
    </row>
    <row r="4512" spans="37:42" x14ac:dyDescent="0.25">
      <c r="AK4512" t="s">
        <v>783</v>
      </c>
      <c r="AL4512" t="str">
        <f t="shared" si="172"/>
        <v>2019-01-30</v>
      </c>
      <c r="AM4512">
        <v>2311</v>
      </c>
      <c r="AN4512" t="s">
        <v>7</v>
      </c>
      <c r="AO4512">
        <v>3.4</v>
      </c>
      <c r="AP4512" t="str">
        <f t="shared" si="173"/>
        <v>2019-01</v>
      </c>
    </row>
    <row r="4513" spans="37:42" x14ac:dyDescent="0.25">
      <c r="AK4513" t="s">
        <v>329</v>
      </c>
      <c r="AL4513" t="str">
        <f t="shared" si="172"/>
        <v>2019-06-10</v>
      </c>
      <c r="AM4513">
        <v>2025</v>
      </c>
      <c r="AN4513" t="s">
        <v>7</v>
      </c>
      <c r="AO4513">
        <v>2</v>
      </c>
      <c r="AP4513" t="str">
        <f t="shared" si="173"/>
        <v>2019-06</v>
      </c>
    </row>
    <row r="4514" spans="37:42" x14ac:dyDescent="0.25">
      <c r="AK4514" t="s">
        <v>114</v>
      </c>
      <c r="AL4514" t="str">
        <f t="shared" si="172"/>
        <v>2018-10-04</v>
      </c>
      <c r="AM4514">
        <v>3314</v>
      </c>
      <c r="AN4514" t="s">
        <v>5</v>
      </c>
      <c r="AO4514">
        <v>3.88</v>
      </c>
      <c r="AP4514" t="str">
        <f t="shared" si="173"/>
        <v>2018-10</v>
      </c>
    </row>
    <row r="4515" spans="37:42" x14ac:dyDescent="0.25">
      <c r="AK4515" t="s">
        <v>3383</v>
      </c>
      <c r="AL4515" t="str">
        <f t="shared" si="172"/>
        <v>2018-12-06</v>
      </c>
      <c r="AM4515">
        <v>1506</v>
      </c>
      <c r="AN4515" t="s">
        <v>5</v>
      </c>
      <c r="AO4515">
        <v>3</v>
      </c>
      <c r="AP4515" t="str">
        <f t="shared" si="173"/>
        <v>2018-12</v>
      </c>
    </row>
    <row r="4516" spans="37:42" x14ac:dyDescent="0.25">
      <c r="AK4516" t="s">
        <v>3384</v>
      </c>
      <c r="AL4516" t="str">
        <f t="shared" si="172"/>
        <v>2019-07-04</v>
      </c>
      <c r="AM4516">
        <v>1044</v>
      </c>
      <c r="AN4516" t="s">
        <v>5</v>
      </c>
      <c r="AO4516">
        <v>2</v>
      </c>
      <c r="AP4516" t="str">
        <f t="shared" si="173"/>
        <v>2019-07</v>
      </c>
    </row>
    <row r="4517" spans="37:42" x14ac:dyDescent="0.25">
      <c r="AK4517" t="s">
        <v>2364</v>
      </c>
      <c r="AL4517" t="str">
        <f t="shared" si="172"/>
        <v>2019-02-12</v>
      </c>
      <c r="AM4517">
        <v>7129</v>
      </c>
      <c r="AN4517" t="s">
        <v>7</v>
      </c>
      <c r="AO4517">
        <v>1.88756418228</v>
      </c>
      <c r="AP4517" t="str">
        <f t="shared" si="173"/>
        <v>2019-02</v>
      </c>
    </row>
    <row r="4518" spans="37:42" x14ac:dyDescent="0.25">
      <c r="AK4518" t="s">
        <v>3385</v>
      </c>
      <c r="AL4518" t="str">
        <f t="shared" si="172"/>
        <v>2018-12-21</v>
      </c>
      <c r="AM4518">
        <v>2311</v>
      </c>
      <c r="AN4518" t="s">
        <v>5</v>
      </c>
      <c r="AO4518">
        <v>2.5527138709999999</v>
      </c>
      <c r="AP4518" t="str">
        <f t="shared" si="173"/>
        <v>2018-12</v>
      </c>
    </row>
    <row r="4519" spans="37:42" x14ac:dyDescent="0.25">
      <c r="AK4519" t="s">
        <v>3386</v>
      </c>
      <c r="AL4519" t="str">
        <f t="shared" si="172"/>
        <v>2019-04-04</v>
      </c>
      <c r="AM4519">
        <v>5333</v>
      </c>
      <c r="AN4519" t="s">
        <v>5</v>
      </c>
      <c r="AO4519">
        <v>3.44</v>
      </c>
      <c r="AP4519" t="str">
        <f t="shared" si="173"/>
        <v>2019-04</v>
      </c>
    </row>
    <row r="4520" spans="37:42" x14ac:dyDescent="0.25">
      <c r="AK4520" t="s">
        <v>3387</v>
      </c>
      <c r="AL4520" t="str">
        <f t="shared" si="172"/>
        <v>2019-06-04</v>
      </c>
      <c r="AM4520">
        <v>3782</v>
      </c>
      <c r="AN4520" t="s">
        <v>7</v>
      </c>
      <c r="AO4520">
        <v>1.9200001</v>
      </c>
      <c r="AP4520" t="str">
        <f t="shared" si="173"/>
        <v>2019-06</v>
      </c>
    </row>
    <row r="4521" spans="37:42" x14ac:dyDescent="0.25">
      <c r="AK4521" t="s">
        <v>2326</v>
      </c>
      <c r="AL4521" t="str">
        <f t="shared" si="172"/>
        <v>2019-03-18</v>
      </c>
      <c r="AM4521">
        <v>7329</v>
      </c>
      <c r="AN4521" t="s">
        <v>5</v>
      </c>
      <c r="AO4521">
        <v>1.8399999</v>
      </c>
      <c r="AP4521" t="str">
        <f t="shared" si="173"/>
        <v>2019-03</v>
      </c>
    </row>
    <row r="4522" spans="37:42" x14ac:dyDescent="0.25">
      <c r="AK4522" t="s">
        <v>3388</v>
      </c>
      <c r="AL4522" t="str">
        <f t="shared" si="172"/>
        <v>2018-12-09</v>
      </c>
      <c r="AM4522">
        <v>1109</v>
      </c>
      <c r="AN4522" t="s">
        <v>5</v>
      </c>
      <c r="AO4522">
        <v>3</v>
      </c>
      <c r="AP4522" t="str">
        <f t="shared" si="173"/>
        <v>2018-12</v>
      </c>
    </row>
    <row r="4523" spans="37:42" x14ac:dyDescent="0.25">
      <c r="AK4523" t="s">
        <v>3389</v>
      </c>
      <c r="AL4523" t="str">
        <f t="shared" si="172"/>
        <v>2019-04-10</v>
      </c>
      <c r="AM4523">
        <v>2666</v>
      </c>
      <c r="AN4523" t="s">
        <v>7</v>
      </c>
      <c r="AO4523">
        <v>1.5069468021400001</v>
      </c>
      <c r="AP4523" t="str">
        <f t="shared" si="173"/>
        <v>2019-04</v>
      </c>
    </row>
    <row r="4524" spans="37:42" x14ac:dyDescent="0.25">
      <c r="AK4524" t="s">
        <v>393</v>
      </c>
      <c r="AL4524" t="str">
        <f t="shared" si="172"/>
        <v>2019-03-11</v>
      </c>
      <c r="AM4524">
        <v>7702</v>
      </c>
      <c r="AN4524" t="s">
        <v>7</v>
      </c>
      <c r="AO4524">
        <v>1.0509285926800001</v>
      </c>
      <c r="AP4524" t="str">
        <f t="shared" si="173"/>
        <v>2019-03</v>
      </c>
    </row>
    <row r="4525" spans="37:42" x14ac:dyDescent="0.25">
      <c r="AK4525" t="s">
        <v>3390</v>
      </c>
      <c r="AL4525" t="str">
        <f t="shared" si="172"/>
        <v>2019-02-18</v>
      </c>
      <c r="AM4525">
        <v>4209</v>
      </c>
      <c r="AN4525" t="s">
        <v>7</v>
      </c>
      <c r="AO4525">
        <v>3</v>
      </c>
      <c r="AP4525" t="str">
        <f t="shared" si="173"/>
        <v>2019-02</v>
      </c>
    </row>
    <row r="4526" spans="37:42" x14ac:dyDescent="0.25">
      <c r="AK4526" t="s">
        <v>98</v>
      </c>
      <c r="AL4526" t="str">
        <f t="shared" si="172"/>
        <v>2018-11-08</v>
      </c>
      <c r="AM4526">
        <v>2012</v>
      </c>
      <c r="AN4526" t="s">
        <v>7</v>
      </c>
      <c r="AO4526">
        <v>1.2042200565300001</v>
      </c>
      <c r="AP4526" t="str">
        <f t="shared" si="173"/>
        <v>2018-11</v>
      </c>
    </row>
    <row r="4527" spans="37:42" x14ac:dyDescent="0.25">
      <c r="AK4527" t="s">
        <v>3391</v>
      </c>
      <c r="AL4527" t="str">
        <f t="shared" si="172"/>
        <v>2018-11-19</v>
      </c>
      <c r="AM4527">
        <v>2432</v>
      </c>
      <c r="AN4527" t="s">
        <v>5</v>
      </c>
      <c r="AO4527">
        <v>2.6399998999999998</v>
      </c>
      <c r="AP4527" t="str">
        <f t="shared" si="173"/>
        <v>2018-11</v>
      </c>
    </row>
    <row r="4528" spans="37:42" x14ac:dyDescent="0.25">
      <c r="AK4528" t="s">
        <v>2019</v>
      </c>
      <c r="AL4528" t="str">
        <f t="shared" si="172"/>
        <v>2018-10-11</v>
      </c>
      <c r="AM4528">
        <v>2666</v>
      </c>
      <c r="AN4528" t="s">
        <v>7</v>
      </c>
      <c r="AO4528">
        <v>3.4</v>
      </c>
      <c r="AP4528" t="str">
        <f t="shared" si="173"/>
        <v>2018-10</v>
      </c>
    </row>
    <row r="4529" spans="37:42" x14ac:dyDescent="0.25">
      <c r="AK4529" t="s">
        <v>3392</v>
      </c>
      <c r="AL4529" t="str">
        <f t="shared" si="172"/>
        <v>2019-03-12</v>
      </c>
      <c r="AM4529">
        <v>1506</v>
      </c>
      <c r="AN4529" t="s">
        <v>7</v>
      </c>
      <c r="AO4529">
        <v>4</v>
      </c>
      <c r="AP4529" t="str">
        <f t="shared" si="173"/>
        <v>2019-03</v>
      </c>
    </row>
    <row r="4530" spans="37:42" x14ac:dyDescent="0.25">
      <c r="AK4530" t="s">
        <v>3393</v>
      </c>
      <c r="AL4530" t="str">
        <f t="shared" si="172"/>
        <v>2018-10-13</v>
      </c>
      <c r="AM4530">
        <v>8355</v>
      </c>
      <c r="AN4530" t="s">
        <v>7</v>
      </c>
      <c r="AO4530">
        <v>3.6110892295800001</v>
      </c>
      <c r="AP4530" t="str">
        <f t="shared" si="173"/>
        <v>2018-10</v>
      </c>
    </row>
    <row r="4531" spans="37:42" x14ac:dyDescent="0.25">
      <c r="AK4531" t="s">
        <v>3394</v>
      </c>
      <c r="AL4531" t="str">
        <f t="shared" si="172"/>
        <v>2019-03-24</v>
      </c>
      <c r="AM4531">
        <v>2432</v>
      </c>
      <c r="AN4531" t="s">
        <v>5</v>
      </c>
      <c r="AO4531">
        <v>1.54116463661</v>
      </c>
      <c r="AP4531" t="str">
        <f t="shared" si="173"/>
        <v>2019-03</v>
      </c>
    </row>
    <row r="4532" spans="37:42" x14ac:dyDescent="0.25">
      <c r="AK4532" t="s">
        <v>3395</v>
      </c>
      <c r="AL4532" t="str">
        <f t="shared" si="172"/>
        <v>2019-03-18</v>
      </c>
      <c r="AM4532">
        <v>4612</v>
      </c>
      <c r="AN4532" t="s">
        <v>7</v>
      </c>
      <c r="AO4532">
        <v>3</v>
      </c>
      <c r="AP4532" t="str">
        <f t="shared" si="173"/>
        <v>2019-03</v>
      </c>
    </row>
    <row r="4533" spans="37:42" x14ac:dyDescent="0.25">
      <c r="AK4533" t="s">
        <v>879</v>
      </c>
      <c r="AL4533" t="str">
        <f t="shared" si="172"/>
        <v>2019-05-08</v>
      </c>
      <c r="AM4533">
        <v>2802</v>
      </c>
      <c r="AN4533" t="s">
        <v>7</v>
      </c>
      <c r="AO4533">
        <v>3</v>
      </c>
      <c r="AP4533" t="str">
        <f t="shared" si="173"/>
        <v>2019-05</v>
      </c>
    </row>
    <row r="4534" spans="37:42" x14ac:dyDescent="0.25">
      <c r="AK4534" t="s">
        <v>3396</v>
      </c>
      <c r="AL4534" t="str">
        <f t="shared" si="172"/>
        <v>2019-02-01</v>
      </c>
      <c r="AM4534">
        <v>3782</v>
      </c>
      <c r="AN4534" t="s">
        <v>7</v>
      </c>
      <c r="AO4534">
        <v>2.57794141769</v>
      </c>
      <c r="AP4534" t="str">
        <f t="shared" si="173"/>
        <v>2019-02</v>
      </c>
    </row>
    <row r="4535" spans="37:42" x14ac:dyDescent="0.25">
      <c r="AK4535" t="s">
        <v>1007</v>
      </c>
      <c r="AL4535" t="str">
        <f t="shared" si="172"/>
        <v>2019-01-04</v>
      </c>
      <c r="AM4535">
        <v>4209</v>
      </c>
      <c r="AN4535" t="s">
        <v>7</v>
      </c>
      <c r="AO4535">
        <v>2.1619009971600001</v>
      </c>
      <c r="AP4535" t="str">
        <f t="shared" si="173"/>
        <v>2019-01</v>
      </c>
    </row>
    <row r="4536" spans="37:42" x14ac:dyDescent="0.25">
      <c r="AK4536" t="s">
        <v>3397</v>
      </c>
      <c r="AL4536" t="str">
        <f t="shared" si="172"/>
        <v>2018-11-10</v>
      </c>
      <c r="AM4536">
        <v>1972</v>
      </c>
      <c r="AN4536" t="s">
        <v>7</v>
      </c>
      <c r="AO4536">
        <v>3.26130580902</v>
      </c>
      <c r="AP4536" t="str">
        <f t="shared" si="173"/>
        <v>2018-11</v>
      </c>
    </row>
    <row r="4537" spans="37:42" x14ac:dyDescent="0.25">
      <c r="AK4537" t="s">
        <v>3398</v>
      </c>
      <c r="AL4537" t="str">
        <f t="shared" si="172"/>
        <v>2019-07-21</v>
      </c>
      <c r="AM4537">
        <v>2025</v>
      </c>
      <c r="AN4537" t="s">
        <v>7</v>
      </c>
      <c r="AO4537">
        <v>3.2</v>
      </c>
      <c r="AP4537" t="str">
        <f t="shared" si="173"/>
        <v>2019-07</v>
      </c>
    </row>
    <row r="4538" spans="37:42" x14ac:dyDescent="0.25">
      <c r="AK4538" t="s">
        <v>3399</v>
      </c>
      <c r="AL4538" t="str">
        <f t="shared" si="172"/>
        <v>2018-11-06</v>
      </c>
      <c r="AM4538">
        <v>1269</v>
      </c>
      <c r="AN4538" t="s">
        <v>7</v>
      </c>
      <c r="AO4538">
        <v>3.4</v>
      </c>
      <c r="AP4538" t="str">
        <f t="shared" si="173"/>
        <v>2018-11</v>
      </c>
    </row>
    <row r="4539" spans="37:42" x14ac:dyDescent="0.25">
      <c r="AK4539" t="s">
        <v>55</v>
      </c>
      <c r="AL4539" t="str">
        <f t="shared" si="172"/>
        <v>2019-06-27</v>
      </c>
      <c r="AM4539">
        <v>3782</v>
      </c>
      <c r="AN4539" t="s">
        <v>5</v>
      </c>
      <c r="AO4539">
        <v>2</v>
      </c>
      <c r="AP4539" t="str">
        <f t="shared" si="173"/>
        <v>2019-06</v>
      </c>
    </row>
    <row r="4540" spans="37:42" x14ac:dyDescent="0.25">
      <c r="AK4540" t="s">
        <v>3400</v>
      </c>
      <c r="AL4540" t="str">
        <f t="shared" si="172"/>
        <v>2019-06-04</v>
      </c>
      <c r="AM4540">
        <v>2972</v>
      </c>
      <c r="AN4540" t="s">
        <v>7</v>
      </c>
      <c r="AO4540">
        <v>1.9200001</v>
      </c>
      <c r="AP4540" t="str">
        <f t="shared" si="173"/>
        <v>2019-06</v>
      </c>
    </row>
    <row r="4541" spans="37:42" x14ac:dyDescent="0.25">
      <c r="AK4541" t="s">
        <v>1083</v>
      </c>
      <c r="AL4541" t="str">
        <f t="shared" si="172"/>
        <v>2019-07-05</v>
      </c>
      <c r="AM4541">
        <v>2012</v>
      </c>
      <c r="AN4541" t="s">
        <v>7</v>
      </c>
      <c r="AO4541">
        <v>2</v>
      </c>
      <c r="AP4541" t="str">
        <f t="shared" si="173"/>
        <v>2019-07</v>
      </c>
    </row>
    <row r="4542" spans="37:42" x14ac:dyDescent="0.25">
      <c r="AK4542" t="s">
        <v>677</v>
      </c>
      <c r="AL4542" t="str">
        <f t="shared" si="172"/>
        <v>2019-02-12</v>
      </c>
      <c r="AM4542">
        <v>2666</v>
      </c>
      <c r="AN4542" t="s">
        <v>7</v>
      </c>
      <c r="AO4542">
        <v>3.4156603813199999</v>
      </c>
      <c r="AP4542" t="str">
        <f t="shared" si="173"/>
        <v>2019-02</v>
      </c>
    </row>
    <row r="4543" spans="37:42" x14ac:dyDescent="0.25">
      <c r="AK4543" t="s">
        <v>3401</v>
      </c>
      <c r="AL4543" t="str">
        <f t="shared" si="172"/>
        <v>2018-10-11</v>
      </c>
      <c r="AM4543">
        <v>5141</v>
      </c>
      <c r="AN4543" t="s">
        <v>7</v>
      </c>
      <c r="AO4543">
        <v>4</v>
      </c>
      <c r="AP4543" t="str">
        <f t="shared" si="173"/>
        <v>2018-10</v>
      </c>
    </row>
    <row r="4544" spans="37:42" x14ac:dyDescent="0.25">
      <c r="AK4544" t="s">
        <v>1210</v>
      </c>
      <c r="AL4544" t="str">
        <f t="shared" si="172"/>
        <v>2019-02-01</v>
      </c>
      <c r="AM4544">
        <v>1366</v>
      </c>
      <c r="AN4544" t="s">
        <v>7</v>
      </c>
      <c r="AO4544">
        <v>2.6399998999999998</v>
      </c>
      <c r="AP4544" t="str">
        <f t="shared" si="173"/>
        <v>2019-02</v>
      </c>
    </row>
    <row r="4545" spans="37:42" x14ac:dyDescent="0.25">
      <c r="AK4545" t="s">
        <v>3402</v>
      </c>
      <c r="AL4545" t="str">
        <f t="shared" si="172"/>
        <v>2019-01-29</v>
      </c>
      <c r="AM4545">
        <v>2802</v>
      </c>
      <c r="AN4545" t="s">
        <v>5</v>
      </c>
      <c r="AO4545">
        <v>1.4000001</v>
      </c>
      <c r="AP4545" t="str">
        <f t="shared" si="173"/>
        <v>2019-01</v>
      </c>
    </row>
    <row r="4546" spans="37:42" x14ac:dyDescent="0.25">
      <c r="AK4546" t="s">
        <v>3403</v>
      </c>
      <c r="AL4546" t="str">
        <f t="shared" si="172"/>
        <v>2019-06-14</v>
      </c>
      <c r="AM4546">
        <v>1673</v>
      </c>
      <c r="AN4546" t="s">
        <v>5</v>
      </c>
      <c r="AO4546">
        <v>2.56</v>
      </c>
      <c r="AP4546" t="str">
        <f t="shared" si="173"/>
        <v>2019-06</v>
      </c>
    </row>
    <row r="4547" spans="37:42" x14ac:dyDescent="0.25">
      <c r="AK4547" t="s">
        <v>3404</v>
      </c>
      <c r="AL4547" t="str">
        <f t="shared" si="172"/>
        <v>2019-07-09</v>
      </c>
      <c r="AM4547">
        <v>1044</v>
      </c>
      <c r="AN4547" t="s">
        <v>35</v>
      </c>
      <c r="AO4547">
        <v>2</v>
      </c>
      <c r="AP4547" t="str">
        <f t="shared" si="173"/>
        <v>2019-07</v>
      </c>
    </row>
    <row r="4548" spans="37:42" x14ac:dyDescent="0.25">
      <c r="AK4548" t="s">
        <v>3200</v>
      </c>
      <c r="AL4548" t="str">
        <f t="shared" ref="AL4548:AL4611" si="174">LEFT(AK4548,10)</f>
        <v>2019-03-23</v>
      </c>
      <c r="AM4548">
        <v>2311</v>
      </c>
      <c r="AN4548" t="s">
        <v>7</v>
      </c>
      <c r="AO4548">
        <v>2.6</v>
      </c>
      <c r="AP4548" t="str">
        <f t="shared" ref="AP4548:AP4611" si="175">YEAR(AL4548)&amp;"-"&amp;TEXT(MONTH(AL4548),"00")</f>
        <v>2019-03</v>
      </c>
    </row>
    <row r="4549" spans="37:42" x14ac:dyDescent="0.25">
      <c r="AK4549" t="s">
        <v>3405</v>
      </c>
      <c r="AL4549" t="str">
        <f t="shared" si="174"/>
        <v>2019-05-01</v>
      </c>
      <c r="AM4549">
        <v>7468</v>
      </c>
      <c r="AN4549" t="s">
        <v>7</v>
      </c>
      <c r="AO4549">
        <v>2.5491375923200001</v>
      </c>
      <c r="AP4549" t="str">
        <f t="shared" si="175"/>
        <v>2019-05</v>
      </c>
    </row>
    <row r="4550" spans="37:42" x14ac:dyDescent="0.25">
      <c r="AK4550" t="s">
        <v>89</v>
      </c>
      <c r="AL4550" t="str">
        <f t="shared" si="174"/>
        <v>2019-06-06</v>
      </c>
      <c r="AM4550">
        <v>1074</v>
      </c>
      <c r="AN4550" t="s">
        <v>7</v>
      </c>
      <c r="AO4550">
        <v>0</v>
      </c>
      <c r="AP4550" t="str">
        <f t="shared" si="175"/>
        <v>2019-06</v>
      </c>
    </row>
    <row r="4551" spans="37:42" x14ac:dyDescent="0.25">
      <c r="AK4551" t="s">
        <v>660</v>
      </c>
      <c r="AL4551" t="str">
        <f t="shared" si="174"/>
        <v>2019-06-22</v>
      </c>
      <c r="AM4551">
        <v>2802</v>
      </c>
      <c r="AN4551" t="s">
        <v>7</v>
      </c>
      <c r="AO4551">
        <v>1.1852865219099999</v>
      </c>
      <c r="AP4551" t="str">
        <f t="shared" si="175"/>
        <v>2019-06</v>
      </c>
    </row>
    <row r="4552" spans="37:42" x14ac:dyDescent="0.25">
      <c r="AK4552" t="s">
        <v>3406</v>
      </c>
      <c r="AL4552" t="str">
        <f t="shared" si="174"/>
        <v>2019-03-09</v>
      </c>
      <c r="AM4552">
        <v>7019</v>
      </c>
      <c r="AN4552" t="s">
        <v>7</v>
      </c>
      <c r="AO4552">
        <v>1.5999999</v>
      </c>
      <c r="AP4552" t="str">
        <f t="shared" si="175"/>
        <v>2019-03</v>
      </c>
    </row>
    <row r="4553" spans="37:42" x14ac:dyDescent="0.25">
      <c r="AK4553" t="s">
        <v>2337</v>
      </c>
      <c r="AL4553" t="str">
        <f t="shared" si="174"/>
        <v>2018-10-29</v>
      </c>
      <c r="AM4553">
        <v>2432</v>
      </c>
      <c r="AN4553" t="s">
        <v>5</v>
      </c>
      <c r="AO4553">
        <v>3.1932229995700001</v>
      </c>
      <c r="AP4553" t="str">
        <f t="shared" si="175"/>
        <v>2018-10</v>
      </c>
    </row>
    <row r="4554" spans="37:42" x14ac:dyDescent="0.25">
      <c r="AK4554" t="s">
        <v>2368</v>
      </c>
      <c r="AL4554" t="str">
        <f t="shared" si="174"/>
        <v>2018-12-06</v>
      </c>
      <c r="AM4554">
        <v>2802</v>
      </c>
      <c r="AN4554" t="s">
        <v>5</v>
      </c>
      <c r="AO4554">
        <v>1.76</v>
      </c>
      <c r="AP4554" t="str">
        <f t="shared" si="175"/>
        <v>2018-12</v>
      </c>
    </row>
    <row r="4555" spans="37:42" x14ac:dyDescent="0.25">
      <c r="AK4555" t="s">
        <v>3407</v>
      </c>
      <c r="AL4555" t="str">
        <f t="shared" si="174"/>
        <v>2019-06-04</v>
      </c>
      <c r="AM4555">
        <v>2972</v>
      </c>
      <c r="AN4555" t="s">
        <v>7</v>
      </c>
      <c r="AO4555">
        <v>0.23107075691199999</v>
      </c>
      <c r="AP4555" t="str">
        <f t="shared" si="175"/>
        <v>2019-06</v>
      </c>
    </row>
    <row r="4556" spans="37:42" x14ac:dyDescent="0.25">
      <c r="AK4556" t="s">
        <v>3408</v>
      </c>
      <c r="AL4556" t="str">
        <f t="shared" si="174"/>
        <v>2019-07-13</v>
      </c>
      <c r="AM4556">
        <v>1208</v>
      </c>
      <c r="AN4556" t="s">
        <v>7</v>
      </c>
      <c r="AO4556">
        <v>1.9341788291899999</v>
      </c>
      <c r="AP4556" t="str">
        <f t="shared" si="175"/>
        <v>2019-07</v>
      </c>
    </row>
    <row r="4557" spans="37:42" x14ac:dyDescent="0.25">
      <c r="AK4557" t="s">
        <v>2058</v>
      </c>
      <c r="AL4557" t="str">
        <f t="shared" si="174"/>
        <v>2019-06-10</v>
      </c>
      <c r="AM4557">
        <v>2497</v>
      </c>
      <c r="AN4557" t="s">
        <v>7</v>
      </c>
      <c r="AO4557">
        <v>3</v>
      </c>
      <c r="AP4557" t="str">
        <f t="shared" si="175"/>
        <v>2019-06</v>
      </c>
    </row>
    <row r="4558" spans="37:42" x14ac:dyDescent="0.25">
      <c r="AK4558" t="s">
        <v>2629</v>
      </c>
      <c r="AL4558" t="str">
        <f t="shared" si="174"/>
        <v>2018-10-31</v>
      </c>
      <c r="AM4558">
        <v>8355</v>
      </c>
      <c r="AN4558" t="s">
        <v>5</v>
      </c>
      <c r="AO4558">
        <v>1.3985395431500001</v>
      </c>
      <c r="AP4558" t="str">
        <f t="shared" si="175"/>
        <v>2018-10</v>
      </c>
    </row>
    <row r="4559" spans="37:42" x14ac:dyDescent="0.25">
      <c r="AK4559" t="s">
        <v>3409</v>
      </c>
      <c r="AL4559" t="str">
        <f t="shared" si="174"/>
        <v>2019-05-14</v>
      </c>
      <c r="AM4559">
        <v>7019</v>
      </c>
      <c r="AN4559" t="s">
        <v>5</v>
      </c>
      <c r="AO4559">
        <v>3.2</v>
      </c>
      <c r="AP4559" t="str">
        <f t="shared" si="175"/>
        <v>2019-05</v>
      </c>
    </row>
    <row r="4560" spans="37:42" x14ac:dyDescent="0.25">
      <c r="AK4560" t="s">
        <v>3410</v>
      </c>
      <c r="AL4560" t="str">
        <f t="shared" si="174"/>
        <v>2018-10-03</v>
      </c>
      <c r="AM4560">
        <v>7329</v>
      </c>
      <c r="AN4560" t="s">
        <v>7</v>
      </c>
      <c r="AO4560">
        <v>1.46744966507</v>
      </c>
      <c r="AP4560" t="str">
        <f t="shared" si="175"/>
        <v>2018-10</v>
      </c>
    </row>
    <row r="4561" spans="37:42" x14ac:dyDescent="0.25">
      <c r="AK4561" t="s">
        <v>1730</v>
      </c>
      <c r="AL4561" t="str">
        <f t="shared" si="174"/>
        <v>2019-05-07</v>
      </c>
      <c r="AM4561">
        <v>2666</v>
      </c>
      <c r="AN4561" t="s">
        <v>5</v>
      </c>
      <c r="AO4561">
        <v>2.72</v>
      </c>
      <c r="AP4561" t="str">
        <f t="shared" si="175"/>
        <v>2019-05</v>
      </c>
    </row>
    <row r="4562" spans="37:42" x14ac:dyDescent="0.25">
      <c r="AK4562" t="s">
        <v>3411</v>
      </c>
      <c r="AL4562" t="str">
        <f t="shared" si="174"/>
        <v>2018-11-17</v>
      </c>
      <c r="AM4562">
        <v>5333</v>
      </c>
      <c r="AN4562" t="s">
        <v>7</v>
      </c>
      <c r="AO4562">
        <v>2.6713032722499999</v>
      </c>
      <c r="AP4562" t="str">
        <f t="shared" si="175"/>
        <v>2018-11</v>
      </c>
    </row>
    <row r="4563" spans="37:42" x14ac:dyDescent="0.25">
      <c r="AK4563" t="s">
        <v>1252</v>
      </c>
      <c r="AL4563" t="str">
        <f t="shared" si="174"/>
        <v>2018-11-07</v>
      </c>
      <c r="AM4563">
        <v>3782</v>
      </c>
      <c r="AN4563" t="s">
        <v>35</v>
      </c>
      <c r="AO4563">
        <v>1.3599999</v>
      </c>
      <c r="AP4563" t="str">
        <f t="shared" si="175"/>
        <v>2018-11</v>
      </c>
    </row>
    <row r="4564" spans="37:42" x14ac:dyDescent="0.25">
      <c r="AK4564" t="s">
        <v>3412</v>
      </c>
      <c r="AL4564" t="str">
        <f t="shared" si="174"/>
        <v>2018-11-23</v>
      </c>
      <c r="AM4564">
        <v>2012</v>
      </c>
      <c r="AN4564" t="s">
        <v>5</v>
      </c>
      <c r="AO4564">
        <v>3.9999960000000001E-2</v>
      </c>
      <c r="AP4564" t="str">
        <f t="shared" si="175"/>
        <v>2018-11</v>
      </c>
    </row>
    <row r="4565" spans="37:42" x14ac:dyDescent="0.25">
      <c r="AK4565" t="s">
        <v>3413</v>
      </c>
      <c r="AL4565" t="str">
        <f t="shared" si="174"/>
        <v>2018-12-21</v>
      </c>
      <c r="AM4565">
        <v>4612</v>
      </c>
      <c r="AN4565" t="s">
        <v>7</v>
      </c>
      <c r="AO4565">
        <v>3.44</v>
      </c>
      <c r="AP4565" t="str">
        <f t="shared" si="175"/>
        <v>2018-12</v>
      </c>
    </row>
    <row r="4566" spans="37:42" x14ac:dyDescent="0.25">
      <c r="AK4566" t="s">
        <v>3414</v>
      </c>
      <c r="AL4566" t="str">
        <f t="shared" si="174"/>
        <v>2019-06-29</v>
      </c>
      <c r="AM4566">
        <v>2972</v>
      </c>
      <c r="AN4566" t="s">
        <v>5</v>
      </c>
      <c r="AO4566">
        <v>2</v>
      </c>
      <c r="AP4566" t="str">
        <f t="shared" si="175"/>
        <v>2019-06</v>
      </c>
    </row>
    <row r="4567" spans="37:42" x14ac:dyDescent="0.25">
      <c r="AK4567" t="s">
        <v>564</v>
      </c>
      <c r="AL4567" t="str">
        <f t="shared" si="174"/>
        <v>2019-03-18</v>
      </c>
      <c r="AM4567">
        <v>2972</v>
      </c>
      <c r="AN4567" t="s">
        <v>7</v>
      </c>
      <c r="AO4567">
        <v>3.9457967281299999</v>
      </c>
      <c r="AP4567" t="str">
        <f t="shared" si="175"/>
        <v>2019-03</v>
      </c>
    </row>
    <row r="4568" spans="37:42" x14ac:dyDescent="0.25">
      <c r="AK4568" t="s">
        <v>3415</v>
      </c>
      <c r="AL4568" t="str">
        <f t="shared" si="174"/>
        <v>2019-06-22</v>
      </c>
      <c r="AM4568">
        <v>7329</v>
      </c>
      <c r="AN4568" t="s">
        <v>5</v>
      </c>
      <c r="AO4568">
        <v>2.4</v>
      </c>
      <c r="AP4568" t="str">
        <f t="shared" si="175"/>
        <v>2019-06</v>
      </c>
    </row>
    <row r="4569" spans="37:42" x14ac:dyDescent="0.25">
      <c r="AK4569" t="s">
        <v>2062</v>
      </c>
      <c r="AL4569" t="str">
        <f t="shared" si="174"/>
        <v>2018-10-18</v>
      </c>
      <c r="AM4569">
        <v>1214</v>
      </c>
      <c r="AN4569" t="s">
        <v>7</v>
      </c>
      <c r="AO4569">
        <v>0.744732141495</v>
      </c>
      <c r="AP4569" t="str">
        <f t="shared" si="175"/>
        <v>2018-10</v>
      </c>
    </row>
    <row r="4570" spans="37:42" x14ac:dyDescent="0.25">
      <c r="AK4570" t="s">
        <v>3416</v>
      </c>
      <c r="AL4570" t="str">
        <f t="shared" si="174"/>
        <v>2018-09-22</v>
      </c>
      <c r="AM4570">
        <v>2802</v>
      </c>
      <c r="AN4570" t="s">
        <v>5</v>
      </c>
      <c r="AO4570">
        <v>1.6800001</v>
      </c>
      <c r="AP4570" t="str">
        <f t="shared" si="175"/>
        <v>2018-09</v>
      </c>
    </row>
    <row r="4571" spans="37:42" x14ac:dyDescent="0.25">
      <c r="AK4571" t="s">
        <v>105</v>
      </c>
      <c r="AL4571" t="str">
        <f t="shared" si="174"/>
        <v>2019-06-23</v>
      </c>
      <c r="AM4571">
        <v>1714</v>
      </c>
      <c r="AN4571" t="s">
        <v>7</v>
      </c>
      <c r="AO4571">
        <v>2.4</v>
      </c>
      <c r="AP4571" t="str">
        <f t="shared" si="175"/>
        <v>2019-06</v>
      </c>
    </row>
    <row r="4572" spans="37:42" x14ac:dyDescent="0.25">
      <c r="AK4572" t="s">
        <v>3417</v>
      </c>
      <c r="AL4572" t="str">
        <f t="shared" si="174"/>
        <v>2019-01-20</v>
      </c>
      <c r="AM4572">
        <v>7129</v>
      </c>
      <c r="AN4572" t="s">
        <v>7</v>
      </c>
      <c r="AO4572">
        <v>3.3600001000000002</v>
      </c>
      <c r="AP4572" t="str">
        <f t="shared" si="175"/>
        <v>2019-01</v>
      </c>
    </row>
    <row r="4573" spans="37:42" x14ac:dyDescent="0.25">
      <c r="AK4573" t="s">
        <v>2115</v>
      </c>
      <c r="AL4573" t="str">
        <f t="shared" si="174"/>
        <v>2018-11-14</v>
      </c>
      <c r="AM4573">
        <v>1822</v>
      </c>
      <c r="AN4573" t="s">
        <v>5</v>
      </c>
      <c r="AO4573">
        <v>2.6478703021999999</v>
      </c>
      <c r="AP4573" t="str">
        <f t="shared" si="175"/>
        <v>2018-11</v>
      </c>
    </row>
    <row r="4574" spans="37:42" x14ac:dyDescent="0.25">
      <c r="AK4574" t="s">
        <v>3418</v>
      </c>
      <c r="AL4574" t="str">
        <f t="shared" si="174"/>
        <v>2019-01-30</v>
      </c>
      <c r="AM4574">
        <v>3473</v>
      </c>
      <c r="AN4574" t="s">
        <v>7</v>
      </c>
      <c r="AO4574">
        <v>2.98323297501</v>
      </c>
      <c r="AP4574" t="str">
        <f t="shared" si="175"/>
        <v>2019-01</v>
      </c>
    </row>
    <row r="4575" spans="37:42" x14ac:dyDescent="0.25">
      <c r="AK4575" t="s">
        <v>1788</v>
      </c>
      <c r="AL4575" t="str">
        <f t="shared" si="174"/>
        <v>2019-02-13</v>
      </c>
      <c r="AM4575">
        <v>2025</v>
      </c>
      <c r="AN4575" t="s">
        <v>7</v>
      </c>
      <c r="AO4575">
        <v>1.8399999</v>
      </c>
      <c r="AP4575" t="str">
        <f t="shared" si="175"/>
        <v>2019-02</v>
      </c>
    </row>
    <row r="4576" spans="37:42" x14ac:dyDescent="0.25">
      <c r="AK4576" t="s">
        <v>3419</v>
      </c>
      <c r="AL4576" t="str">
        <f t="shared" si="174"/>
        <v>2018-12-25</v>
      </c>
      <c r="AM4576">
        <v>1109</v>
      </c>
      <c r="AN4576" t="s">
        <v>7</v>
      </c>
      <c r="AO4576">
        <v>4</v>
      </c>
      <c r="AP4576" t="str">
        <f t="shared" si="175"/>
        <v>2018-12</v>
      </c>
    </row>
    <row r="4577" spans="37:42" x14ac:dyDescent="0.25">
      <c r="AK4577" t="s">
        <v>3420</v>
      </c>
      <c r="AL4577" t="str">
        <f t="shared" si="174"/>
        <v>2019-02-03</v>
      </c>
      <c r="AM4577">
        <v>1714</v>
      </c>
      <c r="AN4577" t="s">
        <v>7</v>
      </c>
      <c r="AO4577">
        <v>3.84</v>
      </c>
      <c r="AP4577" t="str">
        <f t="shared" si="175"/>
        <v>2019-02</v>
      </c>
    </row>
    <row r="4578" spans="37:42" x14ac:dyDescent="0.25">
      <c r="AK4578" t="s">
        <v>3421</v>
      </c>
      <c r="AL4578" t="str">
        <f t="shared" si="174"/>
        <v>2019-07-18</v>
      </c>
      <c r="AM4578">
        <v>884</v>
      </c>
      <c r="AN4578" t="s">
        <v>7</v>
      </c>
      <c r="AO4578">
        <v>2.2851340770699999</v>
      </c>
      <c r="AP4578" t="str">
        <f t="shared" si="175"/>
        <v>2019-07</v>
      </c>
    </row>
    <row r="4579" spans="37:42" x14ac:dyDescent="0.25">
      <c r="AK4579" t="s">
        <v>3422</v>
      </c>
      <c r="AL4579" t="str">
        <f t="shared" si="174"/>
        <v>2019-06-06</v>
      </c>
      <c r="AM4579">
        <v>2025</v>
      </c>
      <c r="AN4579" t="s">
        <v>5</v>
      </c>
      <c r="AO4579">
        <v>3.28404831886</v>
      </c>
      <c r="AP4579" t="str">
        <f t="shared" si="175"/>
        <v>2019-06</v>
      </c>
    </row>
    <row r="4580" spans="37:42" x14ac:dyDescent="0.25">
      <c r="AK4580" t="s">
        <v>3423</v>
      </c>
      <c r="AL4580" t="str">
        <f t="shared" si="174"/>
        <v>2019-06-29</v>
      </c>
      <c r="AM4580">
        <v>3435</v>
      </c>
      <c r="AN4580" t="s">
        <v>7</v>
      </c>
      <c r="AO4580">
        <v>1.0799999</v>
      </c>
      <c r="AP4580" t="str">
        <f t="shared" si="175"/>
        <v>2019-06</v>
      </c>
    </row>
    <row r="4581" spans="37:42" x14ac:dyDescent="0.25">
      <c r="AK4581" t="s">
        <v>833</v>
      </c>
      <c r="AL4581" t="str">
        <f t="shared" si="174"/>
        <v>2019-07-08</v>
      </c>
      <c r="AM4581">
        <v>2198</v>
      </c>
      <c r="AN4581" t="s">
        <v>5</v>
      </c>
      <c r="AO4581">
        <v>2.97616648674</v>
      </c>
      <c r="AP4581" t="str">
        <f t="shared" si="175"/>
        <v>2019-07</v>
      </c>
    </row>
    <row r="4582" spans="37:42" x14ac:dyDescent="0.25">
      <c r="AK4582" t="s">
        <v>1267</v>
      </c>
      <c r="AL4582" t="str">
        <f t="shared" si="174"/>
        <v>2019-03-06</v>
      </c>
      <c r="AM4582">
        <v>2554</v>
      </c>
      <c r="AN4582" t="s">
        <v>5</v>
      </c>
      <c r="AO4582">
        <v>1.72</v>
      </c>
      <c r="AP4582" t="str">
        <f t="shared" si="175"/>
        <v>2019-03</v>
      </c>
    </row>
    <row r="4583" spans="37:42" x14ac:dyDescent="0.25">
      <c r="AK4583" t="s">
        <v>1277</v>
      </c>
      <c r="AL4583" t="str">
        <f t="shared" si="174"/>
        <v>2019-06-18</v>
      </c>
      <c r="AM4583">
        <v>5924</v>
      </c>
      <c r="AN4583" t="s">
        <v>7</v>
      </c>
      <c r="AO4583">
        <v>0</v>
      </c>
      <c r="AP4583" t="str">
        <f t="shared" si="175"/>
        <v>2019-06</v>
      </c>
    </row>
    <row r="4584" spans="37:42" x14ac:dyDescent="0.25">
      <c r="AK4584" t="s">
        <v>3424</v>
      </c>
      <c r="AL4584" t="str">
        <f t="shared" si="174"/>
        <v>2019-06-02</v>
      </c>
      <c r="AM4584">
        <v>1208</v>
      </c>
      <c r="AN4584" t="s">
        <v>5</v>
      </c>
      <c r="AO4584">
        <v>2.72</v>
      </c>
      <c r="AP4584" t="str">
        <f t="shared" si="175"/>
        <v>2019-06</v>
      </c>
    </row>
    <row r="4585" spans="37:42" x14ac:dyDescent="0.25">
      <c r="AK4585" t="s">
        <v>2607</v>
      </c>
      <c r="AL4585" t="str">
        <f t="shared" si="174"/>
        <v>2018-12-25</v>
      </c>
      <c r="AM4585">
        <v>2972</v>
      </c>
      <c r="AN4585" t="s">
        <v>7</v>
      </c>
      <c r="AO4585">
        <v>2.04</v>
      </c>
      <c r="AP4585" t="str">
        <f t="shared" si="175"/>
        <v>2018-12</v>
      </c>
    </row>
    <row r="4586" spans="37:42" x14ac:dyDescent="0.25">
      <c r="AK4586" t="s">
        <v>3425</v>
      </c>
      <c r="AL4586" t="str">
        <f t="shared" si="174"/>
        <v>2019-05-05</v>
      </c>
      <c r="AM4586">
        <v>2802</v>
      </c>
      <c r="AN4586" t="s">
        <v>7</v>
      </c>
      <c r="AO4586">
        <v>3.0858244895900002</v>
      </c>
      <c r="AP4586" t="str">
        <f t="shared" si="175"/>
        <v>2019-05</v>
      </c>
    </row>
    <row r="4587" spans="37:42" x14ac:dyDescent="0.25">
      <c r="AK4587" t="s">
        <v>2651</v>
      </c>
      <c r="AL4587" t="str">
        <f t="shared" si="174"/>
        <v>2019-02-24</v>
      </c>
      <c r="AM4587">
        <v>650</v>
      </c>
      <c r="AN4587" t="s">
        <v>22</v>
      </c>
      <c r="AO4587">
        <v>1.24</v>
      </c>
      <c r="AP4587" t="str">
        <f t="shared" si="175"/>
        <v>2019-02</v>
      </c>
    </row>
    <row r="4588" spans="37:42" x14ac:dyDescent="0.25">
      <c r="AK4588" t="s">
        <v>1334</v>
      </c>
      <c r="AL4588" t="str">
        <f t="shared" si="174"/>
        <v>2019-05-15</v>
      </c>
      <c r="AM4588">
        <v>3782</v>
      </c>
      <c r="AN4588" t="s">
        <v>5</v>
      </c>
      <c r="AO4588">
        <v>3.9999960000000001E-2</v>
      </c>
      <c r="AP4588" t="str">
        <f t="shared" si="175"/>
        <v>2019-05</v>
      </c>
    </row>
    <row r="4589" spans="37:42" x14ac:dyDescent="0.25">
      <c r="AK4589" t="s">
        <v>3426</v>
      </c>
      <c r="AL4589" t="str">
        <f t="shared" si="174"/>
        <v>2019-05-05</v>
      </c>
      <c r="AM4589">
        <v>2025</v>
      </c>
      <c r="AN4589" t="s">
        <v>5</v>
      </c>
      <c r="AO4589">
        <v>0.79090523719799999</v>
      </c>
      <c r="AP4589" t="str">
        <f t="shared" si="175"/>
        <v>2019-05</v>
      </c>
    </row>
    <row r="4590" spans="37:42" x14ac:dyDescent="0.25">
      <c r="AK4590" t="s">
        <v>3427</v>
      </c>
      <c r="AL4590" t="str">
        <f t="shared" si="174"/>
        <v>2019-05-23</v>
      </c>
      <c r="AM4590">
        <v>3782</v>
      </c>
      <c r="AN4590" t="s">
        <v>5</v>
      </c>
      <c r="AO4590">
        <v>2</v>
      </c>
      <c r="AP4590" t="str">
        <f t="shared" si="175"/>
        <v>2019-05</v>
      </c>
    </row>
    <row r="4591" spans="37:42" x14ac:dyDescent="0.25">
      <c r="AK4591" t="s">
        <v>3428</v>
      </c>
      <c r="AL4591" t="str">
        <f t="shared" si="174"/>
        <v>2019-04-09</v>
      </c>
      <c r="AM4591">
        <v>1487</v>
      </c>
      <c r="AN4591" t="s">
        <v>7</v>
      </c>
      <c r="AO4591">
        <v>2.4942824840500002</v>
      </c>
      <c r="AP4591" t="str">
        <f t="shared" si="175"/>
        <v>2019-04</v>
      </c>
    </row>
    <row r="4592" spans="37:42" x14ac:dyDescent="0.25">
      <c r="AK4592" t="s">
        <v>3429</v>
      </c>
      <c r="AL4592" t="str">
        <f t="shared" si="174"/>
        <v>2018-12-19</v>
      </c>
      <c r="AM4592">
        <v>3782</v>
      </c>
      <c r="AN4592" t="s">
        <v>7</v>
      </c>
      <c r="AO4592">
        <v>3.96</v>
      </c>
      <c r="AP4592" t="str">
        <f t="shared" si="175"/>
        <v>2018-12</v>
      </c>
    </row>
    <row r="4593" spans="37:42" x14ac:dyDescent="0.25">
      <c r="AK4593" t="s">
        <v>619</v>
      </c>
      <c r="AL4593" t="str">
        <f t="shared" si="174"/>
        <v>2019-06-05</v>
      </c>
      <c r="AM4593">
        <v>1822</v>
      </c>
      <c r="AN4593" t="s">
        <v>7</v>
      </c>
      <c r="AO4593">
        <v>0</v>
      </c>
      <c r="AP4593" t="str">
        <f t="shared" si="175"/>
        <v>2019-06</v>
      </c>
    </row>
    <row r="4594" spans="37:42" x14ac:dyDescent="0.25">
      <c r="AK4594" t="s">
        <v>3430</v>
      </c>
      <c r="AL4594" t="str">
        <f t="shared" si="174"/>
        <v>2019-07-07</v>
      </c>
      <c r="AM4594">
        <v>2802</v>
      </c>
      <c r="AN4594" t="s">
        <v>7</v>
      </c>
      <c r="AO4594">
        <v>3.96</v>
      </c>
      <c r="AP4594" t="str">
        <f t="shared" si="175"/>
        <v>2019-07</v>
      </c>
    </row>
    <row r="4595" spans="37:42" x14ac:dyDescent="0.25">
      <c r="AK4595" t="s">
        <v>3431</v>
      </c>
      <c r="AL4595" t="str">
        <f t="shared" si="174"/>
        <v>2018-09-25</v>
      </c>
      <c r="AM4595">
        <v>1074</v>
      </c>
      <c r="AN4595" t="s">
        <v>7</v>
      </c>
      <c r="AO4595">
        <v>1.9158883094800001</v>
      </c>
      <c r="AP4595" t="str">
        <f t="shared" si="175"/>
        <v>2018-09</v>
      </c>
    </row>
    <row r="4596" spans="37:42" x14ac:dyDescent="0.25">
      <c r="AK4596" t="s">
        <v>3432</v>
      </c>
      <c r="AL4596" t="str">
        <f t="shared" si="174"/>
        <v>2018-09-19</v>
      </c>
      <c r="AM4596">
        <v>1074</v>
      </c>
      <c r="AN4596" t="s">
        <v>5</v>
      </c>
      <c r="AO4596">
        <v>3.96</v>
      </c>
      <c r="AP4596" t="str">
        <f t="shared" si="175"/>
        <v>2018-09</v>
      </c>
    </row>
    <row r="4597" spans="37:42" x14ac:dyDescent="0.25">
      <c r="AK4597" t="s">
        <v>3433</v>
      </c>
      <c r="AL4597" t="str">
        <f t="shared" si="174"/>
        <v>2018-10-12</v>
      </c>
      <c r="AM4597">
        <v>2012</v>
      </c>
      <c r="AN4597" t="s">
        <v>7</v>
      </c>
      <c r="AO4597">
        <v>3.12</v>
      </c>
      <c r="AP4597" t="str">
        <f t="shared" si="175"/>
        <v>2018-10</v>
      </c>
    </row>
    <row r="4598" spans="37:42" x14ac:dyDescent="0.25">
      <c r="AK4598" t="s">
        <v>361</v>
      </c>
      <c r="AL4598" t="str">
        <f t="shared" si="174"/>
        <v>2018-09-28</v>
      </c>
      <c r="AM4598">
        <v>1822</v>
      </c>
      <c r="AN4598" t="s">
        <v>7</v>
      </c>
      <c r="AO4598">
        <v>2.44</v>
      </c>
      <c r="AP4598" t="str">
        <f t="shared" si="175"/>
        <v>2018-09</v>
      </c>
    </row>
    <row r="4599" spans="37:42" x14ac:dyDescent="0.25">
      <c r="AK4599" t="s">
        <v>3434</v>
      </c>
      <c r="AL4599" t="str">
        <f t="shared" si="174"/>
        <v>2019-06-10</v>
      </c>
      <c r="AM4599">
        <v>7019</v>
      </c>
      <c r="AN4599" t="s">
        <v>5</v>
      </c>
      <c r="AO4599">
        <v>2.20369195938</v>
      </c>
      <c r="AP4599" t="str">
        <f t="shared" si="175"/>
        <v>2019-06</v>
      </c>
    </row>
    <row r="4600" spans="37:42" x14ac:dyDescent="0.25">
      <c r="AK4600" t="s">
        <v>3435</v>
      </c>
      <c r="AL4600" t="str">
        <f t="shared" si="174"/>
        <v>2019-01-05</v>
      </c>
      <c r="AM4600">
        <v>2012</v>
      </c>
      <c r="AN4600" t="s">
        <v>7</v>
      </c>
      <c r="AO4600">
        <v>0.44000006000000003</v>
      </c>
      <c r="AP4600" t="str">
        <f t="shared" si="175"/>
        <v>2019-01</v>
      </c>
    </row>
    <row r="4601" spans="37:42" x14ac:dyDescent="0.25">
      <c r="AK4601" t="s">
        <v>480</v>
      </c>
      <c r="AL4601" t="str">
        <f t="shared" si="174"/>
        <v>2019-06-28</v>
      </c>
      <c r="AM4601">
        <v>2012</v>
      </c>
      <c r="AN4601" t="s">
        <v>22</v>
      </c>
      <c r="AO4601">
        <v>3.48</v>
      </c>
      <c r="AP4601" t="str">
        <f t="shared" si="175"/>
        <v>2019-06</v>
      </c>
    </row>
    <row r="4602" spans="37:42" x14ac:dyDescent="0.25">
      <c r="AK4602" t="s">
        <v>1785</v>
      </c>
      <c r="AL4602" t="str">
        <f t="shared" si="174"/>
        <v>2018-09-20</v>
      </c>
      <c r="AM4602">
        <v>2703</v>
      </c>
      <c r="AN4602" t="s">
        <v>7</v>
      </c>
      <c r="AO4602">
        <v>2.8382434845</v>
      </c>
      <c r="AP4602" t="str">
        <f t="shared" si="175"/>
        <v>2018-09</v>
      </c>
    </row>
    <row r="4603" spans="37:42" x14ac:dyDescent="0.25">
      <c r="AK4603" t="s">
        <v>3436</v>
      </c>
      <c r="AL4603" t="str">
        <f t="shared" si="174"/>
        <v>2019-02-17</v>
      </c>
      <c r="AM4603">
        <v>1714</v>
      </c>
      <c r="AN4603" t="s">
        <v>5</v>
      </c>
      <c r="AO4603">
        <v>2.9020175933800001</v>
      </c>
      <c r="AP4603" t="str">
        <f t="shared" si="175"/>
        <v>2019-02</v>
      </c>
    </row>
    <row r="4604" spans="37:42" x14ac:dyDescent="0.25">
      <c r="AK4604" t="s">
        <v>1377</v>
      </c>
      <c r="AL4604" t="str">
        <f t="shared" si="174"/>
        <v>2018-08-29</v>
      </c>
      <c r="AM4604">
        <v>2666</v>
      </c>
      <c r="AN4604" t="s">
        <v>5</v>
      </c>
      <c r="AO4604">
        <v>3.2</v>
      </c>
      <c r="AP4604" t="str">
        <f t="shared" si="175"/>
        <v>2018-08</v>
      </c>
    </row>
    <row r="4605" spans="37:42" x14ac:dyDescent="0.25">
      <c r="AK4605" t="s">
        <v>3437</v>
      </c>
      <c r="AL4605" t="str">
        <f t="shared" si="174"/>
        <v>2019-05-09</v>
      </c>
      <c r="AM4605">
        <v>2012</v>
      </c>
      <c r="AN4605" t="s">
        <v>7</v>
      </c>
      <c r="AO4605">
        <v>2.4</v>
      </c>
      <c r="AP4605" t="str">
        <f t="shared" si="175"/>
        <v>2019-05</v>
      </c>
    </row>
    <row r="4606" spans="37:42" x14ac:dyDescent="0.25">
      <c r="AK4606" t="s">
        <v>1631</v>
      </c>
      <c r="AL4606" t="str">
        <f t="shared" si="174"/>
        <v>2019-07-14</v>
      </c>
      <c r="AM4606">
        <v>1044</v>
      </c>
      <c r="AN4606" t="s">
        <v>5</v>
      </c>
      <c r="AO4606">
        <v>2.3600001000000002</v>
      </c>
      <c r="AP4606" t="str">
        <f t="shared" si="175"/>
        <v>2019-07</v>
      </c>
    </row>
    <row r="4607" spans="37:42" x14ac:dyDescent="0.25">
      <c r="AK4607" t="s">
        <v>3438</v>
      </c>
      <c r="AL4607" t="str">
        <f t="shared" si="174"/>
        <v>2019-07-18</v>
      </c>
      <c r="AM4607">
        <v>2020</v>
      </c>
      <c r="AN4607" t="s">
        <v>22</v>
      </c>
      <c r="AO4607">
        <v>1.9594025611899999</v>
      </c>
      <c r="AP4607" t="str">
        <f t="shared" si="175"/>
        <v>2019-07</v>
      </c>
    </row>
    <row r="4608" spans="37:42" x14ac:dyDescent="0.25">
      <c r="AK4608" t="s">
        <v>3439</v>
      </c>
      <c r="AL4608" t="str">
        <f t="shared" si="174"/>
        <v>2019-05-03</v>
      </c>
      <c r="AM4608">
        <v>2012</v>
      </c>
      <c r="AN4608" t="s">
        <v>7</v>
      </c>
      <c r="AO4608">
        <v>3.1157522201500001</v>
      </c>
      <c r="AP4608" t="str">
        <f t="shared" si="175"/>
        <v>2019-05</v>
      </c>
    </row>
    <row r="4609" spans="37:42" x14ac:dyDescent="0.25">
      <c r="AK4609" t="s">
        <v>3440</v>
      </c>
      <c r="AL4609" t="str">
        <f t="shared" si="174"/>
        <v>2018-11-20</v>
      </c>
      <c r="AM4609">
        <v>1714</v>
      </c>
      <c r="AN4609" t="s">
        <v>5</v>
      </c>
      <c r="AO4609">
        <v>2</v>
      </c>
      <c r="AP4609" t="str">
        <f t="shared" si="175"/>
        <v>2018-11</v>
      </c>
    </row>
    <row r="4610" spans="37:42" x14ac:dyDescent="0.25">
      <c r="AK4610" t="s">
        <v>3441</v>
      </c>
      <c r="AL4610" t="str">
        <f t="shared" si="174"/>
        <v>2018-10-15</v>
      </c>
      <c r="AM4610">
        <v>603</v>
      </c>
      <c r="AN4610" t="s">
        <v>5</v>
      </c>
      <c r="AO4610">
        <v>0.31999992999999999</v>
      </c>
      <c r="AP4610" t="str">
        <f t="shared" si="175"/>
        <v>2018-10</v>
      </c>
    </row>
    <row r="4611" spans="37:42" x14ac:dyDescent="0.25">
      <c r="AK4611" t="s">
        <v>3339</v>
      </c>
      <c r="AL4611" t="str">
        <f t="shared" si="174"/>
        <v>2019-03-14</v>
      </c>
      <c r="AM4611">
        <v>3782</v>
      </c>
      <c r="AN4611" t="s">
        <v>7</v>
      </c>
      <c r="AO4611">
        <v>3.4</v>
      </c>
      <c r="AP4611" t="str">
        <f t="shared" si="175"/>
        <v>2019-03</v>
      </c>
    </row>
    <row r="4612" spans="37:42" x14ac:dyDescent="0.25">
      <c r="AK4612" t="s">
        <v>3442</v>
      </c>
      <c r="AL4612" t="str">
        <f t="shared" ref="AL4612:AL4675" si="176">LEFT(AK4612,10)</f>
        <v>2018-11-30</v>
      </c>
      <c r="AM4612">
        <v>2802</v>
      </c>
      <c r="AN4612" t="s">
        <v>5</v>
      </c>
      <c r="AO4612">
        <v>2.44</v>
      </c>
      <c r="AP4612" t="str">
        <f t="shared" ref="AP4612:AP4675" si="177">YEAR(AL4612)&amp;"-"&amp;TEXT(MONTH(AL4612),"00")</f>
        <v>2018-11</v>
      </c>
    </row>
    <row r="4613" spans="37:42" x14ac:dyDescent="0.25">
      <c r="AK4613" t="s">
        <v>2422</v>
      </c>
      <c r="AL4613" t="str">
        <f t="shared" si="176"/>
        <v>2019-03-26</v>
      </c>
      <c r="AM4613">
        <v>1673</v>
      </c>
      <c r="AN4613" t="s">
        <v>7</v>
      </c>
      <c r="AO4613">
        <v>2</v>
      </c>
      <c r="AP4613" t="str">
        <f t="shared" si="177"/>
        <v>2019-03</v>
      </c>
    </row>
    <row r="4614" spans="37:42" x14ac:dyDescent="0.25">
      <c r="AK4614" t="s">
        <v>3443</v>
      </c>
      <c r="AL4614" t="str">
        <f t="shared" si="176"/>
        <v>2019-03-22</v>
      </c>
      <c r="AM4614">
        <v>7652</v>
      </c>
      <c r="AN4614" t="s">
        <v>5</v>
      </c>
      <c r="AO4614">
        <v>2.3200002</v>
      </c>
      <c r="AP4614" t="str">
        <f t="shared" si="177"/>
        <v>2019-03</v>
      </c>
    </row>
    <row r="4615" spans="37:42" x14ac:dyDescent="0.25">
      <c r="AK4615" t="s">
        <v>3444</v>
      </c>
      <c r="AL4615" t="str">
        <f t="shared" si="176"/>
        <v>2019-02-04</v>
      </c>
      <c r="AM4615">
        <v>2666</v>
      </c>
      <c r="AN4615" t="s">
        <v>7</v>
      </c>
      <c r="AO4615">
        <v>2.52</v>
      </c>
      <c r="AP4615" t="str">
        <f t="shared" si="177"/>
        <v>2019-02</v>
      </c>
    </row>
    <row r="4616" spans="37:42" x14ac:dyDescent="0.25">
      <c r="AK4616" t="s">
        <v>3445</v>
      </c>
      <c r="AL4616" t="str">
        <f t="shared" si="176"/>
        <v>2018-12-11</v>
      </c>
      <c r="AM4616">
        <v>5924</v>
      </c>
      <c r="AN4616" t="s">
        <v>7</v>
      </c>
      <c r="AO4616">
        <v>3.74244809151</v>
      </c>
      <c r="AP4616" t="str">
        <f t="shared" si="177"/>
        <v>2018-12</v>
      </c>
    </row>
    <row r="4617" spans="37:42" x14ac:dyDescent="0.25">
      <c r="AK4617" t="s">
        <v>3446</v>
      </c>
      <c r="AL4617" t="str">
        <f t="shared" si="176"/>
        <v>2019-03-21</v>
      </c>
      <c r="AM4617">
        <v>3314</v>
      </c>
      <c r="AN4617" t="s">
        <v>5</v>
      </c>
      <c r="AO4617">
        <v>1.91167807579</v>
      </c>
      <c r="AP4617" t="str">
        <f t="shared" si="177"/>
        <v>2019-03</v>
      </c>
    </row>
    <row r="4618" spans="37:42" x14ac:dyDescent="0.25">
      <c r="AK4618" t="s">
        <v>2483</v>
      </c>
      <c r="AL4618" t="str">
        <f t="shared" si="176"/>
        <v>2019-01-11</v>
      </c>
      <c r="AM4618">
        <v>6876</v>
      </c>
      <c r="AN4618" t="s">
        <v>5</v>
      </c>
      <c r="AO4618">
        <v>2.8400002</v>
      </c>
      <c r="AP4618" t="str">
        <f t="shared" si="177"/>
        <v>2019-01</v>
      </c>
    </row>
    <row r="4619" spans="37:42" x14ac:dyDescent="0.25">
      <c r="AK4619" t="s">
        <v>2371</v>
      </c>
      <c r="AL4619" t="str">
        <f t="shared" si="176"/>
        <v>2019-04-16</v>
      </c>
      <c r="AM4619">
        <v>1271</v>
      </c>
      <c r="AN4619" t="s">
        <v>5</v>
      </c>
      <c r="AO4619">
        <v>2</v>
      </c>
      <c r="AP4619" t="str">
        <f t="shared" si="177"/>
        <v>2019-04</v>
      </c>
    </row>
    <row r="4620" spans="37:42" x14ac:dyDescent="0.25">
      <c r="AK4620" t="s">
        <v>880</v>
      </c>
      <c r="AL4620" t="str">
        <f t="shared" si="176"/>
        <v>2018-12-16</v>
      </c>
      <c r="AM4620">
        <v>6445</v>
      </c>
      <c r="AN4620" t="s">
        <v>5</v>
      </c>
      <c r="AO4620">
        <v>1</v>
      </c>
      <c r="AP4620" t="str">
        <f t="shared" si="177"/>
        <v>2018-12</v>
      </c>
    </row>
    <row r="4621" spans="37:42" x14ac:dyDescent="0.25">
      <c r="AK4621" t="s">
        <v>3447</v>
      </c>
      <c r="AL4621" t="str">
        <f t="shared" si="176"/>
        <v>2019-01-02</v>
      </c>
      <c r="AM4621">
        <v>2025</v>
      </c>
      <c r="AN4621" t="s">
        <v>7</v>
      </c>
      <c r="AO4621">
        <v>3.44</v>
      </c>
      <c r="AP4621" t="str">
        <f t="shared" si="177"/>
        <v>2019-01</v>
      </c>
    </row>
    <row r="4622" spans="37:42" x14ac:dyDescent="0.25">
      <c r="AK4622" t="s">
        <v>3448</v>
      </c>
      <c r="AL4622" t="str">
        <f t="shared" si="176"/>
        <v>2018-12-12</v>
      </c>
      <c r="AM4622">
        <v>2012</v>
      </c>
      <c r="AN4622" t="s">
        <v>7</v>
      </c>
      <c r="AO4622">
        <v>1.86935734749</v>
      </c>
      <c r="AP4622" t="str">
        <f t="shared" si="177"/>
        <v>2018-12</v>
      </c>
    </row>
    <row r="4623" spans="37:42" x14ac:dyDescent="0.25">
      <c r="AK4623" t="s">
        <v>3449</v>
      </c>
      <c r="AL4623" t="str">
        <f t="shared" si="176"/>
        <v>2018-11-05</v>
      </c>
      <c r="AM4623">
        <v>2432</v>
      </c>
      <c r="AN4623" t="s">
        <v>5</v>
      </c>
      <c r="AO4623">
        <v>1.8399999</v>
      </c>
      <c r="AP4623" t="str">
        <f t="shared" si="177"/>
        <v>2018-11</v>
      </c>
    </row>
    <row r="4624" spans="37:42" x14ac:dyDescent="0.25">
      <c r="AK4624" t="s">
        <v>3450</v>
      </c>
      <c r="AL4624" t="str">
        <f t="shared" si="176"/>
        <v>2019-03-28</v>
      </c>
      <c r="AM4624">
        <v>2666</v>
      </c>
      <c r="AN4624" t="s">
        <v>7</v>
      </c>
      <c r="AO4624">
        <v>2</v>
      </c>
      <c r="AP4624" t="str">
        <f t="shared" si="177"/>
        <v>2019-03</v>
      </c>
    </row>
    <row r="4625" spans="37:42" x14ac:dyDescent="0.25">
      <c r="AK4625" t="s">
        <v>3451</v>
      </c>
      <c r="AL4625" t="str">
        <f t="shared" si="176"/>
        <v>2019-07-15</v>
      </c>
      <c r="AM4625">
        <v>2432</v>
      </c>
      <c r="AN4625" t="s">
        <v>7</v>
      </c>
      <c r="AO4625">
        <v>2.3405215740199998</v>
      </c>
      <c r="AP4625" t="str">
        <f t="shared" si="177"/>
        <v>2019-07</v>
      </c>
    </row>
    <row r="4626" spans="37:42" x14ac:dyDescent="0.25">
      <c r="AK4626" t="s">
        <v>3012</v>
      </c>
      <c r="AL4626" t="str">
        <f t="shared" si="176"/>
        <v>2019-01-15</v>
      </c>
      <c r="AM4626">
        <v>2012</v>
      </c>
      <c r="AN4626" t="s">
        <v>5</v>
      </c>
      <c r="AO4626">
        <v>4</v>
      </c>
      <c r="AP4626" t="str">
        <f t="shared" si="177"/>
        <v>2019-01</v>
      </c>
    </row>
    <row r="4627" spans="37:42" x14ac:dyDescent="0.25">
      <c r="AK4627" t="s">
        <v>620</v>
      </c>
      <c r="AL4627" t="str">
        <f t="shared" si="176"/>
        <v>2018-11-25</v>
      </c>
      <c r="AM4627">
        <v>7176</v>
      </c>
      <c r="AN4627" t="s">
        <v>5</v>
      </c>
      <c r="AO4627">
        <v>2.2000000000000002</v>
      </c>
      <c r="AP4627" t="str">
        <f t="shared" si="177"/>
        <v>2018-11</v>
      </c>
    </row>
    <row r="4628" spans="37:42" x14ac:dyDescent="0.25">
      <c r="AK4628" t="s">
        <v>3452</v>
      </c>
      <c r="AL4628" t="str">
        <f t="shared" si="176"/>
        <v>2019-06-07</v>
      </c>
      <c r="AM4628">
        <v>7702</v>
      </c>
      <c r="AN4628" t="s">
        <v>5</v>
      </c>
      <c r="AO4628">
        <v>2.8623666763300002</v>
      </c>
      <c r="AP4628" t="str">
        <f t="shared" si="177"/>
        <v>2019-06</v>
      </c>
    </row>
    <row r="4629" spans="37:42" x14ac:dyDescent="0.25">
      <c r="AK4629" t="s">
        <v>322</v>
      </c>
      <c r="AL4629" t="str">
        <f t="shared" si="176"/>
        <v>2019-03-18</v>
      </c>
      <c r="AM4629">
        <v>4500</v>
      </c>
      <c r="AN4629" t="s">
        <v>5</v>
      </c>
      <c r="AO4629">
        <v>4</v>
      </c>
      <c r="AP4629" t="str">
        <f t="shared" si="177"/>
        <v>2019-03</v>
      </c>
    </row>
    <row r="4630" spans="37:42" x14ac:dyDescent="0.25">
      <c r="AK4630" t="s">
        <v>334</v>
      </c>
      <c r="AL4630" t="str">
        <f t="shared" si="176"/>
        <v>2018-11-20</v>
      </c>
      <c r="AM4630">
        <v>1044</v>
      </c>
      <c r="AN4630" t="s">
        <v>7</v>
      </c>
      <c r="AO4630">
        <v>2.95841503143</v>
      </c>
      <c r="AP4630" t="str">
        <f t="shared" si="177"/>
        <v>2018-11</v>
      </c>
    </row>
    <row r="4631" spans="37:42" x14ac:dyDescent="0.25">
      <c r="AK4631" t="s">
        <v>21</v>
      </c>
      <c r="AL4631" t="str">
        <f t="shared" si="176"/>
        <v>2019-04-21</v>
      </c>
      <c r="AM4631">
        <v>2012</v>
      </c>
      <c r="AN4631" t="s">
        <v>5</v>
      </c>
      <c r="AO4631">
        <v>3.92</v>
      </c>
      <c r="AP4631" t="str">
        <f t="shared" si="177"/>
        <v>2019-04</v>
      </c>
    </row>
    <row r="4632" spans="37:42" x14ac:dyDescent="0.25">
      <c r="AK4632" t="s">
        <v>1068</v>
      </c>
      <c r="AL4632" t="str">
        <f t="shared" si="176"/>
        <v>2019-07-12</v>
      </c>
      <c r="AM4632">
        <v>4500</v>
      </c>
      <c r="AN4632" t="s">
        <v>7</v>
      </c>
      <c r="AO4632">
        <v>3.04</v>
      </c>
      <c r="AP4632" t="str">
        <f t="shared" si="177"/>
        <v>2019-07</v>
      </c>
    </row>
    <row r="4633" spans="37:42" x14ac:dyDescent="0.25">
      <c r="AK4633" t="s">
        <v>3453</v>
      </c>
      <c r="AL4633" t="str">
        <f t="shared" si="176"/>
        <v>2019-02-10</v>
      </c>
      <c r="AM4633">
        <v>1109</v>
      </c>
      <c r="AN4633" t="s">
        <v>7</v>
      </c>
      <c r="AO4633">
        <v>3.2975606918299998</v>
      </c>
      <c r="AP4633" t="str">
        <f t="shared" si="177"/>
        <v>2019-02</v>
      </c>
    </row>
    <row r="4634" spans="37:42" x14ac:dyDescent="0.25">
      <c r="AK4634" t="s">
        <v>3454</v>
      </c>
      <c r="AL4634" t="str">
        <f t="shared" si="176"/>
        <v>2018-12-05</v>
      </c>
      <c r="AM4634">
        <v>1260</v>
      </c>
      <c r="AN4634" t="s">
        <v>7</v>
      </c>
      <c r="AO4634">
        <v>3</v>
      </c>
      <c r="AP4634" t="str">
        <f t="shared" si="177"/>
        <v>2018-12</v>
      </c>
    </row>
    <row r="4635" spans="37:42" x14ac:dyDescent="0.25">
      <c r="AK4635" t="s">
        <v>1168</v>
      </c>
      <c r="AL4635" t="str">
        <f t="shared" si="176"/>
        <v>2019-01-30</v>
      </c>
      <c r="AM4635">
        <v>1074</v>
      </c>
      <c r="AN4635" t="s">
        <v>5</v>
      </c>
      <c r="AO4635">
        <v>3.2256200313600001</v>
      </c>
      <c r="AP4635" t="str">
        <f t="shared" si="177"/>
        <v>2019-01</v>
      </c>
    </row>
    <row r="4636" spans="37:42" x14ac:dyDescent="0.25">
      <c r="AK4636" t="s">
        <v>3455</v>
      </c>
      <c r="AL4636" t="str">
        <f t="shared" si="176"/>
        <v>2019-07-04</v>
      </c>
      <c r="AM4636">
        <v>1471</v>
      </c>
      <c r="AN4636" t="s">
        <v>5</v>
      </c>
      <c r="AO4636">
        <v>4</v>
      </c>
      <c r="AP4636" t="str">
        <f t="shared" si="177"/>
        <v>2019-07</v>
      </c>
    </row>
    <row r="4637" spans="37:42" x14ac:dyDescent="0.25">
      <c r="AK4637" t="s">
        <v>3456</v>
      </c>
      <c r="AL4637" t="str">
        <f t="shared" si="176"/>
        <v>2019-03-11</v>
      </c>
      <c r="AM4637">
        <v>2025</v>
      </c>
      <c r="AN4637" t="s">
        <v>7</v>
      </c>
      <c r="AO4637">
        <v>3.7958416938799999</v>
      </c>
      <c r="AP4637" t="str">
        <f t="shared" si="177"/>
        <v>2019-03</v>
      </c>
    </row>
    <row r="4638" spans="37:42" x14ac:dyDescent="0.25">
      <c r="AK4638" t="s">
        <v>3457</v>
      </c>
      <c r="AL4638" t="str">
        <f t="shared" si="176"/>
        <v>2018-11-28</v>
      </c>
      <c r="AM4638">
        <v>2435</v>
      </c>
      <c r="AN4638" t="s">
        <v>7</v>
      </c>
      <c r="AO4638">
        <v>3.04</v>
      </c>
      <c r="AP4638" t="str">
        <f t="shared" si="177"/>
        <v>2018-11</v>
      </c>
    </row>
    <row r="4639" spans="37:42" x14ac:dyDescent="0.25">
      <c r="AK4639" t="s">
        <v>1666</v>
      </c>
      <c r="AL4639" t="str">
        <f t="shared" si="176"/>
        <v>2019-03-13</v>
      </c>
      <c r="AM4639">
        <v>2025</v>
      </c>
      <c r="AN4639" t="s">
        <v>5</v>
      </c>
      <c r="AO4639">
        <v>2.1992423534399999</v>
      </c>
      <c r="AP4639" t="str">
        <f t="shared" si="177"/>
        <v>2019-03</v>
      </c>
    </row>
    <row r="4640" spans="37:42" x14ac:dyDescent="0.25">
      <c r="AK4640" t="s">
        <v>1764</v>
      </c>
      <c r="AL4640" t="str">
        <f t="shared" si="176"/>
        <v>2018-09-15</v>
      </c>
      <c r="AM4640">
        <v>2025</v>
      </c>
      <c r="AN4640" t="s">
        <v>7</v>
      </c>
      <c r="AO4640">
        <v>2.2799999999999998</v>
      </c>
      <c r="AP4640" t="str">
        <f t="shared" si="177"/>
        <v>2018-09</v>
      </c>
    </row>
    <row r="4641" spans="37:42" x14ac:dyDescent="0.25">
      <c r="AK4641" t="s">
        <v>3458</v>
      </c>
      <c r="AL4641" t="str">
        <f t="shared" si="176"/>
        <v>2018-10-25</v>
      </c>
      <c r="AM4641">
        <v>2432</v>
      </c>
      <c r="AN4641" t="s">
        <v>7</v>
      </c>
      <c r="AO4641">
        <v>4</v>
      </c>
      <c r="AP4641" t="str">
        <f t="shared" si="177"/>
        <v>2018-10</v>
      </c>
    </row>
    <row r="4642" spans="37:42" x14ac:dyDescent="0.25">
      <c r="AK4642" t="s">
        <v>426</v>
      </c>
      <c r="AL4642" t="str">
        <f t="shared" si="176"/>
        <v>2019-05-31</v>
      </c>
      <c r="AM4642">
        <v>650</v>
      </c>
      <c r="AN4642" t="s">
        <v>7</v>
      </c>
      <c r="AO4642">
        <v>2.6632800102199998</v>
      </c>
      <c r="AP4642" t="str">
        <f t="shared" si="177"/>
        <v>2019-05</v>
      </c>
    </row>
    <row r="4643" spans="37:42" x14ac:dyDescent="0.25">
      <c r="AK4643" t="s">
        <v>3459</v>
      </c>
      <c r="AL4643" t="str">
        <f t="shared" si="176"/>
        <v>2019-06-24</v>
      </c>
      <c r="AM4643">
        <v>2012</v>
      </c>
      <c r="AN4643" t="s">
        <v>7</v>
      </c>
      <c r="AO4643">
        <v>2.2842695712999999</v>
      </c>
      <c r="AP4643" t="str">
        <f t="shared" si="177"/>
        <v>2019-06</v>
      </c>
    </row>
    <row r="4644" spans="37:42" x14ac:dyDescent="0.25">
      <c r="AK4644" t="s">
        <v>142</v>
      </c>
      <c r="AL4644" t="str">
        <f t="shared" si="176"/>
        <v>2019-06-07</v>
      </c>
      <c r="AM4644">
        <v>1972</v>
      </c>
      <c r="AN4644" t="s">
        <v>5</v>
      </c>
      <c r="AO4644">
        <v>3.9999960000000001E-2</v>
      </c>
      <c r="AP4644" t="str">
        <f t="shared" si="177"/>
        <v>2019-06</v>
      </c>
    </row>
    <row r="4645" spans="37:42" x14ac:dyDescent="0.25">
      <c r="AK4645" t="s">
        <v>2430</v>
      </c>
      <c r="AL4645" t="str">
        <f t="shared" si="176"/>
        <v>2018-12-02</v>
      </c>
      <c r="AM4645">
        <v>2972</v>
      </c>
      <c r="AN4645" t="s">
        <v>7</v>
      </c>
      <c r="AO4645">
        <v>2.40741062164</v>
      </c>
      <c r="AP4645" t="str">
        <f t="shared" si="177"/>
        <v>2018-12</v>
      </c>
    </row>
    <row r="4646" spans="37:42" x14ac:dyDescent="0.25">
      <c r="AK4646" t="s">
        <v>3460</v>
      </c>
      <c r="AL4646" t="str">
        <f t="shared" si="176"/>
        <v>2019-05-14</v>
      </c>
      <c r="AM4646">
        <v>1044</v>
      </c>
      <c r="AN4646" t="s">
        <v>5</v>
      </c>
      <c r="AO4646">
        <v>1.9200001</v>
      </c>
      <c r="AP4646" t="str">
        <f t="shared" si="177"/>
        <v>2019-05</v>
      </c>
    </row>
    <row r="4647" spans="37:42" x14ac:dyDescent="0.25">
      <c r="AK4647" t="s">
        <v>2164</v>
      </c>
      <c r="AL4647" t="str">
        <f t="shared" si="176"/>
        <v>2019-05-27</v>
      </c>
      <c r="AM4647">
        <v>2283</v>
      </c>
      <c r="AN4647" t="s">
        <v>7</v>
      </c>
      <c r="AO4647">
        <v>1.44</v>
      </c>
      <c r="AP4647" t="str">
        <f t="shared" si="177"/>
        <v>2019-05</v>
      </c>
    </row>
    <row r="4648" spans="37:42" x14ac:dyDescent="0.25">
      <c r="AK4648" t="s">
        <v>1145</v>
      </c>
      <c r="AL4648" t="str">
        <f t="shared" si="176"/>
        <v>2018-10-01</v>
      </c>
      <c r="AM4648">
        <v>3450</v>
      </c>
      <c r="AN4648" t="s">
        <v>7</v>
      </c>
      <c r="AO4648">
        <v>3.2098610401199998</v>
      </c>
      <c r="AP4648" t="str">
        <f t="shared" si="177"/>
        <v>2018-10</v>
      </c>
    </row>
    <row r="4649" spans="37:42" x14ac:dyDescent="0.25">
      <c r="AK4649" t="s">
        <v>3461</v>
      </c>
      <c r="AL4649" t="str">
        <f t="shared" si="176"/>
        <v>2018-12-11</v>
      </c>
      <c r="AM4649">
        <v>2729</v>
      </c>
      <c r="AN4649" t="s">
        <v>5</v>
      </c>
      <c r="AO4649">
        <v>3.1314313411699999</v>
      </c>
      <c r="AP4649" t="str">
        <f t="shared" si="177"/>
        <v>2018-12</v>
      </c>
    </row>
    <row r="4650" spans="37:42" x14ac:dyDescent="0.25">
      <c r="AK4650" t="s">
        <v>3462</v>
      </c>
      <c r="AL4650" t="str">
        <f t="shared" si="176"/>
        <v>2019-06-25</v>
      </c>
      <c r="AM4650">
        <v>1269</v>
      </c>
      <c r="AN4650" t="s">
        <v>7</v>
      </c>
      <c r="AO4650">
        <v>2</v>
      </c>
      <c r="AP4650" t="str">
        <f t="shared" si="177"/>
        <v>2019-06</v>
      </c>
    </row>
    <row r="4651" spans="37:42" x14ac:dyDescent="0.25">
      <c r="AK4651" t="s">
        <v>2518</v>
      </c>
      <c r="AL4651" t="str">
        <f t="shared" si="176"/>
        <v>2018-09-21</v>
      </c>
      <c r="AM4651">
        <v>7329</v>
      </c>
      <c r="AN4651" t="s">
        <v>5</v>
      </c>
      <c r="AO4651">
        <v>3.44</v>
      </c>
      <c r="AP4651" t="str">
        <f t="shared" si="177"/>
        <v>2018-09</v>
      </c>
    </row>
    <row r="4652" spans="37:42" x14ac:dyDescent="0.25">
      <c r="AK4652" t="s">
        <v>2923</v>
      </c>
      <c r="AL4652" t="str">
        <f t="shared" si="176"/>
        <v>2019-03-27</v>
      </c>
      <c r="AM4652">
        <v>2432</v>
      </c>
      <c r="AN4652" t="s">
        <v>5</v>
      </c>
      <c r="AO4652">
        <v>3.32</v>
      </c>
      <c r="AP4652" t="str">
        <f t="shared" si="177"/>
        <v>2019-03</v>
      </c>
    </row>
    <row r="4653" spans="37:42" x14ac:dyDescent="0.25">
      <c r="AK4653" t="s">
        <v>3463</v>
      </c>
      <c r="AL4653" t="str">
        <f t="shared" si="176"/>
        <v>2019-06-12</v>
      </c>
      <c r="AM4653">
        <v>970</v>
      </c>
      <c r="AN4653" t="s">
        <v>5</v>
      </c>
      <c r="AO4653">
        <v>1.3985395431500001</v>
      </c>
      <c r="AP4653" t="str">
        <f t="shared" si="177"/>
        <v>2019-06</v>
      </c>
    </row>
    <row r="4654" spans="37:42" x14ac:dyDescent="0.25">
      <c r="AK4654" t="s">
        <v>3464</v>
      </c>
      <c r="AL4654" t="str">
        <f t="shared" si="176"/>
        <v>2018-10-17</v>
      </c>
      <c r="AM4654">
        <v>1673</v>
      </c>
      <c r="AN4654" t="s">
        <v>7</v>
      </c>
      <c r="AO4654">
        <v>2.44</v>
      </c>
      <c r="AP4654" t="str">
        <f t="shared" si="177"/>
        <v>2018-10</v>
      </c>
    </row>
    <row r="4655" spans="37:42" x14ac:dyDescent="0.25">
      <c r="AK4655" t="s">
        <v>2190</v>
      </c>
      <c r="AL4655" t="str">
        <f t="shared" si="176"/>
        <v>2019-02-10</v>
      </c>
      <c r="AM4655">
        <v>3782</v>
      </c>
      <c r="AN4655" t="s">
        <v>5</v>
      </c>
      <c r="AO4655">
        <v>3.96</v>
      </c>
      <c r="AP4655" t="str">
        <f t="shared" si="177"/>
        <v>2019-02</v>
      </c>
    </row>
    <row r="4656" spans="37:42" x14ac:dyDescent="0.25">
      <c r="AK4656" t="s">
        <v>1625</v>
      </c>
      <c r="AL4656" t="str">
        <f t="shared" si="176"/>
        <v>2019-04-06</v>
      </c>
      <c r="AM4656">
        <v>1140</v>
      </c>
      <c r="AN4656" t="s">
        <v>5</v>
      </c>
      <c r="AO4656">
        <v>1.1315550804100001</v>
      </c>
      <c r="AP4656" t="str">
        <f t="shared" si="177"/>
        <v>2019-04</v>
      </c>
    </row>
    <row r="4657" spans="37:42" x14ac:dyDescent="0.25">
      <c r="AK4657" t="s">
        <v>1779</v>
      </c>
      <c r="AL4657" t="str">
        <f t="shared" si="176"/>
        <v>2018-12-09</v>
      </c>
      <c r="AM4657">
        <v>3782</v>
      </c>
      <c r="AN4657" t="s">
        <v>7</v>
      </c>
      <c r="AO4657">
        <v>1.9341788291899999</v>
      </c>
      <c r="AP4657" t="str">
        <f t="shared" si="177"/>
        <v>2018-12</v>
      </c>
    </row>
    <row r="4658" spans="37:42" x14ac:dyDescent="0.25">
      <c r="AK4658" t="s">
        <v>2617</v>
      </c>
      <c r="AL4658" t="str">
        <f t="shared" si="176"/>
        <v>2018-10-31</v>
      </c>
      <c r="AM4658">
        <v>2666</v>
      </c>
      <c r="AN4658" t="s">
        <v>35</v>
      </c>
      <c r="AO4658">
        <v>0.57110881805400004</v>
      </c>
      <c r="AP4658" t="str">
        <f t="shared" si="177"/>
        <v>2018-10</v>
      </c>
    </row>
    <row r="4659" spans="37:42" x14ac:dyDescent="0.25">
      <c r="AK4659" t="s">
        <v>3465</v>
      </c>
      <c r="AL4659" t="str">
        <f t="shared" si="176"/>
        <v>2018-12-10</v>
      </c>
      <c r="AM4659">
        <v>1140</v>
      </c>
      <c r="AN4659" t="s">
        <v>5</v>
      </c>
      <c r="AO4659">
        <v>3</v>
      </c>
      <c r="AP4659" t="str">
        <f t="shared" si="177"/>
        <v>2018-12</v>
      </c>
    </row>
    <row r="4660" spans="37:42" x14ac:dyDescent="0.25">
      <c r="AK4660" t="s">
        <v>2795</v>
      </c>
      <c r="AL4660" t="str">
        <f t="shared" si="176"/>
        <v>2019-04-16</v>
      </c>
      <c r="AM4660">
        <v>1309</v>
      </c>
      <c r="AN4660" t="s">
        <v>7</v>
      </c>
      <c r="AO4660">
        <v>1.96</v>
      </c>
      <c r="AP4660" t="str">
        <f t="shared" si="177"/>
        <v>2019-04</v>
      </c>
    </row>
    <row r="4661" spans="37:42" x14ac:dyDescent="0.25">
      <c r="AK4661" t="s">
        <v>2119</v>
      </c>
      <c r="AL4661" t="str">
        <f t="shared" si="176"/>
        <v>2018-10-30</v>
      </c>
      <c r="AM4661">
        <v>2311</v>
      </c>
      <c r="AN4661" t="s">
        <v>5</v>
      </c>
      <c r="AO4661">
        <v>3</v>
      </c>
      <c r="AP4661" t="str">
        <f t="shared" si="177"/>
        <v>2018-10</v>
      </c>
    </row>
    <row r="4662" spans="37:42" x14ac:dyDescent="0.25">
      <c r="AK4662" t="s">
        <v>3466</v>
      </c>
      <c r="AL4662" t="str">
        <f t="shared" si="176"/>
        <v>2019-02-25</v>
      </c>
      <c r="AM4662">
        <v>1044</v>
      </c>
      <c r="AN4662" t="s">
        <v>5</v>
      </c>
      <c r="AO4662">
        <v>3.75402808189</v>
      </c>
      <c r="AP4662" t="str">
        <f t="shared" si="177"/>
        <v>2019-02</v>
      </c>
    </row>
    <row r="4663" spans="37:42" x14ac:dyDescent="0.25">
      <c r="AK4663" t="s">
        <v>2012</v>
      </c>
      <c r="AL4663" t="str">
        <f t="shared" si="176"/>
        <v>2018-11-11</v>
      </c>
      <c r="AM4663">
        <v>7556</v>
      </c>
      <c r="AN4663" t="s">
        <v>5</v>
      </c>
      <c r="AO4663">
        <v>0</v>
      </c>
      <c r="AP4663" t="str">
        <f t="shared" si="177"/>
        <v>2018-11</v>
      </c>
    </row>
    <row r="4664" spans="37:42" x14ac:dyDescent="0.25">
      <c r="AK4664" t="s">
        <v>3467</v>
      </c>
      <c r="AL4664" t="str">
        <f t="shared" si="176"/>
        <v>2018-11-12</v>
      </c>
      <c r="AM4664">
        <v>2311</v>
      </c>
      <c r="AN4664" t="s">
        <v>7</v>
      </c>
      <c r="AO4664">
        <v>2</v>
      </c>
      <c r="AP4664" t="str">
        <f t="shared" si="177"/>
        <v>2018-11</v>
      </c>
    </row>
    <row r="4665" spans="37:42" x14ac:dyDescent="0.25">
      <c r="AK4665" t="s">
        <v>3468</v>
      </c>
      <c r="AL4665" t="str">
        <f t="shared" si="176"/>
        <v>2019-06-09</v>
      </c>
      <c r="AM4665">
        <v>6928</v>
      </c>
      <c r="AN4665" t="s">
        <v>7</v>
      </c>
      <c r="AO4665">
        <v>3.96</v>
      </c>
      <c r="AP4665" t="str">
        <f t="shared" si="177"/>
        <v>2019-06</v>
      </c>
    </row>
    <row r="4666" spans="37:42" x14ac:dyDescent="0.25">
      <c r="AK4666" t="s">
        <v>3469</v>
      </c>
      <c r="AL4666" t="str">
        <f t="shared" si="176"/>
        <v>2018-12-10</v>
      </c>
      <c r="AM4666">
        <v>1269</v>
      </c>
      <c r="AN4666" t="s">
        <v>35</v>
      </c>
      <c r="AO4666">
        <v>3.9839277267500002</v>
      </c>
      <c r="AP4666" t="str">
        <f t="shared" si="177"/>
        <v>2018-12</v>
      </c>
    </row>
    <row r="4667" spans="37:42" x14ac:dyDescent="0.25">
      <c r="AK4667" t="s">
        <v>3470</v>
      </c>
      <c r="AL4667" t="str">
        <f t="shared" si="176"/>
        <v>2019-03-25</v>
      </c>
      <c r="AM4667">
        <v>3782</v>
      </c>
      <c r="AN4667" t="s">
        <v>7</v>
      </c>
      <c r="AO4667">
        <v>2.72</v>
      </c>
      <c r="AP4667" t="str">
        <f t="shared" si="177"/>
        <v>2019-03</v>
      </c>
    </row>
    <row r="4668" spans="37:42" x14ac:dyDescent="0.25">
      <c r="AK4668" t="s">
        <v>3471</v>
      </c>
      <c r="AL4668" t="str">
        <f t="shared" si="176"/>
        <v>2019-06-15</v>
      </c>
      <c r="AM4668">
        <v>1673</v>
      </c>
      <c r="AN4668" t="s">
        <v>7</v>
      </c>
      <c r="AO4668">
        <v>2</v>
      </c>
      <c r="AP4668" t="str">
        <f t="shared" si="177"/>
        <v>2019-06</v>
      </c>
    </row>
    <row r="4669" spans="37:42" x14ac:dyDescent="0.25">
      <c r="AK4669" t="s">
        <v>622</v>
      </c>
      <c r="AL4669" t="str">
        <f t="shared" si="176"/>
        <v>2018-10-07</v>
      </c>
      <c r="AM4669">
        <v>1371</v>
      </c>
      <c r="AN4669" t="s">
        <v>5</v>
      </c>
      <c r="AO4669">
        <v>3.7428493499800002</v>
      </c>
      <c r="AP4669" t="str">
        <f t="shared" si="177"/>
        <v>2018-10</v>
      </c>
    </row>
    <row r="4670" spans="37:42" x14ac:dyDescent="0.25">
      <c r="AK4670" t="s">
        <v>3472</v>
      </c>
      <c r="AL4670" t="str">
        <f t="shared" si="176"/>
        <v>2019-07-13</v>
      </c>
      <c r="AM4670">
        <v>2432</v>
      </c>
      <c r="AN4670" t="s">
        <v>7</v>
      </c>
      <c r="AO4670">
        <v>1.9200001</v>
      </c>
      <c r="AP4670" t="str">
        <f t="shared" si="177"/>
        <v>2019-07</v>
      </c>
    </row>
    <row r="4671" spans="37:42" x14ac:dyDescent="0.25">
      <c r="AK4671" t="s">
        <v>2918</v>
      </c>
      <c r="AL4671" t="str">
        <f t="shared" si="176"/>
        <v>2019-07-21</v>
      </c>
      <c r="AM4671">
        <v>2025</v>
      </c>
      <c r="AN4671" t="s">
        <v>7</v>
      </c>
      <c r="AO4671">
        <v>3.6636834144599999</v>
      </c>
      <c r="AP4671" t="str">
        <f t="shared" si="177"/>
        <v>2019-07</v>
      </c>
    </row>
    <row r="4672" spans="37:42" x14ac:dyDescent="0.25">
      <c r="AK4672" t="s">
        <v>3473</v>
      </c>
      <c r="AL4672" t="str">
        <f t="shared" si="176"/>
        <v>2019-03-26</v>
      </c>
      <c r="AM4672">
        <v>7328</v>
      </c>
      <c r="AN4672" t="s">
        <v>22</v>
      </c>
      <c r="AO4672">
        <v>3.92</v>
      </c>
      <c r="AP4672" t="str">
        <f t="shared" si="177"/>
        <v>2019-03</v>
      </c>
    </row>
    <row r="4673" spans="37:42" x14ac:dyDescent="0.25">
      <c r="AK4673" t="s">
        <v>2320</v>
      </c>
      <c r="AL4673" t="str">
        <f t="shared" si="176"/>
        <v>2019-05-13</v>
      </c>
      <c r="AM4673">
        <v>7328</v>
      </c>
      <c r="AN4673" t="s">
        <v>5</v>
      </c>
      <c r="AO4673">
        <v>2.6799998</v>
      </c>
      <c r="AP4673" t="str">
        <f t="shared" si="177"/>
        <v>2019-05</v>
      </c>
    </row>
    <row r="4674" spans="37:42" x14ac:dyDescent="0.25">
      <c r="AK4674" t="s">
        <v>1214</v>
      </c>
      <c r="AL4674" t="str">
        <f t="shared" si="176"/>
        <v>2018-11-22</v>
      </c>
      <c r="AM4674">
        <v>1371</v>
      </c>
      <c r="AN4674" t="s">
        <v>7</v>
      </c>
      <c r="AO4674">
        <v>3.96</v>
      </c>
      <c r="AP4674" t="str">
        <f t="shared" si="177"/>
        <v>2018-11</v>
      </c>
    </row>
    <row r="4675" spans="37:42" x14ac:dyDescent="0.25">
      <c r="AK4675" t="s">
        <v>2770</v>
      </c>
      <c r="AL4675" t="str">
        <f t="shared" si="176"/>
        <v>2019-02-12</v>
      </c>
      <c r="AM4675">
        <v>3473</v>
      </c>
      <c r="AN4675" t="s">
        <v>5</v>
      </c>
      <c r="AO4675">
        <v>3.9999960000000001E-2</v>
      </c>
      <c r="AP4675" t="str">
        <f t="shared" si="177"/>
        <v>2019-02</v>
      </c>
    </row>
    <row r="4676" spans="37:42" x14ac:dyDescent="0.25">
      <c r="AK4676" t="s">
        <v>3474</v>
      </c>
      <c r="AL4676" t="str">
        <f t="shared" ref="AL4676:AL4739" si="178">LEFT(AK4676,10)</f>
        <v>2019-06-18</v>
      </c>
      <c r="AM4676">
        <v>1109</v>
      </c>
      <c r="AN4676" t="s">
        <v>7</v>
      </c>
      <c r="AO4676">
        <v>3</v>
      </c>
      <c r="AP4676" t="str">
        <f t="shared" ref="AP4676:AP4739" si="179">YEAR(AL4676)&amp;"-"&amp;TEXT(MONTH(AL4676),"00")</f>
        <v>2019-06</v>
      </c>
    </row>
    <row r="4677" spans="37:42" x14ac:dyDescent="0.25">
      <c r="AK4677" t="s">
        <v>1056</v>
      </c>
      <c r="AL4677" t="str">
        <f t="shared" si="178"/>
        <v>2018-11-09</v>
      </c>
      <c r="AM4677">
        <v>1411</v>
      </c>
      <c r="AN4677" t="s">
        <v>7</v>
      </c>
      <c r="AO4677">
        <v>0</v>
      </c>
      <c r="AP4677" t="str">
        <f t="shared" si="179"/>
        <v>2018-11</v>
      </c>
    </row>
    <row r="4678" spans="37:42" x14ac:dyDescent="0.25">
      <c r="AK4678" t="s">
        <v>2393</v>
      </c>
      <c r="AL4678" t="str">
        <f t="shared" si="178"/>
        <v>2018-11-09</v>
      </c>
      <c r="AM4678">
        <v>2025</v>
      </c>
      <c r="AN4678" t="s">
        <v>7</v>
      </c>
      <c r="AO4678">
        <v>3.9999960000000001E-2</v>
      </c>
      <c r="AP4678" t="str">
        <f t="shared" si="179"/>
        <v>2018-11</v>
      </c>
    </row>
    <row r="4679" spans="37:42" x14ac:dyDescent="0.25">
      <c r="AK4679" t="s">
        <v>3475</v>
      </c>
      <c r="AL4679" t="str">
        <f t="shared" si="178"/>
        <v>2019-04-10</v>
      </c>
      <c r="AM4679">
        <v>7328</v>
      </c>
      <c r="AN4679" t="s">
        <v>5</v>
      </c>
      <c r="AO4679">
        <v>3.76739120483</v>
      </c>
      <c r="AP4679" t="str">
        <f t="shared" si="179"/>
        <v>2019-04</v>
      </c>
    </row>
    <row r="4680" spans="37:42" x14ac:dyDescent="0.25">
      <c r="AK4680" t="s">
        <v>3476</v>
      </c>
      <c r="AL4680" t="str">
        <f t="shared" si="178"/>
        <v>2018-10-21</v>
      </c>
      <c r="AM4680">
        <v>652</v>
      </c>
      <c r="AN4680" t="s">
        <v>7</v>
      </c>
      <c r="AO4680">
        <v>1.9908785819999999</v>
      </c>
      <c r="AP4680" t="str">
        <f t="shared" si="179"/>
        <v>2018-10</v>
      </c>
    </row>
    <row r="4681" spans="37:42" x14ac:dyDescent="0.25">
      <c r="AK4681" t="s">
        <v>3191</v>
      </c>
      <c r="AL4681" t="str">
        <f t="shared" si="178"/>
        <v>2019-07-05</v>
      </c>
      <c r="AM4681">
        <v>4612</v>
      </c>
      <c r="AN4681" t="s">
        <v>22</v>
      </c>
      <c r="AO4681">
        <v>1.1199999</v>
      </c>
      <c r="AP4681" t="str">
        <f t="shared" si="179"/>
        <v>2019-07</v>
      </c>
    </row>
    <row r="4682" spans="37:42" x14ac:dyDescent="0.25">
      <c r="AK4682" t="s">
        <v>3477</v>
      </c>
      <c r="AL4682" t="str">
        <f t="shared" si="178"/>
        <v>2019-03-28</v>
      </c>
      <c r="AM4682">
        <v>6984</v>
      </c>
      <c r="AN4682" t="s">
        <v>5</v>
      </c>
      <c r="AO4682">
        <v>1.3599999</v>
      </c>
      <c r="AP4682" t="str">
        <f t="shared" si="179"/>
        <v>2019-03</v>
      </c>
    </row>
    <row r="4683" spans="37:42" x14ac:dyDescent="0.25">
      <c r="AK4683" t="s">
        <v>3478</v>
      </c>
      <c r="AL4683" t="str">
        <f t="shared" si="178"/>
        <v>2018-12-23</v>
      </c>
      <c r="AM4683">
        <v>1522</v>
      </c>
      <c r="AN4683" t="s">
        <v>5</v>
      </c>
      <c r="AO4683">
        <v>3.7899124622299998</v>
      </c>
      <c r="AP4683" t="str">
        <f t="shared" si="179"/>
        <v>2018-12</v>
      </c>
    </row>
    <row r="4684" spans="37:42" x14ac:dyDescent="0.25">
      <c r="AK4684" t="s">
        <v>3060</v>
      </c>
      <c r="AL4684" t="str">
        <f t="shared" si="178"/>
        <v>2019-03-19</v>
      </c>
      <c r="AM4684">
        <v>1411</v>
      </c>
      <c r="AN4684" t="s">
        <v>7</v>
      </c>
      <c r="AO4684">
        <v>3.7925720214799998</v>
      </c>
      <c r="AP4684" t="str">
        <f t="shared" si="179"/>
        <v>2019-03</v>
      </c>
    </row>
    <row r="4685" spans="37:42" x14ac:dyDescent="0.25">
      <c r="AK4685" t="s">
        <v>3479</v>
      </c>
      <c r="AL4685" t="str">
        <f t="shared" si="178"/>
        <v>2019-03-13</v>
      </c>
      <c r="AM4685">
        <v>2802</v>
      </c>
      <c r="AN4685" t="s">
        <v>7</v>
      </c>
      <c r="AO4685">
        <v>4</v>
      </c>
      <c r="AP4685" t="str">
        <f t="shared" si="179"/>
        <v>2019-03</v>
      </c>
    </row>
    <row r="4686" spans="37:42" x14ac:dyDescent="0.25">
      <c r="AK4686" t="s">
        <v>3480</v>
      </c>
      <c r="AL4686" t="str">
        <f t="shared" si="178"/>
        <v>2018-12-25</v>
      </c>
      <c r="AM4686">
        <v>8086</v>
      </c>
      <c r="AN4686" t="s">
        <v>5</v>
      </c>
      <c r="AO4686">
        <v>1.88697957993</v>
      </c>
      <c r="AP4686" t="str">
        <f t="shared" si="179"/>
        <v>2018-12</v>
      </c>
    </row>
    <row r="4687" spans="37:42" x14ac:dyDescent="0.25">
      <c r="AK4687" t="s">
        <v>3481</v>
      </c>
      <c r="AL4687" t="str">
        <f t="shared" si="178"/>
        <v>2018-09-07</v>
      </c>
      <c r="AM4687">
        <v>4209</v>
      </c>
      <c r="AN4687" t="s">
        <v>5</v>
      </c>
      <c r="AO4687">
        <v>2.0636520385699999</v>
      </c>
      <c r="AP4687" t="str">
        <f t="shared" si="179"/>
        <v>2018-09</v>
      </c>
    </row>
    <row r="4688" spans="37:42" x14ac:dyDescent="0.25">
      <c r="AK4688" t="s">
        <v>3482</v>
      </c>
      <c r="AL4688" t="str">
        <f t="shared" si="178"/>
        <v>2019-03-21</v>
      </c>
      <c r="AM4688">
        <v>2432</v>
      </c>
      <c r="AN4688" t="s">
        <v>5</v>
      </c>
      <c r="AO4688">
        <v>3.16</v>
      </c>
      <c r="AP4688" t="str">
        <f t="shared" si="179"/>
        <v>2019-03</v>
      </c>
    </row>
    <row r="4689" spans="37:42" x14ac:dyDescent="0.25">
      <c r="AK4689" t="s">
        <v>2543</v>
      </c>
      <c r="AL4689" t="str">
        <f t="shared" si="178"/>
        <v>2019-06-11</v>
      </c>
      <c r="AM4689">
        <v>1822</v>
      </c>
      <c r="AN4689" t="s">
        <v>22</v>
      </c>
      <c r="AO4689">
        <v>3.7803313732100001</v>
      </c>
      <c r="AP4689" t="str">
        <f t="shared" si="179"/>
        <v>2019-06</v>
      </c>
    </row>
    <row r="4690" spans="37:42" x14ac:dyDescent="0.25">
      <c r="AK4690" t="s">
        <v>3483</v>
      </c>
      <c r="AL4690" t="str">
        <f t="shared" si="178"/>
        <v>2019-02-23</v>
      </c>
      <c r="AM4690">
        <v>7566</v>
      </c>
      <c r="AN4690" t="s">
        <v>7</v>
      </c>
      <c r="AO4690">
        <v>2.3821558952299999</v>
      </c>
      <c r="AP4690" t="str">
        <f t="shared" si="179"/>
        <v>2019-02</v>
      </c>
    </row>
    <row r="4691" spans="37:42" x14ac:dyDescent="0.25">
      <c r="AK4691" t="s">
        <v>3484</v>
      </c>
      <c r="AL4691" t="str">
        <f t="shared" si="178"/>
        <v>2018-12-19</v>
      </c>
      <c r="AM4691">
        <v>2311</v>
      </c>
      <c r="AN4691" t="s">
        <v>35</v>
      </c>
      <c r="AO4691">
        <v>2</v>
      </c>
      <c r="AP4691" t="str">
        <f t="shared" si="179"/>
        <v>2018-12</v>
      </c>
    </row>
    <row r="4692" spans="37:42" x14ac:dyDescent="0.25">
      <c r="AK4692" t="s">
        <v>3485</v>
      </c>
      <c r="AL4692" t="str">
        <f t="shared" si="178"/>
        <v>2019-06-18</v>
      </c>
      <c r="AM4692">
        <v>2025</v>
      </c>
      <c r="AN4692" t="s">
        <v>7</v>
      </c>
      <c r="AO4692">
        <v>1.72</v>
      </c>
      <c r="AP4692" t="str">
        <f t="shared" si="179"/>
        <v>2019-06</v>
      </c>
    </row>
    <row r="4693" spans="37:42" x14ac:dyDescent="0.25">
      <c r="AK4693" t="s">
        <v>3486</v>
      </c>
      <c r="AL4693" t="str">
        <f t="shared" si="178"/>
        <v>2018-11-23</v>
      </c>
      <c r="AM4693">
        <v>7566</v>
      </c>
      <c r="AN4693" t="s">
        <v>7</v>
      </c>
      <c r="AO4693">
        <v>2.2400000000000002</v>
      </c>
      <c r="AP4693" t="str">
        <f t="shared" si="179"/>
        <v>2018-11</v>
      </c>
    </row>
    <row r="4694" spans="37:42" x14ac:dyDescent="0.25">
      <c r="AK4694" t="s">
        <v>2782</v>
      </c>
      <c r="AL4694" t="str">
        <f t="shared" si="178"/>
        <v>2018-10-29</v>
      </c>
      <c r="AM4694">
        <v>6450</v>
      </c>
      <c r="AN4694" t="s">
        <v>5</v>
      </c>
      <c r="AO4694">
        <v>0.48000002000000003</v>
      </c>
      <c r="AP4694" t="str">
        <f t="shared" si="179"/>
        <v>2018-10</v>
      </c>
    </row>
    <row r="4695" spans="37:42" x14ac:dyDescent="0.25">
      <c r="AK4695" t="s">
        <v>1020</v>
      </c>
      <c r="AL4695" t="str">
        <f t="shared" si="178"/>
        <v>2019-02-04</v>
      </c>
      <c r="AM4695">
        <v>1487</v>
      </c>
      <c r="AN4695" t="s">
        <v>7</v>
      </c>
      <c r="AO4695">
        <v>0.83063983917200002</v>
      </c>
      <c r="AP4695" t="str">
        <f t="shared" si="179"/>
        <v>2019-02</v>
      </c>
    </row>
    <row r="4696" spans="37:42" x14ac:dyDescent="0.25">
      <c r="AK4696" t="s">
        <v>3487</v>
      </c>
      <c r="AL4696" t="str">
        <f t="shared" si="178"/>
        <v>2019-07-15</v>
      </c>
      <c r="AM4696">
        <v>1109</v>
      </c>
      <c r="AN4696" t="s">
        <v>7</v>
      </c>
      <c r="AO4696">
        <v>2.1780714988700001</v>
      </c>
      <c r="AP4696" t="str">
        <f t="shared" si="179"/>
        <v>2019-07</v>
      </c>
    </row>
    <row r="4697" spans="37:42" x14ac:dyDescent="0.25">
      <c r="AK4697" t="s">
        <v>2195</v>
      </c>
      <c r="AL4697" t="str">
        <f t="shared" si="178"/>
        <v>2018-10-20</v>
      </c>
      <c r="AM4697">
        <v>2432</v>
      </c>
      <c r="AN4697" t="s">
        <v>7</v>
      </c>
      <c r="AO4697">
        <v>3</v>
      </c>
      <c r="AP4697" t="str">
        <f t="shared" si="179"/>
        <v>2018-10</v>
      </c>
    </row>
    <row r="4698" spans="37:42" x14ac:dyDescent="0.25">
      <c r="AK4698" t="s">
        <v>3488</v>
      </c>
      <c r="AL4698" t="str">
        <f t="shared" si="178"/>
        <v>2019-06-25</v>
      </c>
      <c r="AM4698">
        <v>2012</v>
      </c>
      <c r="AN4698" t="s">
        <v>5</v>
      </c>
      <c r="AO4698">
        <v>2.1019291877700002</v>
      </c>
      <c r="AP4698" t="str">
        <f t="shared" si="179"/>
        <v>2019-06</v>
      </c>
    </row>
    <row r="4699" spans="37:42" x14ac:dyDescent="0.25">
      <c r="AK4699" t="s">
        <v>551</v>
      </c>
      <c r="AL4699" t="str">
        <f t="shared" si="178"/>
        <v>2019-05-22</v>
      </c>
      <c r="AM4699">
        <v>6876</v>
      </c>
      <c r="AN4699" t="s">
        <v>7</v>
      </c>
      <c r="AO4699">
        <v>3.4866461753800002</v>
      </c>
      <c r="AP4699" t="str">
        <f t="shared" si="179"/>
        <v>2019-05</v>
      </c>
    </row>
    <row r="4700" spans="37:42" x14ac:dyDescent="0.25">
      <c r="AK4700" t="s">
        <v>1999</v>
      </c>
      <c r="AL4700" t="str">
        <f t="shared" si="178"/>
        <v>2018-12-11</v>
      </c>
      <c r="AM4700">
        <v>2025</v>
      </c>
      <c r="AN4700" t="s">
        <v>5</v>
      </c>
      <c r="AO4700">
        <v>1.6400001</v>
      </c>
      <c r="AP4700" t="str">
        <f t="shared" si="179"/>
        <v>2018-12</v>
      </c>
    </row>
    <row r="4701" spans="37:42" x14ac:dyDescent="0.25">
      <c r="AK4701" t="s">
        <v>3489</v>
      </c>
      <c r="AL4701" t="str">
        <f t="shared" si="178"/>
        <v>2018-10-10</v>
      </c>
      <c r="AM4701">
        <v>2012</v>
      </c>
      <c r="AN4701" t="s">
        <v>7</v>
      </c>
      <c r="AO4701">
        <v>1.5999999</v>
      </c>
      <c r="AP4701" t="str">
        <f t="shared" si="179"/>
        <v>2018-10</v>
      </c>
    </row>
    <row r="4702" spans="37:42" x14ac:dyDescent="0.25">
      <c r="AK4702" t="s">
        <v>3490</v>
      </c>
      <c r="AL4702" t="str">
        <f t="shared" si="178"/>
        <v>2019-06-09</v>
      </c>
      <c r="AM4702">
        <v>1074</v>
      </c>
      <c r="AN4702" t="s">
        <v>5</v>
      </c>
      <c r="AO4702">
        <v>3.28</v>
      </c>
      <c r="AP4702" t="str">
        <f t="shared" si="179"/>
        <v>2019-06</v>
      </c>
    </row>
    <row r="4703" spans="37:42" x14ac:dyDescent="0.25">
      <c r="AK4703" t="s">
        <v>3491</v>
      </c>
      <c r="AL4703" t="str">
        <f t="shared" si="178"/>
        <v>2018-10-30</v>
      </c>
      <c r="AM4703">
        <v>652</v>
      </c>
      <c r="AN4703" t="s">
        <v>7</v>
      </c>
      <c r="AO4703">
        <v>2.5679290294600001</v>
      </c>
      <c r="AP4703" t="str">
        <f t="shared" si="179"/>
        <v>2018-10</v>
      </c>
    </row>
    <row r="4704" spans="37:42" x14ac:dyDescent="0.25">
      <c r="AK4704" t="s">
        <v>3492</v>
      </c>
      <c r="AL4704" t="str">
        <f t="shared" si="178"/>
        <v>2018-11-15</v>
      </c>
      <c r="AM4704">
        <v>1269</v>
      </c>
      <c r="AN4704" t="s">
        <v>22</v>
      </c>
      <c r="AO4704">
        <v>3</v>
      </c>
      <c r="AP4704" t="str">
        <f t="shared" si="179"/>
        <v>2018-11</v>
      </c>
    </row>
    <row r="4705" spans="37:42" x14ac:dyDescent="0.25">
      <c r="AK4705" t="s">
        <v>3493</v>
      </c>
      <c r="AL4705" t="str">
        <f t="shared" si="178"/>
        <v>2018-12-06</v>
      </c>
      <c r="AM4705">
        <v>2666</v>
      </c>
      <c r="AN4705" t="s">
        <v>7</v>
      </c>
      <c r="AO4705">
        <v>2</v>
      </c>
      <c r="AP4705" t="str">
        <f t="shared" si="179"/>
        <v>2018-12</v>
      </c>
    </row>
    <row r="4706" spans="37:42" x14ac:dyDescent="0.25">
      <c r="AK4706" t="s">
        <v>3494</v>
      </c>
      <c r="AL4706" t="str">
        <f t="shared" si="178"/>
        <v>2019-03-16</v>
      </c>
      <c r="AM4706">
        <v>1109</v>
      </c>
      <c r="AN4706" t="s">
        <v>5</v>
      </c>
      <c r="AO4706">
        <v>3.28</v>
      </c>
      <c r="AP4706" t="str">
        <f t="shared" si="179"/>
        <v>2019-03</v>
      </c>
    </row>
    <row r="4707" spans="37:42" x14ac:dyDescent="0.25">
      <c r="AK4707" t="s">
        <v>2006</v>
      </c>
      <c r="AL4707" t="str">
        <f t="shared" si="178"/>
        <v>2019-05-11</v>
      </c>
      <c r="AM4707">
        <v>2432</v>
      </c>
      <c r="AN4707" t="s">
        <v>5</v>
      </c>
      <c r="AO4707">
        <v>2.2799999999999998</v>
      </c>
      <c r="AP4707" t="str">
        <f t="shared" si="179"/>
        <v>2019-05</v>
      </c>
    </row>
    <row r="4708" spans="37:42" x14ac:dyDescent="0.25">
      <c r="AK4708" t="s">
        <v>2898</v>
      </c>
      <c r="AL4708" t="str">
        <f t="shared" si="178"/>
        <v>2018-11-01</v>
      </c>
      <c r="AM4708">
        <v>1372</v>
      </c>
      <c r="AN4708" t="s">
        <v>5</v>
      </c>
      <c r="AO4708">
        <v>1.30553627014</v>
      </c>
      <c r="AP4708" t="str">
        <f t="shared" si="179"/>
        <v>2018-11</v>
      </c>
    </row>
    <row r="4709" spans="37:42" x14ac:dyDescent="0.25">
      <c r="AK4709" t="s">
        <v>2213</v>
      </c>
      <c r="AL4709" t="str">
        <f t="shared" si="178"/>
        <v>2019-03-13</v>
      </c>
      <c r="AM4709">
        <v>1714</v>
      </c>
      <c r="AN4709" t="s">
        <v>5</v>
      </c>
      <c r="AO4709">
        <v>3.6554226875300002</v>
      </c>
      <c r="AP4709" t="str">
        <f t="shared" si="179"/>
        <v>2019-03</v>
      </c>
    </row>
    <row r="4710" spans="37:42" x14ac:dyDescent="0.25">
      <c r="AK4710" t="s">
        <v>3495</v>
      </c>
      <c r="AL4710" t="str">
        <f t="shared" si="178"/>
        <v>2019-04-10</v>
      </c>
      <c r="AM4710">
        <v>2666</v>
      </c>
      <c r="AN4710" t="s">
        <v>5</v>
      </c>
      <c r="AO4710">
        <v>4</v>
      </c>
      <c r="AP4710" t="str">
        <f t="shared" si="179"/>
        <v>2019-04</v>
      </c>
    </row>
    <row r="4711" spans="37:42" x14ac:dyDescent="0.25">
      <c r="AK4711" t="s">
        <v>889</v>
      </c>
      <c r="AL4711" t="str">
        <f t="shared" si="178"/>
        <v>2019-03-10</v>
      </c>
      <c r="AM4711">
        <v>7328</v>
      </c>
      <c r="AN4711" t="s">
        <v>5</v>
      </c>
      <c r="AO4711">
        <v>3.32</v>
      </c>
      <c r="AP4711" t="str">
        <f t="shared" si="179"/>
        <v>2019-03</v>
      </c>
    </row>
    <row r="4712" spans="37:42" x14ac:dyDescent="0.25">
      <c r="AK4712" t="s">
        <v>3496</v>
      </c>
      <c r="AL4712" t="str">
        <f t="shared" si="178"/>
        <v>2019-02-04</v>
      </c>
      <c r="AM4712">
        <v>2666</v>
      </c>
      <c r="AN4712" t="s">
        <v>5</v>
      </c>
      <c r="AO4712">
        <v>0.78489685058600001</v>
      </c>
      <c r="AP4712" t="str">
        <f t="shared" si="179"/>
        <v>2019-02</v>
      </c>
    </row>
    <row r="4713" spans="37:42" x14ac:dyDescent="0.25">
      <c r="AK4713" t="s">
        <v>586</v>
      </c>
      <c r="AL4713" t="str">
        <f t="shared" si="178"/>
        <v>2018-10-10</v>
      </c>
      <c r="AM4713">
        <v>5924</v>
      </c>
      <c r="AN4713" t="s">
        <v>5</v>
      </c>
      <c r="AO4713">
        <v>1.48</v>
      </c>
      <c r="AP4713" t="str">
        <f t="shared" si="179"/>
        <v>2018-10</v>
      </c>
    </row>
    <row r="4714" spans="37:42" x14ac:dyDescent="0.25">
      <c r="AK4714" t="s">
        <v>1925</v>
      </c>
      <c r="AL4714" t="str">
        <f t="shared" si="178"/>
        <v>2019-05-31</v>
      </c>
      <c r="AM4714">
        <v>5141</v>
      </c>
      <c r="AN4714" t="s">
        <v>7</v>
      </c>
      <c r="AO4714">
        <v>3.88</v>
      </c>
      <c r="AP4714" t="str">
        <f t="shared" si="179"/>
        <v>2019-05</v>
      </c>
    </row>
    <row r="4715" spans="37:42" x14ac:dyDescent="0.25">
      <c r="AK4715" t="s">
        <v>3497</v>
      </c>
      <c r="AL4715" t="str">
        <f t="shared" si="178"/>
        <v>2019-06-29</v>
      </c>
      <c r="AM4715">
        <v>3782</v>
      </c>
      <c r="AN4715" t="s">
        <v>5</v>
      </c>
      <c r="AO4715">
        <v>0</v>
      </c>
      <c r="AP4715" t="str">
        <f t="shared" si="179"/>
        <v>2019-06</v>
      </c>
    </row>
    <row r="4716" spans="37:42" x14ac:dyDescent="0.25">
      <c r="AK4716" t="s">
        <v>3498</v>
      </c>
      <c r="AL4716" t="str">
        <f t="shared" si="178"/>
        <v>2018-09-25</v>
      </c>
      <c r="AM4716">
        <v>2012</v>
      </c>
      <c r="AN4716" t="s">
        <v>5</v>
      </c>
      <c r="AO4716">
        <v>3.78822135925</v>
      </c>
      <c r="AP4716" t="str">
        <f t="shared" si="179"/>
        <v>2018-09</v>
      </c>
    </row>
    <row r="4717" spans="37:42" x14ac:dyDescent="0.25">
      <c r="AK4717" t="s">
        <v>3499</v>
      </c>
      <c r="AL4717" t="str">
        <f t="shared" si="178"/>
        <v>2019-06-05</v>
      </c>
      <c r="AM4717">
        <v>7566</v>
      </c>
      <c r="AN4717" t="s">
        <v>7</v>
      </c>
      <c r="AO4717">
        <v>1.3199999</v>
      </c>
      <c r="AP4717" t="str">
        <f t="shared" si="179"/>
        <v>2019-06</v>
      </c>
    </row>
    <row r="4718" spans="37:42" x14ac:dyDescent="0.25">
      <c r="AK4718" t="s">
        <v>3500</v>
      </c>
      <c r="AL4718" t="str">
        <f t="shared" si="178"/>
        <v>2019-06-10</v>
      </c>
      <c r="AM4718">
        <v>8086</v>
      </c>
      <c r="AN4718" t="s">
        <v>7</v>
      </c>
      <c r="AO4718">
        <v>3.6</v>
      </c>
      <c r="AP4718" t="str">
        <f t="shared" si="179"/>
        <v>2019-06</v>
      </c>
    </row>
    <row r="4719" spans="37:42" x14ac:dyDescent="0.25">
      <c r="AK4719" t="s">
        <v>3501</v>
      </c>
      <c r="AL4719" t="str">
        <f t="shared" si="178"/>
        <v>2018-10-01</v>
      </c>
      <c r="AM4719">
        <v>1074</v>
      </c>
      <c r="AN4719" t="s">
        <v>7</v>
      </c>
      <c r="AO4719">
        <v>1.5432288646700001</v>
      </c>
      <c r="AP4719" t="str">
        <f t="shared" si="179"/>
        <v>2018-10</v>
      </c>
    </row>
    <row r="4720" spans="37:42" x14ac:dyDescent="0.25">
      <c r="AK4720" t="s">
        <v>808</v>
      </c>
      <c r="AL4720" t="str">
        <f t="shared" si="178"/>
        <v>2019-01-25</v>
      </c>
      <c r="AM4720">
        <v>3450</v>
      </c>
      <c r="AN4720" t="s">
        <v>5</v>
      </c>
      <c r="AO4720">
        <v>3.6</v>
      </c>
      <c r="AP4720" t="str">
        <f t="shared" si="179"/>
        <v>2019-01</v>
      </c>
    </row>
    <row r="4721" spans="37:42" x14ac:dyDescent="0.25">
      <c r="AK4721" t="s">
        <v>3502</v>
      </c>
      <c r="AL4721" t="str">
        <f t="shared" si="178"/>
        <v>2018-11-11</v>
      </c>
      <c r="AM4721">
        <v>2012</v>
      </c>
      <c r="AN4721" t="s">
        <v>35</v>
      </c>
      <c r="AO4721">
        <v>3.28</v>
      </c>
      <c r="AP4721" t="str">
        <f t="shared" si="179"/>
        <v>2018-11</v>
      </c>
    </row>
    <row r="4722" spans="37:42" x14ac:dyDescent="0.25">
      <c r="AK4722" t="s">
        <v>2751</v>
      </c>
      <c r="AL4722" t="str">
        <f t="shared" si="178"/>
        <v>2019-05-06</v>
      </c>
      <c r="AM4722">
        <v>1673</v>
      </c>
      <c r="AN4722" t="s">
        <v>7</v>
      </c>
      <c r="AO4722">
        <v>1.96</v>
      </c>
      <c r="AP4722" t="str">
        <f t="shared" si="179"/>
        <v>2019-05</v>
      </c>
    </row>
    <row r="4723" spans="37:42" x14ac:dyDescent="0.25">
      <c r="AK4723" t="s">
        <v>2794</v>
      </c>
      <c r="AL4723" t="str">
        <f t="shared" si="178"/>
        <v>2018-12-04</v>
      </c>
      <c r="AM4723">
        <v>1972</v>
      </c>
      <c r="AN4723" t="s">
        <v>5</v>
      </c>
      <c r="AO4723">
        <v>1.8628914356199999</v>
      </c>
      <c r="AP4723" t="str">
        <f t="shared" si="179"/>
        <v>2018-12</v>
      </c>
    </row>
    <row r="4724" spans="37:42" x14ac:dyDescent="0.25">
      <c r="AK4724" t="s">
        <v>535</v>
      </c>
      <c r="AL4724" t="str">
        <f t="shared" si="178"/>
        <v>2018-09-28</v>
      </c>
      <c r="AM4724">
        <v>2012</v>
      </c>
      <c r="AN4724" t="s">
        <v>5</v>
      </c>
      <c r="AO4724">
        <v>3.08</v>
      </c>
      <c r="AP4724" t="str">
        <f t="shared" si="179"/>
        <v>2018-09</v>
      </c>
    </row>
    <row r="4725" spans="37:42" x14ac:dyDescent="0.25">
      <c r="AK4725" t="s">
        <v>3503</v>
      </c>
      <c r="AL4725" t="str">
        <f t="shared" si="178"/>
        <v>2019-06-07</v>
      </c>
      <c r="AM4725">
        <v>1044</v>
      </c>
      <c r="AN4725" t="s">
        <v>7</v>
      </c>
      <c r="AO4725">
        <v>2</v>
      </c>
      <c r="AP4725" t="str">
        <f t="shared" si="179"/>
        <v>2019-06</v>
      </c>
    </row>
    <row r="4726" spans="37:42" x14ac:dyDescent="0.25">
      <c r="AK4726" t="s">
        <v>2740</v>
      </c>
      <c r="AL4726" t="str">
        <f t="shared" si="178"/>
        <v>2019-02-22</v>
      </c>
      <c r="AM4726">
        <v>1074</v>
      </c>
      <c r="AN4726" t="s">
        <v>7</v>
      </c>
      <c r="AO4726">
        <v>2</v>
      </c>
      <c r="AP4726" t="str">
        <f t="shared" si="179"/>
        <v>2019-02</v>
      </c>
    </row>
    <row r="4727" spans="37:42" x14ac:dyDescent="0.25">
      <c r="AK4727" t="s">
        <v>3099</v>
      </c>
      <c r="AL4727" t="str">
        <f t="shared" si="178"/>
        <v>2019-02-28</v>
      </c>
      <c r="AM4727">
        <v>1109</v>
      </c>
      <c r="AN4727" t="s">
        <v>5</v>
      </c>
      <c r="AO4727">
        <v>2.8</v>
      </c>
      <c r="AP4727" t="str">
        <f t="shared" si="179"/>
        <v>2019-02</v>
      </c>
    </row>
    <row r="4728" spans="37:42" x14ac:dyDescent="0.25">
      <c r="AK4728" t="s">
        <v>3504</v>
      </c>
      <c r="AL4728" t="str">
        <f t="shared" si="178"/>
        <v>2019-02-01</v>
      </c>
      <c r="AM4728">
        <v>1109</v>
      </c>
      <c r="AN4728" t="s">
        <v>7</v>
      </c>
      <c r="AO4728">
        <v>0</v>
      </c>
      <c r="AP4728" t="str">
        <f t="shared" si="179"/>
        <v>2019-02</v>
      </c>
    </row>
    <row r="4729" spans="37:42" x14ac:dyDescent="0.25">
      <c r="AK4729" t="s">
        <v>3505</v>
      </c>
      <c r="AL4729" t="str">
        <f t="shared" si="178"/>
        <v>2018-11-10</v>
      </c>
      <c r="AM4729">
        <v>3450</v>
      </c>
      <c r="AN4729" t="s">
        <v>7</v>
      </c>
      <c r="AO4729">
        <v>4</v>
      </c>
      <c r="AP4729" t="str">
        <f t="shared" si="179"/>
        <v>2018-11</v>
      </c>
    </row>
    <row r="4730" spans="37:42" x14ac:dyDescent="0.25">
      <c r="AK4730" t="s">
        <v>3439</v>
      </c>
      <c r="AL4730" t="str">
        <f t="shared" si="178"/>
        <v>2019-05-03</v>
      </c>
      <c r="AM4730">
        <v>1714</v>
      </c>
      <c r="AN4730" t="s">
        <v>5</v>
      </c>
      <c r="AO4730">
        <v>3.96554780006</v>
      </c>
      <c r="AP4730" t="str">
        <f t="shared" si="179"/>
        <v>2019-05</v>
      </c>
    </row>
    <row r="4731" spans="37:42" x14ac:dyDescent="0.25">
      <c r="AK4731" t="s">
        <v>3506</v>
      </c>
      <c r="AL4731" t="str">
        <f t="shared" si="178"/>
        <v>2019-03-28</v>
      </c>
      <c r="AM4731">
        <v>1714</v>
      </c>
      <c r="AN4731" t="s">
        <v>22</v>
      </c>
      <c r="AO4731">
        <v>3.52</v>
      </c>
      <c r="AP4731" t="str">
        <f t="shared" si="179"/>
        <v>2019-03</v>
      </c>
    </row>
    <row r="4732" spans="37:42" x14ac:dyDescent="0.25">
      <c r="AK4732" t="s">
        <v>3181</v>
      </c>
      <c r="AL4732" t="str">
        <f t="shared" si="178"/>
        <v>2019-06-01</v>
      </c>
      <c r="AM4732">
        <v>7209</v>
      </c>
      <c r="AN4732" t="s">
        <v>7</v>
      </c>
      <c r="AO4732">
        <v>1</v>
      </c>
      <c r="AP4732" t="str">
        <f t="shared" si="179"/>
        <v>2019-06</v>
      </c>
    </row>
    <row r="4733" spans="37:42" x14ac:dyDescent="0.25">
      <c r="AK4733" t="s">
        <v>3507</v>
      </c>
      <c r="AL4733" t="str">
        <f t="shared" si="178"/>
        <v>2018-10-10</v>
      </c>
      <c r="AM4733">
        <v>3450</v>
      </c>
      <c r="AN4733" t="s">
        <v>5</v>
      </c>
      <c r="AO4733">
        <v>0.89292550087</v>
      </c>
      <c r="AP4733" t="str">
        <f t="shared" si="179"/>
        <v>2018-10</v>
      </c>
    </row>
    <row r="4734" spans="37:42" x14ac:dyDescent="0.25">
      <c r="AK4734" t="s">
        <v>3508</v>
      </c>
      <c r="AL4734" t="str">
        <f t="shared" si="178"/>
        <v>2019-06-12</v>
      </c>
      <c r="AM4734">
        <v>2198</v>
      </c>
      <c r="AN4734" t="s">
        <v>7</v>
      </c>
      <c r="AO4734">
        <v>0.23558950424200001</v>
      </c>
      <c r="AP4734" t="str">
        <f t="shared" si="179"/>
        <v>2019-06</v>
      </c>
    </row>
    <row r="4735" spans="37:42" x14ac:dyDescent="0.25">
      <c r="AK4735" t="s">
        <v>3509</v>
      </c>
      <c r="AL4735" t="str">
        <f t="shared" si="178"/>
        <v>2019-07-18</v>
      </c>
      <c r="AM4735">
        <v>2025</v>
      </c>
      <c r="AN4735" t="s">
        <v>7</v>
      </c>
      <c r="AO4735">
        <v>0.71633553504900005</v>
      </c>
      <c r="AP4735" t="str">
        <f t="shared" si="179"/>
        <v>2019-07</v>
      </c>
    </row>
    <row r="4736" spans="37:42" x14ac:dyDescent="0.25">
      <c r="AK4736" t="s">
        <v>2935</v>
      </c>
      <c r="AL4736" t="str">
        <f t="shared" si="178"/>
        <v>2019-06-14</v>
      </c>
      <c r="AM4736">
        <v>1513</v>
      </c>
      <c r="AN4736" t="s">
        <v>5</v>
      </c>
      <c r="AO4736">
        <v>0.55999993999999997</v>
      </c>
      <c r="AP4736" t="str">
        <f t="shared" si="179"/>
        <v>2019-06</v>
      </c>
    </row>
    <row r="4737" spans="37:42" x14ac:dyDescent="0.25">
      <c r="AK4737" t="s">
        <v>3510</v>
      </c>
      <c r="AL4737" t="str">
        <f t="shared" si="178"/>
        <v>2019-03-06</v>
      </c>
      <c r="AM4737">
        <v>2012</v>
      </c>
      <c r="AN4737" t="s">
        <v>7</v>
      </c>
      <c r="AO4737">
        <v>0.76</v>
      </c>
      <c r="AP4737" t="str">
        <f t="shared" si="179"/>
        <v>2019-03</v>
      </c>
    </row>
    <row r="4738" spans="37:42" x14ac:dyDescent="0.25">
      <c r="AK4738" t="s">
        <v>3511</v>
      </c>
      <c r="AL4738" t="str">
        <f t="shared" si="178"/>
        <v>2019-05-22</v>
      </c>
      <c r="AM4738">
        <v>5924</v>
      </c>
      <c r="AN4738" t="s">
        <v>5</v>
      </c>
      <c r="AO4738">
        <v>0.83999990000000002</v>
      </c>
      <c r="AP4738" t="str">
        <f t="shared" si="179"/>
        <v>2019-05</v>
      </c>
    </row>
    <row r="4739" spans="37:42" x14ac:dyDescent="0.25">
      <c r="AK4739" t="s">
        <v>1797</v>
      </c>
      <c r="AL4739" t="str">
        <f t="shared" si="178"/>
        <v>2019-04-24</v>
      </c>
      <c r="AM4739">
        <v>2025</v>
      </c>
      <c r="AN4739" t="s">
        <v>7</v>
      </c>
      <c r="AO4739">
        <v>1.9442765712700001</v>
      </c>
      <c r="AP4739" t="str">
        <f t="shared" si="179"/>
        <v>2019-04</v>
      </c>
    </row>
    <row r="4740" spans="37:42" x14ac:dyDescent="0.25">
      <c r="AK4740" t="s">
        <v>1694</v>
      </c>
      <c r="AL4740" t="str">
        <f t="shared" ref="AL4740:AL4803" si="180">LEFT(AK4740,10)</f>
        <v>2019-03-27</v>
      </c>
      <c r="AM4740">
        <v>5924</v>
      </c>
      <c r="AN4740" t="s">
        <v>22</v>
      </c>
      <c r="AO4740">
        <v>4</v>
      </c>
      <c r="AP4740" t="str">
        <f t="shared" ref="AP4740:AP4803" si="181">YEAR(AL4740)&amp;"-"&amp;TEXT(MONTH(AL4740),"00")</f>
        <v>2019-03</v>
      </c>
    </row>
    <row r="4741" spans="37:42" x14ac:dyDescent="0.25">
      <c r="AK4741" t="s">
        <v>3512</v>
      </c>
      <c r="AL4741" t="str">
        <f t="shared" si="180"/>
        <v>2019-03-20</v>
      </c>
      <c r="AM4741">
        <v>4209</v>
      </c>
      <c r="AN4741" t="s">
        <v>5</v>
      </c>
      <c r="AO4741">
        <v>2.12</v>
      </c>
      <c r="AP4741" t="str">
        <f t="shared" si="181"/>
        <v>2019-03</v>
      </c>
    </row>
    <row r="4742" spans="37:42" x14ac:dyDescent="0.25">
      <c r="AK4742" t="s">
        <v>3513</v>
      </c>
      <c r="AL4742" t="str">
        <f t="shared" si="180"/>
        <v>2018-10-26</v>
      </c>
      <c r="AM4742">
        <v>1513</v>
      </c>
      <c r="AN4742" t="s">
        <v>5</v>
      </c>
      <c r="AO4742">
        <v>4</v>
      </c>
      <c r="AP4742" t="str">
        <f t="shared" si="181"/>
        <v>2018-10</v>
      </c>
    </row>
    <row r="4743" spans="37:42" x14ac:dyDescent="0.25">
      <c r="AK4743" t="s">
        <v>3514</v>
      </c>
      <c r="AL4743" t="str">
        <f t="shared" si="180"/>
        <v>2018-09-21</v>
      </c>
      <c r="AM4743">
        <v>6984</v>
      </c>
      <c r="AN4743" t="s">
        <v>5</v>
      </c>
      <c r="AO4743">
        <v>3.28</v>
      </c>
      <c r="AP4743" t="str">
        <f t="shared" si="181"/>
        <v>2018-09</v>
      </c>
    </row>
    <row r="4744" spans="37:42" x14ac:dyDescent="0.25">
      <c r="AK4744" t="s">
        <v>761</v>
      </c>
      <c r="AL4744" t="str">
        <f t="shared" si="180"/>
        <v>2019-04-19</v>
      </c>
      <c r="AM4744">
        <v>1513</v>
      </c>
      <c r="AN4744" t="s">
        <v>7</v>
      </c>
      <c r="AO4744">
        <v>3.4</v>
      </c>
      <c r="AP4744" t="str">
        <f t="shared" si="181"/>
        <v>2019-04</v>
      </c>
    </row>
    <row r="4745" spans="37:42" x14ac:dyDescent="0.25">
      <c r="AK4745" t="s">
        <v>3140</v>
      </c>
      <c r="AL4745" t="str">
        <f t="shared" si="180"/>
        <v>2019-02-20</v>
      </c>
      <c r="AM4745">
        <v>4209</v>
      </c>
      <c r="AN4745" t="s">
        <v>7</v>
      </c>
      <c r="AO4745">
        <v>3.5124933719600002</v>
      </c>
      <c r="AP4745" t="str">
        <f t="shared" si="181"/>
        <v>2019-02</v>
      </c>
    </row>
    <row r="4746" spans="37:42" x14ac:dyDescent="0.25">
      <c r="AK4746" t="s">
        <v>3515</v>
      </c>
      <c r="AL4746" t="str">
        <f t="shared" si="180"/>
        <v>2019-02-15</v>
      </c>
      <c r="AM4746">
        <v>7162</v>
      </c>
      <c r="AN4746" t="s">
        <v>5</v>
      </c>
      <c r="AO4746">
        <v>3.9999960000000001E-2</v>
      </c>
      <c r="AP4746" t="str">
        <f t="shared" si="181"/>
        <v>2019-02</v>
      </c>
    </row>
    <row r="4747" spans="37:42" x14ac:dyDescent="0.25">
      <c r="AK4747" t="s">
        <v>3516</v>
      </c>
      <c r="AL4747" t="str">
        <f t="shared" si="180"/>
        <v>2018-11-13</v>
      </c>
      <c r="AM4747">
        <v>6445</v>
      </c>
      <c r="AN4747" t="s">
        <v>7</v>
      </c>
      <c r="AO4747">
        <v>3.7411093711899999</v>
      </c>
      <c r="AP4747" t="str">
        <f t="shared" si="181"/>
        <v>2018-11</v>
      </c>
    </row>
    <row r="4748" spans="37:42" x14ac:dyDescent="0.25">
      <c r="AK4748" t="s">
        <v>3517</v>
      </c>
      <c r="AL4748" t="str">
        <f t="shared" si="180"/>
        <v>2019-04-20</v>
      </c>
      <c r="AM4748">
        <v>4209</v>
      </c>
      <c r="AN4748" t="s">
        <v>7</v>
      </c>
      <c r="AO4748">
        <v>4</v>
      </c>
      <c r="AP4748" t="str">
        <f t="shared" si="181"/>
        <v>2019-04</v>
      </c>
    </row>
    <row r="4749" spans="37:42" x14ac:dyDescent="0.25">
      <c r="AK4749" t="s">
        <v>3518</v>
      </c>
      <c r="AL4749" t="str">
        <f t="shared" si="180"/>
        <v>2019-06-29</v>
      </c>
      <c r="AM4749">
        <v>2802</v>
      </c>
      <c r="AN4749" t="s">
        <v>7</v>
      </c>
      <c r="AO4749">
        <v>2.52</v>
      </c>
      <c r="AP4749" t="str">
        <f t="shared" si="181"/>
        <v>2019-06</v>
      </c>
    </row>
    <row r="4750" spans="37:42" x14ac:dyDescent="0.25">
      <c r="AK4750" t="s">
        <v>1722</v>
      </c>
      <c r="AL4750" t="str">
        <f t="shared" si="180"/>
        <v>2018-12-31</v>
      </c>
      <c r="AM4750">
        <v>2012</v>
      </c>
      <c r="AN4750" t="s">
        <v>7</v>
      </c>
      <c r="AO4750">
        <v>3.7705035209700002</v>
      </c>
      <c r="AP4750" t="str">
        <f t="shared" si="181"/>
        <v>2018-12</v>
      </c>
    </row>
    <row r="4751" spans="37:42" x14ac:dyDescent="0.25">
      <c r="AK4751" t="s">
        <v>3519</v>
      </c>
      <c r="AL4751" t="str">
        <f t="shared" si="180"/>
        <v>2019-04-05</v>
      </c>
      <c r="AM4751">
        <v>4330</v>
      </c>
      <c r="AN4751" t="s">
        <v>5</v>
      </c>
      <c r="AO4751">
        <v>3.93110704422</v>
      </c>
      <c r="AP4751" t="str">
        <f t="shared" si="181"/>
        <v>2019-04</v>
      </c>
    </row>
    <row r="4752" spans="37:42" x14ac:dyDescent="0.25">
      <c r="AK4752" t="s">
        <v>874</v>
      </c>
      <c r="AL4752" t="str">
        <f t="shared" si="180"/>
        <v>2018-10-31</v>
      </c>
      <c r="AM4752">
        <v>5333</v>
      </c>
      <c r="AN4752" t="s">
        <v>7</v>
      </c>
      <c r="AO4752">
        <v>1.96</v>
      </c>
      <c r="AP4752" t="str">
        <f t="shared" si="181"/>
        <v>2018-10</v>
      </c>
    </row>
    <row r="4753" spans="37:42" x14ac:dyDescent="0.25">
      <c r="AK4753" t="s">
        <v>3520</v>
      </c>
      <c r="AL4753" t="str">
        <f t="shared" si="180"/>
        <v>2019-07-05</v>
      </c>
      <c r="AM4753">
        <v>7328</v>
      </c>
      <c r="AN4753" t="s">
        <v>5</v>
      </c>
      <c r="AO4753">
        <v>1.7841880321500001</v>
      </c>
      <c r="AP4753" t="str">
        <f t="shared" si="181"/>
        <v>2019-07</v>
      </c>
    </row>
    <row r="4754" spans="37:42" x14ac:dyDescent="0.25">
      <c r="AK4754" t="s">
        <v>440</v>
      </c>
      <c r="AL4754" t="str">
        <f t="shared" si="180"/>
        <v>2018-12-05</v>
      </c>
      <c r="AM4754">
        <v>2928</v>
      </c>
      <c r="AN4754" t="s">
        <v>7</v>
      </c>
      <c r="AO4754">
        <v>3.9999960000000001E-2</v>
      </c>
      <c r="AP4754" t="str">
        <f t="shared" si="181"/>
        <v>2018-12</v>
      </c>
    </row>
    <row r="4755" spans="37:42" x14ac:dyDescent="0.25">
      <c r="AK4755" t="s">
        <v>255</v>
      </c>
      <c r="AL4755" t="str">
        <f t="shared" si="180"/>
        <v>2019-03-31</v>
      </c>
      <c r="AM4755">
        <v>1822</v>
      </c>
      <c r="AN4755" t="s">
        <v>7</v>
      </c>
      <c r="AO4755">
        <v>1.52</v>
      </c>
      <c r="AP4755" t="str">
        <f t="shared" si="181"/>
        <v>2019-03</v>
      </c>
    </row>
    <row r="4756" spans="37:42" x14ac:dyDescent="0.25">
      <c r="AK4756" t="s">
        <v>3521</v>
      </c>
      <c r="AL4756" t="str">
        <f t="shared" si="180"/>
        <v>2018-09-20</v>
      </c>
      <c r="AM4756">
        <v>1044</v>
      </c>
      <c r="AN4756" t="s">
        <v>7</v>
      </c>
      <c r="AO4756">
        <v>1.8327279090899999</v>
      </c>
      <c r="AP4756" t="str">
        <f t="shared" si="181"/>
        <v>2018-09</v>
      </c>
    </row>
    <row r="4757" spans="37:42" x14ac:dyDescent="0.25">
      <c r="AK4757" t="s">
        <v>3522</v>
      </c>
      <c r="AL4757" t="str">
        <f t="shared" si="180"/>
        <v>2018-10-24</v>
      </c>
      <c r="AM4757">
        <v>2432</v>
      </c>
      <c r="AN4757" t="s">
        <v>5</v>
      </c>
      <c r="AO4757">
        <v>3.8201611041999999</v>
      </c>
      <c r="AP4757" t="str">
        <f t="shared" si="181"/>
        <v>2018-10</v>
      </c>
    </row>
    <row r="4758" spans="37:42" x14ac:dyDescent="0.25">
      <c r="AK4758" t="s">
        <v>3523</v>
      </c>
      <c r="AL4758" t="str">
        <f t="shared" si="180"/>
        <v>2019-04-17</v>
      </c>
      <c r="AM4758">
        <v>6450</v>
      </c>
      <c r="AN4758" t="s">
        <v>7</v>
      </c>
      <c r="AO4758">
        <v>2.4</v>
      </c>
      <c r="AP4758" t="str">
        <f t="shared" si="181"/>
        <v>2019-04</v>
      </c>
    </row>
    <row r="4759" spans="37:42" x14ac:dyDescent="0.25">
      <c r="AK4759" t="s">
        <v>3524</v>
      </c>
      <c r="AL4759" t="str">
        <f t="shared" si="180"/>
        <v>2019-04-08</v>
      </c>
      <c r="AM4759">
        <v>7329</v>
      </c>
      <c r="AN4759" t="s">
        <v>7</v>
      </c>
      <c r="AO4759">
        <v>3.12</v>
      </c>
      <c r="AP4759" t="str">
        <f t="shared" si="181"/>
        <v>2019-04</v>
      </c>
    </row>
    <row r="4760" spans="37:42" x14ac:dyDescent="0.25">
      <c r="AK4760" t="s">
        <v>2638</v>
      </c>
      <c r="AL4760" t="str">
        <f t="shared" si="180"/>
        <v>2019-02-25</v>
      </c>
      <c r="AM4760">
        <v>2802</v>
      </c>
      <c r="AN4760" t="s">
        <v>5</v>
      </c>
      <c r="AO4760">
        <v>3.9931921958899999</v>
      </c>
      <c r="AP4760" t="str">
        <f t="shared" si="181"/>
        <v>2019-02</v>
      </c>
    </row>
    <row r="4761" spans="37:42" x14ac:dyDescent="0.25">
      <c r="AK4761" t="s">
        <v>3525</v>
      </c>
      <c r="AL4761" t="str">
        <f t="shared" si="180"/>
        <v>2018-10-28</v>
      </c>
      <c r="AM4761">
        <v>2012</v>
      </c>
      <c r="AN4761" t="s">
        <v>5</v>
      </c>
      <c r="AO4761">
        <v>1</v>
      </c>
      <c r="AP4761" t="str">
        <f t="shared" si="181"/>
        <v>2018-10</v>
      </c>
    </row>
    <row r="4762" spans="37:42" x14ac:dyDescent="0.25">
      <c r="AK4762" t="s">
        <v>3384</v>
      </c>
      <c r="AL4762" t="str">
        <f t="shared" si="180"/>
        <v>2019-07-04</v>
      </c>
      <c r="AM4762">
        <v>1044</v>
      </c>
      <c r="AN4762" t="s">
        <v>7</v>
      </c>
      <c r="AO4762">
        <v>4</v>
      </c>
      <c r="AP4762" t="str">
        <f t="shared" si="181"/>
        <v>2019-07</v>
      </c>
    </row>
    <row r="4763" spans="37:42" x14ac:dyDescent="0.25">
      <c r="AK4763" t="s">
        <v>3526</v>
      </c>
      <c r="AL4763" t="str">
        <f t="shared" si="180"/>
        <v>2018-12-18</v>
      </c>
      <c r="AM4763">
        <v>2012</v>
      </c>
      <c r="AN4763" t="s">
        <v>22</v>
      </c>
      <c r="AO4763">
        <v>3.96</v>
      </c>
      <c r="AP4763" t="str">
        <f t="shared" si="181"/>
        <v>2018-12</v>
      </c>
    </row>
    <row r="4764" spans="37:42" x14ac:dyDescent="0.25">
      <c r="AK4764" t="s">
        <v>1196</v>
      </c>
      <c r="AL4764" t="str">
        <f t="shared" si="180"/>
        <v>2019-01-04</v>
      </c>
      <c r="AM4764">
        <v>2432</v>
      </c>
      <c r="AN4764" t="s">
        <v>7</v>
      </c>
      <c r="AO4764">
        <v>3</v>
      </c>
      <c r="AP4764" t="str">
        <f t="shared" si="181"/>
        <v>2019-01</v>
      </c>
    </row>
    <row r="4765" spans="37:42" x14ac:dyDescent="0.25">
      <c r="AK4765" t="s">
        <v>3527</v>
      </c>
      <c r="AL4765" t="str">
        <f t="shared" si="180"/>
        <v>2019-07-13</v>
      </c>
      <c r="AM4765">
        <v>2025</v>
      </c>
      <c r="AN4765" t="s">
        <v>5</v>
      </c>
      <c r="AO4765">
        <v>4</v>
      </c>
      <c r="AP4765" t="str">
        <f t="shared" si="181"/>
        <v>2019-07</v>
      </c>
    </row>
    <row r="4766" spans="37:42" x14ac:dyDescent="0.25">
      <c r="AK4766" t="s">
        <v>3528</v>
      </c>
      <c r="AL4766" t="str">
        <f t="shared" si="180"/>
        <v>2019-02-19</v>
      </c>
      <c r="AM4766">
        <v>2802</v>
      </c>
      <c r="AN4766" t="s">
        <v>7</v>
      </c>
      <c r="AO4766">
        <v>2.32877469063</v>
      </c>
      <c r="AP4766" t="str">
        <f t="shared" si="181"/>
        <v>2019-02</v>
      </c>
    </row>
    <row r="4767" spans="37:42" x14ac:dyDescent="0.25">
      <c r="AK4767" t="s">
        <v>3529</v>
      </c>
      <c r="AL4767" t="str">
        <f t="shared" si="180"/>
        <v>2019-02-08</v>
      </c>
      <c r="AM4767">
        <v>2311</v>
      </c>
      <c r="AN4767" t="s">
        <v>5</v>
      </c>
      <c r="AO4767">
        <v>3.8195223808300001</v>
      </c>
      <c r="AP4767" t="str">
        <f t="shared" si="181"/>
        <v>2019-02</v>
      </c>
    </row>
    <row r="4768" spans="37:42" x14ac:dyDescent="0.25">
      <c r="AK4768" t="s">
        <v>3530</v>
      </c>
      <c r="AL4768" t="str">
        <f t="shared" si="180"/>
        <v>2019-06-19</v>
      </c>
      <c r="AM4768">
        <v>2025</v>
      </c>
      <c r="AN4768" t="s">
        <v>7</v>
      </c>
      <c r="AO4768">
        <v>2.9321308136000002</v>
      </c>
      <c r="AP4768" t="str">
        <f t="shared" si="181"/>
        <v>2019-06</v>
      </c>
    </row>
    <row r="4769" spans="37:42" x14ac:dyDescent="0.25">
      <c r="AK4769" t="s">
        <v>3531</v>
      </c>
      <c r="AL4769" t="str">
        <f t="shared" si="180"/>
        <v>2018-11-20</v>
      </c>
      <c r="AM4769">
        <v>1371</v>
      </c>
      <c r="AN4769" t="s">
        <v>5</v>
      </c>
      <c r="AO4769">
        <v>3.08</v>
      </c>
      <c r="AP4769" t="str">
        <f t="shared" si="181"/>
        <v>2018-11</v>
      </c>
    </row>
    <row r="4770" spans="37:42" x14ac:dyDescent="0.25">
      <c r="AK4770" t="s">
        <v>3532</v>
      </c>
      <c r="AL4770" t="str">
        <f t="shared" si="180"/>
        <v>2018-11-12</v>
      </c>
      <c r="AM4770">
        <v>5232</v>
      </c>
      <c r="AN4770" t="s">
        <v>7</v>
      </c>
      <c r="AO4770">
        <v>3.4</v>
      </c>
      <c r="AP4770" t="str">
        <f t="shared" si="181"/>
        <v>2018-11</v>
      </c>
    </row>
    <row r="4771" spans="37:42" x14ac:dyDescent="0.25">
      <c r="AK4771" t="s">
        <v>3533</v>
      </c>
      <c r="AL4771" t="str">
        <f t="shared" si="180"/>
        <v>2018-09-19</v>
      </c>
      <c r="AM4771">
        <v>2666</v>
      </c>
      <c r="AN4771" t="s">
        <v>5</v>
      </c>
      <c r="AO4771">
        <v>0</v>
      </c>
      <c r="AP4771" t="str">
        <f t="shared" si="181"/>
        <v>2018-09</v>
      </c>
    </row>
    <row r="4772" spans="37:42" x14ac:dyDescent="0.25">
      <c r="AK4772" t="s">
        <v>1309</v>
      </c>
      <c r="AL4772" t="str">
        <f t="shared" si="180"/>
        <v>2019-07-14</v>
      </c>
      <c r="AM4772">
        <v>2703</v>
      </c>
      <c r="AN4772" t="s">
        <v>35</v>
      </c>
      <c r="AO4772">
        <v>2.2000000000000002</v>
      </c>
      <c r="AP4772" t="str">
        <f t="shared" si="181"/>
        <v>2019-07</v>
      </c>
    </row>
    <row r="4773" spans="37:42" x14ac:dyDescent="0.25">
      <c r="AK4773" t="s">
        <v>3534</v>
      </c>
      <c r="AL4773" t="str">
        <f t="shared" si="180"/>
        <v>2019-03-15</v>
      </c>
      <c r="AM4773">
        <v>2802</v>
      </c>
      <c r="AN4773" t="s">
        <v>7</v>
      </c>
      <c r="AO4773">
        <v>0</v>
      </c>
      <c r="AP4773" t="str">
        <f t="shared" si="181"/>
        <v>2019-03</v>
      </c>
    </row>
    <row r="4774" spans="37:42" x14ac:dyDescent="0.25">
      <c r="AK4774" t="s">
        <v>3535</v>
      </c>
      <c r="AL4774" t="str">
        <f t="shared" si="180"/>
        <v>2019-04-15</v>
      </c>
      <c r="AM4774">
        <v>2012</v>
      </c>
      <c r="AN4774" t="s">
        <v>7</v>
      </c>
      <c r="AO4774">
        <v>2.72</v>
      </c>
      <c r="AP4774" t="str">
        <f t="shared" si="181"/>
        <v>2019-04</v>
      </c>
    </row>
    <row r="4775" spans="37:42" x14ac:dyDescent="0.25">
      <c r="AK4775" t="s">
        <v>3536</v>
      </c>
      <c r="AL4775" t="str">
        <f t="shared" si="180"/>
        <v>2018-08-20</v>
      </c>
      <c r="AM4775">
        <v>7129</v>
      </c>
      <c r="AN4775" t="s">
        <v>5</v>
      </c>
      <c r="AO4775">
        <v>3.6399998999999998</v>
      </c>
      <c r="AP4775" t="str">
        <f t="shared" si="181"/>
        <v>2018-08</v>
      </c>
    </row>
    <row r="4776" spans="37:42" x14ac:dyDescent="0.25">
      <c r="AK4776" t="s">
        <v>790</v>
      </c>
      <c r="AL4776" t="str">
        <f t="shared" si="180"/>
        <v>2019-07-23</v>
      </c>
      <c r="AM4776">
        <v>1411</v>
      </c>
      <c r="AN4776" t="s">
        <v>7</v>
      </c>
      <c r="AO4776">
        <v>1.3599999</v>
      </c>
      <c r="AP4776" t="str">
        <f t="shared" si="181"/>
        <v>2019-07</v>
      </c>
    </row>
    <row r="4777" spans="37:42" x14ac:dyDescent="0.25">
      <c r="AK4777" t="s">
        <v>1919</v>
      </c>
      <c r="AL4777" t="str">
        <f t="shared" si="180"/>
        <v>2019-02-07</v>
      </c>
      <c r="AM4777">
        <v>5333</v>
      </c>
      <c r="AN4777" t="s">
        <v>5</v>
      </c>
      <c r="AO4777">
        <v>2.3200002</v>
      </c>
      <c r="AP4777" t="str">
        <f t="shared" si="181"/>
        <v>2019-02</v>
      </c>
    </row>
    <row r="4778" spans="37:42" x14ac:dyDescent="0.25">
      <c r="AK4778" t="s">
        <v>3416</v>
      </c>
      <c r="AL4778" t="str">
        <f t="shared" si="180"/>
        <v>2018-09-22</v>
      </c>
      <c r="AM4778">
        <v>2802</v>
      </c>
      <c r="AN4778" t="s">
        <v>7</v>
      </c>
      <c r="AO4778">
        <v>2</v>
      </c>
      <c r="AP4778" t="str">
        <f t="shared" si="181"/>
        <v>2018-09</v>
      </c>
    </row>
    <row r="4779" spans="37:42" x14ac:dyDescent="0.25">
      <c r="AK4779" t="s">
        <v>3537</v>
      </c>
      <c r="AL4779" t="str">
        <f t="shared" si="180"/>
        <v>2019-06-07</v>
      </c>
      <c r="AM4779">
        <v>7209</v>
      </c>
      <c r="AN4779" t="s">
        <v>5</v>
      </c>
      <c r="AO4779">
        <v>1</v>
      </c>
      <c r="AP4779" t="str">
        <f t="shared" si="181"/>
        <v>2019-06</v>
      </c>
    </row>
    <row r="4780" spans="37:42" x14ac:dyDescent="0.25">
      <c r="AK4780" t="s">
        <v>3538</v>
      </c>
      <c r="AL4780" t="str">
        <f t="shared" si="180"/>
        <v>2018-09-17</v>
      </c>
      <c r="AM4780">
        <v>1513</v>
      </c>
      <c r="AN4780" t="s">
        <v>5</v>
      </c>
      <c r="AO4780">
        <v>0</v>
      </c>
      <c r="AP4780" t="str">
        <f t="shared" si="181"/>
        <v>2018-09</v>
      </c>
    </row>
    <row r="4781" spans="37:42" x14ac:dyDescent="0.25">
      <c r="AK4781" t="s">
        <v>3539</v>
      </c>
      <c r="AL4781" t="str">
        <f t="shared" si="180"/>
        <v>2018-12-18</v>
      </c>
      <c r="AM4781">
        <v>1822</v>
      </c>
      <c r="AN4781" t="s">
        <v>7</v>
      </c>
      <c r="AO4781">
        <v>0.72</v>
      </c>
      <c r="AP4781" t="str">
        <f t="shared" si="181"/>
        <v>2018-12</v>
      </c>
    </row>
    <row r="4782" spans="37:42" x14ac:dyDescent="0.25">
      <c r="AK4782" t="s">
        <v>3468</v>
      </c>
      <c r="AL4782" t="str">
        <f t="shared" si="180"/>
        <v>2019-06-09</v>
      </c>
      <c r="AM4782">
        <v>7019</v>
      </c>
      <c r="AN4782" t="s">
        <v>5</v>
      </c>
      <c r="AO4782">
        <v>3.6399998999999998</v>
      </c>
      <c r="AP4782" t="str">
        <f t="shared" si="181"/>
        <v>2019-06</v>
      </c>
    </row>
    <row r="4783" spans="37:42" x14ac:dyDescent="0.25">
      <c r="AK4783" t="s">
        <v>1120</v>
      </c>
      <c r="AL4783" t="str">
        <f t="shared" si="180"/>
        <v>2018-11-25</v>
      </c>
      <c r="AM4783">
        <v>6876</v>
      </c>
      <c r="AN4783" t="s">
        <v>5</v>
      </c>
      <c r="AO4783">
        <v>3.6</v>
      </c>
      <c r="AP4783" t="str">
        <f t="shared" si="181"/>
        <v>2018-11</v>
      </c>
    </row>
    <row r="4784" spans="37:42" x14ac:dyDescent="0.25">
      <c r="AK4784" t="s">
        <v>3540</v>
      </c>
      <c r="AL4784" t="str">
        <f t="shared" si="180"/>
        <v>2018-09-08</v>
      </c>
      <c r="AM4784">
        <v>5924</v>
      </c>
      <c r="AN4784" t="s">
        <v>7</v>
      </c>
      <c r="AO4784">
        <v>3.52</v>
      </c>
      <c r="AP4784" t="str">
        <f t="shared" si="181"/>
        <v>2018-09</v>
      </c>
    </row>
    <row r="4785" spans="37:42" x14ac:dyDescent="0.25">
      <c r="AK4785" t="s">
        <v>3541</v>
      </c>
      <c r="AL4785" t="str">
        <f t="shared" si="180"/>
        <v>2018-12-16</v>
      </c>
      <c r="AM4785">
        <v>3609</v>
      </c>
      <c r="AN4785" t="s">
        <v>5</v>
      </c>
      <c r="AO4785">
        <v>3.96</v>
      </c>
      <c r="AP4785" t="str">
        <f t="shared" si="181"/>
        <v>2018-12</v>
      </c>
    </row>
    <row r="4786" spans="37:42" x14ac:dyDescent="0.25">
      <c r="AK4786" t="s">
        <v>3542</v>
      </c>
      <c r="AL4786" t="str">
        <f t="shared" si="180"/>
        <v>2019-04-21</v>
      </c>
      <c r="AM4786">
        <v>1513</v>
      </c>
      <c r="AN4786" t="s">
        <v>5</v>
      </c>
      <c r="AO4786">
        <v>2.4679026603700001</v>
      </c>
      <c r="AP4786" t="str">
        <f t="shared" si="181"/>
        <v>2019-04</v>
      </c>
    </row>
    <row r="4787" spans="37:42" x14ac:dyDescent="0.25">
      <c r="AK4787" t="s">
        <v>3543</v>
      </c>
      <c r="AL4787" t="str">
        <f t="shared" si="180"/>
        <v>2019-06-29</v>
      </c>
      <c r="AM4787">
        <v>7702</v>
      </c>
      <c r="AN4787" t="s">
        <v>5</v>
      </c>
      <c r="AO4787">
        <v>2.2799999999999998</v>
      </c>
      <c r="AP4787" t="str">
        <f t="shared" si="181"/>
        <v>2019-06</v>
      </c>
    </row>
    <row r="4788" spans="37:42" x14ac:dyDescent="0.25">
      <c r="AK4788" t="s">
        <v>1855</v>
      </c>
      <c r="AL4788" t="str">
        <f t="shared" si="180"/>
        <v>2018-11-16</v>
      </c>
      <c r="AM4788">
        <v>2012</v>
      </c>
      <c r="AN4788" t="s">
        <v>5</v>
      </c>
      <c r="AO4788">
        <v>4</v>
      </c>
      <c r="AP4788" t="str">
        <f t="shared" si="181"/>
        <v>2018-11</v>
      </c>
    </row>
    <row r="4789" spans="37:42" x14ac:dyDescent="0.25">
      <c r="AK4789" t="s">
        <v>3544</v>
      </c>
      <c r="AL4789" t="str">
        <f t="shared" si="180"/>
        <v>2019-05-15</v>
      </c>
      <c r="AM4789">
        <v>2802</v>
      </c>
      <c r="AN4789" t="s">
        <v>7</v>
      </c>
      <c r="AO4789">
        <v>3.88</v>
      </c>
      <c r="AP4789" t="str">
        <f t="shared" si="181"/>
        <v>2019-05</v>
      </c>
    </row>
    <row r="4790" spans="37:42" x14ac:dyDescent="0.25">
      <c r="AK4790" t="s">
        <v>2294</v>
      </c>
      <c r="AL4790" t="str">
        <f t="shared" si="180"/>
        <v>2019-01-02</v>
      </c>
      <c r="AM4790">
        <v>2703</v>
      </c>
      <c r="AN4790" t="s">
        <v>7</v>
      </c>
      <c r="AO4790">
        <v>0.93386769294700001</v>
      </c>
      <c r="AP4790" t="str">
        <f t="shared" si="181"/>
        <v>2019-01</v>
      </c>
    </row>
    <row r="4791" spans="37:42" x14ac:dyDescent="0.25">
      <c r="AK4791" t="s">
        <v>3545</v>
      </c>
      <c r="AL4791" t="str">
        <f t="shared" si="180"/>
        <v>2018-10-02</v>
      </c>
      <c r="AM4791">
        <v>7328</v>
      </c>
      <c r="AN4791" t="s">
        <v>5</v>
      </c>
      <c r="AO4791">
        <v>4</v>
      </c>
      <c r="AP4791" t="str">
        <f t="shared" si="181"/>
        <v>2018-10</v>
      </c>
    </row>
    <row r="4792" spans="37:42" x14ac:dyDescent="0.25">
      <c r="AK4792" t="s">
        <v>2406</v>
      </c>
      <c r="AL4792" t="str">
        <f t="shared" si="180"/>
        <v>2018-12-17</v>
      </c>
      <c r="AM4792">
        <v>1269</v>
      </c>
      <c r="AN4792" t="s">
        <v>7</v>
      </c>
      <c r="AO4792">
        <v>4</v>
      </c>
      <c r="AP4792" t="str">
        <f t="shared" si="181"/>
        <v>2018-12</v>
      </c>
    </row>
    <row r="4793" spans="37:42" x14ac:dyDescent="0.25">
      <c r="AK4793" t="s">
        <v>3259</v>
      </c>
      <c r="AL4793" t="str">
        <f t="shared" si="180"/>
        <v>2019-02-11</v>
      </c>
      <c r="AM4793">
        <v>2432</v>
      </c>
      <c r="AN4793" t="s">
        <v>7</v>
      </c>
      <c r="AO4793">
        <v>1.24858164787</v>
      </c>
      <c r="AP4793" t="str">
        <f t="shared" si="181"/>
        <v>2019-02</v>
      </c>
    </row>
    <row r="4794" spans="37:42" x14ac:dyDescent="0.25">
      <c r="AK4794" t="s">
        <v>2344</v>
      </c>
      <c r="AL4794" t="str">
        <f t="shared" si="180"/>
        <v>2019-05-26</v>
      </c>
      <c r="AM4794">
        <v>2432</v>
      </c>
      <c r="AN4794" t="s">
        <v>5</v>
      </c>
      <c r="AO4794">
        <v>3.96</v>
      </c>
      <c r="AP4794" t="str">
        <f t="shared" si="181"/>
        <v>2019-05</v>
      </c>
    </row>
    <row r="4795" spans="37:42" x14ac:dyDescent="0.25">
      <c r="AK4795" t="s">
        <v>1949</v>
      </c>
      <c r="AL4795" t="str">
        <f t="shared" si="180"/>
        <v>2019-02-20</v>
      </c>
      <c r="AM4795">
        <v>1673</v>
      </c>
      <c r="AN4795" t="s">
        <v>5</v>
      </c>
      <c r="AO4795">
        <v>3.92</v>
      </c>
      <c r="AP4795" t="str">
        <f t="shared" si="181"/>
        <v>2019-02</v>
      </c>
    </row>
    <row r="4796" spans="37:42" x14ac:dyDescent="0.25">
      <c r="AK4796" t="s">
        <v>3546</v>
      </c>
      <c r="AL4796" t="str">
        <f t="shared" si="180"/>
        <v>2019-07-04</v>
      </c>
      <c r="AM4796">
        <v>1371</v>
      </c>
      <c r="AN4796" t="s">
        <v>22</v>
      </c>
      <c r="AO4796">
        <v>2.3336226940200002</v>
      </c>
      <c r="AP4796" t="str">
        <f t="shared" si="181"/>
        <v>2019-07</v>
      </c>
    </row>
    <row r="4797" spans="37:42" x14ac:dyDescent="0.25">
      <c r="AK4797" t="s">
        <v>2607</v>
      </c>
      <c r="AL4797" t="str">
        <f t="shared" si="180"/>
        <v>2018-12-25</v>
      </c>
      <c r="AM4797">
        <v>652</v>
      </c>
      <c r="AN4797" t="s">
        <v>7</v>
      </c>
      <c r="AO4797">
        <v>3</v>
      </c>
      <c r="AP4797" t="str">
        <f t="shared" si="181"/>
        <v>2018-12</v>
      </c>
    </row>
    <row r="4798" spans="37:42" x14ac:dyDescent="0.25">
      <c r="AK4798" t="s">
        <v>1030</v>
      </c>
      <c r="AL4798" t="str">
        <f t="shared" si="180"/>
        <v>2018-11-07</v>
      </c>
      <c r="AM4798">
        <v>3782</v>
      </c>
      <c r="AN4798" t="s">
        <v>7</v>
      </c>
      <c r="AO4798">
        <v>4</v>
      </c>
      <c r="AP4798" t="str">
        <f t="shared" si="181"/>
        <v>2018-11</v>
      </c>
    </row>
    <row r="4799" spans="37:42" x14ac:dyDescent="0.25">
      <c r="AK4799" t="s">
        <v>3547</v>
      </c>
      <c r="AL4799" t="str">
        <f t="shared" si="180"/>
        <v>2018-09-25</v>
      </c>
      <c r="AM4799">
        <v>2432</v>
      </c>
      <c r="AN4799" t="s">
        <v>7</v>
      </c>
      <c r="AO4799">
        <v>2.2000000000000002</v>
      </c>
      <c r="AP4799" t="str">
        <f t="shared" si="181"/>
        <v>2018-09</v>
      </c>
    </row>
    <row r="4800" spans="37:42" x14ac:dyDescent="0.25">
      <c r="AK4800" t="s">
        <v>3548</v>
      </c>
      <c r="AL4800" t="str">
        <f t="shared" si="180"/>
        <v>2019-01-07</v>
      </c>
      <c r="AM4800">
        <v>7702</v>
      </c>
      <c r="AN4800" t="s">
        <v>7</v>
      </c>
      <c r="AO4800">
        <v>0.367567777634</v>
      </c>
      <c r="AP4800" t="str">
        <f t="shared" si="181"/>
        <v>2019-01</v>
      </c>
    </row>
    <row r="4801" spans="37:42" x14ac:dyDescent="0.25">
      <c r="AK4801" t="s">
        <v>3549</v>
      </c>
      <c r="AL4801" t="str">
        <f t="shared" si="180"/>
        <v>2019-02-06</v>
      </c>
      <c r="AM4801">
        <v>2012</v>
      </c>
      <c r="AN4801" t="s">
        <v>7</v>
      </c>
      <c r="AO4801">
        <v>3</v>
      </c>
      <c r="AP4801" t="str">
        <f t="shared" si="181"/>
        <v>2019-02</v>
      </c>
    </row>
    <row r="4802" spans="37:42" x14ac:dyDescent="0.25">
      <c r="AK4802" t="s">
        <v>3550</v>
      </c>
      <c r="AL4802" t="str">
        <f t="shared" si="180"/>
        <v>2019-04-04</v>
      </c>
      <c r="AM4802">
        <v>1109</v>
      </c>
      <c r="AN4802" t="s">
        <v>5</v>
      </c>
      <c r="AO4802">
        <v>2.2000000000000002</v>
      </c>
      <c r="AP4802" t="str">
        <f t="shared" si="181"/>
        <v>2019-04</v>
      </c>
    </row>
    <row r="4803" spans="37:42" x14ac:dyDescent="0.25">
      <c r="AK4803" t="s">
        <v>3551</v>
      </c>
      <c r="AL4803" t="str">
        <f t="shared" si="180"/>
        <v>2018-10-15</v>
      </c>
      <c r="AM4803">
        <v>603</v>
      </c>
      <c r="AN4803" t="s">
        <v>7</v>
      </c>
      <c r="AO4803">
        <v>2.52301096916</v>
      </c>
      <c r="AP4803" t="str">
        <f t="shared" si="181"/>
        <v>2018-10</v>
      </c>
    </row>
    <row r="4804" spans="37:42" x14ac:dyDescent="0.25">
      <c r="AK4804" t="s">
        <v>3552</v>
      </c>
      <c r="AL4804" t="str">
        <f t="shared" ref="AL4804:AL4867" si="182">LEFT(AK4804,10)</f>
        <v>2019-07-22</v>
      </c>
      <c r="AM4804">
        <v>4209</v>
      </c>
      <c r="AN4804" t="s">
        <v>7</v>
      </c>
      <c r="AO4804">
        <v>2.7277903556799998</v>
      </c>
      <c r="AP4804" t="str">
        <f t="shared" ref="AP4804:AP4867" si="183">YEAR(AL4804)&amp;"-"&amp;TEXT(MONTH(AL4804),"00")</f>
        <v>2019-07</v>
      </c>
    </row>
    <row r="4805" spans="37:42" x14ac:dyDescent="0.25">
      <c r="AK4805" t="s">
        <v>3553</v>
      </c>
      <c r="AL4805" t="str">
        <f t="shared" si="182"/>
        <v>2019-03-22</v>
      </c>
      <c r="AM4805">
        <v>8355</v>
      </c>
      <c r="AN4805" t="s">
        <v>5</v>
      </c>
      <c r="AO4805">
        <v>0</v>
      </c>
      <c r="AP4805" t="str">
        <f t="shared" si="183"/>
        <v>2019-03</v>
      </c>
    </row>
    <row r="4806" spans="37:42" x14ac:dyDescent="0.25">
      <c r="AK4806" t="s">
        <v>3554</v>
      </c>
      <c r="AL4806" t="str">
        <f t="shared" si="182"/>
        <v>2019-02-10</v>
      </c>
      <c r="AM4806">
        <v>1044</v>
      </c>
      <c r="AN4806" t="s">
        <v>5</v>
      </c>
      <c r="AO4806">
        <v>2.3565225601200002</v>
      </c>
      <c r="AP4806" t="str">
        <f t="shared" si="183"/>
        <v>2019-02</v>
      </c>
    </row>
    <row r="4807" spans="37:42" x14ac:dyDescent="0.25">
      <c r="AK4807" t="s">
        <v>961</v>
      </c>
      <c r="AL4807" t="str">
        <f t="shared" si="182"/>
        <v>2018-11-20</v>
      </c>
      <c r="AM4807">
        <v>4209</v>
      </c>
      <c r="AN4807" t="s">
        <v>7</v>
      </c>
      <c r="AO4807">
        <v>1.8</v>
      </c>
      <c r="AP4807" t="str">
        <f t="shared" si="183"/>
        <v>2018-11</v>
      </c>
    </row>
    <row r="4808" spans="37:42" x14ac:dyDescent="0.25">
      <c r="AK4808" t="s">
        <v>3555</v>
      </c>
      <c r="AL4808" t="str">
        <f t="shared" si="182"/>
        <v>2018-12-14</v>
      </c>
      <c r="AM4808">
        <v>1074</v>
      </c>
      <c r="AN4808" t="s">
        <v>5</v>
      </c>
      <c r="AO4808">
        <v>2.8029243946100002</v>
      </c>
      <c r="AP4808" t="str">
        <f t="shared" si="183"/>
        <v>2018-12</v>
      </c>
    </row>
    <row r="4809" spans="37:42" x14ac:dyDescent="0.25">
      <c r="AK4809" t="s">
        <v>3556</v>
      </c>
      <c r="AL4809" t="str">
        <f t="shared" si="182"/>
        <v>2018-11-18</v>
      </c>
      <c r="AM4809">
        <v>1271</v>
      </c>
      <c r="AN4809" t="s">
        <v>5</v>
      </c>
      <c r="AO4809">
        <v>2</v>
      </c>
      <c r="AP4809" t="str">
        <f t="shared" si="183"/>
        <v>2018-11</v>
      </c>
    </row>
    <row r="4810" spans="37:42" x14ac:dyDescent="0.25">
      <c r="AK4810" t="s">
        <v>1747</v>
      </c>
      <c r="AL4810" t="str">
        <f t="shared" si="182"/>
        <v>2018-09-25</v>
      </c>
      <c r="AM4810">
        <v>5333</v>
      </c>
      <c r="AN4810" t="s">
        <v>5</v>
      </c>
      <c r="AO4810">
        <v>1.5999999</v>
      </c>
      <c r="AP4810" t="str">
        <f t="shared" si="183"/>
        <v>2018-09</v>
      </c>
    </row>
    <row r="4811" spans="37:42" x14ac:dyDescent="0.25">
      <c r="AK4811" t="s">
        <v>3526</v>
      </c>
      <c r="AL4811" t="str">
        <f t="shared" si="182"/>
        <v>2018-12-18</v>
      </c>
      <c r="AM4811">
        <v>4612</v>
      </c>
      <c r="AN4811" t="s">
        <v>7</v>
      </c>
      <c r="AO4811">
        <v>3.84</v>
      </c>
      <c r="AP4811" t="str">
        <f t="shared" si="183"/>
        <v>2018-12</v>
      </c>
    </row>
    <row r="4812" spans="37:42" x14ac:dyDescent="0.25">
      <c r="AK4812" t="s">
        <v>3557</v>
      </c>
      <c r="AL4812" t="str">
        <f t="shared" si="182"/>
        <v>2019-06-15</v>
      </c>
      <c r="AM4812">
        <v>2432</v>
      </c>
      <c r="AN4812" t="s">
        <v>5</v>
      </c>
      <c r="AO4812">
        <v>2</v>
      </c>
      <c r="AP4812" t="str">
        <f t="shared" si="183"/>
        <v>2019-06</v>
      </c>
    </row>
    <row r="4813" spans="37:42" x14ac:dyDescent="0.25">
      <c r="AK4813" t="s">
        <v>3558</v>
      </c>
      <c r="AL4813" t="str">
        <f t="shared" si="182"/>
        <v>2018-09-24</v>
      </c>
      <c r="AM4813">
        <v>1044</v>
      </c>
      <c r="AN4813" t="s">
        <v>7</v>
      </c>
      <c r="AO4813">
        <v>1.4000001</v>
      </c>
      <c r="AP4813" t="str">
        <f t="shared" si="183"/>
        <v>2018-09</v>
      </c>
    </row>
    <row r="4814" spans="37:42" x14ac:dyDescent="0.25">
      <c r="AK4814" t="s">
        <v>3559</v>
      </c>
      <c r="AL4814" t="str">
        <f t="shared" si="182"/>
        <v>2019-01-19</v>
      </c>
      <c r="AM4814">
        <v>5085</v>
      </c>
      <c r="AN4814" t="s">
        <v>22</v>
      </c>
      <c r="AO4814">
        <v>2</v>
      </c>
      <c r="AP4814" t="str">
        <f t="shared" si="183"/>
        <v>2019-01</v>
      </c>
    </row>
    <row r="4815" spans="37:42" x14ac:dyDescent="0.25">
      <c r="AK4815" t="s">
        <v>3560</v>
      </c>
      <c r="AL4815" t="str">
        <f t="shared" si="182"/>
        <v>2018-11-14</v>
      </c>
      <c r="AM4815">
        <v>2666</v>
      </c>
      <c r="AN4815" t="s">
        <v>7</v>
      </c>
      <c r="AO4815">
        <v>4</v>
      </c>
      <c r="AP4815" t="str">
        <f t="shared" si="183"/>
        <v>2018-11</v>
      </c>
    </row>
    <row r="4816" spans="37:42" x14ac:dyDescent="0.25">
      <c r="AK4816" t="s">
        <v>1777</v>
      </c>
      <c r="AL4816" t="str">
        <f t="shared" si="182"/>
        <v>2019-06-27</v>
      </c>
      <c r="AM4816">
        <v>1044</v>
      </c>
      <c r="AN4816" t="s">
        <v>7</v>
      </c>
      <c r="AO4816">
        <v>0.59999990000000003</v>
      </c>
      <c r="AP4816" t="str">
        <f t="shared" si="183"/>
        <v>2019-06</v>
      </c>
    </row>
    <row r="4817" spans="37:42" x14ac:dyDescent="0.25">
      <c r="AK4817" t="s">
        <v>3561</v>
      </c>
      <c r="AL4817" t="str">
        <f t="shared" si="182"/>
        <v>2019-03-31</v>
      </c>
      <c r="AM4817">
        <v>3182</v>
      </c>
      <c r="AN4817" t="s">
        <v>5</v>
      </c>
      <c r="AO4817">
        <v>2.53209114075</v>
      </c>
      <c r="AP4817" t="str">
        <f t="shared" si="183"/>
        <v>2019-03</v>
      </c>
    </row>
    <row r="4818" spans="37:42" x14ac:dyDescent="0.25">
      <c r="AK4818" t="s">
        <v>3562</v>
      </c>
      <c r="AL4818" t="str">
        <f t="shared" si="182"/>
        <v>2019-01-05</v>
      </c>
      <c r="AM4818">
        <v>2666</v>
      </c>
      <c r="AN4818" t="s">
        <v>7</v>
      </c>
      <c r="AO4818">
        <v>2.76</v>
      </c>
      <c r="AP4818" t="str">
        <f t="shared" si="183"/>
        <v>2019-01</v>
      </c>
    </row>
    <row r="4819" spans="37:42" x14ac:dyDescent="0.25">
      <c r="AK4819" t="s">
        <v>3563</v>
      </c>
      <c r="AL4819" t="str">
        <f t="shared" si="182"/>
        <v>2019-01-03</v>
      </c>
      <c r="AM4819">
        <v>2666</v>
      </c>
      <c r="AN4819" t="s">
        <v>5</v>
      </c>
      <c r="AO4819">
        <v>2</v>
      </c>
      <c r="AP4819" t="str">
        <f t="shared" si="183"/>
        <v>2019-01</v>
      </c>
    </row>
    <row r="4820" spans="37:42" x14ac:dyDescent="0.25">
      <c r="AK4820" t="s">
        <v>3564</v>
      </c>
      <c r="AL4820" t="str">
        <f t="shared" si="182"/>
        <v>2019-07-19</v>
      </c>
      <c r="AM4820">
        <v>2703</v>
      </c>
      <c r="AN4820" t="s">
        <v>5</v>
      </c>
      <c r="AO4820">
        <v>2.88</v>
      </c>
      <c r="AP4820" t="str">
        <f t="shared" si="183"/>
        <v>2019-07</v>
      </c>
    </row>
    <row r="4821" spans="37:42" x14ac:dyDescent="0.25">
      <c r="AK4821" t="s">
        <v>1782</v>
      </c>
      <c r="AL4821" t="str">
        <f t="shared" si="182"/>
        <v>2019-04-27</v>
      </c>
      <c r="AM4821">
        <v>1822</v>
      </c>
      <c r="AN4821" t="s">
        <v>7</v>
      </c>
      <c r="AO4821">
        <v>1.4000001</v>
      </c>
      <c r="AP4821" t="str">
        <f t="shared" si="183"/>
        <v>2019-04</v>
      </c>
    </row>
    <row r="4822" spans="37:42" x14ac:dyDescent="0.25">
      <c r="AK4822" t="s">
        <v>1719</v>
      </c>
      <c r="AL4822" t="str">
        <f t="shared" si="182"/>
        <v>2019-04-27</v>
      </c>
      <c r="AM4822">
        <v>1522</v>
      </c>
      <c r="AN4822" t="s">
        <v>5</v>
      </c>
      <c r="AO4822">
        <v>2</v>
      </c>
      <c r="AP4822" t="str">
        <f t="shared" si="183"/>
        <v>2019-04</v>
      </c>
    </row>
    <row r="4823" spans="37:42" x14ac:dyDescent="0.25">
      <c r="AK4823" t="s">
        <v>2989</v>
      </c>
      <c r="AL4823" t="str">
        <f t="shared" si="182"/>
        <v>2019-02-20</v>
      </c>
      <c r="AM4823">
        <v>7329</v>
      </c>
      <c r="AN4823" t="s">
        <v>5</v>
      </c>
      <c r="AO4823">
        <v>0.79999995000000002</v>
      </c>
      <c r="AP4823" t="str">
        <f t="shared" si="183"/>
        <v>2019-02</v>
      </c>
    </row>
    <row r="4824" spans="37:42" x14ac:dyDescent="0.25">
      <c r="AK4824" t="s">
        <v>3565</v>
      </c>
      <c r="AL4824" t="str">
        <f t="shared" si="182"/>
        <v>2018-11-25</v>
      </c>
      <c r="AM4824">
        <v>1522</v>
      </c>
      <c r="AN4824" t="s">
        <v>22</v>
      </c>
      <c r="AO4824">
        <v>3.52</v>
      </c>
      <c r="AP4824" t="str">
        <f t="shared" si="183"/>
        <v>2018-11</v>
      </c>
    </row>
    <row r="4825" spans="37:42" x14ac:dyDescent="0.25">
      <c r="AK4825" t="s">
        <v>3566</v>
      </c>
      <c r="AL4825" t="str">
        <f t="shared" si="182"/>
        <v>2018-11-16</v>
      </c>
      <c r="AM4825">
        <v>2012</v>
      </c>
      <c r="AN4825" t="s">
        <v>5</v>
      </c>
      <c r="AO4825">
        <v>2.4</v>
      </c>
      <c r="AP4825" t="str">
        <f t="shared" si="183"/>
        <v>2018-11</v>
      </c>
    </row>
    <row r="4826" spans="37:42" x14ac:dyDescent="0.25">
      <c r="AK4826" t="s">
        <v>3567</v>
      </c>
      <c r="AL4826" t="str">
        <f t="shared" si="182"/>
        <v>2019-01-29</v>
      </c>
      <c r="AM4826">
        <v>6876</v>
      </c>
      <c r="AN4826" t="s">
        <v>5</v>
      </c>
      <c r="AO4826">
        <v>4</v>
      </c>
      <c r="AP4826" t="str">
        <f t="shared" si="183"/>
        <v>2019-01</v>
      </c>
    </row>
    <row r="4827" spans="37:42" x14ac:dyDescent="0.25">
      <c r="AK4827" t="s">
        <v>1624</v>
      </c>
      <c r="AL4827" t="str">
        <f t="shared" si="182"/>
        <v>2019-01-14</v>
      </c>
      <c r="AM4827">
        <v>2432</v>
      </c>
      <c r="AN4827" t="s">
        <v>7</v>
      </c>
      <c r="AO4827">
        <v>4</v>
      </c>
      <c r="AP4827" t="str">
        <f t="shared" si="183"/>
        <v>2019-01</v>
      </c>
    </row>
    <row r="4828" spans="37:42" x14ac:dyDescent="0.25">
      <c r="AK4828" t="s">
        <v>3568</v>
      </c>
      <c r="AL4828" t="str">
        <f t="shared" si="182"/>
        <v>2019-06-21</v>
      </c>
      <c r="AM4828">
        <v>1044</v>
      </c>
      <c r="AN4828" t="s">
        <v>7</v>
      </c>
      <c r="AO4828">
        <v>3.7067155837999999</v>
      </c>
      <c r="AP4828" t="str">
        <f t="shared" si="183"/>
        <v>2019-06</v>
      </c>
    </row>
    <row r="4829" spans="37:42" x14ac:dyDescent="0.25">
      <c r="AK4829" t="s">
        <v>3569</v>
      </c>
      <c r="AL4829" t="str">
        <f t="shared" si="182"/>
        <v>2019-04-01</v>
      </c>
      <c r="AM4829">
        <v>1260</v>
      </c>
      <c r="AN4829" t="s">
        <v>5</v>
      </c>
      <c r="AO4829">
        <v>2.08</v>
      </c>
      <c r="AP4829" t="str">
        <f t="shared" si="183"/>
        <v>2019-04</v>
      </c>
    </row>
    <row r="4830" spans="37:42" x14ac:dyDescent="0.25">
      <c r="AK4830" t="s">
        <v>3570</v>
      </c>
      <c r="AL4830" t="str">
        <f t="shared" si="182"/>
        <v>2019-02-10</v>
      </c>
      <c r="AM4830">
        <v>2435</v>
      </c>
      <c r="AN4830" t="s">
        <v>5</v>
      </c>
      <c r="AO4830">
        <v>2.4530744552599999</v>
      </c>
      <c r="AP4830" t="str">
        <f t="shared" si="183"/>
        <v>2019-02</v>
      </c>
    </row>
    <row r="4831" spans="37:42" x14ac:dyDescent="0.25">
      <c r="AK4831" t="s">
        <v>3571</v>
      </c>
      <c r="AL4831" t="str">
        <f t="shared" si="182"/>
        <v>2019-05-09</v>
      </c>
      <c r="AM4831">
        <v>1972</v>
      </c>
      <c r="AN4831" t="s">
        <v>7</v>
      </c>
      <c r="AO4831">
        <v>2.92</v>
      </c>
      <c r="AP4831" t="str">
        <f t="shared" si="183"/>
        <v>2019-05</v>
      </c>
    </row>
    <row r="4832" spans="37:42" x14ac:dyDescent="0.25">
      <c r="AK4832" t="s">
        <v>3572</v>
      </c>
      <c r="AL4832" t="str">
        <f t="shared" si="182"/>
        <v>2019-07-01</v>
      </c>
      <c r="AM4832">
        <v>1173</v>
      </c>
      <c r="AN4832" t="s">
        <v>7</v>
      </c>
      <c r="AO4832">
        <v>2.1225304603600001</v>
      </c>
      <c r="AP4832" t="str">
        <f t="shared" si="183"/>
        <v>2019-07</v>
      </c>
    </row>
    <row r="4833" spans="37:42" x14ac:dyDescent="0.25">
      <c r="AK4833" t="s">
        <v>851</v>
      </c>
      <c r="AL4833" t="str">
        <f t="shared" si="182"/>
        <v>2018-12-07</v>
      </c>
      <c r="AM4833">
        <v>2802</v>
      </c>
      <c r="AN4833" t="s">
        <v>5</v>
      </c>
      <c r="AO4833">
        <v>3.7369539737699999</v>
      </c>
      <c r="AP4833" t="str">
        <f t="shared" si="183"/>
        <v>2018-12</v>
      </c>
    </row>
    <row r="4834" spans="37:42" x14ac:dyDescent="0.25">
      <c r="AK4834" t="s">
        <v>392</v>
      </c>
      <c r="AL4834" t="str">
        <f t="shared" si="182"/>
        <v>2018-09-10</v>
      </c>
      <c r="AM4834">
        <v>3314</v>
      </c>
      <c r="AN4834" t="s">
        <v>5</v>
      </c>
      <c r="AO4834">
        <v>2.6</v>
      </c>
      <c r="AP4834" t="str">
        <f t="shared" si="183"/>
        <v>2018-09</v>
      </c>
    </row>
    <row r="4835" spans="37:42" x14ac:dyDescent="0.25">
      <c r="AK4835" t="s">
        <v>3364</v>
      </c>
      <c r="AL4835" t="str">
        <f t="shared" si="182"/>
        <v>2019-04-01</v>
      </c>
      <c r="AM4835">
        <v>4612</v>
      </c>
      <c r="AN4835" t="s">
        <v>7</v>
      </c>
      <c r="AO4835">
        <v>3.96</v>
      </c>
      <c r="AP4835" t="str">
        <f t="shared" si="183"/>
        <v>2019-04</v>
      </c>
    </row>
    <row r="4836" spans="37:42" x14ac:dyDescent="0.25">
      <c r="AK4836" t="s">
        <v>655</v>
      </c>
      <c r="AL4836" t="str">
        <f t="shared" si="182"/>
        <v>2019-03-25</v>
      </c>
      <c r="AM4836">
        <v>2729</v>
      </c>
      <c r="AN4836" t="s">
        <v>7</v>
      </c>
      <c r="AO4836">
        <v>3.4</v>
      </c>
      <c r="AP4836" t="str">
        <f t="shared" si="183"/>
        <v>2019-03</v>
      </c>
    </row>
    <row r="4837" spans="37:42" x14ac:dyDescent="0.25">
      <c r="AK4837" t="s">
        <v>537</v>
      </c>
      <c r="AL4837" t="str">
        <f t="shared" si="182"/>
        <v>2019-02-21</v>
      </c>
      <c r="AM4837">
        <v>2432</v>
      </c>
      <c r="AN4837" t="s">
        <v>7</v>
      </c>
      <c r="AO4837">
        <v>1.5347392559099999</v>
      </c>
      <c r="AP4837" t="str">
        <f t="shared" si="183"/>
        <v>2019-02</v>
      </c>
    </row>
    <row r="4838" spans="37:42" x14ac:dyDescent="0.25">
      <c r="AK4838" t="s">
        <v>500</v>
      </c>
      <c r="AL4838" t="str">
        <f t="shared" si="182"/>
        <v>2018-11-18</v>
      </c>
      <c r="AM4838">
        <v>1522</v>
      </c>
      <c r="AN4838" t="s">
        <v>7</v>
      </c>
      <c r="AO4838">
        <v>0.88000009999999995</v>
      </c>
      <c r="AP4838" t="str">
        <f t="shared" si="183"/>
        <v>2018-11</v>
      </c>
    </row>
    <row r="4839" spans="37:42" x14ac:dyDescent="0.25">
      <c r="AK4839" t="s">
        <v>63</v>
      </c>
      <c r="AL4839" t="str">
        <f t="shared" si="182"/>
        <v>2018-12-03</v>
      </c>
      <c r="AM4839">
        <v>3782</v>
      </c>
      <c r="AN4839" t="s">
        <v>5</v>
      </c>
      <c r="AO4839">
        <v>2.04</v>
      </c>
      <c r="AP4839" t="str">
        <f t="shared" si="183"/>
        <v>2018-12</v>
      </c>
    </row>
    <row r="4840" spans="37:42" x14ac:dyDescent="0.25">
      <c r="AK4840" t="s">
        <v>3573</v>
      </c>
      <c r="AL4840" t="str">
        <f t="shared" si="182"/>
        <v>2019-05-02</v>
      </c>
      <c r="AM4840">
        <v>2666</v>
      </c>
      <c r="AN4840" t="s">
        <v>7</v>
      </c>
      <c r="AO4840">
        <v>2.32631182671</v>
      </c>
      <c r="AP4840" t="str">
        <f t="shared" si="183"/>
        <v>2019-05</v>
      </c>
    </row>
    <row r="4841" spans="37:42" x14ac:dyDescent="0.25">
      <c r="AK4841" t="s">
        <v>3574</v>
      </c>
      <c r="AL4841" t="str">
        <f t="shared" si="182"/>
        <v>2019-05-14</v>
      </c>
      <c r="AM4841">
        <v>2762</v>
      </c>
      <c r="AN4841" t="s">
        <v>7</v>
      </c>
      <c r="AO4841">
        <v>3.3433482646899999</v>
      </c>
      <c r="AP4841" t="str">
        <f t="shared" si="183"/>
        <v>2019-05</v>
      </c>
    </row>
    <row r="4842" spans="37:42" x14ac:dyDescent="0.25">
      <c r="AK4842" t="s">
        <v>3575</v>
      </c>
      <c r="AL4842" t="str">
        <f t="shared" si="182"/>
        <v>2019-03-28</v>
      </c>
      <c r="AM4842">
        <v>2025</v>
      </c>
      <c r="AN4842" t="s">
        <v>5</v>
      </c>
      <c r="AO4842">
        <v>2.96</v>
      </c>
      <c r="AP4842" t="str">
        <f t="shared" si="183"/>
        <v>2019-03</v>
      </c>
    </row>
    <row r="4843" spans="37:42" x14ac:dyDescent="0.25">
      <c r="AK4843" t="s">
        <v>3576</v>
      </c>
      <c r="AL4843" t="str">
        <f t="shared" si="182"/>
        <v>2019-06-17</v>
      </c>
      <c r="AM4843">
        <v>5333</v>
      </c>
      <c r="AN4843" t="s">
        <v>5</v>
      </c>
      <c r="AO4843">
        <v>3.87835621834</v>
      </c>
      <c r="AP4843" t="str">
        <f t="shared" si="183"/>
        <v>2019-06</v>
      </c>
    </row>
    <row r="4844" spans="37:42" x14ac:dyDescent="0.25">
      <c r="AK4844" t="s">
        <v>3577</v>
      </c>
      <c r="AL4844" t="str">
        <f t="shared" si="182"/>
        <v>2018-11-12</v>
      </c>
      <c r="AM4844">
        <v>2435</v>
      </c>
      <c r="AN4844" t="s">
        <v>5</v>
      </c>
      <c r="AO4844">
        <v>2</v>
      </c>
      <c r="AP4844" t="str">
        <f t="shared" si="183"/>
        <v>2018-11</v>
      </c>
    </row>
    <row r="4845" spans="37:42" x14ac:dyDescent="0.25">
      <c r="AK4845" t="s">
        <v>2531</v>
      </c>
      <c r="AL4845" t="str">
        <f t="shared" si="182"/>
        <v>2018-11-10</v>
      </c>
      <c r="AM4845">
        <v>1714</v>
      </c>
      <c r="AN4845" t="s">
        <v>5</v>
      </c>
      <c r="AO4845">
        <v>0.48000002000000003</v>
      </c>
      <c r="AP4845" t="str">
        <f t="shared" si="183"/>
        <v>2018-11</v>
      </c>
    </row>
    <row r="4846" spans="37:42" x14ac:dyDescent="0.25">
      <c r="AK4846" t="s">
        <v>3578</v>
      </c>
      <c r="AL4846" t="str">
        <f t="shared" si="182"/>
        <v>2019-03-21</v>
      </c>
      <c r="AM4846">
        <v>1271</v>
      </c>
      <c r="AN4846" t="s">
        <v>5</v>
      </c>
      <c r="AO4846">
        <v>1.6800001</v>
      </c>
      <c r="AP4846" t="str">
        <f t="shared" si="183"/>
        <v>2019-03</v>
      </c>
    </row>
    <row r="4847" spans="37:42" x14ac:dyDescent="0.25">
      <c r="AK4847" t="s">
        <v>3260</v>
      </c>
      <c r="AL4847" t="str">
        <f t="shared" si="182"/>
        <v>2019-07-18</v>
      </c>
      <c r="AM4847">
        <v>1074</v>
      </c>
      <c r="AN4847" t="s">
        <v>7</v>
      </c>
      <c r="AO4847">
        <v>1.9842944145200001</v>
      </c>
      <c r="AP4847" t="str">
        <f t="shared" si="183"/>
        <v>2019-07</v>
      </c>
    </row>
    <row r="4848" spans="37:42" x14ac:dyDescent="0.25">
      <c r="AK4848" t="s">
        <v>3579</v>
      </c>
      <c r="AL4848" t="str">
        <f t="shared" si="182"/>
        <v>2019-01-28</v>
      </c>
      <c r="AM4848">
        <v>1074</v>
      </c>
      <c r="AN4848" t="s">
        <v>5</v>
      </c>
      <c r="AO4848">
        <v>2.3600001000000002</v>
      </c>
      <c r="AP4848" t="str">
        <f t="shared" si="183"/>
        <v>2019-01</v>
      </c>
    </row>
    <row r="4849" spans="37:42" x14ac:dyDescent="0.25">
      <c r="AK4849" t="s">
        <v>1628</v>
      </c>
      <c r="AL4849" t="str">
        <f t="shared" si="182"/>
        <v>2019-07-21</v>
      </c>
      <c r="AM4849">
        <v>5924</v>
      </c>
      <c r="AN4849" t="s">
        <v>5</v>
      </c>
      <c r="AO4849">
        <v>1.64242887497</v>
      </c>
      <c r="AP4849" t="str">
        <f t="shared" si="183"/>
        <v>2019-07</v>
      </c>
    </row>
    <row r="4850" spans="37:42" x14ac:dyDescent="0.25">
      <c r="AK4850" t="s">
        <v>2539</v>
      </c>
      <c r="AL4850" t="str">
        <f t="shared" si="182"/>
        <v>2018-11-01</v>
      </c>
      <c r="AM4850">
        <v>7328</v>
      </c>
      <c r="AN4850" t="s">
        <v>7</v>
      </c>
      <c r="AO4850">
        <v>0.16000009000000001</v>
      </c>
      <c r="AP4850" t="str">
        <f t="shared" si="183"/>
        <v>2018-11</v>
      </c>
    </row>
    <row r="4851" spans="37:42" x14ac:dyDescent="0.25">
      <c r="AK4851" t="s">
        <v>811</v>
      </c>
      <c r="AL4851" t="str">
        <f t="shared" si="182"/>
        <v>2018-10-26</v>
      </c>
      <c r="AM4851">
        <v>3782</v>
      </c>
      <c r="AN4851" t="s">
        <v>7</v>
      </c>
      <c r="AO4851">
        <v>0</v>
      </c>
      <c r="AP4851" t="str">
        <f t="shared" si="183"/>
        <v>2018-10</v>
      </c>
    </row>
    <row r="4852" spans="37:42" x14ac:dyDescent="0.25">
      <c r="AK4852" t="s">
        <v>317</v>
      </c>
      <c r="AL4852" t="str">
        <f t="shared" si="182"/>
        <v>2019-04-24</v>
      </c>
      <c r="AM4852">
        <v>1673</v>
      </c>
      <c r="AN4852" t="s">
        <v>5</v>
      </c>
      <c r="AO4852">
        <v>1.9889481067699999</v>
      </c>
      <c r="AP4852" t="str">
        <f t="shared" si="183"/>
        <v>2019-04</v>
      </c>
    </row>
    <row r="4853" spans="37:42" x14ac:dyDescent="0.25">
      <c r="AK4853" t="s">
        <v>674</v>
      </c>
      <c r="AL4853" t="str">
        <f t="shared" si="182"/>
        <v>2019-06-29</v>
      </c>
      <c r="AM4853">
        <v>5333</v>
      </c>
      <c r="AN4853" t="s">
        <v>7</v>
      </c>
      <c r="AO4853">
        <v>1.7201051711999999</v>
      </c>
      <c r="AP4853" t="str">
        <f t="shared" si="183"/>
        <v>2019-06</v>
      </c>
    </row>
    <row r="4854" spans="37:42" x14ac:dyDescent="0.25">
      <c r="AK4854" t="s">
        <v>286</v>
      </c>
      <c r="AL4854" t="str">
        <f t="shared" si="182"/>
        <v>2019-06-27</v>
      </c>
      <c r="AM4854">
        <v>2802</v>
      </c>
      <c r="AN4854" t="s">
        <v>7</v>
      </c>
      <c r="AO4854">
        <v>2.9944550991100001</v>
      </c>
      <c r="AP4854" t="str">
        <f t="shared" si="183"/>
        <v>2019-06</v>
      </c>
    </row>
    <row r="4855" spans="37:42" x14ac:dyDescent="0.25">
      <c r="AK4855" t="s">
        <v>294</v>
      </c>
      <c r="AL4855" t="str">
        <f t="shared" si="182"/>
        <v>2019-05-21</v>
      </c>
      <c r="AM4855">
        <v>1822</v>
      </c>
      <c r="AN4855" t="s">
        <v>5</v>
      </c>
      <c r="AO4855">
        <v>3.8</v>
      </c>
      <c r="AP4855" t="str">
        <f t="shared" si="183"/>
        <v>2019-05</v>
      </c>
    </row>
    <row r="4856" spans="37:42" x14ac:dyDescent="0.25">
      <c r="AK4856" t="s">
        <v>3580</v>
      </c>
      <c r="AL4856" t="str">
        <f t="shared" si="182"/>
        <v>2019-07-09</v>
      </c>
      <c r="AM4856">
        <v>2025</v>
      </c>
      <c r="AN4856" t="s">
        <v>7</v>
      </c>
      <c r="AO4856">
        <v>1.99211382866</v>
      </c>
      <c r="AP4856" t="str">
        <f t="shared" si="183"/>
        <v>2019-07</v>
      </c>
    </row>
    <row r="4857" spans="37:42" x14ac:dyDescent="0.25">
      <c r="AK4857" t="s">
        <v>1396</v>
      </c>
      <c r="AL4857" t="str">
        <f t="shared" si="182"/>
        <v>2018-09-25</v>
      </c>
      <c r="AM4857">
        <v>2666</v>
      </c>
      <c r="AN4857" t="s">
        <v>5</v>
      </c>
      <c r="AO4857">
        <v>0.44000006000000003</v>
      </c>
      <c r="AP4857" t="str">
        <f t="shared" si="183"/>
        <v>2018-09</v>
      </c>
    </row>
    <row r="4858" spans="37:42" x14ac:dyDescent="0.25">
      <c r="AK4858" t="s">
        <v>3581</v>
      </c>
      <c r="AL4858" t="str">
        <f t="shared" si="182"/>
        <v>2019-06-22</v>
      </c>
      <c r="AM4858">
        <v>2025</v>
      </c>
      <c r="AN4858" t="s">
        <v>5</v>
      </c>
      <c r="AO4858">
        <v>2.5637543201400002</v>
      </c>
      <c r="AP4858" t="str">
        <f t="shared" si="183"/>
        <v>2019-06</v>
      </c>
    </row>
    <row r="4859" spans="37:42" x14ac:dyDescent="0.25">
      <c r="AK4859" t="s">
        <v>3582</v>
      </c>
      <c r="AL4859" t="str">
        <f t="shared" si="182"/>
        <v>2019-06-05</v>
      </c>
      <c r="AM4859">
        <v>1269</v>
      </c>
      <c r="AN4859" t="s">
        <v>7</v>
      </c>
      <c r="AO4859">
        <v>2.08</v>
      </c>
      <c r="AP4859" t="str">
        <f t="shared" si="183"/>
        <v>2019-06</v>
      </c>
    </row>
    <row r="4860" spans="37:42" x14ac:dyDescent="0.25">
      <c r="AK4860" t="s">
        <v>3583</v>
      </c>
      <c r="AL4860" t="str">
        <f t="shared" si="182"/>
        <v>2018-10-03</v>
      </c>
      <c r="AM4860">
        <v>603</v>
      </c>
      <c r="AN4860" t="s">
        <v>7</v>
      </c>
      <c r="AO4860">
        <v>0.48000002000000003</v>
      </c>
      <c r="AP4860" t="str">
        <f t="shared" si="183"/>
        <v>2018-10</v>
      </c>
    </row>
    <row r="4861" spans="37:42" x14ac:dyDescent="0.25">
      <c r="AK4861" t="s">
        <v>3584</v>
      </c>
      <c r="AL4861" t="str">
        <f t="shared" si="182"/>
        <v>2018-12-21</v>
      </c>
      <c r="AM4861">
        <v>5232</v>
      </c>
      <c r="AN4861" t="s">
        <v>5</v>
      </c>
      <c r="AO4861">
        <v>0.75259494781500003</v>
      </c>
      <c r="AP4861" t="str">
        <f t="shared" si="183"/>
        <v>2018-12</v>
      </c>
    </row>
    <row r="4862" spans="37:42" x14ac:dyDescent="0.25">
      <c r="AK4862" t="s">
        <v>1503</v>
      </c>
      <c r="AL4862" t="str">
        <f t="shared" si="182"/>
        <v>2019-04-23</v>
      </c>
      <c r="AM4862">
        <v>1342</v>
      </c>
      <c r="AN4862" t="s">
        <v>7</v>
      </c>
      <c r="AO4862">
        <v>2</v>
      </c>
      <c r="AP4862" t="str">
        <f t="shared" si="183"/>
        <v>2019-04</v>
      </c>
    </row>
    <row r="4863" spans="37:42" x14ac:dyDescent="0.25">
      <c r="AK4863" t="s">
        <v>1537</v>
      </c>
      <c r="AL4863" t="str">
        <f t="shared" si="182"/>
        <v>2019-02-04</v>
      </c>
      <c r="AM4863">
        <v>2012</v>
      </c>
      <c r="AN4863" t="s">
        <v>7</v>
      </c>
      <c r="AO4863">
        <v>3.16</v>
      </c>
      <c r="AP4863" t="str">
        <f t="shared" si="183"/>
        <v>2019-02</v>
      </c>
    </row>
    <row r="4864" spans="37:42" x14ac:dyDescent="0.25">
      <c r="AK4864" t="s">
        <v>3446</v>
      </c>
      <c r="AL4864" t="str">
        <f t="shared" si="182"/>
        <v>2019-03-21</v>
      </c>
      <c r="AM4864">
        <v>7162</v>
      </c>
      <c r="AN4864" t="s">
        <v>7</v>
      </c>
      <c r="AO4864">
        <v>2.6172032356299999</v>
      </c>
      <c r="AP4864" t="str">
        <f t="shared" si="183"/>
        <v>2019-03</v>
      </c>
    </row>
    <row r="4865" spans="37:42" x14ac:dyDescent="0.25">
      <c r="AK4865" t="s">
        <v>1558</v>
      </c>
      <c r="AL4865" t="str">
        <f t="shared" si="182"/>
        <v>2018-10-29</v>
      </c>
      <c r="AM4865">
        <v>2802</v>
      </c>
      <c r="AN4865" t="s">
        <v>7</v>
      </c>
      <c r="AO4865">
        <v>3.6561312675500002</v>
      </c>
      <c r="AP4865" t="str">
        <f t="shared" si="183"/>
        <v>2018-10</v>
      </c>
    </row>
    <row r="4866" spans="37:42" x14ac:dyDescent="0.25">
      <c r="AK4866" t="s">
        <v>3585</v>
      </c>
      <c r="AL4866" t="str">
        <f t="shared" si="182"/>
        <v>2018-09-29</v>
      </c>
      <c r="AM4866">
        <v>2025</v>
      </c>
      <c r="AN4866" t="s">
        <v>35</v>
      </c>
      <c r="AO4866">
        <v>3.92</v>
      </c>
      <c r="AP4866" t="str">
        <f t="shared" si="183"/>
        <v>2018-09</v>
      </c>
    </row>
    <row r="4867" spans="37:42" x14ac:dyDescent="0.25">
      <c r="AK4867" t="s">
        <v>3586</v>
      </c>
      <c r="AL4867" t="str">
        <f t="shared" si="182"/>
        <v>2019-04-10</v>
      </c>
      <c r="AM4867">
        <v>4612</v>
      </c>
      <c r="AN4867" t="s">
        <v>5</v>
      </c>
      <c r="AO4867">
        <v>1.8399999</v>
      </c>
      <c r="AP4867" t="str">
        <f t="shared" si="183"/>
        <v>2019-04</v>
      </c>
    </row>
    <row r="4868" spans="37:42" x14ac:dyDescent="0.25">
      <c r="AK4868" t="s">
        <v>3587</v>
      </c>
      <c r="AL4868" t="str">
        <f t="shared" ref="AL4868:AL4931" si="184">LEFT(AK4868,10)</f>
        <v>2019-06-06</v>
      </c>
      <c r="AM4868">
        <v>2311</v>
      </c>
      <c r="AN4868" t="s">
        <v>7</v>
      </c>
      <c r="AO4868">
        <v>0.98289132118199996</v>
      </c>
      <c r="AP4868" t="str">
        <f t="shared" ref="AP4868:AP4931" si="185">YEAR(AL4868)&amp;"-"&amp;TEXT(MONTH(AL4868),"00")</f>
        <v>2019-06</v>
      </c>
    </row>
    <row r="4869" spans="37:42" x14ac:dyDescent="0.25">
      <c r="AK4869" t="s">
        <v>3588</v>
      </c>
      <c r="AL4869" t="str">
        <f t="shared" si="184"/>
        <v>2019-07-02</v>
      </c>
      <c r="AM4869">
        <v>1513</v>
      </c>
      <c r="AN4869" t="s">
        <v>7</v>
      </c>
      <c r="AO4869">
        <v>1.33353996277</v>
      </c>
      <c r="AP4869" t="str">
        <f t="shared" si="185"/>
        <v>2019-07</v>
      </c>
    </row>
    <row r="4870" spans="37:42" x14ac:dyDescent="0.25">
      <c r="AK4870" t="s">
        <v>675</v>
      </c>
      <c r="AL4870" t="str">
        <f t="shared" si="184"/>
        <v>2019-07-24</v>
      </c>
      <c r="AM4870">
        <v>2432</v>
      </c>
      <c r="AN4870" t="s">
        <v>7</v>
      </c>
      <c r="AO4870">
        <v>3.7076163291899999</v>
      </c>
      <c r="AP4870" t="str">
        <f t="shared" si="185"/>
        <v>2019-07</v>
      </c>
    </row>
    <row r="4871" spans="37:42" x14ac:dyDescent="0.25">
      <c r="AK4871" t="s">
        <v>238</v>
      </c>
      <c r="AL4871" t="str">
        <f t="shared" si="184"/>
        <v>2018-10-16</v>
      </c>
      <c r="AM4871">
        <v>1714</v>
      </c>
      <c r="AN4871" t="s">
        <v>5</v>
      </c>
      <c r="AO4871">
        <v>1</v>
      </c>
      <c r="AP4871" t="str">
        <f t="shared" si="185"/>
        <v>2018-10</v>
      </c>
    </row>
    <row r="4872" spans="37:42" x14ac:dyDescent="0.25">
      <c r="AK4872" t="s">
        <v>3438</v>
      </c>
      <c r="AL4872" t="str">
        <f t="shared" si="184"/>
        <v>2019-07-18</v>
      </c>
      <c r="AM4872">
        <v>1342</v>
      </c>
      <c r="AN4872" t="s">
        <v>7</v>
      </c>
      <c r="AO4872">
        <v>3.8</v>
      </c>
      <c r="AP4872" t="str">
        <f t="shared" si="185"/>
        <v>2019-07</v>
      </c>
    </row>
    <row r="4873" spans="37:42" x14ac:dyDescent="0.25">
      <c r="AK4873" t="s">
        <v>3589</v>
      </c>
      <c r="AL4873" t="str">
        <f t="shared" si="184"/>
        <v>2019-06-19</v>
      </c>
      <c r="AM4873">
        <v>1044</v>
      </c>
      <c r="AN4873" t="s">
        <v>5</v>
      </c>
      <c r="AO4873">
        <v>3</v>
      </c>
      <c r="AP4873" t="str">
        <f t="shared" si="185"/>
        <v>2019-06</v>
      </c>
    </row>
    <row r="4874" spans="37:42" x14ac:dyDescent="0.25">
      <c r="AK4874" t="s">
        <v>3429</v>
      </c>
      <c r="AL4874" t="str">
        <f t="shared" si="184"/>
        <v>2018-12-19</v>
      </c>
      <c r="AM4874">
        <v>2592</v>
      </c>
      <c r="AN4874" t="s">
        <v>7</v>
      </c>
      <c r="AO4874">
        <v>3.1145150661500001</v>
      </c>
      <c r="AP4874" t="str">
        <f t="shared" si="185"/>
        <v>2018-12</v>
      </c>
    </row>
    <row r="4875" spans="37:42" x14ac:dyDescent="0.25">
      <c r="AK4875" t="s">
        <v>3590</v>
      </c>
      <c r="AL4875" t="str">
        <f t="shared" si="184"/>
        <v>2018-11-06</v>
      </c>
      <c r="AM4875">
        <v>5232</v>
      </c>
      <c r="AN4875" t="s">
        <v>5</v>
      </c>
      <c r="AO4875">
        <v>4</v>
      </c>
      <c r="AP4875" t="str">
        <f t="shared" si="185"/>
        <v>2018-11</v>
      </c>
    </row>
    <row r="4876" spans="37:42" x14ac:dyDescent="0.25">
      <c r="AK4876" t="s">
        <v>2779</v>
      </c>
      <c r="AL4876" t="str">
        <f t="shared" si="184"/>
        <v>2019-06-11</v>
      </c>
      <c r="AM4876">
        <v>1269</v>
      </c>
      <c r="AN4876" t="s">
        <v>7</v>
      </c>
      <c r="AO4876">
        <v>3.8012311458600001</v>
      </c>
      <c r="AP4876" t="str">
        <f t="shared" si="185"/>
        <v>2019-06</v>
      </c>
    </row>
    <row r="4877" spans="37:42" x14ac:dyDescent="0.25">
      <c r="AK4877" t="s">
        <v>2451</v>
      </c>
      <c r="AL4877" t="str">
        <f t="shared" si="184"/>
        <v>2018-12-30</v>
      </c>
      <c r="AM4877">
        <v>1371</v>
      </c>
      <c r="AN4877" t="s">
        <v>5</v>
      </c>
      <c r="AO4877">
        <v>2.3079559803</v>
      </c>
      <c r="AP4877" t="str">
        <f t="shared" si="185"/>
        <v>2018-12</v>
      </c>
    </row>
    <row r="4878" spans="37:42" x14ac:dyDescent="0.25">
      <c r="AK4878" t="s">
        <v>2276</v>
      </c>
      <c r="AL4878" t="str">
        <f t="shared" si="184"/>
        <v>2019-04-15</v>
      </c>
      <c r="AM4878">
        <v>2025</v>
      </c>
      <c r="AN4878" t="s">
        <v>7</v>
      </c>
      <c r="AO4878">
        <v>0.89260125160199999</v>
      </c>
      <c r="AP4878" t="str">
        <f t="shared" si="185"/>
        <v>2019-04</v>
      </c>
    </row>
    <row r="4879" spans="37:42" x14ac:dyDescent="0.25">
      <c r="AK4879" t="s">
        <v>3591</v>
      </c>
      <c r="AL4879" t="str">
        <f t="shared" si="184"/>
        <v>2019-04-14</v>
      </c>
      <c r="AM4879">
        <v>6876</v>
      </c>
      <c r="AN4879" t="s">
        <v>5</v>
      </c>
      <c r="AO4879">
        <v>2.3600001000000002</v>
      </c>
      <c r="AP4879" t="str">
        <f t="shared" si="185"/>
        <v>2019-04</v>
      </c>
    </row>
    <row r="4880" spans="37:42" x14ac:dyDescent="0.25">
      <c r="AK4880" t="s">
        <v>3592</v>
      </c>
      <c r="AL4880" t="str">
        <f t="shared" si="184"/>
        <v>2018-11-22</v>
      </c>
      <c r="AM4880">
        <v>1044</v>
      </c>
      <c r="AN4880" t="s">
        <v>5</v>
      </c>
      <c r="AO4880">
        <v>1.31537914276E-2</v>
      </c>
      <c r="AP4880" t="str">
        <f t="shared" si="185"/>
        <v>2018-11</v>
      </c>
    </row>
    <row r="4881" spans="37:42" x14ac:dyDescent="0.25">
      <c r="AK4881" t="s">
        <v>3593</v>
      </c>
      <c r="AL4881" t="str">
        <f t="shared" si="184"/>
        <v>2019-05-21</v>
      </c>
      <c r="AM4881">
        <v>597</v>
      </c>
      <c r="AN4881" t="s">
        <v>5</v>
      </c>
      <c r="AO4881">
        <v>2.2632451057399998</v>
      </c>
      <c r="AP4881" t="str">
        <f t="shared" si="185"/>
        <v>2019-05</v>
      </c>
    </row>
    <row r="4882" spans="37:42" x14ac:dyDescent="0.25">
      <c r="AK4882" t="s">
        <v>1666</v>
      </c>
      <c r="AL4882" t="str">
        <f t="shared" si="184"/>
        <v>2019-03-13</v>
      </c>
      <c r="AM4882">
        <v>7702</v>
      </c>
      <c r="AN4882" t="s">
        <v>7</v>
      </c>
      <c r="AO4882">
        <v>2.44</v>
      </c>
      <c r="AP4882" t="str">
        <f t="shared" si="185"/>
        <v>2019-03</v>
      </c>
    </row>
    <row r="4883" spans="37:42" x14ac:dyDescent="0.25">
      <c r="AK4883" t="s">
        <v>163</v>
      </c>
      <c r="AL4883" t="str">
        <f t="shared" si="184"/>
        <v>2019-04-07</v>
      </c>
      <c r="AM4883">
        <v>4209</v>
      </c>
      <c r="AN4883" t="s">
        <v>5</v>
      </c>
      <c r="AO4883">
        <v>2.72</v>
      </c>
      <c r="AP4883" t="str">
        <f t="shared" si="185"/>
        <v>2019-04</v>
      </c>
    </row>
    <row r="4884" spans="37:42" x14ac:dyDescent="0.25">
      <c r="AK4884" t="s">
        <v>3594</v>
      </c>
      <c r="AL4884" t="str">
        <f t="shared" si="184"/>
        <v>2018-10-21</v>
      </c>
      <c r="AM4884">
        <v>1044</v>
      </c>
      <c r="AN4884" t="s">
        <v>7</v>
      </c>
      <c r="AO4884">
        <v>2.2961070537600001</v>
      </c>
      <c r="AP4884" t="str">
        <f t="shared" si="185"/>
        <v>2018-10</v>
      </c>
    </row>
    <row r="4885" spans="37:42" x14ac:dyDescent="0.25">
      <c r="AK4885" t="s">
        <v>3595</v>
      </c>
      <c r="AL4885" t="str">
        <f t="shared" si="184"/>
        <v>2019-05-18</v>
      </c>
      <c r="AM4885">
        <v>2802</v>
      </c>
      <c r="AN4885" t="s">
        <v>7</v>
      </c>
      <c r="AO4885">
        <v>3.32</v>
      </c>
      <c r="AP4885" t="str">
        <f t="shared" si="185"/>
        <v>2019-05</v>
      </c>
    </row>
    <row r="4886" spans="37:42" x14ac:dyDescent="0.25">
      <c r="AK4886" t="s">
        <v>3596</v>
      </c>
      <c r="AL4886" t="str">
        <f t="shared" si="184"/>
        <v>2019-03-18</v>
      </c>
      <c r="AM4886">
        <v>4612</v>
      </c>
      <c r="AN4886" t="s">
        <v>7</v>
      </c>
      <c r="AO4886">
        <v>1</v>
      </c>
      <c r="AP4886" t="str">
        <f t="shared" si="185"/>
        <v>2019-03</v>
      </c>
    </row>
    <row r="4887" spans="37:42" x14ac:dyDescent="0.25">
      <c r="AK4887" t="s">
        <v>3597</v>
      </c>
      <c r="AL4887" t="str">
        <f t="shared" si="184"/>
        <v>2019-05-09</v>
      </c>
      <c r="AM4887">
        <v>1471</v>
      </c>
      <c r="AN4887" t="s">
        <v>7</v>
      </c>
      <c r="AO4887">
        <v>4</v>
      </c>
      <c r="AP4887" t="str">
        <f t="shared" si="185"/>
        <v>2019-05</v>
      </c>
    </row>
    <row r="4888" spans="37:42" x14ac:dyDescent="0.25">
      <c r="AK4888" t="s">
        <v>1141</v>
      </c>
      <c r="AL4888" t="str">
        <f t="shared" si="184"/>
        <v>2019-07-24</v>
      </c>
      <c r="AM4888">
        <v>4612</v>
      </c>
      <c r="AN4888" t="s">
        <v>5</v>
      </c>
      <c r="AO4888">
        <v>2.1930575370800001</v>
      </c>
      <c r="AP4888" t="str">
        <f t="shared" si="185"/>
        <v>2019-07</v>
      </c>
    </row>
    <row r="4889" spans="37:42" x14ac:dyDescent="0.25">
      <c r="AK4889" t="s">
        <v>466</v>
      </c>
      <c r="AL4889" t="str">
        <f t="shared" si="184"/>
        <v>2018-12-01</v>
      </c>
      <c r="AM4889">
        <v>2012</v>
      </c>
      <c r="AN4889" t="s">
        <v>5</v>
      </c>
      <c r="AO4889">
        <v>4</v>
      </c>
      <c r="AP4889" t="str">
        <f t="shared" si="185"/>
        <v>2018-12</v>
      </c>
    </row>
    <row r="4890" spans="37:42" x14ac:dyDescent="0.25">
      <c r="AK4890" t="s">
        <v>751</v>
      </c>
      <c r="AL4890" t="str">
        <f t="shared" si="184"/>
        <v>2019-02-23</v>
      </c>
      <c r="AM4890">
        <v>6876</v>
      </c>
      <c r="AN4890" t="s">
        <v>7</v>
      </c>
      <c r="AO4890">
        <v>4</v>
      </c>
      <c r="AP4890" t="str">
        <f t="shared" si="185"/>
        <v>2019-02</v>
      </c>
    </row>
    <row r="4891" spans="37:42" x14ac:dyDescent="0.25">
      <c r="AK4891" t="s">
        <v>3598</v>
      </c>
      <c r="AL4891" t="str">
        <f t="shared" si="184"/>
        <v>2019-07-11</v>
      </c>
      <c r="AM4891">
        <v>2666</v>
      </c>
      <c r="AN4891" t="s">
        <v>7</v>
      </c>
      <c r="AO4891">
        <v>2.35493397713</v>
      </c>
      <c r="AP4891" t="str">
        <f t="shared" si="185"/>
        <v>2019-07</v>
      </c>
    </row>
    <row r="4892" spans="37:42" x14ac:dyDescent="0.25">
      <c r="AK4892" t="s">
        <v>2065</v>
      </c>
      <c r="AL4892" t="str">
        <f t="shared" si="184"/>
        <v>2018-10-14</v>
      </c>
      <c r="AM4892">
        <v>1714</v>
      </c>
      <c r="AN4892" t="s">
        <v>5</v>
      </c>
      <c r="AO4892">
        <v>2.4</v>
      </c>
      <c r="AP4892" t="str">
        <f t="shared" si="185"/>
        <v>2018-10</v>
      </c>
    </row>
    <row r="4893" spans="37:42" x14ac:dyDescent="0.25">
      <c r="AK4893" t="s">
        <v>3599</v>
      </c>
      <c r="AL4893" t="str">
        <f t="shared" si="184"/>
        <v>2019-01-22</v>
      </c>
      <c r="AM4893">
        <v>3435</v>
      </c>
      <c r="AN4893" t="s">
        <v>7</v>
      </c>
      <c r="AO4893">
        <v>4</v>
      </c>
      <c r="AP4893" t="str">
        <f t="shared" si="185"/>
        <v>2019-01</v>
      </c>
    </row>
    <row r="4894" spans="37:42" x14ac:dyDescent="0.25">
      <c r="AK4894" t="s">
        <v>3600</v>
      </c>
      <c r="AL4894" t="str">
        <f t="shared" si="184"/>
        <v>2019-05-07</v>
      </c>
      <c r="AM4894">
        <v>2497</v>
      </c>
      <c r="AN4894" t="s">
        <v>22</v>
      </c>
      <c r="AO4894">
        <v>1.44</v>
      </c>
      <c r="AP4894" t="str">
        <f t="shared" si="185"/>
        <v>2019-05</v>
      </c>
    </row>
    <row r="4895" spans="37:42" x14ac:dyDescent="0.25">
      <c r="AK4895" t="s">
        <v>3601</v>
      </c>
      <c r="AL4895" t="str">
        <f t="shared" si="184"/>
        <v>2019-05-07</v>
      </c>
      <c r="AM4895">
        <v>3743</v>
      </c>
      <c r="AN4895" t="s">
        <v>7</v>
      </c>
      <c r="AO4895">
        <v>1.6522271633100001</v>
      </c>
      <c r="AP4895" t="str">
        <f t="shared" si="185"/>
        <v>2019-05</v>
      </c>
    </row>
    <row r="4896" spans="37:42" x14ac:dyDescent="0.25">
      <c r="AK4896" t="s">
        <v>915</v>
      </c>
      <c r="AL4896" t="str">
        <f t="shared" si="184"/>
        <v>2018-11-02</v>
      </c>
      <c r="AM4896">
        <v>884</v>
      </c>
      <c r="AN4896" t="s">
        <v>5</v>
      </c>
      <c r="AO4896">
        <v>2.04</v>
      </c>
      <c r="AP4896" t="str">
        <f t="shared" si="185"/>
        <v>2018-11</v>
      </c>
    </row>
    <row r="4897" spans="37:42" x14ac:dyDescent="0.25">
      <c r="AK4897" t="s">
        <v>3602</v>
      </c>
      <c r="AL4897" t="str">
        <f t="shared" si="184"/>
        <v>2019-01-22</v>
      </c>
      <c r="AM4897">
        <v>2012</v>
      </c>
      <c r="AN4897" t="s">
        <v>7</v>
      </c>
      <c r="AO4897">
        <v>3.6044459343000002</v>
      </c>
      <c r="AP4897" t="str">
        <f t="shared" si="185"/>
        <v>2019-01</v>
      </c>
    </row>
    <row r="4898" spans="37:42" x14ac:dyDescent="0.25">
      <c r="AK4898" t="s">
        <v>3603</v>
      </c>
      <c r="AL4898" t="str">
        <f t="shared" si="184"/>
        <v>2018-11-12</v>
      </c>
      <c r="AM4898">
        <v>603</v>
      </c>
      <c r="AN4898" t="s">
        <v>5</v>
      </c>
      <c r="AO4898">
        <v>3.2502057552300001</v>
      </c>
      <c r="AP4898" t="str">
        <f t="shared" si="185"/>
        <v>2018-11</v>
      </c>
    </row>
    <row r="4899" spans="37:42" x14ac:dyDescent="0.25">
      <c r="AK4899" t="s">
        <v>3604</v>
      </c>
      <c r="AL4899" t="str">
        <f t="shared" si="184"/>
        <v>2019-02-23</v>
      </c>
      <c r="AM4899">
        <v>7618</v>
      </c>
      <c r="AN4899" t="s">
        <v>7</v>
      </c>
      <c r="AO4899">
        <v>0</v>
      </c>
      <c r="AP4899" t="str">
        <f t="shared" si="185"/>
        <v>2019-02</v>
      </c>
    </row>
    <row r="4900" spans="37:42" x14ac:dyDescent="0.25">
      <c r="AK4900" t="s">
        <v>2933</v>
      </c>
      <c r="AL4900" t="str">
        <f t="shared" si="184"/>
        <v>2018-11-13</v>
      </c>
      <c r="AM4900">
        <v>1074</v>
      </c>
      <c r="AN4900" t="s">
        <v>7</v>
      </c>
      <c r="AO4900">
        <v>1.56</v>
      </c>
      <c r="AP4900" t="str">
        <f t="shared" si="185"/>
        <v>2018-11</v>
      </c>
    </row>
    <row r="4901" spans="37:42" x14ac:dyDescent="0.25">
      <c r="AK4901" t="s">
        <v>3605</v>
      </c>
      <c r="AL4901" t="str">
        <f t="shared" si="184"/>
        <v>2019-01-31</v>
      </c>
      <c r="AM4901">
        <v>2432</v>
      </c>
      <c r="AN4901" t="s">
        <v>7</v>
      </c>
      <c r="AO4901">
        <v>3.9999960000000001E-2</v>
      </c>
      <c r="AP4901" t="str">
        <f t="shared" si="185"/>
        <v>2019-01</v>
      </c>
    </row>
    <row r="4902" spans="37:42" x14ac:dyDescent="0.25">
      <c r="AK4902" t="s">
        <v>3606</v>
      </c>
      <c r="AL4902" t="str">
        <f t="shared" si="184"/>
        <v>2018-11-01</v>
      </c>
      <c r="AM4902">
        <v>2012</v>
      </c>
      <c r="AN4902" t="s">
        <v>7</v>
      </c>
      <c r="AO4902">
        <v>2.56</v>
      </c>
      <c r="AP4902" t="str">
        <f t="shared" si="185"/>
        <v>2018-11</v>
      </c>
    </row>
    <row r="4903" spans="37:42" x14ac:dyDescent="0.25">
      <c r="AK4903" t="s">
        <v>810</v>
      </c>
      <c r="AL4903" t="str">
        <f t="shared" si="184"/>
        <v>2019-05-16</v>
      </c>
      <c r="AM4903">
        <v>1471</v>
      </c>
      <c r="AN4903" t="s">
        <v>7</v>
      </c>
      <c r="AO4903">
        <v>2.44</v>
      </c>
      <c r="AP4903" t="str">
        <f t="shared" si="185"/>
        <v>2019-05</v>
      </c>
    </row>
    <row r="4904" spans="37:42" x14ac:dyDescent="0.25">
      <c r="AK4904" t="s">
        <v>3607</v>
      </c>
      <c r="AL4904" t="str">
        <f t="shared" si="184"/>
        <v>2019-04-27</v>
      </c>
      <c r="AM4904">
        <v>1673</v>
      </c>
      <c r="AN4904" t="s">
        <v>7</v>
      </c>
      <c r="AO4904">
        <v>1.8399999</v>
      </c>
      <c r="AP4904" t="str">
        <f t="shared" si="185"/>
        <v>2019-04</v>
      </c>
    </row>
    <row r="4905" spans="37:42" x14ac:dyDescent="0.25">
      <c r="AK4905" t="s">
        <v>1856</v>
      </c>
      <c r="AL4905" t="str">
        <f t="shared" si="184"/>
        <v>2018-10-05</v>
      </c>
      <c r="AM4905">
        <v>7652</v>
      </c>
      <c r="AN4905" t="s">
        <v>5</v>
      </c>
      <c r="AO4905">
        <v>1.3802711963700001</v>
      </c>
      <c r="AP4905" t="str">
        <f t="shared" si="185"/>
        <v>2018-10</v>
      </c>
    </row>
    <row r="4906" spans="37:42" x14ac:dyDescent="0.25">
      <c r="AK4906" t="s">
        <v>3608</v>
      </c>
      <c r="AL4906" t="str">
        <f t="shared" si="184"/>
        <v>2018-12-29</v>
      </c>
      <c r="AM4906">
        <v>2802</v>
      </c>
      <c r="AN4906" t="s">
        <v>7</v>
      </c>
      <c r="AO4906">
        <v>7.9999920000000002E-2</v>
      </c>
      <c r="AP4906" t="str">
        <f t="shared" si="185"/>
        <v>2018-12</v>
      </c>
    </row>
    <row r="4907" spans="37:42" x14ac:dyDescent="0.25">
      <c r="AK4907" t="s">
        <v>3609</v>
      </c>
      <c r="AL4907" t="str">
        <f t="shared" si="184"/>
        <v>2019-07-12</v>
      </c>
      <c r="AM4907">
        <v>2025</v>
      </c>
      <c r="AN4907" t="s">
        <v>5</v>
      </c>
      <c r="AO4907">
        <v>3.08</v>
      </c>
      <c r="AP4907" t="str">
        <f t="shared" si="185"/>
        <v>2019-07</v>
      </c>
    </row>
    <row r="4908" spans="37:42" x14ac:dyDescent="0.25">
      <c r="AK4908" t="s">
        <v>3610</v>
      </c>
      <c r="AL4908" t="str">
        <f t="shared" si="184"/>
        <v>2019-05-04</v>
      </c>
      <c r="AM4908">
        <v>7162</v>
      </c>
      <c r="AN4908" t="s">
        <v>5</v>
      </c>
      <c r="AO4908">
        <v>3.2889075279200002</v>
      </c>
      <c r="AP4908" t="str">
        <f t="shared" si="185"/>
        <v>2019-05</v>
      </c>
    </row>
    <row r="4909" spans="37:42" x14ac:dyDescent="0.25">
      <c r="AK4909" t="s">
        <v>2646</v>
      </c>
      <c r="AL4909" t="str">
        <f t="shared" si="184"/>
        <v>2019-04-06</v>
      </c>
      <c r="AM4909">
        <v>7329</v>
      </c>
      <c r="AN4909" t="s">
        <v>7</v>
      </c>
      <c r="AO4909">
        <v>0.97290015220600001</v>
      </c>
      <c r="AP4909" t="str">
        <f t="shared" si="185"/>
        <v>2019-04</v>
      </c>
    </row>
    <row r="4910" spans="37:42" x14ac:dyDescent="0.25">
      <c r="AK4910" t="s">
        <v>3611</v>
      </c>
      <c r="AL4910" t="str">
        <f t="shared" si="184"/>
        <v>2019-02-16</v>
      </c>
      <c r="AM4910">
        <v>7019</v>
      </c>
      <c r="AN4910" t="s">
        <v>7</v>
      </c>
      <c r="AO4910">
        <v>4</v>
      </c>
      <c r="AP4910" t="str">
        <f t="shared" si="185"/>
        <v>2019-02</v>
      </c>
    </row>
    <row r="4911" spans="37:42" x14ac:dyDescent="0.25">
      <c r="AK4911" t="s">
        <v>3612</v>
      </c>
      <c r="AL4911" t="str">
        <f t="shared" si="184"/>
        <v>2019-06-09</v>
      </c>
      <c r="AM4911">
        <v>3782</v>
      </c>
      <c r="AN4911" t="s">
        <v>7</v>
      </c>
      <c r="AO4911">
        <v>0.74087738990800001</v>
      </c>
      <c r="AP4911" t="str">
        <f t="shared" si="185"/>
        <v>2019-06</v>
      </c>
    </row>
    <row r="4912" spans="37:42" x14ac:dyDescent="0.25">
      <c r="AK4912" t="s">
        <v>3613</v>
      </c>
      <c r="AL4912" t="str">
        <f t="shared" si="184"/>
        <v>2019-06-26</v>
      </c>
      <c r="AM4912">
        <v>2729</v>
      </c>
      <c r="AN4912" t="s">
        <v>5</v>
      </c>
      <c r="AO4912">
        <v>1.96</v>
      </c>
      <c r="AP4912" t="str">
        <f t="shared" si="185"/>
        <v>2019-06</v>
      </c>
    </row>
    <row r="4913" spans="37:42" x14ac:dyDescent="0.25">
      <c r="AK4913" t="s">
        <v>3614</v>
      </c>
      <c r="AL4913" t="str">
        <f t="shared" si="184"/>
        <v>2018-12-14</v>
      </c>
      <c r="AM4913">
        <v>2283</v>
      </c>
      <c r="AN4913" t="s">
        <v>5</v>
      </c>
      <c r="AO4913">
        <v>2.5812802314800001</v>
      </c>
      <c r="AP4913" t="str">
        <f t="shared" si="185"/>
        <v>2018-12</v>
      </c>
    </row>
    <row r="4914" spans="37:42" x14ac:dyDescent="0.25">
      <c r="AK4914" t="s">
        <v>1300</v>
      </c>
      <c r="AL4914" t="str">
        <f t="shared" si="184"/>
        <v>2018-11-09</v>
      </c>
      <c r="AM4914">
        <v>1673</v>
      </c>
      <c r="AN4914" t="s">
        <v>5</v>
      </c>
      <c r="AO4914">
        <v>3.92</v>
      </c>
      <c r="AP4914" t="str">
        <f t="shared" si="185"/>
        <v>2018-11</v>
      </c>
    </row>
    <row r="4915" spans="37:42" x14ac:dyDescent="0.25">
      <c r="AK4915" t="s">
        <v>2382</v>
      </c>
      <c r="AL4915" t="str">
        <f t="shared" si="184"/>
        <v>2019-01-12</v>
      </c>
      <c r="AM4915">
        <v>1513</v>
      </c>
      <c r="AN4915" t="s">
        <v>7</v>
      </c>
      <c r="AO4915">
        <v>0.119999886</v>
      </c>
      <c r="AP4915" t="str">
        <f t="shared" si="185"/>
        <v>2019-01</v>
      </c>
    </row>
    <row r="4916" spans="37:42" x14ac:dyDescent="0.25">
      <c r="AK4916" t="s">
        <v>2331</v>
      </c>
      <c r="AL4916" t="str">
        <f t="shared" si="184"/>
        <v>2019-06-25</v>
      </c>
      <c r="AM4916">
        <v>2012</v>
      </c>
      <c r="AN4916" t="s">
        <v>7</v>
      </c>
      <c r="AO4916">
        <v>1.8800001</v>
      </c>
      <c r="AP4916" t="str">
        <f t="shared" si="185"/>
        <v>2019-06</v>
      </c>
    </row>
    <row r="4917" spans="37:42" x14ac:dyDescent="0.25">
      <c r="AK4917" t="s">
        <v>3615</v>
      </c>
      <c r="AL4917" t="str">
        <f t="shared" si="184"/>
        <v>2019-05-12</v>
      </c>
      <c r="AM4917">
        <v>2012</v>
      </c>
      <c r="AN4917" t="s">
        <v>5</v>
      </c>
      <c r="AO4917">
        <v>4</v>
      </c>
      <c r="AP4917" t="str">
        <f t="shared" si="185"/>
        <v>2019-05</v>
      </c>
    </row>
    <row r="4918" spans="37:42" x14ac:dyDescent="0.25">
      <c r="AK4918" t="s">
        <v>3616</v>
      </c>
      <c r="AL4918" t="str">
        <f t="shared" si="184"/>
        <v>2018-09-28</v>
      </c>
      <c r="AM4918">
        <v>6299</v>
      </c>
      <c r="AN4918" t="s">
        <v>22</v>
      </c>
      <c r="AO4918">
        <v>3.7433559894599999</v>
      </c>
      <c r="AP4918" t="str">
        <f t="shared" si="185"/>
        <v>2018-09</v>
      </c>
    </row>
    <row r="4919" spans="37:42" x14ac:dyDescent="0.25">
      <c r="AK4919" t="s">
        <v>3617</v>
      </c>
      <c r="AL4919" t="str">
        <f t="shared" si="184"/>
        <v>2018-11-08</v>
      </c>
      <c r="AM4919">
        <v>970</v>
      </c>
      <c r="AN4919" t="s">
        <v>7</v>
      </c>
      <c r="AO4919">
        <v>2.1062350273099999</v>
      </c>
      <c r="AP4919" t="str">
        <f t="shared" si="185"/>
        <v>2018-11</v>
      </c>
    </row>
    <row r="4920" spans="37:42" x14ac:dyDescent="0.25">
      <c r="AK4920" t="s">
        <v>3618</v>
      </c>
      <c r="AL4920" t="str">
        <f t="shared" si="184"/>
        <v>2018-10-12</v>
      </c>
      <c r="AM4920">
        <v>2311</v>
      </c>
      <c r="AN4920" t="s">
        <v>5</v>
      </c>
      <c r="AO4920">
        <v>2.99675536156</v>
      </c>
      <c r="AP4920" t="str">
        <f t="shared" si="185"/>
        <v>2018-10</v>
      </c>
    </row>
    <row r="4921" spans="37:42" x14ac:dyDescent="0.25">
      <c r="AK4921" t="s">
        <v>3619</v>
      </c>
      <c r="AL4921" t="str">
        <f t="shared" si="184"/>
        <v>2019-05-17</v>
      </c>
      <c r="AM4921">
        <v>3782</v>
      </c>
      <c r="AN4921" t="s">
        <v>5</v>
      </c>
      <c r="AO4921">
        <v>1.8</v>
      </c>
      <c r="AP4921" t="str">
        <f t="shared" si="185"/>
        <v>2019-05</v>
      </c>
    </row>
    <row r="4922" spans="37:42" x14ac:dyDescent="0.25">
      <c r="AK4922" t="s">
        <v>2640</v>
      </c>
      <c r="AL4922" t="str">
        <f t="shared" si="184"/>
        <v>2018-10-15</v>
      </c>
      <c r="AM4922">
        <v>2703</v>
      </c>
      <c r="AN4922" t="s">
        <v>7</v>
      </c>
      <c r="AO4922">
        <v>4</v>
      </c>
      <c r="AP4922" t="str">
        <f t="shared" si="185"/>
        <v>2018-10</v>
      </c>
    </row>
    <row r="4923" spans="37:42" x14ac:dyDescent="0.25">
      <c r="AK4923" t="s">
        <v>2288</v>
      </c>
      <c r="AL4923" t="str">
        <f t="shared" si="184"/>
        <v>2018-12-31</v>
      </c>
      <c r="AM4923">
        <v>2432</v>
      </c>
      <c r="AN4923" t="s">
        <v>7</v>
      </c>
      <c r="AO4923">
        <v>3.2798070907599999</v>
      </c>
      <c r="AP4923" t="str">
        <f t="shared" si="185"/>
        <v>2018-12</v>
      </c>
    </row>
    <row r="4924" spans="37:42" x14ac:dyDescent="0.25">
      <c r="AK4924" t="s">
        <v>2541</v>
      </c>
      <c r="AL4924" t="str">
        <f t="shared" si="184"/>
        <v>2018-12-20</v>
      </c>
      <c r="AM4924">
        <v>1269</v>
      </c>
      <c r="AN4924" t="s">
        <v>7</v>
      </c>
      <c r="AO4924">
        <v>4</v>
      </c>
      <c r="AP4924" t="str">
        <f t="shared" si="185"/>
        <v>2018-12</v>
      </c>
    </row>
    <row r="4925" spans="37:42" x14ac:dyDescent="0.25">
      <c r="AK4925" t="s">
        <v>3620</v>
      </c>
      <c r="AL4925" t="str">
        <f t="shared" si="184"/>
        <v>2019-05-24</v>
      </c>
      <c r="AM4925">
        <v>2802</v>
      </c>
      <c r="AN4925" t="s">
        <v>5</v>
      </c>
      <c r="AO4925">
        <v>3.0145998001100001</v>
      </c>
      <c r="AP4925" t="str">
        <f t="shared" si="185"/>
        <v>2019-05</v>
      </c>
    </row>
    <row r="4926" spans="37:42" x14ac:dyDescent="0.25">
      <c r="AK4926" t="s">
        <v>1166</v>
      </c>
      <c r="AL4926" t="str">
        <f t="shared" si="184"/>
        <v>2019-06-08</v>
      </c>
      <c r="AM4926">
        <v>2802</v>
      </c>
      <c r="AN4926" t="s">
        <v>7</v>
      </c>
      <c r="AO4926">
        <v>4</v>
      </c>
      <c r="AP4926" t="str">
        <f t="shared" si="185"/>
        <v>2019-06</v>
      </c>
    </row>
    <row r="4927" spans="37:42" x14ac:dyDescent="0.25">
      <c r="AK4927" t="s">
        <v>257</v>
      </c>
      <c r="AL4927" t="str">
        <f t="shared" si="184"/>
        <v>2019-07-02</v>
      </c>
      <c r="AM4927">
        <v>6928</v>
      </c>
      <c r="AN4927" t="s">
        <v>5</v>
      </c>
      <c r="AO4927">
        <v>2.92</v>
      </c>
      <c r="AP4927" t="str">
        <f t="shared" si="185"/>
        <v>2019-07</v>
      </c>
    </row>
    <row r="4928" spans="37:42" x14ac:dyDescent="0.25">
      <c r="AK4928" t="s">
        <v>3621</v>
      </c>
      <c r="AL4928" t="str">
        <f t="shared" si="184"/>
        <v>2019-01-27</v>
      </c>
      <c r="AM4928">
        <v>3782</v>
      </c>
      <c r="AN4928" t="s">
        <v>7</v>
      </c>
      <c r="AO4928">
        <v>1</v>
      </c>
      <c r="AP4928" t="str">
        <f t="shared" si="185"/>
        <v>2019-01</v>
      </c>
    </row>
    <row r="4929" spans="37:42" x14ac:dyDescent="0.25">
      <c r="AK4929" t="s">
        <v>3622</v>
      </c>
      <c r="AL4929" t="str">
        <f t="shared" si="184"/>
        <v>2019-06-20</v>
      </c>
      <c r="AM4929">
        <v>2012</v>
      </c>
      <c r="AN4929" t="s">
        <v>7</v>
      </c>
      <c r="AO4929">
        <v>3.1818208694500001</v>
      </c>
      <c r="AP4929" t="str">
        <f t="shared" si="185"/>
        <v>2019-06</v>
      </c>
    </row>
    <row r="4930" spans="37:42" x14ac:dyDescent="0.25">
      <c r="AK4930" t="s">
        <v>3623</v>
      </c>
      <c r="AL4930" t="str">
        <f t="shared" si="184"/>
        <v>2019-04-04</v>
      </c>
      <c r="AM4930">
        <v>1109</v>
      </c>
      <c r="AN4930" t="s">
        <v>35</v>
      </c>
      <c r="AO4930">
        <v>1</v>
      </c>
      <c r="AP4930" t="str">
        <f t="shared" si="185"/>
        <v>2019-04</v>
      </c>
    </row>
    <row r="4931" spans="37:42" x14ac:dyDescent="0.25">
      <c r="AK4931" t="s">
        <v>3437</v>
      </c>
      <c r="AL4931" t="str">
        <f t="shared" si="184"/>
        <v>2019-05-09</v>
      </c>
      <c r="AM4931">
        <v>8086</v>
      </c>
      <c r="AN4931" t="s">
        <v>7</v>
      </c>
      <c r="AO4931">
        <v>3</v>
      </c>
      <c r="AP4931" t="str">
        <f t="shared" si="185"/>
        <v>2019-05</v>
      </c>
    </row>
    <row r="4932" spans="37:42" x14ac:dyDescent="0.25">
      <c r="AK4932" t="s">
        <v>3624</v>
      </c>
      <c r="AL4932" t="str">
        <f t="shared" ref="AL4932:AL4995" si="186">LEFT(AK4932,10)</f>
        <v>2018-11-02</v>
      </c>
      <c r="AM4932">
        <v>6984</v>
      </c>
      <c r="AN4932" t="s">
        <v>7</v>
      </c>
      <c r="AO4932">
        <v>3.88</v>
      </c>
      <c r="AP4932" t="str">
        <f t="shared" ref="AP4932:AP4995" si="187">YEAR(AL4932)&amp;"-"&amp;TEXT(MONTH(AL4932),"00")</f>
        <v>2018-11</v>
      </c>
    </row>
    <row r="4933" spans="37:42" x14ac:dyDescent="0.25">
      <c r="AK4933" t="s">
        <v>2499</v>
      </c>
      <c r="AL4933" t="str">
        <f t="shared" si="186"/>
        <v>2019-07-24</v>
      </c>
      <c r="AM4933">
        <v>5333</v>
      </c>
      <c r="AN4933" t="s">
        <v>7</v>
      </c>
      <c r="AO4933">
        <v>1.17557454109</v>
      </c>
      <c r="AP4933" t="str">
        <f t="shared" si="187"/>
        <v>2019-07</v>
      </c>
    </row>
    <row r="4934" spans="37:42" x14ac:dyDescent="0.25">
      <c r="AK4934" t="s">
        <v>3625</v>
      </c>
      <c r="AL4934" t="str">
        <f t="shared" si="186"/>
        <v>2019-05-13</v>
      </c>
      <c r="AM4934">
        <v>8086</v>
      </c>
      <c r="AN4934" t="s">
        <v>5</v>
      </c>
      <c r="AO4934">
        <v>2.9620144367200001</v>
      </c>
      <c r="AP4934" t="str">
        <f t="shared" si="187"/>
        <v>2019-05</v>
      </c>
    </row>
    <row r="4935" spans="37:42" x14ac:dyDescent="0.25">
      <c r="AK4935" t="s">
        <v>3626</v>
      </c>
      <c r="AL4935" t="str">
        <f t="shared" si="186"/>
        <v>2019-07-19</v>
      </c>
      <c r="AM4935">
        <v>4209</v>
      </c>
      <c r="AN4935" t="s">
        <v>7</v>
      </c>
      <c r="AO4935">
        <v>3.24</v>
      </c>
      <c r="AP4935" t="str">
        <f t="shared" si="187"/>
        <v>2019-07</v>
      </c>
    </row>
    <row r="4936" spans="37:42" x14ac:dyDescent="0.25">
      <c r="AK4936" t="s">
        <v>3158</v>
      </c>
      <c r="AL4936" t="str">
        <f t="shared" si="186"/>
        <v>2018-09-24</v>
      </c>
      <c r="AM4936">
        <v>7129</v>
      </c>
      <c r="AN4936" t="s">
        <v>7</v>
      </c>
      <c r="AO4936">
        <v>0</v>
      </c>
      <c r="AP4936" t="str">
        <f t="shared" si="187"/>
        <v>2018-09</v>
      </c>
    </row>
    <row r="4937" spans="37:42" x14ac:dyDescent="0.25">
      <c r="AK4937" t="s">
        <v>3627</v>
      </c>
      <c r="AL4937" t="str">
        <f t="shared" si="186"/>
        <v>2019-06-14</v>
      </c>
      <c r="AM4937">
        <v>2435</v>
      </c>
      <c r="AN4937" t="s">
        <v>5</v>
      </c>
      <c r="AO4937">
        <v>3.68</v>
      </c>
      <c r="AP4937" t="str">
        <f t="shared" si="187"/>
        <v>2019-06</v>
      </c>
    </row>
    <row r="4938" spans="37:42" x14ac:dyDescent="0.25">
      <c r="AK4938" t="s">
        <v>614</v>
      </c>
      <c r="AL4938" t="str">
        <f t="shared" si="186"/>
        <v>2019-02-28</v>
      </c>
      <c r="AM4938">
        <v>603</v>
      </c>
      <c r="AN4938" t="s">
        <v>5</v>
      </c>
      <c r="AO4938">
        <v>2.1843712329899998</v>
      </c>
      <c r="AP4938" t="str">
        <f t="shared" si="187"/>
        <v>2019-02</v>
      </c>
    </row>
    <row r="4939" spans="37:42" x14ac:dyDescent="0.25">
      <c r="AK4939" t="s">
        <v>1767</v>
      </c>
      <c r="AL4939" t="str">
        <f t="shared" si="186"/>
        <v>2019-02-05</v>
      </c>
      <c r="AM4939">
        <v>3473</v>
      </c>
      <c r="AN4939" t="s">
        <v>5</v>
      </c>
      <c r="AO4939">
        <v>1.3199999</v>
      </c>
      <c r="AP4939" t="str">
        <f t="shared" si="187"/>
        <v>2019-02</v>
      </c>
    </row>
    <row r="4940" spans="37:42" x14ac:dyDescent="0.25">
      <c r="AK4940" t="s">
        <v>2998</v>
      </c>
      <c r="AL4940" t="str">
        <f t="shared" si="186"/>
        <v>2018-09-30</v>
      </c>
      <c r="AM4940">
        <v>2802</v>
      </c>
      <c r="AN4940" t="s">
        <v>5</v>
      </c>
      <c r="AO4940">
        <v>0.48000002000000003</v>
      </c>
      <c r="AP4940" t="str">
        <f t="shared" si="187"/>
        <v>2018-09</v>
      </c>
    </row>
    <row r="4941" spans="37:42" x14ac:dyDescent="0.25">
      <c r="AK4941" t="s">
        <v>3409</v>
      </c>
      <c r="AL4941" t="str">
        <f t="shared" si="186"/>
        <v>2019-05-14</v>
      </c>
      <c r="AM4941">
        <v>3743</v>
      </c>
      <c r="AN4941" t="s">
        <v>7</v>
      </c>
      <c r="AO4941">
        <v>4</v>
      </c>
      <c r="AP4941" t="str">
        <f t="shared" si="187"/>
        <v>2019-05</v>
      </c>
    </row>
    <row r="4942" spans="37:42" x14ac:dyDescent="0.25">
      <c r="AK4942" t="s">
        <v>3628</v>
      </c>
      <c r="AL4942" t="str">
        <f t="shared" si="186"/>
        <v>2019-01-19</v>
      </c>
      <c r="AM4942">
        <v>3435</v>
      </c>
      <c r="AN4942" t="s">
        <v>5</v>
      </c>
      <c r="AO4942">
        <v>1.8541026115399999</v>
      </c>
      <c r="AP4942" t="str">
        <f t="shared" si="187"/>
        <v>2019-01</v>
      </c>
    </row>
    <row r="4943" spans="37:42" x14ac:dyDescent="0.25">
      <c r="AK4943" t="s">
        <v>3629</v>
      </c>
      <c r="AL4943" t="str">
        <f t="shared" si="186"/>
        <v>2018-12-20</v>
      </c>
      <c r="AM4943">
        <v>1822</v>
      </c>
      <c r="AN4943" t="s">
        <v>5</v>
      </c>
      <c r="AO4943">
        <v>1.56</v>
      </c>
      <c r="AP4943" t="str">
        <f t="shared" si="187"/>
        <v>2018-12</v>
      </c>
    </row>
    <row r="4944" spans="37:42" x14ac:dyDescent="0.25">
      <c r="AK4944" t="s">
        <v>600</v>
      </c>
      <c r="AL4944" t="str">
        <f t="shared" si="186"/>
        <v>2019-05-30</v>
      </c>
      <c r="AM4944">
        <v>1714</v>
      </c>
      <c r="AN4944" t="s">
        <v>5</v>
      </c>
      <c r="AO4944">
        <v>3.1818208694500001</v>
      </c>
      <c r="AP4944" t="str">
        <f t="shared" si="187"/>
        <v>2019-05</v>
      </c>
    </row>
    <row r="4945" spans="37:42" x14ac:dyDescent="0.25">
      <c r="AK4945" t="s">
        <v>2791</v>
      </c>
      <c r="AL4945" t="str">
        <f t="shared" si="186"/>
        <v>2019-07-03</v>
      </c>
      <c r="AM4945">
        <v>4330</v>
      </c>
      <c r="AN4945" t="s">
        <v>5</v>
      </c>
      <c r="AO4945">
        <v>1.1702394485500001</v>
      </c>
      <c r="AP4945" t="str">
        <f t="shared" si="187"/>
        <v>2019-07</v>
      </c>
    </row>
    <row r="4946" spans="37:42" x14ac:dyDescent="0.25">
      <c r="AK4946" t="s">
        <v>3630</v>
      </c>
      <c r="AL4946" t="str">
        <f t="shared" si="186"/>
        <v>2019-07-17</v>
      </c>
      <c r="AM4946">
        <v>2012</v>
      </c>
      <c r="AN4946" t="s">
        <v>7</v>
      </c>
      <c r="AO4946">
        <v>0</v>
      </c>
      <c r="AP4946" t="str">
        <f t="shared" si="187"/>
        <v>2019-07</v>
      </c>
    </row>
    <row r="4947" spans="37:42" x14ac:dyDescent="0.25">
      <c r="AK4947" t="s">
        <v>2099</v>
      </c>
      <c r="AL4947" t="str">
        <f t="shared" si="186"/>
        <v>2019-01-30</v>
      </c>
      <c r="AM4947">
        <v>652</v>
      </c>
      <c r="AN4947" t="s">
        <v>5</v>
      </c>
      <c r="AO4947">
        <v>1.75938916206</v>
      </c>
      <c r="AP4947" t="str">
        <f t="shared" si="187"/>
        <v>2019-01</v>
      </c>
    </row>
    <row r="4948" spans="37:42" x14ac:dyDescent="0.25">
      <c r="AK4948" t="s">
        <v>1512</v>
      </c>
      <c r="AL4948" t="str">
        <f t="shared" si="186"/>
        <v>2019-01-27</v>
      </c>
      <c r="AM4948">
        <v>3782</v>
      </c>
      <c r="AN4948" t="s">
        <v>5</v>
      </c>
      <c r="AO4948">
        <v>0.92000009999999999</v>
      </c>
      <c r="AP4948" t="str">
        <f t="shared" si="187"/>
        <v>2019-01</v>
      </c>
    </row>
    <row r="4949" spans="37:42" x14ac:dyDescent="0.25">
      <c r="AK4949" t="s">
        <v>2317</v>
      </c>
      <c r="AL4949" t="str">
        <f t="shared" si="186"/>
        <v>2019-02-11</v>
      </c>
      <c r="AM4949">
        <v>5333</v>
      </c>
      <c r="AN4949" t="s">
        <v>7</v>
      </c>
      <c r="AO4949">
        <v>1.1199999</v>
      </c>
      <c r="AP4949" t="str">
        <f t="shared" si="187"/>
        <v>2019-02</v>
      </c>
    </row>
    <row r="4950" spans="37:42" x14ac:dyDescent="0.25">
      <c r="AK4950" t="s">
        <v>1791</v>
      </c>
      <c r="AL4950" t="str">
        <f t="shared" si="186"/>
        <v>2018-11-02</v>
      </c>
      <c r="AM4950">
        <v>7702</v>
      </c>
      <c r="AN4950" t="s">
        <v>7</v>
      </c>
      <c r="AO4950">
        <v>3.6399998999999998</v>
      </c>
      <c r="AP4950" t="str">
        <f t="shared" si="187"/>
        <v>2018-11</v>
      </c>
    </row>
    <row r="4951" spans="37:42" x14ac:dyDescent="0.25">
      <c r="AK4951" t="s">
        <v>3631</v>
      </c>
      <c r="AL4951" t="str">
        <f t="shared" si="186"/>
        <v>2019-05-29</v>
      </c>
      <c r="AM4951">
        <v>6445</v>
      </c>
      <c r="AN4951" t="s">
        <v>5</v>
      </c>
      <c r="AO4951">
        <v>4</v>
      </c>
      <c r="AP4951" t="str">
        <f t="shared" si="187"/>
        <v>2019-05</v>
      </c>
    </row>
    <row r="4952" spans="37:42" x14ac:dyDescent="0.25">
      <c r="AK4952" t="s">
        <v>3632</v>
      </c>
      <c r="AL4952" t="str">
        <f t="shared" si="186"/>
        <v>2018-12-09</v>
      </c>
      <c r="AM4952">
        <v>2012</v>
      </c>
      <c r="AN4952" t="s">
        <v>7</v>
      </c>
      <c r="AO4952">
        <v>1.5458903312700001</v>
      </c>
      <c r="AP4952" t="str">
        <f t="shared" si="187"/>
        <v>2018-12</v>
      </c>
    </row>
    <row r="4953" spans="37:42" x14ac:dyDescent="0.25">
      <c r="AK4953" t="s">
        <v>980</v>
      </c>
      <c r="AL4953" t="str">
        <f t="shared" si="186"/>
        <v>2019-06-29</v>
      </c>
      <c r="AM4953">
        <v>1471</v>
      </c>
      <c r="AN4953" t="s">
        <v>7</v>
      </c>
      <c r="AO4953">
        <v>1</v>
      </c>
      <c r="AP4953" t="str">
        <f t="shared" si="187"/>
        <v>2019-06</v>
      </c>
    </row>
    <row r="4954" spans="37:42" x14ac:dyDescent="0.25">
      <c r="AK4954" t="s">
        <v>3199</v>
      </c>
      <c r="AL4954" t="str">
        <f t="shared" si="186"/>
        <v>2018-12-10</v>
      </c>
      <c r="AM4954">
        <v>2432</v>
      </c>
      <c r="AN4954" t="s">
        <v>7</v>
      </c>
      <c r="AO4954">
        <v>3.02962207794</v>
      </c>
      <c r="AP4954" t="str">
        <f t="shared" si="187"/>
        <v>2018-12</v>
      </c>
    </row>
    <row r="4955" spans="37:42" x14ac:dyDescent="0.25">
      <c r="AK4955" t="s">
        <v>21</v>
      </c>
      <c r="AL4955" t="str">
        <f t="shared" si="186"/>
        <v>2019-04-21</v>
      </c>
      <c r="AM4955">
        <v>1044</v>
      </c>
      <c r="AN4955" t="s">
        <v>7</v>
      </c>
      <c r="AO4955">
        <v>1</v>
      </c>
      <c r="AP4955" t="str">
        <f t="shared" si="187"/>
        <v>2019-04</v>
      </c>
    </row>
    <row r="4956" spans="37:42" x14ac:dyDescent="0.25">
      <c r="AK4956" t="s">
        <v>3633</v>
      </c>
      <c r="AL4956" t="str">
        <f t="shared" si="186"/>
        <v>2019-06-27</v>
      </c>
      <c r="AM4956">
        <v>3473</v>
      </c>
      <c r="AN4956" t="s">
        <v>7</v>
      </c>
      <c r="AO4956">
        <v>1.27394509315</v>
      </c>
      <c r="AP4956" t="str">
        <f t="shared" si="187"/>
        <v>2019-06</v>
      </c>
    </row>
    <row r="4957" spans="37:42" x14ac:dyDescent="0.25">
      <c r="AK4957" t="s">
        <v>3634</v>
      </c>
      <c r="AL4957" t="str">
        <f t="shared" si="186"/>
        <v>2019-01-07</v>
      </c>
      <c r="AM4957">
        <v>1411</v>
      </c>
      <c r="AN4957" t="s">
        <v>5</v>
      </c>
      <c r="AO4957">
        <v>1.4000001</v>
      </c>
      <c r="AP4957" t="str">
        <f t="shared" si="187"/>
        <v>2019-01</v>
      </c>
    </row>
    <row r="4958" spans="37:42" x14ac:dyDescent="0.25">
      <c r="AK4958" t="s">
        <v>3635</v>
      </c>
      <c r="AL4958" t="str">
        <f t="shared" si="186"/>
        <v>2019-01-23</v>
      </c>
      <c r="AM4958">
        <v>2666</v>
      </c>
      <c r="AN4958" t="s">
        <v>5</v>
      </c>
      <c r="AO4958">
        <v>3.0352113246900001</v>
      </c>
      <c r="AP4958" t="str">
        <f t="shared" si="187"/>
        <v>2019-01</v>
      </c>
    </row>
    <row r="4959" spans="37:42" x14ac:dyDescent="0.25">
      <c r="AK4959" t="s">
        <v>3636</v>
      </c>
      <c r="AL4959" t="str">
        <f t="shared" si="186"/>
        <v>2018-09-17</v>
      </c>
      <c r="AM4959">
        <v>7707</v>
      </c>
      <c r="AN4959" t="s">
        <v>7</v>
      </c>
      <c r="AO4959">
        <v>3.92</v>
      </c>
      <c r="AP4959" t="str">
        <f t="shared" si="187"/>
        <v>2018-09</v>
      </c>
    </row>
    <row r="4960" spans="37:42" x14ac:dyDescent="0.25">
      <c r="AK4960" t="s">
        <v>3637</v>
      </c>
      <c r="AL4960" t="str">
        <f t="shared" si="186"/>
        <v>2019-02-15</v>
      </c>
      <c r="AM4960">
        <v>2432</v>
      </c>
      <c r="AN4960" t="s">
        <v>7</v>
      </c>
      <c r="AO4960">
        <v>0</v>
      </c>
      <c r="AP4960" t="str">
        <f t="shared" si="187"/>
        <v>2019-02</v>
      </c>
    </row>
    <row r="4961" spans="37:42" x14ac:dyDescent="0.25">
      <c r="AK4961" t="s">
        <v>1871</v>
      </c>
      <c r="AL4961" t="str">
        <f t="shared" si="186"/>
        <v>2019-01-03</v>
      </c>
      <c r="AM4961">
        <v>3782</v>
      </c>
      <c r="AN4961" t="s">
        <v>7</v>
      </c>
      <c r="AO4961">
        <v>1.5999999</v>
      </c>
      <c r="AP4961" t="str">
        <f t="shared" si="187"/>
        <v>2019-01</v>
      </c>
    </row>
    <row r="4962" spans="37:42" x14ac:dyDescent="0.25">
      <c r="AK4962" t="s">
        <v>3638</v>
      </c>
      <c r="AL4962" t="str">
        <f t="shared" si="186"/>
        <v>2019-02-13</v>
      </c>
      <c r="AM4962">
        <v>3782</v>
      </c>
      <c r="AN4962" t="s">
        <v>7</v>
      </c>
      <c r="AO4962">
        <v>3.8759996890999999</v>
      </c>
      <c r="AP4962" t="str">
        <f t="shared" si="187"/>
        <v>2019-02</v>
      </c>
    </row>
    <row r="4963" spans="37:42" x14ac:dyDescent="0.25">
      <c r="AK4963" t="s">
        <v>3639</v>
      </c>
      <c r="AL4963" t="str">
        <f t="shared" si="186"/>
        <v>2019-04-01</v>
      </c>
      <c r="AM4963">
        <v>2554</v>
      </c>
      <c r="AN4963" t="s">
        <v>5</v>
      </c>
      <c r="AO4963">
        <v>0</v>
      </c>
      <c r="AP4963" t="str">
        <f t="shared" si="187"/>
        <v>2019-04</v>
      </c>
    </row>
    <row r="4964" spans="37:42" x14ac:dyDescent="0.25">
      <c r="AK4964" t="s">
        <v>3550</v>
      </c>
      <c r="AL4964" t="str">
        <f t="shared" si="186"/>
        <v>2019-04-04</v>
      </c>
      <c r="AM4964">
        <v>1074</v>
      </c>
      <c r="AN4964" t="s">
        <v>7</v>
      </c>
      <c r="AO4964">
        <v>1.5999999</v>
      </c>
      <c r="AP4964" t="str">
        <f t="shared" si="187"/>
        <v>2019-04</v>
      </c>
    </row>
    <row r="4965" spans="37:42" x14ac:dyDescent="0.25">
      <c r="AK4965" t="s">
        <v>3640</v>
      </c>
      <c r="AL4965" t="str">
        <f t="shared" si="186"/>
        <v>2018-12-20</v>
      </c>
      <c r="AM4965">
        <v>1411</v>
      </c>
      <c r="AN4965" t="s">
        <v>7</v>
      </c>
      <c r="AO4965">
        <v>1.3199999</v>
      </c>
      <c r="AP4965" t="str">
        <f t="shared" si="187"/>
        <v>2018-12</v>
      </c>
    </row>
    <row r="4966" spans="37:42" x14ac:dyDescent="0.25">
      <c r="AK4966" t="s">
        <v>3641</v>
      </c>
      <c r="AL4966" t="str">
        <f t="shared" si="186"/>
        <v>2019-02-01</v>
      </c>
      <c r="AM4966">
        <v>2435</v>
      </c>
      <c r="AN4966" t="s">
        <v>5</v>
      </c>
      <c r="AO4966">
        <v>3.8872551918</v>
      </c>
      <c r="AP4966" t="str">
        <f t="shared" si="187"/>
        <v>2019-02</v>
      </c>
    </row>
    <row r="4967" spans="37:42" x14ac:dyDescent="0.25">
      <c r="AK4967" t="s">
        <v>2331</v>
      </c>
      <c r="AL4967" t="str">
        <f t="shared" si="186"/>
        <v>2019-06-25</v>
      </c>
      <c r="AM4967">
        <v>1522</v>
      </c>
      <c r="AN4967" t="s">
        <v>5</v>
      </c>
      <c r="AO4967">
        <v>3.4824242591900001</v>
      </c>
      <c r="AP4967" t="str">
        <f t="shared" si="187"/>
        <v>2019-06</v>
      </c>
    </row>
    <row r="4968" spans="37:42" x14ac:dyDescent="0.25">
      <c r="AK4968" t="s">
        <v>3642</v>
      </c>
      <c r="AL4968" t="str">
        <f t="shared" si="186"/>
        <v>2019-07-15</v>
      </c>
      <c r="AM4968">
        <v>4612</v>
      </c>
      <c r="AN4968" t="s">
        <v>5</v>
      </c>
      <c r="AO4968">
        <v>3.92</v>
      </c>
      <c r="AP4968" t="str">
        <f t="shared" si="187"/>
        <v>2019-07</v>
      </c>
    </row>
    <row r="4969" spans="37:42" x14ac:dyDescent="0.25">
      <c r="AK4969" t="s">
        <v>1035</v>
      </c>
      <c r="AL4969" t="str">
        <f t="shared" si="186"/>
        <v>2019-05-26</v>
      </c>
      <c r="AM4969">
        <v>1522</v>
      </c>
      <c r="AN4969" t="s">
        <v>5</v>
      </c>
      <c r="AO4969">
        <v>1.71038293839</v>
      </c>
      <c r="AP4969" t="str">
        <f t="shared" si="187"/>
        <v>2019-05</v>
      </c>
    </row>
    <row r="4970" spans="37:42" x14ac:dyDescent="0.25">
      <c r="AK4970" t="s">
        <v>3643</v>
      </c>
      <c r="AL4970" t="str">
        <f t="shared" si="186"/>
        <v>2019-02-20</v>
      </c>
      <c r="AM4970">
        <v>5333</v>
      </c>
      <c r="AN4970" t="s">
        <v>5</v>
      </c>
      <c r="AO4970">
        <v>1.8399999</v>
      </c>
      <c r="AP4970" t="str">
        <f t="shared" si="187"/>
        <v>2019-02</v>
      </c>
    </row>
    <row r="4971" spans="37:42" x14ac:dyDescent="0.25">
      <c r="AK4971" t="s">
        <v>3644</v>
      </c>
      <c r="AL4971" t="str">
        <f t="shared" si="186"/>
        <v>2018-11-02</v>
      </c>
      <c r="AM4971">
        <v>8086</v>
      </c>
      <c r="AN4971" t="s">
        <v>5</v>
      </c>
      <c r="AO4971">
        <v>2.08</v>
      </c>
      <c r="AP4971" t="str">
        <f t="shared" si="187"/>
        <v>2018-11</v>
      </c>
    </row>
    <row r="4972" spans="37:42" x14ac:dyDescent="0.25">
      <c r="AK4972" t="s">
        <v>1681</v>
      </c>
      <c r="AL4972" t="str">
        <f t="shared" si="186"/>
        <v>2019-07-04</v>
      </c>
      <c r="AM4972">
        <v>970</v>
      </c>
      <c r="AN4972" t="s">
        <v>5</v>
      </c>
      <c r="AO4972">
        <v>3.49654459953</v>
      </c>
      <c r="AP4972" t="str">
        <f t="shared" si="187"/>
        <v>2019-07</v>
      </c>
    </row>
    <row r="4973" spans="37:42" x14ac:dyDescent="0.25">
      <c r="AK4973" t="s">
        <v>2034</v>
      </c>
      <c r="AL4973" t="str">
        <f t="shared" si="186"/>
        <v>2018-09-19</v>
      </c>
      <c r="AM4973">
        <v>2666</v>
      </c>
      <c r="AN4973" t="s">
        <v>7</v>
      </c>
      <c r="AO4973">
        <v>1.44</v>
      </c>
      <c r="AP4973" t="str">
        <f t="shared" si="187"/>
        <v>2018-09</v>
      </c>
    </row>
    <row r="4974" spans="37:42" x14ac:dyDescent="0.25">
      <c r="AK4974" t="s">
        <v>3645</v>
      </c>
      <c r="AL4974" t="str">
        <f t="shared" si="186"/>
        <v>2019-07-18</v>
      </c>
      <c r="AM4974">
        <v>2012</v>
      </c>
      <c r="AN4974" t="s">
        <v>7</v>
      </c>
      <c r="AO4974">
        <v>0</v>
      </c>
      <c r="AP4974" t="str">
        <f t="shared" si="187"/>
        <v>2019-07</v>
      </c>
    </row>
    <row r="4975" spans="37:42" x14ac:dyDescent="0.25">
      <c r="AK4975" t="s">
        <v>1618</v>
      </c>
      <c r="AL4975" t="str">
        <f t="shared" si="186"/>
        <v>2019-06-29</v>
      </c>
      <c r="AM4975">
        <v>2025</v>
      </c>
      <c r="AN4975" t="s">
        <v>22</v>
      </c>
      <c r="AO4975">
        <v>0</v>
      </c>
      <c r="AP4975" t="str">
        <f t="shared" si="187"/>
        <v>2019-06</v>
      </c>
    </row>
    <row r="4976" spans="37:42" x14ac:dyDescent="0.25">
      <c r="AK4976" t="s">
        <v>3646</v>
      </c>
      <c r="AL4976" t="str">
        <f t="shared" si="186"/>
        <v>2018-12-10</v>
      </c>
      <c r="AM4976">
        <v>2012</v>
      </c>
      <c r="AN4976" t="s">
        <v>5</v>
      </c>
      <c r="AO4976">
        <v>4</v>
      </c>
      <c r="AP4976" t="str">
        <f t="shared" si="187"/>
        <v>2018-12</v>
      </c>
    </row>
    <row r="4977" spans="37:42" x14ac:dyDescent="0.25">
      <c r="AK4977" t="s">
        <v>866</v>
      </c>
      <c r="AL4977" t="str">
        <f t="shared" si="186"/>
        <v>2018-10-30</v>
      </c>
      <c r="AM4977">
        <v>2666</v>
      </c>
      <c r="AN4977" t="s">
        <v>22</v>
      </c>
      <c r="AO4977">
        <v>3.12</v>
      </c>
      <c r="AP4977" t="str">
        <f t="shared" si="187"/>
        <v>2018-10</v>
      </c>
    </row>
    <row r="4978" spans="37:42" x14ac:dyDescent="0.25">
      <c r="AK4978" t="s">
        <v>529</v>
      </c>
      <c r="AL4978" t="str">
        <f t="shared" si="186"/>
        <v>2019-04-02</v>
      </c>
      <c r="AM4978">
        <v>3246</v>
      </c>
      <c r="AN4978" t="s">
        <v>5</v>
      </c>
      <c r="AO4978">
        <v>3.92914652824</v>
      </c>
      <c r="AP4978" t="str">
        <f t="shared" si="187"/>
        <v>2019-04</v>
      </c>
    </row>
    <row r="4979" spans="37:42" x14ac:dyDescent="0.25">
      <c r="AK4979" t="s">
        <v>3647</v>
      </c>
      <c r="AL4979" t="str">
        <f t="shared" si="186"/>
        <v>2018-12-13</v>
      </c>
      <c r="AM4979">
        <v>6450</v>
      </c>
      <c r="AN4979" t="s">
        <v>7</v>
      </c>
      <c r="AO4979">
        <v>2.0636520385699999</v>
      </c>
      <c r="AP4979" t="str">
        <f t="shared" si="187"/>
        <v>2018-12</v>
      </c>
    </row>
    <row r="4980" spans="37:42" x14ac:dyDescent="0.25">
      <c r="AK4980" t="s">
        <v>2660</v>
      </c>
      <c r="AL4980" t="str">
        <f t="shared" si="186"/>
        <v>2018-11-11</v>
      </c>
      <c r="AM4980">
        <v>2802</v>
      </c>
      <c r="AN4980" t="s">
        <v>7</v>
      </c>
      <c r="AO4980">
        <v>3</v>
      </c>
      <c r="AP4980" t="str">
        <f t="shared" si="187"/>
        <v>2018-11</v>
      </c>
    </row>
    <row r="4981" spans="37:42" x14ac:dyDescent="0.25">
      <c r="AK4981" t="s">
        <v>21</v>
      </c>
      <c r="AL4981" t="str">
        <f t="shared" si="186"/>
        <v>2019-04-21</v>
      </c>
      <c r="AM4981">
        <v>6510</v>
      </c>
      <c r="AN4981" t="s">
        <v>7</v>
      </c>
      <c r="AO4981">
        <v>0.96000004000000005</v>
      </c>
      <c r="AP4981" t="str">
        <f t="shared" si="187"/>
        <v>2019-04</v>
      </c>
    </row>
    <row r="4982" spans="37:42" x14ac:dyDescent="0.25">
      <c r="AK4982" t="s">
        <v>1248</v>
      </c>
      <c r="AL4982" t="str">
        <f t="shared" si="186"/>
        <v>2019-05-27</v>
      </c>
      <c r="AM4982">
        <v>2666</v>
      </c>
      <c r="AN4982" t="s">
        <v>7</v>
      </c>
      <c r="AO4982">
        <v>1.76</v>
      </c>
      <c r="AP4982" t="str">
        <f t="shared" si="187"/>
        <v>2019-05</v>
      </c>
    </row>
    <row r="4983" spans="37:42" x14ac:dyDescent="0.25">
      <c r="AK4983" t="s">
        <v>3648</v>
      </c>
      <c r="AL4983" t="str">
        <f t="shared" si="186"/>
        <v>2019-01-21</v>
      </c>
      <c r="AM4983">
        <v>1714</v>
      </c>
      <c r="AN4983" t="s">
        <v>7</v>
      </c>
      <c r="AO4983">
        <v>3.4577486515000002</v>
      </c>
      <c r="AP4983" t="str">
        <f t="shared" si="187"/>
        <v>2019-01</v>
      </c>
    </row>
    <row r="4984" spans="37:42" x14ac:dyDescent="0.25">
      <c r="AK4984" t="s">
        <v>3649</v>
      </c>
      <c r="AL4984" t="str">
        <f t="shared" si="186"/>
        <v>2019-07-10</v>
      </c>
      <c r="AM4984">
        <v>4612</v>
      </c>
      <c r="AN4984" t="s">
        <v>7</v>
      </c>
      <c r="AO4984">
        <v>2.4106349945100001</v>
      </c>
      <c r="AP4984" t="str">
        <f t="shared" si="187"/>
        <v>2019-07</v>
      </c>
    </row>
    <row r="4985" spans="37:42" x14ac:dyDescent="0.25">
      <c r="AK4985" t="s">
        <v>3650</v>
      </c>
      <c r="AL4985" t="str">
        <f t="shared" si="186"/>
        <v>2019-01-03</v>
      </c>
      <c r="AM4985">
        <v>6445</v>
      </c>
      <c r="AN4985" t="s">
        <v>7</v>
      </c>
      <c r="AO4985">
        <v>1.8399999</v>
      </c>
      <c r="AP4985" t="str">
        <f t="shared" si="187"/>
        <v>2019-01</v>
      </c>
    </row>
    <row r="4986" spans="37:42" x14ac:dyDescent="0.25">
      <c r="AK4986" t="s">
        <v>3651</v>
      </c>
      <c r="AL4986" t="str">
        <f t="shared" si="186"/>
        <v>2019-05-15</v>
      </c>
      <c r="AM4986">
        <v>3246</v>
      </c>
      <c r="AN4986" t="s">
        <v>7</v>
      </c>
      <c r="AO4986">
        <v>1.8628914356199999</v>
      </c>
      <c r="AP4986" t="str">
        <f t="shared" si="187"/>
        <v>2019-05</v>
      </c>
    </row>
    <row r="4987" spans="37:42" x14ac:dyDescent="0.25">
      <c r="AK4987" t="s">
        <v>966</v>
      </c>
      <c r="AL4987" t="str">
        <f t="shared" si="186"/>
        <v>2019-06-26</v>
      </c>
      <c r="AM4987">
        <v>1714</v>
      </c>
      <c r="AN4987" t="s">
        <v>7</v>
      </c>
      <c r="AO4987">
        <v>0.64000009999999996</v>
      </c>
      <c r="AP4987" t="str">
        <f t="shared" si="187"/>
        <v>2019-06</v>
      </c>
    </row>
    <row r="4988" spans="37:42" x14ac:dyDescent="0.25">
      <c r="AK4988" t="s">
        <v>3652</v>
      </c>
      <c r="AL4988" t="str">
        <f t="shared" si="186"/>
        <v>2018-11-02</v>
      </c>
      <c r="AM4988">
        <v>5232</v>
      </c>
      <c r="AN4988" t="s">
        <v>5</v>
      </c>
      <c r="AO4988">
        <v>3.88</v>
      </c>
      <c r="AP4988" t="str">
        <f t="shared" si="187"/>
        <v>2018-11</v>
      </c>
    </row>
    <row r="4989" spans="37:42" x14ac:dyDescent="0.25">
      <c r="AK4989" t="s">
        <v>3653</v>
      </c>
      <c r="AL4989" t="str">
        <f t="shared" si="186"/>
        <v>2019-04-23</v>
      </c>
      <c r="AM4989">
        <v>1522</v>
      </c>
      <c r="AN4989" t="s">
        <v>5</v>
      </c>
      <c r="AO4989">
        <v>2.3245482444799999</v>
      </c>
      <c r="AP4989" t="str">
        <f t="shared" si="187"/>
        <v>2019-04</v>
      </c>
    </row>
    <row r="4990" spans="37:42" x14ac:dyDescent="0.25">
      <c r="AK4990" t="s">
        <v>3654</v>
      </c>
      <c r="AL4990" t="str">
        <f t="shared" si="186"/>
        <v>2018-12-03</v>
      </c>
      <c r="AM4990">
        <v>2432</v>
      </c>
      <c r="AN4990" t="s">
        <v>5</v>
      </c>
      <c r="AO4990">
        <v>2.1599998</v>
      </c>
      <c r="AP4990" t="str">
        <f t="shared" si="187"/>
        <v>2018-12</v>
      </c>
    </row>
    <row r="4991" spans="37:42" x14ac:dyDescent="0.25">
      <c r="AK4991" t="s">
        <v>3655</v>
      </c>
      <c r="AL4991" t="str">
        <f t="shared" si="186"/>
        <v>2018-10-23</v>
      </c>
      <c r="AM4991">
        <v>1074</v>
      </c>
      <c r="AN4991" t="s">
        <v>5</v>
      </c>
      <c r="AO4991">
        <v>2.12</v>
      </c>
      <c r="AP4991" t="str">
        <f t="shared" si="187"/>
        <v>2018-10</v>
      </c>
    </row>
    <row r="4992" spans="37:42" x14ac:dyDescent="0.25">
      <c r="AK4992" t="s">
        <v>3656</v>
      </c>
      <c r="AL4992" t="str">
        <f t="shared" si="186"/>
        <v>2018-12-16</v>
      </c>
      <c r="AM4992">
        <v>1109</v>
      </c>
      <c r="AN4992" t="s">
        <v>7</v>
      </c>
      <c r="AO4992">
        <v>1.9392907619499999</v>
      </c>
      <c r="AP4992" t="str">
        <f t="shared" si="187"/>
        <v>2018-12</v>
      </c>
    </row>
    <row r="4993" spans="37:42" x14ac:dyDescent="0.25">
      <c r="AK4993" t="s">
        <v>2737</v>
      </c>
      <c r="AL4993" t="str">
        <f t="shared" si="186"/>
        <v>2019-03-18</v>
      </c>
      <c r="AM4993">
        <v>1214</v>
      </c>
      <c r="AN4993" t="s">
        <v>7</v>
      </c>
      <c r="AO4993">
        <v>3.1289801597600002</v>
      </c>
      <c r="AP4993" t="str">
        <f t="shared" si="187"/>
        <v>2019-03</v>
      </c>
    </row>
    <row r="4994" spans="37:42" x14ac:dyDescent="0.25">
      <c r="AK4994" t="s">
        <v>244</v>
      </c>
      <c r="AL4994" t="str">
        <f t="shared" si="186"/>
        <v>2019-02-21</v>
      </c>
      <c r="AM4994">
        <v>1109</v>
      </c>
      <c r="AN4994" t="s">
        <v>5</v>
      </c>
      <c r="AO4994">
        <v>1.4000001</v>
      </c>
      <c r="AP4994" t="str">
        <f t="shared" si="187"/>
        <v>2019-02</v>
      </c>
    </row>
    <row r="4995" spans="37:42" x14ac:dyDescent="0.25">
      <c r="AK4995" t="s">
        <v>212</v>
      </c>
      <c r="AL4995" t="str">
        <f t="shared" si="186"/>
        <v>2019-06-19</v>
      </c>
      <c r="AM4995">
        <v>2762</v>
      </c>
      <c r="AN4995" t="s">
        <v>5</v>
      </c>
      <c r="AO4995">
        <v>3.04</v>
      </c>
      <c r="AP4995" t="str">
        <f t="shared" si="187"/>
        <v>2019-06</v>
      </c>
    </row>
    <row r="4996" spans="37:42" x14ac:dyDescent="0.25">
      <c r="AK4996" t="s">
        <v>2285</v>
      </c>
      <c r="AL4996" t="str">
        <f t="shared" ref="AL4996:AL5059" si="188">LEFT(AK4996,10)</f>
        <v>2019-06-06</v>
      </c>
      <c r="AM4996">
        <v>6450</v>
      </c>
      <c r="AN4996" t="s">
        <v>5</v>
      </c>
      <c r="AO4996">
        <v>2.6010558605199998</v>
      </c>
      <c r="AP4996" t="str">
        <f t="shared" ref="AP4996:AP5059" si="189">YEAR(AL4996)&amp;"-"&amp;TEXT(MONTH(AL4996),"00")</f>
        <v>2019-06</v>
      </c>
    </row>
    <row r="4997" spans="37:42" x14ac:dyDescent="0.25">
      <c r="AK4997" t="s">
        <v>2188</v>
      </c>
      <c r="AL4997" t="str">
        <f t="shared" si="188"/>
        <v>2018-10-18</v>
      </c>
      <c r="AM4997">
        <v>2025</v>
      </c>
      <c r="AN4997" t="s">
        <v>5</v>
      </c>
      <c r="AO4997">
        <v>1.8800001</v>
      </c>
      <c r="AP4997" t="str">
        <f t="shared" si="189"/>
        <v>2018-10</v>
      </c>
    </row>
    <row r="4998" spans="37:42" x14ac:dyDescent="0.25">
      <c r="AK4998" t="s">
        <v>3657</v>
      </c>
      <c r="AL4998" t="str">
        <f t="shared" si="188"/>
        <v>2019-05-05</v>
      </c>
      <c r="AM4998">
        <v>1269</v>
      </c>
      <c r="AN4998" t="s">
        <v>5</v>
      </c>
      <c r="AO4998">
        <v>3.08</v>
      </c>
      <c r="AP4998" t="str">
        <f t="shared" si="189"/>
        <v>2019-05</v>
      </c>
    </row>
    <row r="4999" spans="37:42" x14ac:dyDescent="0.25">
      <c r="AK4999" t="s">
        <v>3658</v>
      </c>
      <c r="AL4999" t="str">
        <f t="shared" si="188"/>
        <v>2019-05-01</v>
      </c>
      <c r="AM4999">
        <v>7019</v>
      </c>
      <c r="AN4999" t="s">
        <v>5</v>
      </c>
      <c r="AO4999">
        <v>4</v>
      </c>
      <c r="AP4999" t="str">
        <f t="shared" si="189"/>
        <v>2019-05</v>
      </c>
    </row>
    <row r="5000" spans="37:42" x14ac:dyDescent="0.25">
      <c r="AK5000" t="s">
        <v>3659</v>
      </c>
      <c r="AL5000" t="str">
        <f t="shared" si="188"/>
        <v>2018-09-24</v>
      </c>
      <c r="AM5000">
        <v>5333</v>
      </c>
      <c r="AN5000" t="s">
        <v>5</v>
      </c>
      <c r="AO5000">
        <v>1.2</v>
      </c>
      <c r="AP5000" t="str">
        <f t="shared" si="189"/>
        <v>2018-09</v>
      </c>
    </row>
    <row r="5001" spans="37:42" x14ac:dyDescent="0.25">
      <c r="AK5001" t="s">
        <v>1535</v>
      </c>
      <c r="AL5001" t="str">
        <f t="shared" si="188"/>
        <v>2018-11-03</v>
      </c>
      <c r="AM5001">
        <v>2025</v>
      </c>
      <c r="AN5001" t="s">
        <v>5</v>
      </c>
      <c r="AO5001">
        <v>4</v>
      </c>
      <c r="AP5001" t="str">
        <f t="shared" si="189"/>
        <v>2018-11</v>
      </c>
    </row>
    <row r="5002" spans="37:42" x14ac:dyDescent="0.25">
      <c r="AK5002" t="s">
        <v>2110</v>
      </c>
      <c r="AL5002" t="str">
        <f t="shared" si="188"/>
        <v>2018-11-29</v>
      </c>
      <c r="AM5002">
        <v>652</v>
      </c>
      <c r="AN5002" t="s">
        <v>7</v>
      </c>
      <c r="AO5002">
        <v>0</v>
      </c>
      <c r="AP5002" t="str">
        <f t="shared" si="189"/>
        <v>2018-11</v>
      </c>
    </row>
    <row r="5003" spans="37:42" x14ac:dyDescent="0.25">
      <c r="AK5003" t="s">
        <v>3660</v>
      </c>
      <c r="AL5003" t="str">
        <f t="shared" si="188"/>
        <v>2019-01-02</v>
      </c>
      <c r="AM5003">
        <v>2802</v>
      </c>
      <c r="AN5003" t="s">
        <v>7</v>
      </c>
      <c r="AO5003">
        <v>0</v>
      </c>
      <c r="AP5003" t="str">
        <f t="shared" si="189"/>
        <v>2019-01</v>
      </c>
    </row>
    <row r="5004" spans="37:42" x14ac:dyDescent="0.25">
      <c r="AK5004" t="s">
        <v>2270</v>
      </c>
      <c r="AL5004" t="str">
        <f t="shared" si="188"/>
        <v>2019-06-06</v>
      </c>
      <c r="AM5004">
        <v>2012</v>
      </c>
      <c r="AN5004" t="s">
        <v>5</v>
      </c>
      <c r="AO5004">
        <v>3</v>
      </c>
      <c r="AP5004" t="str">
        <f t="shared" si="189"/>
        <v>2019-06</v>
      </c>
    </row>
    <row r="5005" spans="37:42" x14ac:dyDescent="0.25">
      <c r="AK5005" t="s">
        <v>3661</v>
      </c>
      <c r="AL5005" t="str">
        <f t="shared" si="188"/>
        <v>2019-04-23</v>
      </c>
      <c r="AM5005">
        <v>2802</v>
      </c>
      <c r="AN5005" t="s">
        <v>7</v>
      </c>
      <c r="AO5005">
        <v>1</v>
      </c>
      <c r="AP5005" t="str">
        <f t="shared" si="189"/>
        <v>2019-04</v>
      </c>
    </row>
    <row r="5006" spans="37:42" x14ac:dyDescent="0.25">
      <c r="AK5006" t="s">
        <v>1618</v>
      </c>
      <c r="AL5006" t="str">
        <f t="shared" si="188"/>
        <v>2019-06-29</v>
      </c>
      <c r="AM5006">
        <v>4209</v>
      </c>
      <c r="AN5006" t="s">
        <v>5</v>
      </c>
      <c r="AO5006">
        <v>3.8681423664099999</v>
      </c>
      <c r="AP5006" t="str">
        <f t="shared" si="189"/>
        <v>2019-06</v>
      </c>
    </row>
    <row r="5007" spans="37:42" x14ac:dyDescent="0.25">
      <c r="AK5007" t="s">
        <v>233</v>
      </c>
      <c r="AL5007" t="str">
        <f t="shared" si="188"/>
        <v>2018-12-04</v>
      </c>
      <c r="AM5007">
        <v>1714</v>
      </c>
      <c r="AN5007" t="s">
        <v>7</v>
      </c>
      <c r="AO5007">
        <v>4</v>
      </c>
      <c r="AP5007" t="str">
        <f t="shared" si="189"/>
        <v>2018-12</v>
      </c>
    </row>
    <row r="5008" spans="37:42" x14ac:dyDescent="0.25">
      <c r="AK5008" t="s">
        <v>3662</v>
      </c>
      <c r="AL5008" t="str">
        <f t="shared" si="188"/>
        <v>2019-05-13</v>
      </c>
      <c r="AM5008">
        <v>2012</v>
      </c>
      <c r="AN5008" t="s">
        <v>5</v>
      </c>
      <c r="AO5008">
        <v>1.6522271633100001</v>
      </c>
      <c r="AP5008" t="str">
        <f t="shared" si="189"/>
        <v>2019-05</v>
      </c>
    </row>
    <row r="5009" spans="37:42" x14ac:dyDescent="0.25">
      <c r="AK5009" t="s">
        <v>2756</v>
      </c>
      <c r="AL5009" t="str">
        <f t="shared" si="188"/>
        <v>2018-11-28</v>
      </c>
      <c r="AM5009">
        <v>1044</v>
      </c>
      <c r="AN5009" t="s">
        <v>7</v>
      </c>
      <c r="AO5009">
        <v>3.88</v>
      </c>
      <c r="AP5009" t="str">
        <f t="shared" si="189"/>
        <v>2018-11</v>
      </c>
    </row>
    <row r="5010" spans="37:42" x14ac:dyDescent="0.25">
      <c r="AK5010" t="s">
        <v>3663</v>
      </c>
      <c r="AL5010" t="str">
        <f t="shared" si="188"/>
        <v>2018-12-11</v>
      </c>
      <c r="AM5010">
        <v>2025</v>
      </c>
      <c r="AN5010" t="s">
        <v>5</v>
      </c>
      <c r="AO5010">
        <v>4</v>
      </c>
      <c r="AP5010" t="str">
        <f t="shared" si="189"/>
        <v>2018-12</v>
      </c>
    </row>
    <row r="5011" spans="37:42" x14ac:dyDescent="0.25">
      <c r="AK5011" t="s">
        <v>3664</v>
      </c>
      <c r="AL5011" t="str">
        <f t="shared" si="188"/>
        <v>2019-02-08</v>
      </c>
      <c r="AM5011">
        <v>2762</v>
      </c>
      <c r="AN5011" t="s">
        <v>35</v>
      </c>
      <c r="AO5011">
        <v>3.88</v>
      </c>
      <c r="AP5011" t="str">
        <f t="shared" si="189"/>
        <v>2019-02</v>
      </c>
    </row>
    <row r="5012" spans="37:42" x14ac:dyDescent="0.25">
      <c r="AK5012" t="s">
        <v>322</v>
      </c>
      <c r="AL5012" t="str">
        <f t="shared" si="188"/>
        <v>2019-03-18</v>
      </c>
      <c r="AM5012">
        <v>970</v>
      </c>
      <c r="AN5012" t="s">
        <v>7</v>
      </c>
      <c r="AO5012">
        <v>1.96</v>
      </c>
      <c r="AP5012" t="str">
        <f t="shared" si="189"/>
        <v>2019-03</v>
      </c>
    </row>
    <row r="5013" spans="37:42" x14ac:dyDescent="0.25">
      <c r="AK5013" t="s">
        <v>3665</v>
      </c>
      <c r="AL5013" t="str">
        <f t="shared" si="188"/>
        <v>2019-01-19</v>
      </c>
      <c r="AM5013">
        <v>884</v>
      </c>
      <c r="AN5013" t="s">
        <v>7</v>
      </c>
      <c r="AO5013">
        <v>2.72</v>
      </c>
      <c r="AP5013" t="str">
        <f t="shared" si="189"/>
        <v>2019-01</v>
      </c>
    </row>
    <row r="5014" spans="37:42" x14ac:dyDescent="0.25">
      <c r="AK5014" t="s">
        <v>3666</v>
      </c>
      <c r="AL5014" t="str">
        <f t="shared" si="188"/>
        <v>2018-11-08</v>
      </c>
      <c r="AM5014">
        <v>2311</v>
      </c>
      <c r="AN5014" t="s">
        <v>7</v>
      </c>
      <c r="AO5014">
        <v>2.01138448715</v>
      </c>
      <c r="AP5014" t="str">
        <f t="shared" si="189"/>
        <v>2018-11</v>
      </c>
    </row>
    <row r="5015" spans="37:42" x14ac:dyDescent="0.25">
      <c r="AK5015" t="s">
        <v>3667</v>
      </c>
      <c r="AL5015" t="str">
        <f t="shared" si="188"/>
        <v>2019-02-19</v>
      </c>
      <c r="AM5015">
        <v>2025</v>
      </c>
      <c r="AN5015" t="s">
        <v>22</v>
      </c>
      <c r="AO5015">
        <v>2.9020175933800001</v>
      </c>
      <c r="AP5015" t="str">
        <f t="shared" si="189"/>
        <v>2019-02</v>
      </c>
    </row>
    <row r="5016" spans="37:42" x14ac:dyDescent="0.25">
      <c r="AK5016" t="s">
        <v>671</v>
      </c>
      <c r="AL5016" t="str">
        <f t="shared" si="188"/>
        <v>2019-05-29</v>
      </c>
      <c r="AM5016">
        <v>1714</v>
      </c>
      <c r="AN5016" t="s">
        <v>7</v>
      </c>
      <c r="AO5016">
        <v>2.2286801338200002</v>
      </c>
      <c r="AP5016" t="str">
        <f t="shared" si="189"/>
        <v>2019-05</v>
      </c>
    </row>
    <row r="5017" spans="37:42" x14ac:dyDescent="0.25">
      <c r="AK5017" t="s">
        <v>3668</v>
      </c>
      <c r="AL5017" t="str">
        <f t="shared" si="188"/>
        <v>2019-01-19</v>
      </c>
      <c r="AM5017">
        <v>8086</v>
      </c>
      <c r="AN5017" t="s">
        <v>22</v>
      </c>
      <c r="AO5017">
        <v>0.58217501640299996</v>
      </c>
      <c r="AP5017" t="str">
        <f t="shared" si="189"/>
        <v>2019-01</v>
      </c>
    </row>
    <row r="5018" spans="37:42" x14ac:dyDescent="0.25">
      <c r="AK5018" t="s">
        <v>3669</v>
      </c>
      <c r="AL5018" t="str">
        <f t="shared" si="188"/>
        <v>2019-05-05</v>
      </c>
      <c r="AM5018">
        <v>2666</v>
      </c>
      <c r="AN5018" t="s">
        <v>5</v>
      </c>
      <c r="AO5018">
        <v>2.68651771545</v>
      </c>
      <c r="AP5018" t="str">
        <f t="shared" si="189"/>
        <v>2019-05</v>
      </c>
    </row>
    <row r="5019" spans="37:42" x14ac:dyDescent="0.25">
      <c r="AK5019" t="s">
        <v>3670</v>
      </c>
      <c r="AL5019" t="str">
        <f t="shared" si="188"/>
        <v>2019-06-10</v>
      </c>
      <c r="AM5019">
        <v>1044</v>
      </c>
      <c r="AN5019" t="s">
        <v>5</v>
      </c>
      <c r="AO5019">
        <v>2.08</v>
      </c>
      <c r="AP5019" t="str">
        <f t="shared" si="189"/>
        <v>2019-06</v>
      </c>
    </row>
    <row r="5020" spans="37:42" x14ac:dyDescent="0.25">
      <c r="AK5020" t="s">
        <v>3671</v>
      </c>
      <c r="AL5020" t="str">
        <f t="shared" si="188"/>
        <v>2018-09-25</v>
      </c>
      <c r="AM5020">
        <v>2972</v>
      </c>
      <c r="AN5020" t="s">
        <v>7</v>
      </c>
      <c r="AO5020">
        <v>3.88</v>
      </c>
      <c r="AP5020" t="str">
        <f t="shared" si="189"/>
        <v>2018-09</v>
      </c>
    </row>
    <row r="5021" spans="37:42" x14ac:dyDescent="0.25">
      <c r="AK5021" t="s">
        <v>3672</v>
      </c>
      <c r="AL5021" t="str">
        <f t="shared" si="188"/>
        <v>2018-12-08</v>
      </c>
      <c r="AM5021">
        <v>2666</v>
      </c>
      <c r="AN5021" t="s">
        <v>7</v>
      </c>
      <c r="AO5021">
        <v>1.4871380329099999</v>
      </c>
      <c r="AP5021" t="str">
        <f t="shared" si="189"/>
        <v>2018-12</v>
      </c>
    </row>
    <row r="5022" spans="37:42" x14ac:dyDescent="0.25">
      <c r="AK5022" t="s">
        <v>2231</v>
      </c>
      <c r="AL5022" t="str">
        <f t="shared" si="188"/>
        <v>2019-01-30</v>
      </c>
      <c r="AM5022">
        <v>6450</v>
      </c>
      <c r="AN5022" t="s">
        <v>7</v>
      </c>
      <c r="AO5022">
        <v>3.5349371433300001</v>
      </c>
      <c r="AP5022" t="str">
        <f t="shared" si="189"/>
        <v>2019-01</v>
      </c>
    </row>
    <row r="5023" spans="37:42" x14ac:dyDescent="0.25">
      <c r="AK5023" t="s">
        <v>3673</v>
      </c>
      <c r="AL5023" t="str">
        <f t="shared" si="188"/>
        <v>2018-09-22</v>
      </c>
      <c r="AM5023">
        <v>1487</v>
      </c>
      <c r="AN5023" t="s">
        <v>7</v>
      </c>
      <c r="AO5023">
        <v>2.2854118347200001</v>
      </c>
      <c r="AP5023" t="str">
        <f t="shared" si="189"/>
        <v>2018-09</v>
      </c>
    </row>
    <row r="5024" spans="37:42" x14ac:dyDescent="0.25">
      <c r="AK5024" t="s">
        <v>2823</v>
      </c>
      <c r="AL5024" t="str">
        <f t="shared" si="188"/>
        <v>2019-02-23</v>
      </c>
      <c r="AM5024">
        <v>1173</v>
      </c>
      <c r="AN5024" t="s">
        <v>35</v>
      </c>
      <c r="AO5024">
        <v>1.3599999</v>
      </c>
      <c r="AP5024" t="str">
        <f t="shared" si="189"/>
        <v>2019-02</v>
      </c>
    </row>
    <row r="5025" spans="37:42" x14ac:dyDescent="0.25">
      <c r="AK5025" t="s">
        <v>1167</v>
      </c>
      <c r="AL5025" t="str">
        <f t="shared" si="188"/>
        <v>2018-11-03</v>
      </c>
      <c r="AM5025">
        <v>7566</v>
      </c>
      <c r="AN5025" t="s">
        <v>7</v>
      </c>
      <c r="AO5025">
        <v>1.6934487819699999</v>
      </c>
      <c r="AP5025" t="str">
        <f t="shared" si="189"/>
        <v>2018-11</v>
      </c>
    </row>
    <row r="5026" spans="37:42" x14ac:dyDescent="0.25">
      <c r="AK5026" t="s">
        <v>3674</v>
      </c>
      <c r="AL5026" t="str">
        <f t="shared" si="188"/>
        <v>2018-12-06</v>
      </c>
      <c r="AM5026">
        <v>1173</v>
      </c>
      <c r="AN5026" t="s">
        <v>7</v>
      </c>
      <c r="AO5026">
        <v>0</v>
      </c>
      <c r="AP5026" t="str">
        <f t="shared" si="189"/>
        <v>2018-12</v>
      </c>
    </row>
    <row r="5027" spans="37:42" x14ac:dyDescent="0.25">
      <c r="AK5027" t="s">
        <v>622</v>
      </c>
      <c r="AL5027" t="str">
        <f t="shared" si="188"/>
        <v>2018-10-07</v>
      </c>
      <c r="AM5027">
        <v>7328</v>
      </c>
      <c r="AN5027" t="s">
        <v>5</v>
      </c>
      <c r="AO5027">
        <v>1</v>
      </c>
      <c r="AP5027" t="str">
        <f t="shared" si="189"/>
        <v>2018-10</v>
      </c>
    </row>
    <row r="5028" spans="37:42" x14ac:dyDescent="0.25">
      <c r="AK5028" t="s">
        <v>3675</v>
      </c>
      <c r="AL5028" t="str">
        <f t="shared" si="188"/>
        <v>2018-10-10</v>
      </c>
      <c r="AM5028">
        <v>7328</v>
      </c>
      <c r="AN5028" t="s">
        <v>7</v>
      </c>
      <c r="AO5028">
        <v>4</v>
      </c>
      <c r="AP5028" t="str">
        <f t="shared" si="189"/>
        <v>2018-10</v>
      </c>
    </row>
    <row r="5029" spans="37:42" x14ac:dyDescent="0.25">
      <c r="AK5029" t="s">
        <v>1804</v>
      </c>
      <c r="AL5029" t="str">
        <f t="shared" si="188"/>
        <v>2019-01-15</v>
      </c>
      <c r="AM5029">
        <v>1044</v>
      </c>
      <c r="AN5029" t="s">
        <v>5</v>
      </c>
      <c r="AO5029">
        <v>1</v>
      </c>
      <c r="AP5029" t="str">
        <f t="shared" si="189"/>
        <v>2019-01</v>
      </c>
    </row>
    <row r="5030" spans="37:42" x14ac:dyDescent="0.25">
      <c r="AK5030" t="s">
        <v>3676</v>
      </c>
      <c r="AL5030" t="str">
        <f t="shared" si="188"/>
        <v>2019-03-30</v>
      </c>
      <c r="AM5030">
        <v>4500</v>
      </c>
      <c r="AN5030" t="s">
        <v>7</v>
      </c>
      <c r="AO5030">
        <v>1.9200001</v>
      </c>
      <c r="AP5030" t="str">
        <f t="shared" si="189"/>
        <v>2019-03</v>
      </c>
    </row>
    <row r="5031" spans="37:42" x14ac:dyDescent="0.25">
      <c r="AK5031" t="s">
        <v>284</v>
      </c>
      <c r="AL5031" t="str">
        <f t="shared" si="188"/>
        <v>2019-07-19</v>
      </c>
      <c r="AM5031">
        <v>6299</v>
      </c>
      <c r="AN5031" t="s">
        <v>5</v>
      </c>
      <c r="AO5031">
        <v>4</v>
      </c>
      <c r="AP5031" t="str">
        <f t="shared" si="189"/>
        <v>2019-07</v>
      </c>
    </row>
    <row r="5032" spans="37:42" x14ac:dyDescent="0.25">
      <c r="AK5032" t="s">
        <v>3677</v>
      </c>
      <c r="AL5032" t="str">
        <f t="shared" si="188"/>
        <v>2019-04-19</v>
      </c>
      <c r="AM5032">
        <v>2432</v>
      </c>
      <c r="AN5032" t="s">
        <v>7</v>
      </c>
      <c r="AO5032">
        <v>3.28</v>
      </c>
      <c r="AP5032" t="str">
        <f t="shared" si="189"/>
        <v>2019-04</v>
      </c>
    </row>
    <row r="5033" spans="37:42" x14ac:dyDescent="0.25">
      <c r="AK5033" t="s">
        <v>1229</v>
      </c>
      <c r="AL5033" t="str">
        <f t="shared" si="188"/>
        <v>2018-10-02</v>
      </c>
      <c r="AM5033">
        <v>1411</v>
      </c>
      <c r="AN5033" t="s">
        <v>5</v>
      </c>
      <c r="AO5033">
        <v>1.4441528320300001</v>
      </c>
      <c r="AP5033" t="str">
        <f t="shared" si="189"/>
        <v>2018-10</v>
      </c>
    </row>
    <row r="5034" spans="37:42" x14ac:dyDescent="0.25">
      <c r="AK5034" t="s">
        <v>3678</v>
      </c>
      <c r="AL5034" t="str">
        <f t="shared" si="188"/>
        <v>2018-10-01</v>
      </c>
      <c r="AM5034">
        <v>2025</v>
      </c>
      <c r="AN5034" t="s">
        <v>5</v>
      </c>
      <c r="AO5034">
        <v>2</v>
      </c>
      <c r="AP5034" t="str">
        <f t="shared" si="189"/>
        <v>2018-10</v>
      </c>
    </row>
    <row r="5035" spans="37:42" x14ac:dyDescent="0.25">
      <c r="AK5035" t="s">
        <v>475</v>
      </c>
      <c r="AL5035" t="str">
        <f t="shared" si="188"/>
        <v>2018-11-07</v>
      </c>
      <c r="AM5035">
        <v>3473</v>
      </c>
      <c r="AN5035" t="s">
        <v>5</v>
      </c>
      <c r="AO5035">
        <v>1.44</v>
      </c>
      <c r="AP5035" t="str">
        <f t="shared" si="189"/>
        <v>2018-11</v>
      </c>
    </row>
    <row r="5036" spans="37:42" x14ac:dyDescent="0.25">
      <c r="AK5036" t="s">
        <v>3603</v>
      </c>
      <c r="AL5036" t="str">
        <f t="shared" si="188"/>
        <v>2018-11-12</v>
      </c>
      <c r="AM5036">
        <v>5333</v>
      </c>
      <c r="AN5036" t="s">
        <v>5</v>
      </c>
      <c r="AO5036">
        <v>1.0841946601900001</v>
      </c>
      <c r="AP5036" t="str">
        <f t="shared" si="189"/>
        <v>2018-11</v>
      </c>
    </row>
    <row r="5037" spans="37:42" x14ac:dyDescent="0.25">
      <c r="AK5037" t="s">
        <v>2158</v>
      </c>
      <c r="AL5037" t="str">
        <f t="shared" si="188"/>
        <v>2019-03-19</v>
      </c>
      <c r="AM5037">
        <v>1411</v>
      </c>
      <c r="AN5037" t="s">
        <v>7</v>
      </c>
      <c r="AO5037">
        <v>3.32</v>
      </c>
      <c r="AP5037" t="str">
        <f t="shared" si="189"/>
        <v>2019-03</v>
      </c>
    </row>
    <row r="5038" spans="37:42" x14ac:dyDescent="0.25">
      <c r="AK5038" t="s">
        <v>3679</v>
      </c>
      <c r="AL5038" t="str">
        <f t="shared" si="188"/>
        <v>2018-10-27</v>
      </c>
      <c r="AM5038">
        <v>2432</v>
      </c>
      <c r="AN5038" t="s">
        <v>7</v>
      </c>
      <c r="AO5038">
        <v>4</v>
      </c>
      <c r="AP5038" t="str">
        <f t="shared" si="189"/>
        <v>2018-10</v>
      </c>
    </row>
    <row r="5039" spans="37:42" x14ac:dyDescent="0.25">
      <c r="AK5039" t="s">
        <v>3680</v>
      </c>
      <c r="AL5039" t="str">
        <f t="shared" si="188"/>
        <v>2019-02-07</v>
      </c>
      <c r="AM5039">
        <v>3314</v>
      </c>
      <c r="AN5039" t="s">
        <v>7</v>
      </c>
      <c r="AO5039">
        <v>0.16000009000000001</v>
      </c>
      <c r="AP5039" t="str">
        <f t="shared" si="189"/>
        <v>2019-02</v>
      </c>
    </row>
    <row r="5040" spans="37:42" x14ac:dyDescent="0.25">
      <c r="AK5040" t="s">
        <v>2197</v>
      </c>
      <c r="AL5040" t="str">
        <f t="shared" si="188"/>
        <v>2019-01-10</v>
      </c>
      <c r="AM5040">
        <v>2802</v>
      </c>
      <c r="AN5040" t="s">
        <v>7</v>
      </c>
      <c r="AO5040">
        <v>0.88200449943500003</v>
      </c>
      <c r="AP5040" t="str">
        <f t="shared" si="189"/>
        <v>2019-01</v>
      </c>
    </row>
    <row r="5041" spans="37:42" x14ac:dyDescent="0.25">
      <c r="AK5041" t="s">
        <v>3681</v>
      </c>
      <c r="AL5041" t="str">
        <f t="shared" si="188"/>
        <v>2019-04-18</v>
      </c>
      <c r="AM5041">
        <v>652</v>
      </c>
      <c r="AN5041" t="s">
        <v>5</v>
      </c>
      <c r="AO5041">
        <v>1.5999999</v>
      </c>
      <c r="AP5041" t="str">
        <f t="shared" si="189"/>
        <v>2019-04</v>
      </c>
    </row>
    <row r="5042" spans="37:42" x14ac:dyDescent="0.25">
      <c r="AK5042" t="s">
        <v>2514</v>
      </c>
      <c r="AL5042" t="str">
        <f t="shared" si="188"/>
        <v>2018-12-18</v>
      </c>
      <c r="AM5042">
        <v>2802</v>
      </c>
      <c r="AN5042" t="s">
        <v>5</v>
      </c>
      <c r="AO5042">
        <v>1.3199999</v>
      </c>
      <c r="AP5042" t="str">
        <f t="shared" si="189"/>
        <v>2018-12</v>
      </c>
    </row>
    <row r="5043" spans="37:42" x14ac:dyDescent="0.25">
      <c r="AK5043" t="s">
        <v>477</v>
      </c>
      <c r="AL5043" t="str">
        <f t="shared" si="188"/>
        <v>2019-07-05</v>
      </c>
      <c r="AM5043">
        <v>1822</v>
      </c>
      <c r="AN5043" t="s">
        <v>5</v>
      </c>
      <c r="AO5043">
        <v>0.73962259292599997</v>
      </c>
      <c r="AP5043" t="str">
        <f t="shared" si="189"/>
        <v>2019-07</v>
      </c>
    </row>
    <row r="5044" spans="37:42" x14ac:dyDescent="0.25">
      <c r="AK5044" t="s">
        <v>3682</v>
      </c>
      <c r="AL5044" t="str">
        <f t="shared" si="188"/>
        <v>2019-07-07</v>
      </c>
      <c r="AM5044">
        <v>7129</v>
      </c>
      <c r="AN5044" t="s">
        <v>7</v>
      </c>
      <c r="AO5044">
        <v>3.56</v>
      </c>
      <c r="AP5044" t="str">
        <f t="shared" si="189"/>
        <v>2019-07</v>
      </c>
    </row>
    <row r="5045" spans="37:42" x14ac:dyDescent="0.25">
      <c r="AK5045" t="s">
        <v>3683</v>
      </c>
      <c r="AL5045" t="str">
        <f t="shared" si="188"/>
        <v>2019-04-04</v>
      </c>
      <c r="AM5045">
        <v>2972</v>
      </c>
      <c r="AN5045" t="s">
        <v>7</v>
      </c>
      <c r="AO5045">
        <v>1.8861510753599999</v>
      </c>
      <c r="AP5045" t="str">
        <f t="shared" si="189"/>
        <v>2019-04</v>
      </c>
    </row>
    <row r="5046" spans="37:42" x14ac:dyDescent="0.25">
      <c r="AK5046" t="s">
        <v>396</v>
      </c>
      <c r="AL5046" t="str">
        <f t="shared" si="188"/>
        <v>2019-05-02</v>
      </c>
      <c r="AM5046">
        <v>1074</v>
      </c>
      <c r="AN5046" t="s">
        <v>7</v>
      </c>
      <c r="AO5046">
        <v>1.6800001</v>
      </c>
      <c r="AP5046" t="str">
        <f t="shared" si="189"/>
        <v>2019-05</v>
      </c>
    </row>
    <row r="5047" spans="37:42" x14ac:dyDescent="0.25">
      <c r="AK5047" t="s">
        <v>1729</v>
      </c>
      <c r="AL5047" t="str">
        <f t="shared" si="188"/>
        <v>2018-09-20</v>
      </c>
      <c r="AM5047">
        <v>1714</v>
      </c>
      <c r="AN5047" t="s">
        <v>35</v>
      </c>
      <c r="AO5047">
        <v>2.96</v>
      </c>
      <c r="AP5047" t="str">
        <f t="shared" si="189"/>
        <v>2018-09</v>
      </c>
    </row>
    <row r="5048" spans="37:42" x14ac:dyDescent="0.25">
      <c r="AK5048" t="s">
        <v>3234</v>
      </c>
      <c r="AL5048" t="str">
        <f t="shared" si="188"/>
        <v>2019-03-25</v>
      </c>
      <c r="AM5048">
        <v>7129</v>
      </c>
      <c r="AN5048" t="s">
        <v>22</v>
      </c>
      <c r="AO5048">
        <v>2</v>
      </c>
      <c r="AP5048" t="str">
        <f t="shared" si="189"/>
        <v>2019-03</v>
      </c>
    </row>
    <row r="5049" spans="37:42" x14ac:dyDescent="0.25">
      <c r="AK5049" t="s">
        <v>2133</v>
      </c>
      <c r="AL5049" t="str">
        <f t="shared" si="188"/>
        <v>2018-09-19</v>
      </c>
      <c r="AM5049">
        <v>6876</v>
      </c>
      <c r="AN5049" t="s">
        <v>22</v>
      </c>
      <c r="AO5049">
        <v>3.8841474056199998</v>
      </c>
      <c r="AP5049" t="str">
        <f t="shared" si="189"/>
        <v>2018-09</v>
      </c>
    </row>
    <row r="5050" spans="37:42" x14ac:dyDescent="0.25">
      <c r="AK5050" t="s">
        <v>3684</v>
      </c>
      <c r="AL5050" t="str">
        <f t="shared" si="188"/>
        <v>2018-09-14</v>
      </c>
      <c r="AM5050">
        <v>1109</v>
      </c>
      <c r="AN5050" t="s">
        <v>5</v>
      </c>
      <c r="AO5050">
        <v>4</v>
      </c>
      <c r="AP5050" t="str">
        <f t="shared" si="189"/>
        <v>2018-09</v>
      </c>
    </row>
    <row r="5051" spans="37:42" x14ac:dyDescent="0.25">
      <c r="AK5051" t="s">
        <v>2836</v>
      </c>
      <c r="AL5051" t="str">
        <f t="shared" si="188"/>
        <v>2019-04-19</v>
      </c>
      <c r="AM5051">
        <v>1269</v>
      </c>
      <c r="AN5051" t="s">
        <v>7</v>
      </c>
      <c r="AO5051">
        <v>2.2653901577000002</v>
      </c>
      <c r="AP5051" t="str">
        <f t="shared" si="189"/>
        <v>2019-04</v>
      </c>
    </row>
    <row r="5052" spans="37:42" x14ac:dyDescent="0.25">
      <c r="AK5052" t="s">
        <v>3685</v>
      </c>
      <c r="AL5052" t="str">
        <f t="shared" si="188"/>
        <v>2019-03-31</v>
      </c>
      <c r="AM5052">
        <v>2972</v>
      </c>
      <c r="AN5052" t="s">
        <v>5</v>
      </c>
      <c r="AO5052">
        <v>3.2</v>
      </c>
      <c r="AP5052" t="str">
        <f t="shared" si="189"/>
        <v>2019-03</v>
      </c>
    </row>
    <row r="5053" spans="37:42" x14ac:dyDescent="0.25">
      <c r="AK5053" t="s">
        <v>3686</v>
      </c>
      <c r="AL5053" t="str">
        <f t="shared" si="188"/>
        <v>2018-10-20</v>
      </c>
      <c r="AM5053">
        <v>7702</v>
      </c>
      <c r="AN5053" t="s">
        <v>5</v>
      </c>
      <c r="AO5053">
        <v>0.20000005000000001</v>
      </c>
      <c r="AP5053" t="str">
        <f t="shared" si="189"/>
        <v>2018-10</v>
      </c>
    </row>
    <row r="5054" spans="37:42" x14ac:dyDescent="0.25">
      <c r="AK5054" t="s">
        <v>2320</v>
      </c>
      <c r="AL5054" t="str">
        <f t="shared" si="188"/>
        <v>2019-05-13</v>
      </c>
      <c r="AM5054">
        <v>1044</v>
      </c>
      <c r="AN5054" t="s">
        <v>7</v>
      </c>
      <c r="AO5054">
        <v>2.6399998999999998</v>
      </c>
      <c r="AP5054" t="str">
        <f t="shared" si="189"/>
        <v>2019-05</v>
      </c>
    </row>
    <row r="5055" spans="37:42" x14ac:dyDescent="0.25">
      <c r="AK5055" t="s">
        <v>3687</v>
      </c>
      <c r="AL5055" t="str">
        <f t="shared" si="188"/>
        <v>2018-10-14</v>
      </c>
      <c r="AM5055">
        <v>2025</v>
      </c>
      <c r="AN5055" t="s">
        <v>5</v>
      </c>
      <c r="AO5055">
        <v>2</v>
      </c>
      <c r="AP5055" t="str">
        <f t="shared" si="189"/>
        <v>2018-10</v>
      </c>
    </row>
    <row r="5056" spans="37:42" x14ac:dyDescent="0.25">
      <c r="AK5056" t="s">
        <v>3570</v>
      </c>
      <c r="AL5056" t="str">
        <f t="shared" si="188"/>
        <v>2019-02-10</v>
      </c>
      <c r="AM5056">
        <v>3044</v>
      </c>
      <c r="AN5056" t="s">
        <v>7</v>
      </c>
      <c r="AO5056">
        <v>3.44</v>
      </c>
      <c r="AP5056" t="str">
        <f t="shared" si="189"/>
        <v>2019-02</v>
      </c>
    </row>
    <row r="5057" spans="37:42" x14ac:dyDescent="0.25">
      <c r="AK5057" t="s">
        <v>2572</v>
      </c>
      <c r="AL5057" t="str">
        <f t="shared" si="188"/>
        <v>2019-06-18</v>
      </c>
      <c r="AM5057">
        <v>4500</v>
      </c>
      <c r="AN5057" t="s">
        <v>7</v>
      </c>
      <c r="AO5057">
        <v>2.0812230110200001</v>
      </c>
      <c r="AP5057" t="str">
        <f t="shared" si="189"/>
        <v>2019-06</v>
      </c>
    </row>
    <row r="5058" spans="37:42" x14ac:dyDescent="0.25">
      <c r="AK5058" t="s">
        <v>3688</v>
      </c>
      <c r="AL5058" t="str">
        <f t="shared" si="188"/>
        <v>2019-06-03</v>
      </c>
      <c r="AM5058">
        <v>7707</v>
      </c>
      <c r="AN5058" t="s">
        <v>5</v>
      </c>
      <c r="AO5058">
        <v>3.96</v>
      </c>
      <c r="AP5058" t="str">
        <f t="shared" si="189"/>
        <v>2019-06</v>
      </c>
    </row>
    <row r="5059" spans="37:42" x14ac:dyDescent="0.25">
      <c r="AK5059" t="s">
        <v>3689</v>
      </c>
      <c r="AL5059" t="str">
        <f t="shared" si="188"/>
        <v>2019-04-19</v>
      </c>
      <c r="AM5059">
        <v>3473</v>
      </c>
      <c r="AN5059" t="s">
        <v>5</v>
      </c>
      <c r="AO5059">
        <v>2</v>
      </c>
      <c r="AP5059" t="str">
        <f t="shared" si="189"/>
        <v>2019-04</v>
      </c>
    </row>
    <row r="5060" spans="37:42" x14ac:dyDescent="0.25">
      <c r="AK5060" t="s">
        <v>3690</v>
      </c>
      <c r="AL5060" t="str">
        <f t="shared" ref="AL5060:AL5123" si="190">LEFT(AK5060,10)</f>
        <v>2018-10-15</v>
      </c>
      <c r="AM5060">
        <v>1140</v>
      </c>
      <c r="AN5060" t="s">
        <v>5</v>
      </c>
      <c r="AO5060">
        <v>1.2</v>
      </c>
      <c r="AP5060" t="str">
        <f t="shared" ref="AP5060:AP5123" si="191">YEAR(AL5060)&amp;"-"&amp;TEXT(MONTH(AL5060),"00")</f>
        <v>2018-10</v>
      </c>
    </row>
    <row r="5061" spans="37:42" x14ac:dyDescent="0.25">
      <c r="AK5061" t="s">
        <v>3691</v>
      </c>
      <c r="AL5061" t="str">
        <f t="shared" si="190"/>
        <v>2019-07-18</v>
      </c>
      <c r="AM5061">
        <v>1372</v>
      </c>
      <c r="AN5061" t="s">
        <v>7</v>
      </c>
      <c r="AO5061">
        <v>1.76</v>
      </c>
      <c r="AP5061" t="str">
        <f t="shared" si="191"/>
        <v>2019-07</v>
      </c>
    </row>
    <row r="5062" spans="37:42" x14ac:dyDescent="0.25">
      <c r="AK5062" t="s">
        <v>3692</v>
      </c>
      <c r="AL5062" t="str">
        <f t="shared" si="190"/>
        <v>2019-07-21</v>
      </c>
      <c r="AM5062">
        <v>2432</v>
      </c>
      <c r="AN5062" t="s">
        <v>7</v>
      </c>
      <c r="AO5062">
        <v>1</v>
      </c>
      <c r="AP5062" t="str">
        <f t="shared" si="191"/>
        <v>2019-07</v>
      </c>
    </row>
    <row r="5063" spans="37:42" x14ac:dyDescent="0.25">
      <c r="AK5063" t="s">
        <v>1548</v>
      </c>
      <c r="AL5063" t="str">
        <f t="shared" si="190"/>
        <v>2019-05-06</v>
      </c>
      <c r="AM5063">
        <v>1714</v>
      </c>
      <c r="AN5063" t="s">
        <v>5</v>
      </c>
      <c r="AO5063">
        <v>3</v>
      </c>
      <c r="AP5063" t="str">
        <f t="shared" si="191"/>
        <v>2019-05</v>
      </c>
    </row>
    <row r="5064" spans="37:42" x14ac:dyDescent="0.25">
      <c r="AK5064" t="s">
        <v>12</v>
      </c>
      <c r="AL5064" t="str">
        <f t="shared" si="190"/>
        <v>2018-09-13</v>
      </c>
      <c r="AM5064">
        <v>2802</v>
      </c>
      <c r="AN5064" t="s">
        <v>5</v>
      </c>
      <c r="AO5064">
        <v>4</v>
      </c>
      <c r="AP5064" t="str">
        <f t="shared" si="191"/>
        <v>2018-09</v>
      </c>
    </row>
    <row r="5065" spans="37:42" x14ac:dyDescent="0.25">
      <c r="AK5065" t="s">
        <v>3693</v>
      </c>
      <c r="AL5065" t="str">
        <f t="shared" si="190"/>
        <v>2019-04-18</v>
      </c>
      <c r="AM5065">
        <v>652</v>
      </c>
      <c r="AN5065" t="s">
        <v>7</v>
      </c>
      <c r="AO5065">
        <v>4</v>
      </c>
      <c r="AP5065" t="str">
        <f t="shared" si="191"/>
        <v>2019-04</v>
      </c>
    </row>
    <row r="5066" spans="37:42" x14ac:dyDescent="0.25">
      <c r="AK5066" t="s">
        <v>2590</v>
      </c>
      <c r="AL5066" t="str">
        <f t="shared" si="190"/>
        <v>2019-01-11</v>
      </c>
      <c r="AM5066">
        <v>7652</v>
      </c>
      <c r="AN5066" t="s">
        <v>7</v>
      </c>
      <c r="AO5066">
        <v>3.59600329399</v>
      </c>
      <c r="AP5066" t="str">
        <f t="shared" si="191"/>
        <v>2019-01</v>
      </c>
    </row>
    <row r="5067" spans="37:42" x14ac:dyDescent="0.25">
      <c r="AK5067" t="s">
        <v>3694</v>
      </c>
      <c r="AL5067" t="str">
        <f t="shared" si="190"/>
        <v>2018-09-18</v>
      </c>
      <c r="AM5067">
        <v>2012</v>
      </c>
      <c r="AN5067" t="s">
        <v>7</v>
      </c>
      <c r="AO5067">
        <v>2.56</v>
      </c>
      <c r="AP5067" t="str">
        <f t="shared" si="191"/>
        <v>2018-09</v>
      </c>
    </row>
    <row r="5068" spans="37:42" x14ac:dyDescent="0.25">
      <c r="AK5068" t="s">
        <v>1256</v>
      </c>
      <c r="AL5068" t="str">
        <f t="shared" si="190"/>
        <v>2019-03-19</v>
      </c>
      <c r="AM5068">
        <v>1522</v>
      </c>
      <c r="AN5068" t="s">
        <v>5</v>
      </c>
      <c r="AO5068">
        <v>2.6094834804499998</v>
      </c>
      <c r="AP5068" t="str">
        <f t="shared" si="191"/>
        <v>2019-03</v>
      </c>
    </row>
    <row r="5069" spans="37:42" x14ac:dyDescent="0.25">
      <c r="AK5069" t="s">
        <v>3695</v>
      </c>
      <c r="AL5069" t="str">
        <f t="shared" si="190"/>
        <v>2019-01-05</v>
      </c>
      <c r="AM5069">
        <v>603</v>
      </c>
      <c r="AN5069" t="s">
        <v>7</v>
      </c>
      <c r="AO5069">
        <v>2</v>
      </c>
      <c r="AP5069" t="str">
        <f t="shared" si="191"/>
        <v>2019-01</v>
      </c>
    </row>
    <row r="5070" spans="37:42" x14ac:dyDescent="0.25">
      <c r="AK5070" t="s">
        <v>450</v>
      </c>
      <c r="AL5070" t="str">
        <f t="shared" si="190"/>
        <v>2019-07-11</v>
      </c>
      <c r="AM5070">
        <v>2972</v>
      </c>
      <c r="AN5070" t="s">
        <v>7</v>
      </c>
      <c r="AO5070">
        <v>3.08</v>
      </c>
      <c r="AP5070" t="str">
        <f t="shared" si="191"/>
        <v>2019-07</v>
      </c>
    </row>
    <row r="5071" spans="37:42" x14ac:dyDescent="0.25">
      <c r="AK5071" t="s">
        <v>3696</v>
      </c>
      <c r="AL5071" t="str">
        <f t="shared" si="190"/>
        <v>2018-10-13</v>
      </c>
      <c r="AM5071">
        <v>2435</v>
      </c>
      <c r="AN5071" t="s">
        <v>7</v>
      </c>
      <c r="AO5071">
        <v>0</v>
      </c>
      <c r="AP5071" t="str">
        <f t="shared" si="191"/>
        <v>2018-10</v>
      </c>
    </row>
    <row r="5072" spans="37:42" x14ac:dyDescent="0.25">
      <c r="AK5072" t="s">
        <v>3697</v>
      </c>
      <c r="AL5072" t="str">
        <f t="shared" si="190"/>
        <v>2019-03-26</v>
      </c>
      <c r="AM5072">
        <v>7019</v>
      </c>
      <c r="AN5072" t="s">
        <v>7</v>
      </c>
      <c r="AO5072">
        <v>1</v>
      </c>
      <c r="AP5072" t="str">
        <f t="shared" si="191"/>
        <v>2019-03</v>
      </c>
    </row>
    <row r="5073" spans="37:42" x14ac:dyDescent="0.25">
      <c r="AK5073" t="s">
        <v>3420</v>
      </c>
      <c r="AL5073" t="str">
        <f t="shared" si="190"/>
        <v>2019-02-03</v>
      </c>
      <c r="AM5073">
        <v>1506</v>
      </c>
      <c r="AN5073" t="s">
        <v>7</v>
      </c>
      <c r="AO5073">
        <v>1.46847701073</v>
      </c>
      <c r="AP5073" t="str">
        <f t="shared" si="191"/>
        <v>2019-02</v>
      </c>
    </row>
    <row r="5074" spans="37:42" x14ac:dyDescent="0.25">
      <c r="AK5074" t="s">
        <v>1084</v>
      </c>
      <c r="AL5074" t="str">
        <f t="shared" si="190"/>
        <v>2019-07-09</v>
      </c>
      <c r="AM5074">
        <v>2666</v>
      </c>
      <c r="AN5074" t="s">
        <v>7</v>
      </c>
      <c r="AO5074">
        <v>0</v>
      </c>
      <c r="AP5074" t="str">
        <f t="shared" si="191"/>
        <v>2019-07</v>
      </c>
    </row>
    <row r="5075" spans="37:42" x14ac:dyDescent="0.25">
      <c r="AK5075" t="s">
        <v>3698</v>
      </c>
      <c r="AL5075" t="str">
        <f t="shared" si="190"/>
        <v>2019-06-13</v>
      </c>
      <c r="AM5075">
        <v>1044</v>
      </c>
      <c r="AN5075" t="s">
        <v>7</v>
      </c>
      <c r="AO5075">
        <v>3.23153305054</v>
      </c>
      <c r="AP5075" t="str">
        <f t="shared" si="191"/>
        <v>2019-06</v>
      </c>
    </row>
    <row r="5076" spans="37:42" x14ac:dyDescent="0.25">
      <c r="AK5076" t="s">
        <v>3699</v>
      </c>
      <c r="AL5076" t="str">
        <f t="shared" si="190"/>
        <v>2018-09-09</v>
      </c>
      <c r="AM5076">
        <v>2802</v>
      </c>
      <c r="AN5076" t="s">
        <v>7</v>
      </c>
      <c r="AO5076">
        <v>1.17557454109</v>
      </c>
      <c r="AP5076" t="str">
        <f t="shared" si="191"/>
        <v>2018-09</v>
      </c>
    </row>
    <row r="5077" spans="37:42" x14ac:dyDescent="0.25">
      <c r="AK5077" t="s">
        <v>1178</v>
      </c>
      <c r="AL5077" t="str">
        <f t="shared" si="190"/>
        <v>2019-07-18</v>
      </c>
      <c r="AM5077">
        <v>1371</v>
      </c>
      <c r="AN5077" t="s">
        <v>5</v>
      </c>
      <c r="AO5077">
        <v>2</v>
      </c>
      <c r="AP5077" t="str">
        <f t="shared" si="191"/>
        <v>2019-07</v>
      </c>
    </row>
    <row r="5078" spans="37:42" x14ac:dyDescent="0.25">
      <c r="AK5078" t="s">
        <v>1537</v>
      </c>
      <c r="AL5078" t="str">
        <f t="shared" si="190"/>
        <v>2019-02-04</v>
      </c>
      <c r="AM5078">
        <v>2025</v>
      </c>
      <c r="AN5078" t="s">
        <v>5</v>
      </c>
      <c r="AO5078">
        <v>0</v>
      </c>
      <c r="AP5078" t="str">
        <f t="shared" si="191"/>
        <v>2019-02</v>
      </c>
    </row>
    <row r="5079" spans="37:42" x14ac:dyDescent="0.25">
      <c r="AK5079" t="s">
        <v>3700</v>
      </c>
      <c r="AL5079" t="str">
        <f t="shared" si="190"/>
        <v>2019-07-09</v>
      </c>
      <c r="AM5079">
        <v>2025</v>
      </c>
      <c r="AN5079" t="s">
        <v>5</v>
      </c>
      <c r="AO5079">
        <v>2</v>
      </c>
      <c r="AP5079" t="str">
        <f t="shared" si="191"/>
        <v>2019-07</v>
      </c>
    </row>
    <row r="5080" spans="37:42" x14ac:dyDescent="0.25">
      <c r="AK5080" t="s">
        <v>37</v>
      </c>
      <c r="AL5080" t="str">
        <f t="shared" si="190"/>
        <v>2018-10-24</v>
      </c>
      <c r="AM5080">
        <v>7652</v>
      </c>
      <c r="AN5080" t="s">
        <v>7</v>
      </c>
      <c r="AO5080">
        <v>2.3600001000000002</v>
      </c>
      <c r="AP5080" t="str">
        <f t="shared" si="191"/>
        <v>2018-10</v>
      </c>
    </row>
    <row r="5081" spans="37:42" x14ac:dyDescent="0.25">
      <c r="AK5081" t="s">
        <v>3701</v>
      </c>
      <c r="AL5081" t="str">
        <f t="shared" si="190"/>
        <v>2019-04-11</v>
      </c>
      <c r="AM5081">
        <v>2012</v>
      </c>
      <c r="AN5081" t="s">
        <v>7</v>
      </c>
      <c r="AO5081">
        <v>1.9664552211799999</v>
      </c>
      <c r="AP5081" t="str">
        <f t="shared" si="191"/>
        <v>2019-04</v>
      </c>
    </row>
    <row r="5082" spans="37:42" x14ac:dyDescent="0.25">
      <c r="AK5082" t="s">
        <v>3702</v>
      </c>
      <c r="AL5082" t="str">
        <f t="shared" si="190"/>
        <v>2018-10-06</v>
      </c>
      <c r="AM5082">
        <v>7329</v>
      </c>
      <c r="AN5082" t="s">
        <v>7</v>
      </c>
      <c r="AO5082">
        <v>2.9860377311700002</v>
      </c>
      <c r="AP5082" t="str">
        <f t="shared" si="191"/>
        <v>2018-10</v>
      </c>
    </row>
    <row r="5083" spans="37:42" x14ac:dyDescent="0.25">
      <c r="AK5083" t="s">
        <v>3608</v>
      </c>
      <c r="AL5083" t="str">
        <f t="shared" si="190"/>
        <v>2018-12-29</v>
      </c>
      <c r="AM5083">
        <v>1714</v>
      </c>
      <c r="AN5083" t="s">
        <v>5</v>
      </c>
      <c r="AO5083">
        <v>3.7612881660499999</v>
      </c>
      <c r="AP5083" t="str">
        <f t="shared" si="191"/>
        <v>2018-12</v>
      </c>
    </row>
    <row r="5084" spans="37:42" x14ac:dyDescent="0.25">
      <c r="AK5084" t="s">
        <v>2099</v>
      </c>
      <c r="AL5084" t="str">
        <f t="shared" si="190"/>
        <v>2019-01-30</v>
      </c>
      <c r="AM5084">
        <v>2012</v>
      </c>
      <c r="AN5084" t="s">
        <v>5</v>
      </c>
      <c r="AO5084">
        <v>4</v>
      </c>
      <c r="AP5084" t="str">
        <f t="shared" si="191"/>
        <v>2019-01</v>
      </c>
    </row>
    <row r="5085" spans="37:42" x14ac:dyDescent="0.25">
      <c r="AK5085" t="s">
        <v>1078</v>
      </c>
      <c r="AL5085" t="str">
        <f t="shared" si="190"/>
        <v>2018-10-06</v>
      </c>
      <c r="AM5085">
        <v>7566</v>
      </c>
      <c r="AN5085" t="s">
        <v>7</v>
      </c>
      <c r="AO5085">
        <v>2.9416275024399998</v>
      </c>
      <c r="AP5085" t="str">
        <f t="shared" si="191"/>
        <v>2018-10</v>
      </c>
    </row>
    <row r="5086" spans="37:42" x14ac:dyDescent="0.25">
      <c r="AK5086" t="s">
        <v>3703</v>
      </c>
      <c r="AL5086" t="str">
        <f t="shared" si="190"/>
        <v>2019-02-08</v>
      </c>
      <c r="AM5086">
        <v>2666</v>
      </c>
      <c r="AN5086" t="s">
        <v>7</v>
      </c>
      <c r="AO5086">
        <v>3.56</v>
      </c>
      <c r="AP5086" t="str">
        <f t="shared" si="191"/>
        <v>2019-02</v>
      </c>
    </row>
    <row r="5087" spans="37:42" x14ac:dyDescent="0.25">
      <c r="AK5087" t="s">
        <v>732</v>
      </c>
      <c r="AL5087" t="str">
        <f t="shared" si="190"/>
        <v>2018-10-02</v>
      </c>
      <c r="AM5087">
        <v>1269</v>
      </c>
      <c r="AN5087" t="s">
        <v>7</v>
      </c>
      <c r="AO5087">
        <v>0.76</v>
      </c>
      <c r="AP5087" t="str">
        <f t="shared" si="191"/>
        <v>2018-10</v>
      </c>
    </row>
    <row r="5088" spans="37:42" x14ac:dyDescent="0.25">
      <c r="AK5088" t="s">
        <v>3347</v>
      </c>
      <c r="AL5088" t="str">
        <f t="shared" si="190"/>
        <v>2019-01-17</v>
      </c>
      <c r="AM5088">
        <v>970</v>
      </c>
      <c r="AN5088" t="s">
        <v>5</v>
      </c>
      <c r="AO5088">
        <v>1.2</v>
      </c>
      <c r="AP5088" t="str">
        <f t="shared" si="191"/>
        <v>2019-01</v>
      </c>
    </row>
    <row r="5089" spans="37:42" x14ac:dyDescent="0.25">
      <c r="AK5089" t="s">
        <v>334</v>
      </c>
      <c r="AL5089" t="str">
        <f t="shared" si="190"/>
        <v>2018-11-20</v>
      </c>
      <c r="AM5089">
        <v>5333</v>
      </c>
      <c r="AN5089" t="s">
        <v>7</v>
      </c>
      <c r="AO5089">
        <v>3.92</v>
      </c>
      <c r="AP5089" t="str">
        <f t="shared" si="191"/>
        <v>2018-11</v>
      </c>
    </row>
    <row r="5090" spans="37:42" x14ac:dyDescent="0.25">
      <c r="AK5090" t="s">
        <v>3704</v>
      </c>
      <c r="AL5090" t="str">
        <f t="shared" si="190"/>
        <v>2019-05-09</v>
      </c>
      <c r="AM5090">
        <v>2025</v>
      </c>
      <c r="AN5090" t="s">
        <v>35</v>
      </c>
      <c r="AO5090">
        <v>0.41766500473000001</v>
      </c>
      <c r="AP5090" t="str">
        <f t="shared" si="191"/>
        <v>2019-05</v>
      </c>
    </row>
    <row r="5091" spans="37:42" x14ac:dyDescent="0.25">
      <c r="AK5091" t="s">
        <v>3705</v>
      </c>
      <c r="AL5091" t="str">
        <f t="shared" si="190"/>
        <v>2018-11-18</v>
      </c>
      <c r="AM5091">
        <v>2802</v>
      </c>
      <c r="AN5091" t="s">
        <v>7</v>
      </c>
      <c r="AO5091">
        <v>2.2400000000000002</v>
      </c>
      <c r="AP5091" t="str">
        <f t="shared" si="191"/>
        <v>2018-11</v>
      </c>
    </row>
    <row r="5092" spans="37:42" x14ac:dyDescent="0.25">
      <c r="AK5092" t="s">
        <v>3706</v>
      </c>
      <c r="AL5092" t="str">
        <f t="shared" si="190"/>
        <v>2019-03-18</v>
      </c>
      <c r="AM5092">
        <v>2802</v>
      </c>
      <c r="AN5092" t="s">
        <v>7</v>
      </c>
      <c r="AO5092">
        <v>2.52</v>
      </c>
      <c r="AP5092" t="str">
        <f t="shared" si="191"/>
        <v>2019-03</v>
      </c>
    </row>
    <row r="5093" spans="37:42" x14ac:dyDescent="0.25">
      <c r="AK5093" t="s">
        <v>1371</v>
      </c>
      <c r="AL5093" t="str">
        <f t="shared" si="190"/>
        <v>2019-02-06</v>
      </c>
      <c r="AM5093">
        <v>3782</v>
      </c>
      <c r="AN5093" t="s">
        <v>22</v>
      </c>
      <c r="AO5093">
        <v>2.6</v>
      </c>
      <c r="AP5093" t="str">
        <f t="shared" si="191"/>
        <v>2019-02</v>
      </c>
    </row>
    <row r="5094" spans="37:42" x14ac:dyDescent="0.25">
      <c r="AK5094" t="s">
        <v>3707</v>
      </c>
      <c r="AL5094" t="str">
        <f t="shared" si="190"/>
        <v>2019-06-16</v>
      </c>
      <c r="AM5094">
        <v>1371</v>
      </c>
      <c r="AN5094" t="s">
        <v>5</v>
      </c>
      <c r="AO5094">
        <v>3.2973217964199999</v>
      </c>
      <c r="AP5094" t="str">
        <f t="shared" si="191"/>
        <v>2019-06</v>
      </c>
    </row>
    <row r="5095" spans="37:42" x14ac:dyDescent="0.25">
      <c r="AK5095" t="s">
        <v>2906</v>
      </c>
      <c r="AL5095" t="str">
        <f t="shared" si="190"/>
        <v>2019-07-24</v>
      </c>
      <c r="AM5095">
        <v>3246</v>
      </c>
      <c r="AN5095" t="s">
        <v>7</v>
      </c>
      <c r="AO5095">
        <v>2.2893471717799998</v>
      </c>
      <c r="AP5095" t="str">
        <f t="shared" si="191"/>
        <v>2019-07</v>
      </c>
    </row>
    <row r="5096" spans="37:42" x14ac:dyDescent="0.25">
      <c r="AK5096" t="s">
        <v>3708</v>
      </c>
      <c r="AL5096" t="str">
        <f t="shared" si="190"/>
        <v>2019-04-17</v>
      </c>
      <c r="AM5096">
        <v>3473</v>
      </c>
      <c r="AN5096" t="s">
        <v>5</v>
      </c>
      <c r="AO5096">
        <v>1.56</v>
      </c>
      <c r="AP5096" t="str">
        <f t="shared" si="191"/>
        <v>2019-04</v>
      </c>
    </row>
    <row r="5097" spans="37:42" x14ac:dyDescent="0.25">
      <c r="AK5097" t="s">
        <v>1884</v>
      </c>
      <c r="AL5097" t="str">
        <f t="shared" si="190"/>
        <v>2019-05-30</v>
      </c>
      <c r="AM5097">
        <v>4612</v>
      </c>
      <c r="AN5097" t="s">
        <v>5</v>
      </c>
      <c r="AO5097">
        <v>2.68035817146</v>
      </c>
      <c r="AP5097" t="str">
        <f t="shared" si="191"/>
        <v>2019-05</v>
      </c>
    </row>
    <row r="5098" spans="37:42" x14ac:dyDescent="0.25">
      <c r="AK5098" t="s">
        <v>2363</v>
      </c>
      <c r="AL5098" t="str">
        <f t="shared" si="190"/>
        <v>2019-04-16</v>
      </c>
      <c r="AM5098">
        <v>3782</v>
      </c>
      <c r="AN5098" t="s">
        <v>7</v>
      </c>
      <c r="AO5098">
        <v>1.0604224204999999</v>
      </c>
      <c r="AP5098" t="str">
        <f t="shared" si="191"/>
        <v>2019-04</v>
      </c>
    </row>
    <row r="5099" spans="37:42" x14ac:dyDescent="0.25">
      <c r="AK5099" t="s">
        <v>2994</v>
      </c>
      <c r="AL5099" t="str">
        <f t="shared" si="190"/>
        <v>2019-07-10</v>
      </c>
      <c r="AM5099">
        <v>1487</v>
      </c>
      <c r="AN5099" t="s">
        <v>5</v>
      </c>
      <c r="AO5099">
        <v>2</v>
      </c>
      <c r="AP5099" t="str">
        <f t="shared" si="191"/>
        <v>2019-07</v>
      </c>
    </row>
    <row r="5100" spans="37:42" x14ac:dyDescent="0.25">
      <c r="AK5100" t="s">
        <v>152</v>
      </c>
      <c r="AL5100" t="str">
        <f t="shared" si="190"/>
        <v>2019-05-03</v>
      </c>
      <c r="AM5100">
        <v>1366</v>
      </c>
      <c r="AN5100" t="s">
        <v>5</v>
      </c>
      <c r="AO5100">
        <v>0</v>
      </c>
      <c r="AP5100" t="str">
        <f t="shared" si="191"/>
        <v>2019-05</v>
      </c>
    </row>
    <row r="5101" spans="37:42" x14ac:dyDescent="0.25">
      <c r="AK5101" t="s">
        <v>456</v>
      </c>
      <c r="AL5101" t="str">
        <f t="shared" si="190"/>
        <v>2019-06-25</v>
      </c>
      <c r="AM5101">
        <v>2012</v>
      </c>
      <c r="AN5101" t="s">
        <v>5</v>
      </c>
      <c r="AO5101">
        <v>1.1277616023999999</v>
      </c>
      <c r="AP5101" t="str">
        <f t="shared" si="191"/>
        <v>2019-06</v>
      </c>
    </row>
    <row r="5102" spans="37:42" x14ac:dyDescent="0.25">
      <c r="AK5102" t="s">
        <v>3297</v>
      </c>
      <c r="AL5102" t="str">
        <f t="shared" si="190"/>
        <v>2019-04-02</v>
      </c>
      <c r="AM5102">
        <v>2311</v>
      </c>
      <c r="AN5102" t="s">
        <v>7</v>
      </c>
      <c r="AO5102">
        <v>2.3600001000000002</v>
      </c>
      <c r="AP5102" t="str">
        <f t="shared" si="191"/>
        <v>2019-04</v>
      </c>
    </row>
    <row r="5103" spans="37:42" x14ac:dyDescent="0.25">
      <c r="AK5103" t="s">
        <v>1033</v>
      </c>
      <c r="AL5103" t="str">
        <f t="shared" si="190"/>
        <v>2018-10-12</v>
      </c>
      <c r="AM5103">
        <v>1271</v>
      </c>
      <c r="AN5103" t="s">
        <v>7</v>
      </c>
      <c r="AO5103">
        <v>3.84</v>
      </c>
      <c r="AP5103" t="str">
        <f t="shared" si="191"/>
        <v>2018-10</v>
      </c>
    </row>
    <row r="5104" spans="37:42" x14ac:dyDescent="0.25">
      <c r="AK5104" t="s">
        <v>2947</v>
      </c>
      <c r="AL5104" t="str">
        <f t="shared" si="190"/>
        <v>2018-10-06</v>
      </c>
      <c r="AM5104">
        <v>2432</v>
      </c>
      <c r="AN5104" t="s">
        <v>5</v>
      </c>
      <c r="AO5104">
        <v>2.04</v>
      </c>
      <c r="AP5104" t="str">
        <f t="shared" si="191"/>
        <v>2018-10</v>
      </c>
    </row>
    <row r="5105" spans="37:42" x14ac:dyDescent="0.25">
      <c r="AK5105" t="s">
        <v>2231</v>
      </c>
      <c r="AL5105" t="str">
        <f t="shared" si="190"/>
        <v>2019-01-30</v>
      </c>
      <c r="AM5105">
        <v>1822</v>
      </c>
      <c r="AN5105" t="s">
        <v>5</v>
      </c>
      <c r="AO5105">
        <v>2.3600001000000002</v>
      </c>
      <c r="AP5105" t="str">
        <f t="shared" si="191"/>
        <v>2019-01</v>
      </c>
    </row>
    <row r="5106" spans="37:42" x14ac:dyDescent="0.25">
      <c r="AK5106" t="s">
        <v>3277</v>
      </c>
      <c r="AL5106" t="str">
        <f t="shared" si="190"/>
        <v>2019-01-03</v>
      </c>
      <c r="AM5106">
        <v>8086</v>
      </c>
      <c r="AN5106" t="s">
        <v>5</v>
      </c>
      <c r="AO5106">
        <v>2.56</v>
      </c>
      <c r="AP5106" t="str">
        <f t="shared" si="191"/>
        <v>2019-01</v>
      </c>
    </row>
    <row r="5107" spans="37:42" x14ac:dyDescent="0.25">
      <c r="AK5107" t="s">
        <v>3709</v>
      </c>
      <c r="AL5107" t="str">
        <f t="shared" si="190"/>
        <v>2019-03-16</v>
      </c>
      <c r="AM5107">
        <v>1109</v>
      </c>
      <c r="AN5107" t="s">
        <v>5</v>
      </c>
      <c r="AO5107">
        <v>0.68000006999999996</v>
      </c>
      <c r="AP5107" t="str">
        <f t="shared" si="191"/>
        <v>2019-03</v>
      </c>
    </row>
    <row r="5108" spans="37:42" x14ac:dyDescent="0.25">
      <c r="AK5108" t="s">
        <v>3710</v>
      </c>
      <c r="AL5108" t="str">
        <f t="shared" si="190"/>
        <v>2019-06-02</v>
      </c>
      <c r="AM5108">
        <v>7209</v>
      </c>
      <c r="AN5108" t="s">
        <v>7</v>
      </c>
      <c r="AO5108">
        <v>0.864123821259</v>
      </c>
      <c r="AP5108" t="str">
        <f t="shared" si="191"/>
        <v>2019-06</v>
      </c>
    </row>
    <row r="5109" spans="37:42" x14ac:dyDescent="0.25">
      <c r="AK5109" t="s">
        <v>3711</v>
      </c>
      <c r="AL5109" t="str">
        <f t="shared" si="190"/>
        <v>2019-01-02</v>
      </c>
      <c r="AM5109">
        <v>1044</v>
      </c>
      <c r="AN5109" t="s">
        <v>5</v>
      </c>
      <c r="AO5109">
        <v>3</v>
      </c>
      <c r="AP5109" t="str">
        <f t="shared" si="191"/>
        <v>2019-01</v>
      </c>
    </row>
    <row r="5110" spans="37:42" x14ac:dyDescent="0.25">
      <c r="AK5110" t="s">
        <v>2662</v>
      </c>
      <c r="AL5110" t="str">
        <f t="shared" si="190"/>
        <v>2019-05-03</v>
      </c>
      <c r="AM5110">
        <v>1714</v>
      </c>
      <c r="AN5110" t="s">
        <v>5</v>
      </c>
      <c r="AO5110">
        <v>0.76</v>
      </c>
      <c r="AP5110" t="str">
        <f t="shared" si="191"/>
        <v>2019-05</v>
      </c>
    </row>
    <row r="5111" spans="37:42" x14ac:dyDescent="0.25">
      <c r="AK5111" t="s">
        <v>1074</v>
      </c>
      <c r="AL5111" t="str">
        <f t="shared" si="190"/>
        <v>2018-12-07</v>
      </c>
      <c r="AM5111">
        <v>7652</v>
      </c>
      <c r="AN5111" t="s">
        <v>5</v>
      </c>
      <c r="AO5111">
        <v>3.27536797523</v>
      </c>
      <c r="AP5111" t="str">
        <f t="shared" si="191"/>
        <v>2018-12</v>
      </c>
    </row>
    <row r="5112" spans="37:42" x14ac:dyDescent="0.25">
      <c r="AK5112" t="s">
        <v>3712</v>
      </c>
      <c r="AL5112" t="str">
        <f t="shared" si="190"/>
        <v>2018-12-22</v>
      </c>
      <c r="AM5112">
        <v>7209</v>
      </c>
      <c r="AN5112" t="s">
        <v>5</v>
      </c>
      <c r="AO5112">
        <v>3.4</v>
      </c>
      <c r="AP5112" t="str">
        <f t="shared" si="191"/>
        <v>2018-12</v>
      </c>
    </row>
    <row r="5113" spans="37:42" x14ac:dyDescent="0.25">
      <c r="AK5113" t="s">
        <v>3713</v>
      </c>
      <c r="AL5113" t="str">
        <f t="shared" si="190"/>
        <v>2018-12-21</v>
      </c>
      <c r="AM5113">
        <v>3435</v>
      </c>
      <c r="AN5113" t="s">
        <v>7</v>
      </c>
      <c r="AO5113">
        <v>1.4212732315100001</v>
      </c>
      <c r="AP5113" t="str">
        <f t="shared" si="191"/>
        <v>2018-12</v>
      </c>
    </row>
    <row r="5114" spans="37:42" x14ac:dyDescent="0.25">
      <c r="AK5114" t="s">
        <v>3714</v>
      </c>
      <c r="AL5114" t="str">
        <f t="shared" si="190"/>
        <v>2019-04-23</v>
      </c>
      <c r="AM5114">
        <v>2972</v>
      </c>
      <c r="AN5114" t="s">
        <v>7</v>
      </c>
      <c r="AO5114">
        <v>2.92</v>
      </c>
      <c r="AP5114" t="str">
        <f t="shared" si="191"/>
        <v>2019-04</v>
      </c>
    </row>
    <row r="5115" spans="37:42" x14ac:dyDescent="0.25">
      <c r="AK5115" t="s">
        <v>821</v>
      </c>
      <c r="AL5115" t="str">
        <f t="shared" si="190"/>
        <v>2019-07-21</v>
      </c>
      <c r="AM5115">
        <v>2025</v>
      </c>
      <c r="AN5115" t="s">
        <v>5</v>
      </c>
      <c r="AO5115">
        <v>1.5306227207200001</v>
      </c>
      <c r="AP5115" t="str">
        <f t="shared" si="191"/>
        <v>2019-07</v>
      </c>
    </row>
    <row r="5116" spans="37:42" x14ac:dyDescent="0.25">
      <c r="AK5116" t="s">
        <v>2715</v>
      </c>
      <c r="AL5116" t="str">
        <f t="shared" si="190"/>
        <v>2019-01-28</v>
      </c>
      <c r="AM5116">
        <v>7209</v>
      </c>
      <c r="AN5116" t="s">
        <v>7</v>
      </c>
      <c r="AO5116">
        <v>3.4013123512300001</v>
      </c>
      <c r="AP5116" t="str">
        <f t="shared" si="191"/>
        <v>2019-01</v>
      </c>
    </row>
    <row r="5117" spans="37:42" x14ac:dyDescent="0.25">
      <c r="AK5117" t="s">
        <v>3542</v>
      </c>
      <c r="AL5117" t="str">
        <f t="shared" si="190"/>
        <v>2019-04-21</v>
      </c>
      <c r="AM5117">
        <v>2802</v>
      </c>
      <c r="AN5117" t="s">
        <v>5</v>
      </c>
      <c r="AO5117">
        <v>1</v>
      </c>
      <c r="AP5117" t="str">
        <f t="shared" si="191"/>
        <v>2019-04</v>
      </c>
    </row>
    <row r="5118" spans="37:42" x14ac:dyDescent="0.25">
      <c r="AK5118" t="s">
        <v>1829</v>
      </c>
      <c r="AL5118" t="str">
        <f t="shared" si="190"/>
        <v>2018-10-20</v>
      </c>
      <c r="AM5118">
        <v>2666</v>
      </c>
      <c r="AN5118" t="s">
        <v>7</v>
      </c>
      <c r="AO5118">
        <v>2.02901983261</v>
      </c>
      <c r="AP5118" t="str">
        <f t="shared" si="191"/>
        <v>2018-10</v>
      </c>
    </row>
    <row r="5119" spans="37:42" x14ac:dyDescent="0.25">
      <c r="AK5119" t="s">
        <v>2375</v>
      </c>
      <c r="AL5119" t="str">
        <f t="shared" si="190"/>
        <v>2019-04-22</v>
      </c>
      <c r="AM5119">
        <v>2012</v>
      </c>
      <c r="AN5119" t="s">
        <v>5</v>
      </c>
      <c r="AO5119">
        <v>3.7190897464799999</v>
      </c>
      <c r="AP5119" t="str">
        <f t="shared" si="191"/>
        <v>2019-04</v>
      </c>
    </row>
    <row r="5120" spans="37:42" x14ac:dyDescent="0.25">
      <c r="AK5120" t="s">
        <v>3715</v>
      </c>
      <c r="AL5120" t="str">
        <f t="shared" si="190"/>
        <v>2019-03-12</v>
      </c>
      <c r="AM5120">
        <v>3782</v>
      </c>
      <c r="AN5120" t="s">
        <v>7</v>
      </c>
      <c r="AO5120">
        <v>7.9999920000000002E-2</v>
      </c>
      <c r="AP5120" t="str">
        <f t="shared" si="191"/>
        <v>2019-03</v>
      </c>
    </row>
    <row r="5121" spans="37:42" x14ac:dyDescent="0.25">
      <c r="AK5121" t="s">
        <v>3716</v>
      </c>
      <c r="AL5121" t="str">
        <f t="shared" si="190"/>
        <v>2019-01-20</v>
      </c>
      <c r="AM5121">
        <v>2666</v>
      </c>
      <c r="AN5121" t="s">
        <v>5</v>
      </c>
      <c r="AO5121">
        <v>2</v>
      </c>
      <c r="AP5121" t="str">
        <f t="shared" si="191"/>
        <v>2019-01</v>
      </c>
    </row>
    <row r="5122" spans="37:42" x14ac:dyDescent="0.25">
      <c r="AK5122" t="s">
        <v>850</v>
      </c>
      <c r="AL5122" t="str">
        <f t="shared" si="190"/>
        <v>2019-06-16</v>
      </c>
      <c r="AM5122">
        <v>1372</v>
      </c>
      <c r="AN5122" t="s">
        <v>5</v>
      </c>
      <c r="AO5122">
        <v>1.7399003505699999</v>
      </c>
      <c r="AP5122" t="str">
        <f t="shared" si="191"/>
        <v>2019-06</v>
      </c>
    </row>
    <row r="5123" spans="37:42" x14ac:dyDescent="0.25">
      <c r="AK5123" t="s">
        <v>3717</v>
      </c>
      <c r="AL5123" t="str">
        <f t="shared" si="190"/>
        <v>2018-11-26</v>
      </c>
      <c r="AM5123">
        <v>2802</v>
      </c>
      <c r="AN5123" t="s">
        <v>5</v>
      </c>
      <c r="AO5123">
        <v>1.3599999</v>
      </c>
      <c r="AP5123" t="str">
        <f t="shared" si="191"/>
        <v>2018-11</v>
      </c>
    </row>
    <row r="5124" spans="37:42" x14ac:dyDescent="0.25">
      <c r="AK5124" t="s">
        <v>3718</v>
      </c>
      <c r="AL5124" t="str">
        <f t="shared" ref="AL5124:AL5187" si="192">LEFT(AK5124,10)</f>
        <v>2019-05-28</v>
      </c>
      <c r="AM5124">
        <v>7162</v>
      </c>
      <c r="AN5124" t="s">
        <v>7</v>
      </c>
      <c r="AO5124">
        <v>3.84</v>
      </c>
      <c r="AP5124" t="str">
        <f t="shared" ref="AP5124:AP5187" si="193">YEAR(AL5124)&amp;"-"&amp;TEXT(MONTH(AL5124),"00")</f>
        <v>2019-05</v>
      </c>
    </row>
    <row r="5125" spans="37:42" x14ac:dyDescent="0.25">
      <c r="AK5125" t="s">
        <v>3719</v>
      </c>
      <c r="AL5125" t="str">
        <f t="shared" si="192"/>
        <v>2018-09-27</v>
      </c>
      <c r="AM5125">
        <v>3182</v>
      </c>
      <c r="AN5125" t="s">
        <v>7</v>
      </c>
      <c r="AO5125">
        <v>1.3999330997499999</v>
      </c>
      <c r="AP5125" t="str">
        <f t="shared" si="193"/>
        <v>2018-09</v>
      </c>
    </row>
    <row r="5126" spans="37:42" x14ac:dyDescent="0.25">
      <c r="AK5126" t="s">
        <v>3325</v>
      </c>
      <c r="AL5126" t="str">
        <f t="shared" si="192"/>
        <v>2018-12-16</v>
      </c>
      <c r="AM5126">
        <v>1522</v>
      </c>
      <c r="AN5126" t="s">
        <v>7</v>
      </c>
      <c r="AO5126">
        <v>2</v>
      </c>
      <c r="AP5126" t="str">
        <f t="shared" si="193"/>
        <v>2018-12</v>
      </c>
    </row>
    <row r="5127" spans="37:42" x14ac:dyDescent="0.25">
      <c r="AK5127" t="s">
        <v>3720</v>
      </c>
      <c r="AL5127" t="str">
        <f t="shared" si="192"/>
        <v>2019-04-15</v>
      </c>
      <c r="AM5127">
        <v>7129</v>
      </c>
      <c r="AN5127" t="s">
        <v>22</v>
      </c>
      <c r="AO5127">
        <v>4</v>
      </c>
      <c r="AP5127" t="str">
        <f t="shared" si="193"/>
        <v>2019-04</v>
      </c>
    </row>
    <row r="5128" spans="37:42" x14ac:dyDescent="0.25">
      <c r="AK5128" t="s">
        <v>999</v>
      </c>
      <c r="AL5128" t="str">
        <f t="shared" si="192"/>
        <v>2019-07-17</v>
      </c>
      <c r="AM5128">
        <v>652</v>
      </c>
      <c r="AN5128" t="s">
        <v>5</v>
      </c>
      <c r="AO5128">
        <v>4</v>
      </c>
      <c r="AP5128" t="str">
        <f t="shared" si="193"/>
        <v>2019-07</v>
      </c>
    </row>
    <row r="5129" spans="37:42" x14ac:dyDescent="0.25">
      <c r="AK5129" t="s">
        <v>2946</v>
      </c>
      <c r="AL5129" t="str">
        <f t="shared" si="192"/>
        <v>2018-11-02</v>
      </c>
      <c r="AM5129">
        <v>1522</v>
      </c>
      <c r="AN5129" t="s">
        <v>5</v>
      </c>
      <c r="AO5129">
        <v>0.59999990000000003</v>
      </c>
      <c r="AP5129" t="str">
        <f t="shared" si="193"/>
        <v>2018-11</v>
      </c>
    </row>
    <row r="5130" spans="37:42" x14ac:dyDescent="0.25">
      <c r="AK5130" t="s">
        <v>3721</v>
      </c>
      <c r="AL5130" t="str">
        <f t="shared" si="192"/>
        <v>2019-05-08</v>
      </c>
      <c r="AM5130">
        <v>6445</v>
      </c>
      <c r="AN5130" t="s">
        <v>5</v>
      </c>
      <c r="AO5130">
        <v>3.2044200897200001</v>
      </c>
      <c r="AP5130" t="str">
        <f t="shared" si="193"/>
        <v>2019-05</v>
      </c>
    </row>
    <row r="5131" spans="37:42" x14ac:dyDescent="0.25">
      <c r="AK5131" t="s">
        <v>3722</v>
      </c>
      <c r="AL5131" t="str">
        <f t="shared" si="192"/>
        <v>2019-06-19</v>
      </c>
      <c r="AM5131">
        <v>5333</v>
      </c>
      <c r="AN5131" t="s">
        <v>5</v>
      </c>
      <c r="AO5131">
        <v>2.0283515453300001</v>
      </c>
      <c r="AP5131" t="str">
        <f t="shared" si="193"/>
        <v>2019-06</v>
      </c>
    </row>
    <row r="5132" spans="37:42" x14ac:dyDescent="0.25">
      <c r="AK5132" t="s">
        <v>2848</v>
      </c>
      <c r="AL5132" t="str">
        <f t="shared" si="192"/>
        <v>2019-01-09</v>
      </c>
      <c r="AM5132">
        <v>6510</v>
      </c>
      <c r="AN5132" t="s">
        <v>7</v>
      </c>
      <c r="AO5132">
        <v>4</v>
      </c>
      <c r="AP5132" t="str">
        <f t="shared" si="193"/>
        <v>2019-01</v>
      </c>
    </row>
    <row r="5133" spans="37:42" x14ac:dyDescent="0.25">
      <c r="AK5133" t="s">
        <v>191</v>
      </c>
      <c r="AL5133" t="str">
        <f t="shared" si="192"/>
        <v>2019-07-02</v>
      </c>
      <c r="AM5133">
        <v>2703</v>
      </c>
      <c r="AN5133" t="s">
        <v>35</v>
      </c>
      <c r="AO5133">
        <v>2</v>
      </c>
      <c r="AP5133" t="str">
        <f t="shared" si="193"/>
        <v>2019-07</v>
      </c>
    </row>
    <row r="5134" spans="37:42" x14ac:dyDescent="0.25">
      <c r="AK5134" t="s">
        <v>2405</v>
      </c>
      <c r="AL5134" t="str">
        <f t="shared" si="192"/>
        <v>2019-04-30</v>
      </c>
      <c r="AM5134">
        <v>3473</v>
      </c>
      <c r="AN5134" t="s">
        <v>5</v>
      </c>
      <c r="AO5134">
        <v>2</v>
      </c>
      <c r="AP5134" t="str">
        <f t="shared" si="193"/>
        <v>2019-04</v>
      </c>
    </row>
    <row r="5135" spans="37:42" x14ac:dyDescent="0.25">
      <c r="AK5135" t="s">
        <v>3723</v>
      </c>
      <c r="AL5135" t="str">
        <f t="shared" si="192"/>
        <v>2018-12-25</v>
      </c>
      <c r="AM5135">
        <v>2432</v>
      </c>
      <c r="AN5135" t="s">
        <v>7</v>
      </c>
      <c r="AO5135">
        <v>1.3044488430000001</v>
      </c>
      <c r="AP5135" t="str">
        <f t="shared" si="193"/>
        <v>2018-12</v>
      </c>
    </row>
    <row r="5136" spans="37:42" x14ac:dyDescent="0.25">
      <c r="AK5136" t="s">
        <v>3724</v>
      </c>
      <c r="AL5136" t="str">
        <f t="shared" si="192"/>
        <v>2019-05-26</v>
      </c>
      <c r="AM5136">
        <v>1173</v>
      </c>
      <c r="AN5136" t="s">
        <v>5</v>
      </c>
      <c r="AO5136">
        <v>2.6387269496900001</v>
      </c>
      <c r="AP5136" t="str">
        <f t="shared" si="193"/>
        <v>2019-05</v>
      </c>
    </row>
    <row r="5137" spans="37:42" x14ac:dyDescent="0.25">
      <c r="AK5137" t="s">
        <v>462</v>
      </c>
      <c r="AL5137" t="str">
        <f t="shared" si="192"/>
        <v>2019-01-09</v>
      </c>
      <c r="AM5137">
        <v>1173</v>
      </c>
      <c r="AN5137" t="s">
        <v>7</v>
      </c>
      <c r="AO5137">
        <v>4</v>
      </c>
      <c r="AP5137" t="str">
        <f t="shared" si="193"/>
        <v>2019-01</v>
      </c>
    </row>
    <row r="5138" spans="37:42" x14ac:dyDescent="0.25">
      <c r="AK5138" t="s">
        <v>3034</v>
      </c>
      <c r="AL5138" t="str">
        <f t="shared" si="192"/>
        <v>2018-11-06</v>
      </c>
      <c r="AM5138">
        <v>1371</v>
      </c>
      <c r="AN5138" t="s">
        <v>7</v>
      </c>
      <c r="AO5138">
        <v>3.6399998999999998</v>
      </c>
      <c r="AP5138" t="str">
        <f t="shared" si="193"/>
        <v>2018-11</v>
      </c>
    </row>
    <row r="5139" spans="37:42" x14ac:dyDescent="0.25">
      <c r="AK5139" t="s">
        <v>3725</v>
      </c>
      <c r="AL5139" t="str">
        <f t="shared" si="192"/>
        <v>2019-04-02</v>
      </c>
      <c r="AM5139">
        <v>2311</v>
      </c>
      <c r="AN5139" t="s">
        <v>5</v>
      </c>
      <c r="AO5139">
        <v>3.3147275447800002</v>
      </c>
      <c r="AP5139" t="str">
        <f t="shared" si="193"/>
        <v>2019-04</v>
      </c>
    </row>
    <row r="5140" spans="37:42" x14ac:dyDescent="0.25">
      <c r="AK5140" t="s">
        <v>3726</v>
      </c>
      <c r="AL5140" t="str">
        <f t="shared" si="192"/>
        <v>2018-12-17</v>
      </c>
      <c r="AM5140">
        <v>1822</v>
      </c>
      <c r="AN5140" t="s">
        <v>5</v>
      </c>
      <c r="AO5140">
        <v>0.64000009999999996</v>
      </c>
      <c r="AP5140" t="str">
        <f t="shared" si="193"/>
        <v>2018-12</v>
      </c>
    </row>
    <row r="5141" spans="37:42" x14ac:dyDescent="0.25">
      <c r="AK5141" t="s">
        <v>2698</v>
      </c>
      <c r="AL5141" t="str">
        <f t="shared" si="192"/>
        <v>2018-11-14</v>
      </c>
      <c r="AM5141">
        <v>7702</v>
      </c>
      <c r="AN5141" t="s">
        <v>7</v>
      </c>
      <c r="AO5141">
        <v>4</v>
      </c>
      <c r="AP5141" t="str">
        <f t="shared" si="193"/>
        <v>2018-11</v>
      </c>
    </row>
    <row r="5142" spans="37:42" x14ac:dyDescent="0.25">
      <c r="AK5142" t="s">
        <v>3727</v>
      </c>
      <c r="AL5142" t="str">
        <f t="shared" si="192"/>
        <v>2018-11-17</v>
      </c>
      <c r="AM5142">
        <v>2012</v>
      </c>
      <c r="AN5142" t="s">
        <v>5</v>
      </c>
      <c r="AO5142">
        <v>1.9889481067699999</v>
      </c>
      <c r="AP5142" t="str">
        <f t="shared" si="193"/>
        <v>2018-11</v>
      </c>
    </row>
    <row r="5143" spans="37:42" x14ac:dyDescent="0.25">
      <c r="AK5143" t="s">
        <v>1315</v>
      </c>
      <c r="AL5143" t="str">
        <f t="shared" si="192"/>
        <v>2019-02-05</v>
      </c>
      <c r="AM5143">
        <v>1411</v>
      </c>
      <c r="AN5143" t="s">
        <v>7</v>
      </c>
      <c r="AO5143">
        <v>2.7277903556799998</v>
      </c>
      <c r="AP5143" t="str">
        <f t="shared" si="193"/>
        <v>2019-02</v>
      </c>
    </row>
    <row r="5144" spans="37:42" x14ac:dyDescent="0.25">
      <c r="AK5144" t="s">
        <v>3728</v>
      </c>
      <c r="AL5144" t="str">
        <f t="shared" si="192"/>
        <v>2019-07-22</v>
      </c>
      <c r="AM5144">
        <v>1173</v>
      </c>
      <c r="AN5144" t="s">
        <v>7</v>
      </c>
      <c r="AO5144">
        <v>3.6940908432000001</v>
      </c>
      <c r="AP5144" t="str">
        <f t="shared" si="193"/>
        <v>2019-07</v>
      </c>
    </row>
    <row r="5145" spans="37:42" x14ac:dyDescent="0.25">
      <c r="AK5145" t="s">
        <v>1199</v>
      </c>
      <c r="AL5145" t="str">
        <f t="shared" si="192"/>
        <v>2019-04-19</v>
      </c>
      <c r="AM5145">
        <v>5333</v>
      </c>
      <c r="AN5145" t="s">
        <v>7</v>
      </c>
      <c r="AO5145">
        <v>2.76</v>
      </c>
      <c r="AP5145" t="str">
        <f t="shared" si="193"/>
        <v>2019-04</v>
      </c>
    </row>
    <row r="5146" spans="37:42" x14ac:dyDescent="0.25">
      <c r="AK5146" t="s">
        <v>3729</v>
      </c>
      <c r="AL5146" t="str">
        <f t="shared" si="192"/>
        <v>2019-05-02</v>
      </c>
      <c r="AM5146">
        <v>2025</v>
      </c>
      <c r="AN5146" t="s">
        <v>7</v>
      </c>
      <c r="AO5146">
        <v>1.60018491745</v>
      </c>
      <c r="AP5146" t="str">
        <f t="shared" si="193"/>
        <v>2019-05</v>
      </c>
    </row>
    <row r="5147" spans="37:42" x14ac:dyDescent="0.25">
      <c r="AK5147" t="s">
        <v>3730</v>
      </c>
      <c r="AL5147" t="str">
        <f t="shared" si="192"/>
        <v>2018-10-31</v>
      </c>
      <c r="AM5147">
        <v>650</v>
      </c>
      <c r="AN5147" t="s">
        <v>5</v>
      </c>
      <c r="AO5147">
        <v>2.08</v>
      </c>
      <c r="AP5147" t="str">
        <f t="shared" si="193"/>
        <v>2018-10</v>
      </c>
    </row>
    <row r="5148" spans="37:42" x14ac:dyDescent="0.25">
      <c r="AK5148" t="s">
        <v>3731</v>
      </c>
      <c r="AL5148" t="str">
        <f t="shared" si="192"/>
        <v>2019-06-30</v>
      </c>
      <c r="AM5148">
        <v>7328</v>
      </c>
      <c r="AN5148" t="s">
        <v>7</v>
      </c>
      <c r="AO5148">
        <v>3</v>
      </c>
      <c r="AP5148" t="str">
        <f t="shared" si="193"/>
        <v>2019-06</v>
      </c>
    </row>
    <row r="5149" spans="37:42" x14ac:dyDescent="0.25">
      <c r="AK5149" t="s">
        <v>3732</v>
      </c>
      <c r="AL5149" t="str">
        <f t="shared" si="192"/>
        <v>2019-06-29</v>
      </c>
      <c r="AM5149">
        <v>2311</v>
      </c>
      <c r="AN5149" t="s">
        <v>7</v>
      </c>
      <c r="AO5149">
        <v>1</v>
      </c>
      <c r="AP5149" t="str">
        <f t="shared" si="193"/>
        <v>2019-06</v>
      </c>
    </row>
    <row r="5150" spans="37:42" x14ac:dyDescent="0.25">
      <c r="AK5150" t="s">
        <v>3733</v>
      </c>
      <c r="AL5150" t="str">
        <f t="shared" si="192"/>
        <v>2018-09-15</v>
      </c>
      <c r="AM5150">
        <v>2025</v>
      </c>
      <c r="AN5150" t="s">
        <v>7</v>
      </c>
      <c r="AO5150">
        <v>3.28</v>
      </c>
      <c r="AP5150" t="str">
        <f t="shared" si="193"/>
        <v>2018-09</v>
      </c>
    </row>
    <row r="5151" spans="37:42" x14ac:dyDescent="0.25">
      <c r="AK5151" t="s">
        <v>610</v>
      </c>
      <c r="AL5151" t="str">
        <f t="shared" si="192"/>
        <v>2019-05-26</v>
      </c>
      <c r="AM5151">
        <v>2012</v>
      </c>
      <c r="AN5151" t="s">
        <v>22</v>
      </c>
      <c r="AO5151">
        <v>3</v>
      </c>
      <c r="AP5151" t="str">
        <f t="shared" si="193"/>
        <v>2019-05</v>
      </c>
    </row>
    <row r="5152" spans="37:42" x14ac:dyDescent="0.25">
      <c r="AK5152" t="s">
        <v>3734</v>
      </c>
      <c r="AL5152" t="str">
        <f t="shared" si="192"/>
        <v>2018-09-24</v>
      </c>
      <c r="AM5152">
        <v>2012</v>
      </c>
      <c r="AN5152" t="s">
        <v>7</v>
      </c>
      <c r="AO5152">
        <v>3.5625779628799998</v>
      </c>
      <c r="AP5152" t="str">
        <f t="shared" si="193"/>
        <v>2018-09</v>
      </c>
    </row>
    <row r="5153" spans="37:42" x14ac:dyDescent="0.25">
      <c r="AK5153" t="s">
        <v>811</v>
      </c>
      <c r="AL5153" t="str">
        <f t="shared" si="192"/>
        <v>2018-10-26</v>
      </c>
      <c r="AM5153">
        <v>932</v>
      </c>
      <c r="AN5153" t="s">
        <v>7</v>
      </c>
      <c r="AO5153">
        <v>2.2000000000000002</v>
      </c>
      <c r="AP5153" t="str">
        <f t="shared" si="193"/>
        <v>2018-10</v>
      </c>
    </row>
    <row r="5154" spans="37:42" x14ac:dyDescent="0.25">
      <c r="AK5154" t="s">
        <v>2839</v>
      </c>
      <c r="AL5154" t="str">
        <f t="shared" si="192"/>
        <v>2019-05-06</v>
      </c>
      <c r="AM5154">
        <v>1471</v>
      </c>
      <c r="AN5154" t="s">
        <v>5</v>
      </c>
      <c r="AO5154">
        <v>2.52</v>
      </c>
      <c r="AP5154" t="str">
        <f t="shared" si="193"/>
        <v>2019-05</v>
      </c>
    </row>
    <row r="5155" spans="37:42" x14ac:dyDescent="0.25">
      <c r="AK5155" t="s">
        <v>3735</v>
      </c>
      <c r="AL5155" t="str">
        <f t="shared" si="192"/>
        <v>2019-06-18</v>
      </c>
      <c r="AM5155">
        <v>1140</v>
      </c>
      <c r="AN5155" t="s">
        <v>7</v>
      </c>
      <c r="AO5155">
        <v>3.52</v>
      </c>
      <c r="AP5155" t="str">
        <f t="shared" si="193"/>
        <v>2019-06</v>
      </c>
    </row>
    <row r="5156" spans="37:42" x14ac:dyDescent="0.25">
      <c r="AK5156" t="s">
        <v>141</v>
      </c>
      <c r="AL5156" t="str">
        <f t="shared" si="192"/>
        <v>2019-01-01</v>
      </c>
      <c r="AM5156">
        <v>2666</v>
      </c>
      <c r="AN5156" t="s">
        <v>7</v>
      </c>
      <c r="AO5156">
        <v>2.44</v>
      </c>
      <c r="AP5156" t="str">
        <f t="shared" si="193"/>
        <v>2019-01</v>
      </c>
    </row>
    <row r="5157" spans="37:42" x14ac:dyDescent="0.25">
      <c r="AK5157" t="s">
        <v>3736</v>
      </c>
      <c r="AL5157" t="str">
        <f t="shared" si="192"/>
        <v>2019-06-06</v>
      </c>
      <c r="AM5157">
        <v>1074</v>
      </c>
      <c r="AN5157" t="s">
        <v>5</v>
      </c>
      <c r="AO5157">
        <v>2</v>
      </c>
      <c r="AP5157" t="str">
        <f t="shared" si="193"/>
        <v>2019-06</v>
      </c>
    </row>
    <row r="5158" spans="37:42" x14ac:dyDescent="0.25">
      <c r="AK5158" t="s">
        <v>3737</v>
      </c>
      <c r="AL5158" t="str">
        <f t="shared" si="192"/>
        <v>2018-10-15</v>
      </c>
      <c r="AM5158">
        <v>2432</v>
      </c>
      <c r="AN5158" t="s">
        <v>5</v>
      </c>
      <c r="AO5158">
        <v>3.28</v>
      </c>
      <c r="AP5158" t="str">
        <f t="shared" si="193"/>
        <v>2018-10</v>
      </c>
    </row>
    <row r="5159" spans="37:42" x14ac:dyDescent="0.25">
      <c r="AK5159" t="s">
        <v>3738</v>
      </c>
      <c r="AL5159" t="str">
        <f t="shared" si="192"/>
        <v>2019-06-03</v>
      </c>
      <c r="AM5159">
        <v>5333</v>
      </c>
      <c r="AN5159" t="s">
        <v>5</v>
      </c>
      <c r="AO5159">
        <v>1</v>
      </c>
      <c r="AP5159" t="str">
        <f t="shared" si="193"/>
        <v>2019-06</v>
      </c>
    </row>
    <row r="5160" spans="37:42" x14ac:dyDescent="0.25">
      <c r="AK5160" t="s">
        <v>2235</v>
      </c>
      <c r="AL5160" t="str">
        <f t="shared" si="192"/>
        <v>2019-01-20</v>
      </c>
      <c r="AM5160">
        <v>1342</v>
      </c>
      <c r="AN5160" t="s">
        <v>5</v>
      </c>
      <c r="AO5160">
        <v>2.76</v>
      </c>
      <c r="AP5160" t="str">
        <f t="shared" si="193"/>
        <v>2019-01</v>
      </c>
    </row>
    <row r="5161" spans="37:42" x14ac:dyDescent="0.25">
      <c r="AK5161" t="s">
        <v>3739</v>
      </c>
      <c r="AL5161" t="str">
        <f t="shared" si="192"/>
        <v>2018-11-13</v>
      </c>
      <c r="AM5161">
        <v>2802</v>
      </c>
      <c r="AN5161" t="s">
        <v>7</v>
      </c>
      <c r="AO5161">
        <v>2.2400000000000002</v>
      </c>
      <c r="AP5161" t="str">
        <f t="shared" si="193"/>
        <v>2018-11</v>
      </c>
    </row>
    <row r="5162" spans="37:42" x14ac:dyDescent="0.25">
      <c r="AK5162" t="s">
        <v>2072</v>
      </c>
      <c r="AL5162" t="str">
        <f t="shared" si="192"/>
        <v>2018-11-30</v>
      </c>
      <c r="AM5162">
        <v>7209</v>
      </c>
      <c r="AN5162" t="s">
        <v>7</v>
      </c>
      <c r="AO5162">
        <v>0.44000006000000003</v>
      </c>
      <c r="AP5162" t="str">
        <f t="shared" si="193"/>
        <v>2018-11</v>
      </c>
    </row>
    <row r="5163" spans="37:42" x14ac:dyDescent="0.25">
      <c r="AK5163" t="s">
        <v>2895</v>
      </c>
      <c r="AL5163" t="str">
        <f t="shared" si="192"/>
        <v>2019-01-02</v>
      </c>
      <c r="AM5163">
        <v>2311</v>
      </c>
      <c r="AN5163" t="s">
        <v>7</v>
      </c>
      <c r="AO5163">
        <v>3.72801542282</v>
      </c>
      <c r="AP5163" t="str">
        <f t="shared" si="193"/>
        <v>2019-01</v>
      </c>
    </row>
    <row r="5164" spans="37:42" x14ac:dyDescent="0.25">
      <c r="AK5164" t="s">
        <v>2797</v>
      </c>
      <c r="AL5164" t="str">
        <f t="shared" si="192"/>
        <v>2019-02-28</v>
      </c>
      <c r="AM5164">
        <v>2729</v>
      </c>
      <c r="AN5164" t="s">
        <v>5</v>
      </c>
      <c r="AO5164">
        <v>1.8399999</v>
      </c>
      <c r="AP5164" t="str">
        <f t="shared" si="193"/>
        <v>2019-02</v>
      </c>
    </row>
    <row r="5165" spans="37:42" x14ac:dyDescent="0.25">
      <c r="AK5165" t="s">
        <v>3740</v>
      </c>
      <c r="AL5165" t="str">
        <f t="shared" si="192"/>
        <v>2019-06-08</v>
      </c>
      <c r="AM5165">
        <v>7468</v>
      </c>
      <c r="AN5165" t="s">
        <v>5</v>
      </c>
      <c r="AO5165">
        <v>2.2400000000000002</v>
      </c>
      <c r="AP5165" t="str">
        <f t="shared" si="193"/>
        <v>2019-06</v>
      </c>
    </row>
    <row r="5166" spans="37:42" x14ac:dyDescent="0.25">
      <c r="AK5166" t="s">
        <v>3402</v>
      </c>
      <c r="AL5166" t="str">
        <f t="shared" si="192"/>
        <v>2019-01-29</v>
      </c>
      <c r="AM5166">
        <v>2666</v>
      </c>
      <c r="AN5166" t="s">
        <v>7</v>
      </c>
      <c r="AO5166">
        <v>3.6551649570500002</v>
      </c>
      <c r="AP5166" t="str">
        <f t="shared" si="193"/>
        <v>2019-01</v>
      </c>
    </row>
    <row r="5167" spans="37:42" x14ac:dyDescent="0.25">
      <c r="AK5167" t="s">
        <v>3741</v>
      </c>
      <c r="AL5167" t="str">
        <f t="shared" si="192"/>
        <v>2018-11-14</v>
      </c>
      <c r="AM5167">
        <v>2012</v>
      </c>
      <c r="AN5167" t="s">
        <v>7</v>
      </c>
      <c r="AO5167">
        <v>1.97235512733</v>
      </c>
      <c r="AP5167" t="str">
        <f t="shared" si="193"/>
        <v>2018-11</v>
      </c>
    </row>
    <row r="5168" spans="37:42" x14ac:dyDescent="0.25">
      <c r="AK5168" t="s">
        <v>3146</v>
      </c>
      <c r="AL5168" t="str">
        <f t="shared" si="192"/>
        <v>2019-03-29</v>
      </c>
      <c r="AM5168">
        <v>2703</v>
      </c>
      <c r="AN5168" t="s">
        <v>5</v>
      </c>
      <c r="AO5168">
        <v>1.4000001</v>
      </c>
      <c r="AP5168" t="str">
        <f t="shared" si="193"/>
        <v>2019-03</v>
      </c>
    </row>
    <row r="5169" spans="37:42" x14ac:dyDescent="0.25">
      <c r="AK5169" t="s">
        <v>3742</v>
      </c>
      <c r="AL5169" t="str">
        <f t="shared" si="192"/>
        <v>2019-06-27</v>
      </c>
      <c r="AM5169">
        <v>2025</v>
      </c>
      <c r="AN5169" t="s">
        <v>5</v>
      </c>
      <c r="AO5169">
        <v>4</v>
      </c>
      <c r="AP5169" t="str">
        <f t="shared" si="193"/>
        <v>2019-06</v>
      </c>
    </row>
    <row r="5170" spans="37:42" x14ac:dyDescent="0.25">
      <c r="AK5170" t="s">
        <v>1061</v>
      </c>
      <c r="AL5170" t="str">
        <f t="shared" si="192"/>
        <v>2018-09-08</v>
      </c>
      <c r="AM5170">
        <v>2012</v>
      </c>
      <c r="AN5170" t="s">
        <v>5</v>
      </c>
      <c r="AO5170">
        <v>1.78126955032</v>
      </c>
      <c r="AP5170" t="str">
        <f t="shared" si="193"/>
        <v>2018-09</v>
      </c>
    </row>
    <row r="5171" spans="37:42" x14ac:dyDescent="0.25">
      <c r="AK5171" t="s">
        <v>844</v>
      </c>
      <c r="AL5171" t="str">
        <f t="shared" si="192"/>
        <v>2019-01-09</v>
      </c>
      <c r="AM5171">
        <v>1271</v>
      </c>
      <c r="AN5171" t="s">
        <v>5</v>
      </c>
      <c r="AO5171">
        <v>2.8618955612199999</v>
      </c>
      <c r="AP5171" t="str">
        <f t="shared" si="193"/>
        <v>2019-01</v>
      </c>
    </row>
    <row r="5172" spans="37:42" x14ac:dyDescent="0.25">
      <c r="AK5172" t="s">
        <v>631</v>
      </c>
      <c r="AL5172" t="str">
        <f t="shared" si="192"/>
        <v>2018-12-31</v>
      </c>
      <c r="AM5172">
        <v>7329</v>
      </c>
      <c r="AN5172" t="s">
        <v>7</v>
      </c>
      <c r="AO5172">
        <v>3.9999960000000001E-2</v>
      </c>
      <c r="AP5172" t="str">
        <f t="shared" si="193"/>
        <v>2018-12</v>
      </c>
    </row>
    <row r="5173" spans="37:42" x14ac:dyDescent="0.25">
      <c r="AK5173" t="s">
        <v>3133</v>
      </c>
      <c r="AL5173" t="str">
        <f t="shared" si="192"/>
        <v>2019-07-20</v>
      </c>
      <c r="AM5173">
        <v>7162</v>
      </c>
      <c r="AN5173" t="s">
        <v>5</v>
      </c>
      <c r="AO5173">
        <v>0</v>
      </c>
      <c r="AP5173" t="str">
        <f t="shared" si="193"/>
        <v>2019-07</v>
      </c>
    </row>
    <row r="5174" spans="37:42" x14ac:dyDescent="0.25">
      <c r="AK5174" t="s">
        <v>3743</v>
      </c>
      <c r="AL5174" t="str">
        <f t="shared" si="192"/>
        <v>2018-12-09</v>
      </c>
      <c r="AM5174">
        <v>2025</v>
      </c>
      <c r="AN5174" t="s">
        <v>5</v>
      </c>
      <c r="AO5174">
        <v>3.2845022678400002</v>
      </c>
      <c r="AP5174" t="str">
        <f t="shared" si="193"/>
        <v>2018-12</v>
      </c>
    </row>
    <row r="5175" spans="37:42" x14ac:dyDescent="0.25">
      <c r="AK5175" t="s">
        <v>3744</v>
      </c>
      <c r="AL5175" t="str">
        <f t="shared" si="192"/>
        <v>2018-11-23</v>
      </c>
      <c r="AM5175">
        <v>3473</v>
      </c>
      <c r="AN5175" t="s">
        <v>5</v>
      </c>
      <c r="AO5175">
        <v>3.28</v>
      </c>
      <c r="AP5175" t="str">
        <f t="shared" si="193"/>
        <v>2018-11</v>
      </c>
    </row>
    <row r="5176" spans="37:42" x14ac:dyDescent="0.25">
      <c r="AK5176" t="s">
        <v>3745</v>
      </c>
      <c r="AL5176" t="str">
        <f t="shared" si="192"/>
        <v>2019-04-23</v>
      </c>
      <c r="AM5176">
        <v>8355</v>
      </c>
      <c r="AN5176" t="s">
        <v>5</v>
      </c>
      <c r="AO5176">
        <v>0.59999990000000003</v>
      </c>
      <c r="AP5176" t="str">
        <f t="shared" si="193"/>
        <v>2019-04</v>
      </c>
    </row>
    <row r="5177" spans="37:42" x14ac:dyDescent="0.25">
      <c r="AK5177" t="s">
        <v>3746</v>
      </c>
      <c r="AL5177" t="str">
        <f t="shared" si="192"/>
        <v>2019-07-20</v>
      </c>
      <c r="AM5177">
        <v>7652</v>
      </c>
      <c r="AN5177" t="s">
        <v>5</v>
      </c>
      <c r="AO5177">
        <v>1.55136275291</v>
      </c>
      <c r="AP5177" t="str">
        <f t="shared" si="193"/>
        <v>2019-07</v>
      </c>
    </row>
    <row r="5178" spans="37:42" x14ac:dyDescent="0.25">
      <c r="AK5178" t="s">
        <v>1406</v>
      </c>
      <c r="AL5178" t="str">
        <f t="shared" si="192"/>
        <v>2019-01-15</v>
      </c>
      <c r="AM5178">
        <v>603</v>
      </c>
      <c r="AN5178" t="s">
        <v>5</v>
      </c>
      <c r="AO5178">
        <v>3.0499505996699998</v>
      </c>
      <c r="AP5178" t="str">
        <f t="shared" si="193"/>
        <v>2019-01</v>
      </c>
    </row>
    <row r="5179" spans="37:42" x14ac:dyDescent="0.25">
      <c r="AK5179" t="s">
        <v>3747</v>
      </c>
      <c r="AL5179" t="str">
        <f t="shared" si="192"/>
        <v>2018-10-04</v>
      </c>
      <c r="AM5179">
        <v>1260</v>
      </c>
      <c r="AN5179" t="s">
        <v>5</v>
      </c>
      <c r="AO5179">
        <v>1.9200001</v>
      </c>
      <c r="AP5179" t="str">
        <f t="shared" si="193"/>
        <v>2018-10</v>
      </c>
    </row>
    <row r="5180" spans="37:42" x14ac:dyDescent="0.25">
      <c r="AK5180" t="s">
        <v>3748</v>
      </c>
      <c r="AL5180" t="str">
        <f t="shared" si="192"/>
        <v>2019-06-01</v>
      </c>
      <c r="AM5180">
        <v>5333</v>
      </c>
      <c r="AN5180" t="s">
        <v>7</v>
      </c>
      <c r="AO5180">
        <v>2.56</v>
      </c>
      <c r="AP5180" t="str">
        <f t="shared" si="193"/>
        <v>2019-06</v>
      </c>
    </row>
    <row r="5181" spans="37:42" x14ac:dyDescent="0.25">
      <c r="AK5181" t="s">
        <v>3749</v>
      </c>
      <c r="AL5181" t="str">
        <f t="shared" si="192"/>
        <v>2018-11-11</v>
      </c>
      <c r="AM5181">
        <v>1534</v>
      </c>
      <c r="AN5181" t="s">
        <v>7</v>
      </c>
      <c r="AO5181">
        <v>2.2799999999999998</v>
      </c>
      <c r="AP5181" t="str">
        <f t="shared" si="193"/>
        <v>2018-11</v>
      </c>
    </row>
    <row r="5182" spans="37:42" x14ac:dyDescent="0.25">
      <c r="AK5182" t="s">
        <v>3750</v>
      </c>
      <c r="AL5182" t="str">
        <f t="shared" si="192"/>
        <v>2019-01-17</v>
      </c>
      <c r="AM5182">
        <v>1822</v>
      </c>
      <c r="AN5182" t="s">
        <v>5</v>
      </c>
      <c r="AO5182">
        <v>3</v>
      </c>
      <c r="AP5182" t="str">
        <f t="shared" si="193"/>
        <v>2019-01</v>
      </c>
    </row>
    <row r="5183" spans="37:42" x14ac:dyDescent="0.25">
      <c r="AK5183" t="s">
        <v>859</v>
      </c>
      <c r="AL5183" t="str">
        <f t="shared" si="192"/>
        <v>2019-02-09</v>
      </c>
      <c r="AM5183">
        <v>5333</v>
      </c>
      <c r="AN5183" t="s">
        <v>7</v>
      </c>
      <c r="AO5183">
        <v>3.04</v>
      </c>
      <c r="AP5183" t="str">
        <f t="shared" si="193"/>
        <v>2019-02</v>
      </c>
    </row>
    <row r="5184" spans="37:42" x14ac:dyDescent="0.25">
      <c r="AK5184" t="s">
        <v>1442</v>
      </c>
      <c r="AL5184" t="str">
        <f t="shared" si="192"/>
        <v>2018-12-03</v>
      </c>
      <c r="AM5184">
        <v>6928</v>
      </c>
      <c r="AN5184" t="s">
        <v>7</v>
      </c>
      <c r="AO5184">
        <v>2.08</v>
      </c>
      <c r="AP5184" t="str">
        <f t="shared" si="193"/>
        <v>2018-12</v>
      </c>
    </row>
    <row r="5185" spans="37:42" x14ac:dyDescent="0.25">
      <c r="AK5185" t="s">
        <v>1656</v>
      </c>
      <c r="AL5185" t="str">
        <f t="shared" si="192"/>
        <v>2018-12-05</v>
      </c>
      <c r="AM5185">
        <v>7556</v>
      </c>
      <c r="AN5185" t="s">
        <v>5</v>
      </c>
      <c r="AO5185">
        <v>2.4696025848400001</v>
      </c>
      <c r="AP5185" t="str">
        <f t="shared" si="193"/>
        <v>2018-12</v>
      </c>
    </row>
    <row r="5186" spans="37:42" x14ac:dyDescent="0.25">
      <c r="AK5186" t="s">
        <v>2743</v>
      </c>
      <c r="AL5186" t="str">
        <f t="shared" si="192"/>
        <v>2018-11-12</v>
      </c>
      <c r="AM5186">
        <v>1372</v>
      </c>
      <c r="AN5186" t="s">
        <v>5</v>
      </c>
      <c r="AO5186">
        <v>2.56</v>
      </c>
      <c r="AP5186" t="str">
        <f t="shared" si="193"/>
        <v>2018-11</v>
      </c>
    </row>
    <row r="5187" spans="37:42" x14ac:dyDescent="0.25">
      <c r="AK5187" t="s">
        <v>3751</v>
      </c>
      <c r="AL5187" t="str">
        <f t="shared" si="192"/>
        <v>2018-12-06</v>
      </c>
      <c r="AM5187">
        <v>884</v>
      </c>
      <c r="AN5187" t="s">
        <v>7</v>
      </c>
      <c r="AO5187">
        <v>2.1599998</v>
      </c>
      <c r="AP5187" t="str">
        <f t="shared" si="193"/>
        <v>2018-12</v>
      </c>
    </row>
    <row r="5188" spans="37:42" x14ac:dyDescent="0.25">
      <c r="AK5188" t="s">
        <v>3752</v>
      </c>
      <c r="AL5188" t="str">
        <f t="shared" ref="AL5188:AL5251" si="194">LEFT(AK5188,10)</f>
        <v>2019-03-22</v>
      </c>
      <c r="AM5188">
        <v>1074</v>
      </c>
      <c r="AN5188" t="s">
        <v>35</v>
      </c>
      <c r="AO5188">
        <v>3.16</v>
      </c>
      <c r="AP5188" t="str">
        <f t="shared" ref="AP5188:AP5251" si="195">YEAR(AL5188)&amp;"-"&amp;TEXT(MONTH(AL5188),"00")</f>
        <v>2019-03</v>
      </c>
    </row>
    <row r="5189" spans="37:42" x14ac:dyDescent="0.25">
      <c r="AK5189" t="s">
        <v>1625</v>
      </c>
      <c r="AL5189" t="str">
        <f t="shared" si="194"/>
        <v>2019-04-06</v>
      </c>
      <c r="AM5189">
        <v>1109</v>
      </c>
      <c r="AN5189" t="s">
        <v>7</v>
      </c>
      <c r="AO5189">
        <v>1.24858164787</v>
      </c>
      <c r="AP5189" t="str">
        <f t="shared" si="195"/>
        <v>2019-04</v>
      </c>
    </row>
    <row r="5190" spans="37:42" x14ac:dyDescent="0.25">
      <c r="AK5190" t="s">
        <v>1261</v>
      </c>
      <c r="AL5190" t="str">
        <f t="shared" si="194"/>
        <v>2019-01-13</v>
      </c>
      <c r="AM5190">
        <v>2802</v>
      </c>
      <c r="AN5190" t="s">
        <v>5</v>
      </c>
      <c r="AO5190">
        <v>2.68035817146</v>
      </c>
      <c r="AP5190" t="str">
        <f t="shared" si="195"/>
        <v>2019-01</v>
      </c>
    </row>
    <row r="5191" spans="37:42" x14ac:dyDescent="0.25">
      <c r="AK5191" t="s">
        <v>3221</v>
      </c>
      <c r="AL5191" t="str">
        <f t="shared" si="194"/>
        <v>2018-12-11</v>
      </c>
      <c r="AM5191">
        <v>2311</v>
      </c>
      <c r="AN5191" t="s">
        <v>7</v>
      </c>
      <c r="AO5191">
        <v>3.64796900749</v>
      </c>
      <c r="AP5191" t="str">
        <f t="shared" si="195"/>
        <v>2018-12</v>
      </c>
    </row>
    <row r="5192" spans="37:42" x14ac:dyDescent="0.25">
      <c r="AK5192" t="s">
        <v>2106</v>
      </c>
      <c r="AL5192" t="str">
        <f t="shared" si="194"/>
        <v>2019-07-19</v>
      </c>
      <c r="AM5192">
        <v>2802</v>
      </c>
      <c r="AN5192" t="s">
        <v>5</v>
      </c>
      <c r="AO5192">
        <v>1.96</v>
      </c>
      <c r="AP5192" t="str">
        <f t="shared" si="195"/>
        <v>2019-07</v>
      </c>
    </row>
    <row r="5193" spans="37:42" x14ac:dyDescent="0.25">
      <c r="AK5193" t="s">
        <v>3753</v>
      </c>
      <c r="AL5193" t="str">
        <f t="shared" si="194"/>
        <v>2019-02-21</v>
      </c>
      <c r="AM5193">
        <v>1269</v>
      </c>
      <c r="AN5193" t="s">
        <v>5</v>
      </c>
      <c r="AO5193">
        <v>3.44</v>
      </c>
      <c r="AP5193" t="str">
        <f t="shared" si="195"/>
        <v>2019-02</v>
      </c>
    </row>
    <row r="5194" spans="37:42" x14ac:dyDescent="0.25">
      <c r="AK5194" t="s">
        <v>3754</v>
      </c>
      <c r="AL5194" t="str">
        <f t="shared" si="194"/>
        <v>2018-11-25</v>
      </c>
      <c r="AM5194">
        <v>4330</v>
      </c>
      <c r="AN5194" t="s">
        <v>22</v>
      </c>
      <c r="AO5194">
        <v>2.6799998</v>
      </c>
      <c r="AP5194" t="str">
        <f t="shared" si="195"/>
        <v>2018-11</v>
      </c>
    </row>
    <row r="5195" spans="37:42" x14ac:dyDescent="0.25">
      <c r="AK5195" t="s">
        <v>3755</v>
      </c>
      <c r="AL5195" t="str">
        <f t="shared" si="194"/>
        <v>2019-03-14</v>
      </c>
      <c r="AM5195">
        <v>2435</v>
      </c>
      <c r="AN5195" t="s">
        <v>7</v>
      </c>
      <c r="AO5195">
        <v>4</v>
      </c>
      <c r="AP5195" t="str">
        <f t="shared" si="195"/>
        <v>2019-03</v>
      </c>
    </row>
    <row r="5196" spans="37:42" x14ac:dyDescent="0.25">
      <c r="AK5196" t="s">
        <v>1146</v>
      </c>
      <c r="AL5196" t="str">
        <f t="shared" si="194"/>
        <v>2019-04-07</v>
      </c>
      <c r="AM5196">
        <v>1411</v>
      </c>
      <c r="AN5196" t="s">
        <v>5</v>
      </c>
      <c r="AO5196">
        <v>1.6800001</v>
      </c>
      <c r="AP5196" t="str">
        <f t="shared" si="195"/>
        <v>2019-04</v>
      </c>
    </row>
    <row r="5197" spans="37:42" x14ac:dyDescent="0.25">
      <c r="AK5197" t="s">
        <v>2189</v>
      </c>
      <c r="AL5197" t="str">
        <f t="shared" si="194"/>
        <v>2019-03-13</v>
      </c>
      <c r="AM5197">
        <v>1471</v>
      </c>
      <c r="AN5197" t="s">
        <v>5</v>
      </c>
      <c r="AO5197">
        <v>4</v>
      </c>
      <c r="AP5197" t="str">
        <f t="shared" si="195"/>
        <v>2019-03</v>
      </c>
    </row>
    <row r="5198" spans="37:42" x14ac:dyDescent="0.25">
      <c r="AK5198" t="s">
        <v>3756</v>
      </c>
      <c r="AL5198" t="str">
        <f t="shared" si="194"/>
        <v>2019-05-22</v>
      </c>
      <c r="AM5198">
        <v>5141</v>
      </c>
      <c r="AN5198" t="s">
        <v>35</v>
      </c>
      <c r="AO5198">
        <v>1.8399999</v>
      </c>
      <c r="AP5198" t="str">
        <f t="shared" si="195"/>
        <v>2019-05</v>
      </c>
    </row>
    <row r="5199" spans="37:42" x14ac:dyDescent="0.25">
      <c r="AK5199" t="s">
        <v>1283</v>
      </c>
      <c r="AL5199" t="str">
        <f t="shared" si="194"/>
        <v>2019-01-22</v>
      </c>
      <c r="AM5199">
        <v>1411</v>
      </c>
      <c r="AN5199" t="s">
        <v>7</v>
      </c>
      <c r="AO5199">
        <v>2.3200002</v>
      </c>
      <c r="AP5199" t="str">
        <f t="shared" si="195"/>
        <v>2019-01</v>
      </c>
    </row>
    <row r="5200" spans="37:42" x14ac:dyDescent="0.25">
      <c r="AK5200" t="s">
        <v>3757</v>
      </c>
      <c r="AL5200" t="str">
        <f t="shared" si="194"/>
        <v>2018-10-16</v>
      </c>
      <c r="AM5200">
        <v>6450</v>
      </c>
      <c r="AN5200" t="s">
        <v>5</v>
      </c>
      <c r="AO5200">
        <v>2.5692429542499999</v>
      </c>
      <c r="AP5200" t="str">
        <f t="shared" si="195"/>
        <v>2018-10</v>
      </c>
    </row>
    <row r="5201" spans="37:42" x14ac:dyDescent="0.25">
      <c r="AK5201" t="s">
        <v>2130</v>
      </c>
      <c r="AL5201" t="str">
        <f t="shared" si="194"/>
        <v>2019-04-19</v>
      </c>
      <c r="AM5201">
        <v>4612</v>
      </c>
      <c r="AN5201" t="s">
        <v>5</v>
      </c>
      <c r="AO5201">
        <v>0.79527139663699997</v>
      </c>
      <c r="AP5201" t="str">
        <f t="shared" si="195"/>
        <v>2019-04</v>
      </c>
    </row>
    <row r="5202" spans="37:42" x14ac:dyDescent="0.25">
      <c r="AK5202" t="s">
        <v>3100</v>
      </c>
      <c r="AL5202" t="str">
        <f t="shared" si="194"/>
        <v>2019-05-31</v>
      </c>
      <c r="AM5202">
        <v>1044</v>
      </c>
      <c r="AN5202" t="s">
        <v>5</v>
      </c>
      <c r="AO5202">
        <v>0.98664975166299995</v>
      </c>
      <c r="AP5202" t="str">
        <f t="shared" si="195"/>
        <v>2019-05</v>
      </c>
    </row>
    <row r="5203" spans="37:42" x14ac:dyDescent="0.25">
      <c r="AK5203" t="s">
        <v>3758</v>
      </c>
      <c r="AL5203" t="str">
        <f t="shared" si="194"/>
        <v>2019-01-28</v>
      </c>
      <c r="AM5203">
        <v>1411</v>
      </c>
      <c r="AN5203" t="s">
        <v>7</v>
      </c>
      <c r="AO5203">
        <v>0</v>
      </c>
      <c r="AP5203" t="str">
        <f t="shared" si="195"/>
        <v>2019-01</v>
      </c>
    </row>
    <row r="5204" spans="37:42" x14ac:dyDescent="0.25">
      <c r="AK5204" t="s">
        <v>1826</v>
      </c>
      <c r="AL5204" t="str">
        <f t="shared" si="194"/>
        <v>2018-12-15</v>
      </c>
      <c r="AM5204">
        <v>5232</v>
      </c>
      <c r="AN5204" t="s">
        <v>7</v>
      </c>
      <c r="AO5204">
        <v>0.119999886</v>
      </c>
      <c r="AP5204" t="str">
        <f t="shared" si="195"/>
        <v>2018-12</v>
      </c>
    </row>
    <row r="5205" spans="37:42" x14ac:dyDescent="0.25">
      <c r="AK5205" t="s">
        <v>3759</v>
      </c>
      <c r="AL5205" t="str">
        <f t="shared" si="194"/>
        <v>2019-07-12</v>
      </c>
      <c r="AM5205">
        <v>5333</v>
      </c>
      <c r="AN5205" t="s">
        <v>7</v>
      </c>
      <c r="AO5205">
        <v>4</v>
      </c>
      <c r="AP5205" t="str">
        <f t="shared" si="195"/>
        <v>2019-07</v>
      </c>
    </row>
    <row r="5206" spans="37:42" x14ac:dyDescent="0.25">
      <c r="AK5206" t="s">
        <v>2496</v>
      </c>
      <c r="AL5206" t="str">
        <f t="shared" si="194"/>
        <v>2019-03-07</v>
      </c>
      <c r="AM5206">
        <v>2435</v>
      </c>
      <c r="AN5206" t="s">
        <v>35</v>
      </c>
      <c r="AO5206">
        <v>1.41929340363</v>
      </c>
      <c r="AP5206" t="str">
        <f t="shared" si="195"/>
        <v>2019-03</v>
      </c>
    </row>
    <row r="5207" spans="37:42" x14ac:dyDescent="0.25">
      <c r="AK5207" t="s">
        <v>3091</v>
      </c>
      <c r="AL5207" t="str">
        <f t="shared" si="194"/>
        <v>2019-02-23</v>
      </c>
      <c r="AM5207">
        <v>1260</v>
      </c>
      <c r="AN5207" t="s">
        <v>5</v>
      </c>
      <c r="AO5207">
        <v>3.0038018226599998</v>
      </c>
      <c r="AP5207" t="str">
        <f t="shared" si="195"/>
        <v>2019-02</v>
      </c>
    </row>
    <row r="5208" spans="37:42" x14ac:dyDescent="0.25">
      <c r="AK5208" t="s">
        <v>1237</v>
      </c>
      <c r="AL5208" t="str">
        <f t="shared" si="194"/>
        <v>2018-11-01</v>
      </c>
      <c r="AM5208">
        <v>1214</v>
      </c>
      <c r="AN5208" t="s">
        <v>7</v>
      </c>
      <c r="AO5208">
        <v>0.79999995000000002</v>
      </c>
      <c r="AP5208" t="str">
        <f t="shared" si="195"/>
        <v>2018-11</v>
      </c>
    </row>
    <row r="5209" spans="37:42" x14ac:dyDescent="0.25">
      <c r="AK5209" t="s">
        <v>1242</v>
      </c>
      <c r="AL5209" t="str">
        <f t="shared" si="194"/>
        <v>2019-03-25</v>
      </c>
      <c r="AM5209">
        <v>2012</v>
      </c>
      <c r="AN5209" t="s">
        <v>7</v>
      </c>
      <c r="AO5209">
        <v>1.96</v>
      </c>
      <c r="AP5209" t="str">
        <f t="shared" si="195"/>
        <v>2019-03</v>
      </c>
    </row>
    <row r="5210" spans="37:42" x14ac:dyDescent="0.25">
      <c r="AK5210" t="s">
        <v>3760</v>
      </c>
      <c r="AL5210" t="str">
        <f t="shared" si="194"/>
        <v>2019-05-01</v>
      </c>
      <c r="AM5210">
        <v>4209</v>
      </c>
      <c r="AN5210" t="s">
        <v>7</v>
      </c>
      <c r="AO5210">
        <v>4</v>
      </c>
      <c r="AP5210" t="str">
        <f t="shared" si="195"/>
        <v>2019-05</v>
      </c>
    </row>
    <row r="5211" spans="37:42" x14ac:dyDescent="0.25">
      <c r="AK5211" t="s">
        <v>3761</v>
      </c>
      <c r="AL5211" t="str">
        <f t="shared" si="194"/>
        <v>2019-05-17</v>
      </c>
      <c r="AM5211">
        <v>7618</v>
      </c>
      <c r="AN5211" t="s">
        <v>35</v>
      </c>
      <c r="AO5211">
        <v>3.16</v>
      </c>
      <c r="AP5211" t="str">
        <f t="shared" si="195"/>
        <v>2019-05</v>
      </c>
    </row>
    <row r="5212" spans="37:42" x14ac:dyDescent="0.25">
      <c r="AK5212" t="s">
        <v>1572</v>
      </c>
      <c r="AL5212" t="str">
        <f t="shared" si="194"/>
        <v>2019-03-12</v>
      </c>
      <c r="AM5212">
        <v>603</v>
      </c>
      <c r="AN5212" t="s">
        <v>5</v>
      </c>
      <c r="AO5212">
        <v>2.72</v>
      </c>
      <c r="AP5212" t="str">
        <f t="shared" si="195"/>
        <v>2019-03</v>
      </c>
    </row>
    <row r="5213" spans="37:42" x14ac:dyDescent="0.25">
      <c r="AK5213" t="s">
        <v>3762</v>
      </c>
      <c r="AL5213" t="str">
        <f t="shared" si="194"/>
        <v>2019-01-06</v>
      </c>
      <c r="AM5213">
        <v>603</v>
      </c>
      <c r="AN5213" t="s">
        <v>5</v>
      </c>
      <c r="AO5213">
        <v>2.96</v>
      </c>
      <c r="AP5213" t="str">
        <f t="shared" si="195"/>
        <v>2019-01</v>
      </c>
    </row>
    <row r="5214" spans="37:42" x14ac:dyDescent="0.25">
      <c r="AK5214" t="s">
        <v>3763</v>
      </c>
      <c r="AL5214" t="str">
        <f t="shared" si="194"/>
        <v>2018-12-13</v>
      </c>
      <c r="AM5214">
        <v>2972</v>
      </c>
      <c r="AN5214" t="s">
        <v>7</v>
      </c>
      <c r="AO5214">
        <v>1.5312743187</v>
      </c>
      <c r="AP5214" t="str">
        <f t="shared" si="195"/>
        <v>2018-12</v>
      </c>
    </row>
    <row r="5215" spans="37:42" x14ac:dyDescent="0.25">
      <c r="AK5215" t="s">
        <v>3764</v>
      </c>
      <c r="AL5215" t="str">
        <f t="shared" si="194"/>
        <v>2018-12-28</v>
      </c>
      <c r="AM5215">
        <v>1366</v>
      </c>
      <c r="AN5215" t="s">
        <v>5</v>
      </c>
      <c r="AO5215">
        <v>0.20000005000000001</v>
      </c>
      <c r="AP5215" t="str">
        <f t="shared" si="195"/>
        <v>2018-12</v>
      </c>
    </row>
    <row r="5216" spans="37:42" x14ac:dyDescent="0.25">
      <c r="AK5216" t="s">
        <v>3765</v>
      </c>
      <c r="AL5216" t="str">
        <f t="shared" si="194"/>
        <v>2019-03-17</v>
      </c>
      <c r="AM5216">
        <v>1822</v>
      </c>
      <c r="AN5216" t="s">
        <v>5</v>
      </c>
      <c r="AO5216">
        <v>3.2</v>
      </c>
      <c r="AP5216" t="str">
        <f t="shared" si="195"/>
        <v>2019-03</v>
      </c>
    </row>
    <row r="5217" spans="37:42" x14ac:dyDescent="0.25">
      <c r="AK5217" t="s">
        <v>2014</v>
      </c>
      <c r="AL5217" t="str">
        <f t="shared" si="194"/>
        <v>2018-10-17</v>
      </c>
      <c r="AM5217">
        <v>650</v>
      </c>
      <c r="AN5217" t="s">
        <v>7</v>
      </c>
      <c r="AO5217">
        <v>1.81792998314</v>
      </c>
      <c r="AP5217" t="str">
        <f t="shared" si="195"/>
        <v>2018-10</v>
      </c>
    </row>
    <row r="5218" spans="37:42" x14ac:dyDescent="0.25">
      <c r="AK5218" t="s">
        <v>1890</v>
      </c>
      <c r="AL5218" t="str">
        <f t="shared" si="194"/>
        <v>2019-06-17</v>
      </c>
      <c r="AM5218">
        <v>2012</v>
      </c>
      <c r="AN5218" t="s">
        <v>5</v>
      </c>
      <c r="AO5218">
        <v>3</v>
      </c>
      <c r="AP5218" t="str">
        <f t="shared" si="195"/>
        <v>2019-06</v>
      </c>
    </row>
    <row r="5219" spans="37:42" x14ac:dyDescent="0.25">
      <c r="AK5219" t="s">
        <v>3766</v>
      </c>
      <c r="AL5219" t="str">
        <f t="shared" si="194"/>
        <v>2019-01-30</v>
      </c>
      <c r="AM5219">
        <v>1822</v>
      </c>
      <c r="AN5219" t="s">
        <v>5</v>
      </c>
      <c r="AO5219">
        <v>1.3944671153999999</v>
      </c>
      <c r="AP5219" t="str">
        <f t="shared" si="195"/>
        <v>2019-01</v>
      </c>
    </row>
    <row r="5220" spans="37:42" x14ac:dyDescent="0.25">
      <c r="AK5220" t="s">
        <v>315</v>
      </c>
      <c r="AL5220" t="str">
        <f t="shared" si="194"/>
        <v>2019-05-02</v>
      </c>
      <c r="AM5220">
        <v>2666</v>
      </c>
      <c r="AN5220" t="s">
        <v>5</v>
      </c>
      <c r="AO5220">
        <v>2.1616151332900002</v>
      </c>
      <c r="AP5220" t="str">
        <f t="shared" si="195"/>
        <v>2019-05</v>
      </c>
    </row>
    <row r="5221" spans="37:42" x14ac:dyDescent="0.25">
      <c r="AK5221" t="s">
        <v>214</v>
      </c>
      <c r="AL5221" t="str">
        <f t="shared" si="194"/>
        <v>2018-11-02</v>
      </c>
      <c r="AM5221">
        <v>1074</v>
      </c>
      <c r="AN5221" t="s">
        <v>5</v>
      </c>
      <c r="AO5221">
        <v>3.4</v>
      </c>
      <c r="AP5221" t="str">
        <f t="shared" si="195"/>
        <v>2018-11</v>
      </c>
    </row>
    <row r="5222" spans="37:42" x14ac:dyDescent="0.25">
      <c r="AK5222" t="s">
        <v>1728</v>
      </c>
      <c r="AL5222" t="str">
        <f t="shared" si="194"/>
        <v>2018-10-31</v>
      </c>
      <c r="AM5222">
        <v>1522</v>
      </c>
      <c r="AN5222" t="s">
        <v>7</v>
      </c>
      <c r="AO5222">
        <v>1.1600001</v>
      </c>
      <c r="AP5222" t="str">
        <f t="shared" si="195"/>
        <v>2018-10</v>
      </c>
    </row>
    <row r="5223" spans="37:42" x14ac:dyDescent="0.25">
      <c r="AK5223" t="s">
        <v>3767</v>
      </c>
      <c r="AL5223" t="str">
        <f t="shared" si="194"/>
        <v>2018-10-30</v>
      </c>
      <c r="AM5223">
        <v>1044</v>
      </c>
      <c r="AN5223" t="s">
        <v>5</v>
      </c>
      <c r="AO5223">
        <v>4</v>
      </c>
      <c r="AP5223" t="str">
        <f t="shared" si="195"/>
        <v>2018-10</v>
      </c>
    </row>
    <row r="5224" spans="37:42" x14ac:dyDescent="0.25">
      <c r="AK5224" t="s">
        <v>2832</v>
      </c>
      <c r="AL5224" t="str">
        <f t="shared" si="194"/>
        <v>2018-09-25</v>
      </c>
      <c r="AM5224">
        <v>2497</v>
      </c>
      <c r="AN5224" t="s">
        <v>22</v>
      </c>
      <c r="AO5224">
        <v>0</v>
      </c>
      <c r="AP5224" t="str">
        <f t="shared" si="195"/>
        <v>2018-09</v>
      </c>
    </row>
    <row r="5225" spans="37:42" x14ac:dyDescent="0.25">
      <c r="AK5225" t="s">
        <v>1612</v>
      </c>
      <c r="AL5225" t="str">
        <f t="shared" si="194"/>
        <v>2019-04-02</v>
      </c>
      <c r="AM5225">
        <v>2025</v>
      </c>
      <c r="AN5225" t="s">
        <v>7</v>
      </c>
      <c r="AO5225">
        <v>2</v>
      </c>
      <c r="AP5225" t="str">
        <f t="shared" si="195"/>
        <v>2019-04</v>
      </c>
    </row>
    <row r="5226" spans="37:42" x14ac:dyDescent="0.25">
      <c r="AK5226" t="s">
        <v>3768</v>
      </c>
      <c r="AL5226" t="str">
        <f t="shared" si="194"/>
        <v>2019-07-14</v>
      </c>
      <c r="AM5226">
        <v>6928</v>
      </c>
      <c r="AN5226" t="s">
        <v>7</v>
      </c>
      <c r="AO5226">
        <v>0.62079548835800002</v>
      </c>
      <c r="AP5226" t="str">
        <f t="shared" si="195"/>
        <v>2019-07</v>
      </c>
    </row>
    <row r="5227" spans="37:42" x14ac:dyDescent="0.25">
      <c r="AK5227" t="s">
        <v>3769</v>
      </c>
      <c r="AL5227" t="str">
        <f t="shared" si="194"/>
        <v>2018-09-18</v>
      </c>
      <c r="AM5227">
        <v>6299</v>
      </c>
      <c r="AN5227" t="s">
        <v>7</v>
      </c>
      <c r="AO5227">
        <v>3.2502057552300001</v>
      </c>
      <c r="AP5227" t="str">
        <f t="shared" si="195"/>
        <v>2018-09</v>
      </c>
    </row>
    <row r="5228" spans="37:42" x14ac:dyDescent="0.25">
      <c r="AK5228" t="s">
        <v>3770</v>
      </c>
      <c r="AL5228" t="str">
        <f t="shared" si="194"/>
        <v>2019-06-19</v>
      </c>
      <c r="AM5228">
        <v>1173</v>
      </c>
      <c r="AN5228" t="s">
        <v>7</v>
      </c>
      <c r="AO5228">
        <v>4</v>
      </c>
      <c r="AP5228" t="str">
        <f t="shared" si="195"/>
        <v>2019-06</v>
      </c>
    </row>
    <row r="5229" spans="37:42" x14ac:dyDescent="0.25">
      <c r="AK5229" t="s">
        <v>3771</v>
      </c>
      <c r="AL5229" t="str">
        <f t="shared" si="194"/>
        <v>2019-05-01</v>
      </c>
      <c r="AM5229">
        <v>1044</v>
      </c>
      <c r="AN5229" t="s">
        <v>5</v>
      </c>
      <c r="AO5229">
        <v>4</v>
      </c>
      <c r="AP5229" t="str">
        <f t="shared" si="195"/>
        <v>2019-05</v>
      </c>
    </row>
    <row r="5230" spans="37:42" x14ac:dyDescent="0.25">
      <c r="AK5230" t="s">
        <v>3772</v>
      </c>
      <c r="AL5230" t="str">
        <f t="shared" si="194"/>
        <v>2019-03-13</v>
      </c>
      <c r="AM5230">
        <v>652</v>
      </c>
      <c r="AN5230" t="s">
        <v>7</v>
      </c>
      <c r="AO5230">
        <v>0.85923886299100005</v>
      </c>
      <c r="AP5230" t="str">
        <f t="shared" si="195"/>
        <v>2019-03</v>
      </c>
    </row>
    <row r="5231" spans="37:42" x14ac:dyDescent="0.25">
      <c r="AK5231" t="s">
        <v>2443</v>
      </c>
      <c r="AL5231" t="str">
        <f t="shared" si="194"/>
        <v>2018-09-01</v>
      </c>
      <c r="AM5231">
        <v>2432</v>
      </c>
      <c r="AN5231" t="s">
        <v>5</v>
      </c>
      <c r="AO5231">
        <v>1.1600001</v>
      </c>
      <c r="AP5231" t="str">
        <f t="shared" si="195"/>
        <v>2018-09</v>
      </c>
    </row>
    <row r="5232" spans="37:42" x14ac:dyDescent="0.25">
      <c r="AK5232" t="s">
        <v>3773</v>
      </c>
      <c r="AL5232" t="str">
        <f t="shared" si="194"/>
        <v>2019-02-03</v>
      </c>
      <c r="AM5232">
        <v>2666</v>
      </c>
      <c r="AN5232" t="s">
        <v>5</v>
      </c>
      <c r="AO5232">
        <v>1</v>
      </c>
      <c r="AP5232" t="str">
        <f t="shared" si="195"/>
        <v>2019-02</v>
      </c>
    </row>
    <row r="5233" spans="37:42" x14ac:dyDescent="0.25">
      <c r="AK5233" t="s">
        <v>3228</v>
      </c>
      <c r="AL5233" t="str">
        <f t="shared" si="194"/>
        <v>2019-04-22</v>
      </c>
      <c r="AM5233">
        <v>3044</v>
      </c>
      <c r="AN5233" t="s">
        <v>5</v>
      </c>
      <c r="AO5233">
        <v>4</v>
      </c>
      <c r="AP5233" t="str">
        <f t="shared" si="195"/>
        <v>2019-04</v>
      </c>
    </row>
    <row r="5234" spans="37:42" x14ac:dyDescent="0.25">
      <c r="AK5234" t="s">
        <v>3774</v>
      </c>
      <c r="AL5234" t="str">
        <f t="shared" si="194"/>
        <v>2018-12-21</v>
      </c>
      <c r="AM5234">
        <v>2025</v>
      </c>
      <c r="AN5234" t="s">
        <v>22</v>
      </c>
      <c r="AO5234">
        <v>4</v>
      </c>
      <c r="AP5234" t="str">
        <f t="shared" si="195"/>
        <v>2018-12</v>
      </c>
    </row>
    <row r="5235" spans="37:42" x14ac:dyDescent="0.25">
      <c r="AK5235" t="s">
        <v>3775</v>
      </c>
      <c r="AL5235" t="str">
        <f t="shared" si="194"/>
        <v>2019-03-07</v>
      </c>
      <c r="AM5235">
        <v>2435</v>
      </c>
      <c r="AN5235" t="s">
        <v>5</v>
      </c>
      <c r="AO5235">
        <v>1.8</v>
      </c>
      <c r="AP5235" t="str">
        <f t="shared" si="195"/>
        <v>2019-03</v>
      </c>
    </row>
    <row r="5236" spans="37:42" x14ac:dyDescent="0.25">
      <c r="AK5236" t="s">
        <v>3776</v>
      </c>
      <c r="AL5236" t="str">
        <f t="shared" si="194"/>
        <v>2018-12-18</v>
      </c>
      <c r="AM5236">
        <v>3782</v>
      </c>
      <c r="AN5236" t="s">
        <v>22</v>
      </c>
      <c r="AO5236">
        <v>3.92</v>
      </c>
      <c r="AP5236" t="str">
        <f t="shared" si="195"/>
        <v>2018-12</v>
      </c>
    </row>
    <row r="5237" spans="37:42" x14ac:dyDescent="0.25">
      <c r="AK5237" t="s">
        <v>3777</v>
      </c>
      <c r="AL5237" t="str">
        <f t="shared" si="194"/>
        <v>2019-06-19</v>
      </c>
      <c r="AM5237">
        <v>8086</v>
      </c>
      <c r="AN5237" t="s">
        <v>7</v>
      </c>
      <c r="AO5237">
        <v>3.4749021530199999</v>
      </c>
      <c r="AP5237" t="str">
        <f t="shared" si="195"/>
        <v>2019-06</v>
      </c>
    </row>
    <row r="5238" spans="37:42" x14ac:dyDescent="0.25">
      <c r="AK5238" t="s">
        <v>767</v>
      </c>
      <c r="AL5238" t="str">
        <f t="shared" si="194"/>
        <v>2019-04-24</v>
      </c>
      <c r="AM5238">
        <v>1044</v>
      </c>
      <c r="AN5238" t="s">
        <v>7</v>
      </c>
      <c r="AO5238">
        <v>4</v>
      </c>
      <c r="AP5238" t="str">
        <f t="shared" si="195"/>
        <v>2019-04</v>
      </c>
    </row>
    <row r="5239" spans="37:42" x14ac:dyDescent="0.25">
      <c r="AK5239" t="s">
        <v>3778</v>
      </c>
      <c r="AL5239" t="str">
        <f t="shared" si="194"/>
        <v>2019-05-13</v>
      </c>
      <c r="AM5239">
        <v>2432</v>
      </c>
      <c r="AN5239" t="s">
        <v>5</v>
      </c>
      <c r="AO5239">
        <v>2.8400002</v>
      </c>
      <c r="AP5239" t="str">
        <f t="shared" si="195"/>
        <v>2019-05</v>
      </c>
    </row>
    <row r="5240" spans="37:42" x14ac:dyDescent="0.25">
      <c r="AK5240" t="s">
        <v>3779</v>
      </c>
      <c r="AL5240" t="str">
        <f t="shared" si="194"/>
        <v>2018-10-14</v>
      </c>
      <c r="AM5240">
        <v>3782</v>
      </c>
      <c r="AN5240" t="s">
        <v>5</v>
      </c>
      <c r="AO5240">
        <v>0.87817478179899999</v>
      </c>
      <c r="AP5240" t="str">
        <f t="shared" si="195"/>
        <v>2018-10</v>
      </c>
    </row>
    <row r="5241" spans="37:42" x14ac:dyDescent="0.25">
      <c r="AK5241" t="s">
        <v>2850</v>
      </c>
      <c r="AL5241" t="str">
        <f t="shared" si="194"/>
        <v>2019-02-11</v>
      </c>
      <c r="AM5241">
        <v>1522</v>
      </c>
      <c r="AN5241" t="s">
        <v>5</v>
      </c>
      <c r="AO5241">
        <v>7.9999920000000002E-2</v>
      </c>
      <c r="AP5241" t="str">
        <f t="shared" si="195"/>
        <v>2019-02</v>
      </c>
    </row>
    <row r="5242" spans="37:42" x14ac:dyDescent="0.25">
      <c r="AK5242" t="s">
        <v>3780</v>
      </c>
      <c r="AL5242" t="str">
        <f t="shared" si="194"/>
        <v>2019-02-26</v>
      </c>
      <c r="AM5242">
        <v>6928</v>
      </c>
      <c r="AN5242" t="s">
        <v>5</v>
      </c>
      <c r="AO5242">
        <v>1</v>
      </c>
      <c r="AP5242" t="str">
        <f t="shared" si="195"/>
        <v>2019-02</v>
      </c>
    </row>
    <row r="5243" spans="37:42" x14ac:dyDescent="0.25">
      <c r="AK5243" t="s">
        <v>2233</v>
      </c>
      <c r="AL5243" t="str">
        <f t="shared" si="194"/>
        <v>2018-10-08</v>
      </c>
      <c r="AM5243">
        <v>1714</v>
      </c>
      <c r="AN5243" t="s">
        <v>7</v>
      </c>
      <c r="AO5243">
        <v>3.04</v>
      </c>
      <c r="AP5243" t="str">
        <f t="shared" si="195"/>
        <v>2018-10</v>
      </c>
    </row>
    <row r="5244" spans="37:42" x14ac:dyDescent="0.25">
      <c r="AK5244" t="s">
        <v>3781</v>
      </c>
      <c r="AL5244" t="str">
        <f t="shared" si="194"/>
        <v>2019-07-11</v>
      </c>
      <c r="AM5244">
        <v>1822</v>
      </c>
      <c r="AN5244" t="s">
        <v>5</v>
      </c>
      <c r="AO5244">
        <v>4</v>
      </c>
      <c r="AP5244" t="str">
        <f t="shared" si="195"/>
        <v>2019-07</v>
      </c>
    </row>
    <row r="5245" spans="37:42" x14ac:dyDescent="0.25">
      <c r="AK5245" t="s">
        <v>3782</v>
      </c>
      <c r="AL5245" t="str">
        <f t="shared" si="194"/>
        <v>2018-09-14</v>
      </c>
      <c r="AM5245">
        <v>2025</v>
      </c>
      <c r="AN5245" t="s">
        <v>7</v>
      </c>
      <c r="AO5245">
        <v>1.67067837715</v>
      </c>
      <c r="AP5245" t="str">
        <f t="shared" si="195"/>
        <v>2018-09</v>
      </c>
    </row>
    <row r="5246" spans="37:42" x14ac:dyDescent="0.25">
      <c r="AK5246" t="s">
        <v>3783</v>
      </c>
      <c r="AL5246" t="str">
        <f t="shared" si="194"/>
        <v>2018-09-19</v>
      </c>
      <c r="AM5246">
        <v>2025</v>
      </c>
      <c r="AN5246" t="s">
        <v>5</v>
      </c>
      <c r="AO5246">
        <v>3.6600301265700002</v>
      </c>
      <c r="AP5246" t="str">
        <f t="shared" si="195"/>
        <v>2018-09</v>
      </c>
    </row>
    <row r="5247" spans="37:42" x14ac:dyDescent="0.25">
      <c r="AK5247" t="s">
        <v>1139</v>
      </c>
      <c r="AL5247" t="str">
        <f t="shared" si="194"/>
        <v>2019-07-24</v>
      </c>
      <c r="AM5247">
        <v>5141</v>
      </c>
      <c r="AN5247" t="s">
        <v>7</v>
      </c>
      <c r="AO5247">
        <v>2.08</v>
      </c>
      <c r="AP5247" t="str">
        <f t="shared" si="195"/>
        <v>2019-07</v>
      </c>
    </row>
    <row r="5248" spans="37:42" x14ac:dyDescent="0.25">
      <c r="AK5248" t="s">
        <v>1810</v>
      </c>
      <c r="AL5248" t="str">
        <f t="shared" si="194"/>
        <v>2018-12-06</v>
      </c>
      <c r="AM5248">
        <v>650</v>
      </c>
      <c r="AN5248" t="s">
        <v>35</v>
      </c>
      <c r="AO5248">
        <v>2.6399998999999998</v>
      </c>
      <c r="AP5248" t="str">
        <f t="shared" si="195"/>
        <v>2018-12</v>
      </c>
    </row>
    <row r="5249" spans="37:42" x14ac:dyDescent="0.25">
      <c r="AK5249" t="s">
        <v>3784</v>
      </c>
      <c r="AL5249" t="str">
        <f t="shared" si="194"/>
        <v>2019-02-14</v>
      </c>
      <c r="AM5249">
        <v>1269</v>
      </c>
      <c r="AN5249" t="s">
        <v>7</v>
      </c>
      <c r="AO5249">
        <v>2</v>
      </c>
      <c r="AP5249" t="str">
        <f t="shared" si="195"/>
        <v>2019-02</v>
      </c>
    </row>
    <row r="5250" spans="37:42" x14ac:dyDescent="0.25">
      <c r="AK5250" t="s">
        <v>3785</v>
      </c>
      <c r="AL5250" t="str">
        <f t="shared" si="194"/>
        <v>2019-05-18</v>
      </c>
      <c r="AM5250">
        <v>3314</v>
      </c>
      <c r="AN5250" t="s">
        <v>7</v>
      </c>
      <c r="AO5250">
        <v>0.98664975166299995</v>
      </c>
      <c r="AP5250" t="str">
        <f t="shared" si="195"/>
        <v>2019-05</v>
      </c>
    </row>
    <row r="5251" spans="37:42" x14ac:dyDescent="0.25">
      <c r="AK5251" t="s">
        <v>3786</v>
      </c>
      <c r="AL5251" t="str">
        <f t="shared" si="194"/>
        <v>2019-06-02</v>
      </c>
      <c r="AM5251">
        <v>8086</v>
      </c>
      <c r="AN5251" t="s">
        <v>5</v>
      </c>
      <c r="AO5251">
        <v>1.5312743187</v>
      </c>
      <c r="AP5251" t="str">
        <f t="shared" si="195"/>
        <v>2019-06</v>
      </c>
    </row>
    <row r="5252" spans="37:42" x14ac:dyDescent="0.25">
      <c r="AK5252" t="s">
        <v>3787</v>
      </c>
      <c r="AL5252" t="str">
        <f t="shared" ref="AL5252:AL5315" si="196">LEFT(AK5252,10)</f>
        <v>2018-10-14</v>
      </c>
      <c r="AM5252">
        <v>2802</v>
      </c>
      <c r="AN5252" t="s">
        <v>5</v>
      </c>
      <c r="AO5252">
        <v>3.96</v>
      </c>
      <c r="AP5252" t="str">
        <f t="shared" ref="AP5252:AP5315" si="197">YEAR(AL5252)&amp;"-"&amp;TEXT(MONTH(AL5252),"00")</f>
        <v>2018-10</v>
      </c>
    </row>
    <row r="5253" spans="37:42" x14ac:dyDescent="0.25">
      <c r="AK5253" t="s">
        <v>3788</v>
      </c>
      <c r="AL5253" t="str">
        <f t="shared" si="196"/>
        <v>2019-05-12</v>
      </c>
      <c r="AM5253">
        <v>1074</v>
      </c>
      <c r="AN5253" t="s">
        <v>5</v>
      </c>
      <c r="AO5253">
        <v>2.8400002</v>
      </c>
      <c r="AP5253" t="str">
        <f t="shared" si="197"/>
        <v>2019-05</v>
      </c>
    </row>
    <row r="5254" spans="37:42" x14ac:dyDescent="0.25">
      <c r="AK5254" t="s">
        <v>3789</v>
      </c>
      <c r="AL5254" t="str">
        <f t="shared" si="196"/>
        <v>2019-06-12</v>
      </c>
      <c r="AM5254">
        <v>1514</v>
      </c>
      <c r="AN5254" t="s">
        <v>7</v>
      </c>
      <c r="AO5254">
        <v>1.96</v>
      </c>
      <c r="AP5254" t="str">
        <f t="shared" si="197"/>
        <v>2019-06</v>
      </c>
    </row>
    <row r="5255" spans="37:42" x14ac:dyDescent="0.25">
      <c r="AK5255" t="s">
        <v>3168</v>
      </c>
      <c r="AL5255" t="str">
        <f t="shared" si="196"/>
        <v>2018-11-19</v>
      </c>
      <c r="AM5255">
        <v>932</v>
      </c>
      <c r="AN5255" t="s">
        <v>5</v>
      </c>
      <c r="AO5255">
        <v>2.5526208877599998</v>
      </c>
      <c r="AP5255" t="str">
        <f t="shared" si="197"/>
        <v>2018-11</v>
      </c>
    </row>
    <row r="5256" spans="37:42" x14ac:dyDescent="0.25">
      <c r="AK5256" t="s">
        <v>2508</v>
      </c>
      <c r="AL5256" t="str">
        <f t="shared" si="196"/>
        <v>2019-03-13</v>
      </c>
      <c r="AM5256">
        <v>1044</v>
      </c>
      <c r="AN5256" t="s">
        <v>7</v>
      </c>
      <c r="AO5256">
        <v>3</v>
      </c>
      <c r="AP5256" t="str">
        <f t="shared" si="197"/>
        <v>2019-03</v>
      </c>
    </row>
    <row r="5257" spans="37:42" x14ac:dyDescent="0.25">
      <c r="AK5257" t="s">
        <v>3170</v>
      </c>
      <c r="AL5257" t="str">
        <f t="shared" si="196"/>
        <v>2019-04-22</v>
      </c>
      <c r="AM5257">
        <v>2703</v>
      </c>
      <c r="AN5257" t="s">
        <v>7</v>
      </c>
      <c r="AO5257">
        <v>4</v>
      </c>
      <c r="AP5257" t="str">
        <f t="shared" si="197"/>
        <v>2019-04</v>
      </c>
    </row>
    <row r="5258" spans="37:42" x14ac:dyDescent="0.25">
      <c r="AK5258" t="s">
        <v>2290</v>
      </c>
      <c r="AL5258" t="str">
        <f t="shared" si="196"/>
        <v>2019-01-04</v>
      </c>
      <c r="AM5258">
        <v>1972</v>
      </c>
      <c r="AN5258" t="s">
        <v>5</v>
      </c>
      <c r="AO5258">
        <v>1.5432288646700001</v>
      </c>
      <c r="AP5258" t="str">
        <f t="shared" si="197"/>
        <v>2019-01</v>
      </c>
    </row>
    <row r="5259" spans="37:42" x14ac:dyDescent="0.25">
      <c r="AK5259" t="s">
        <v>3790</v>
      </c>
      <c r="AL5259" t="str">
        <f t="shared" si="196"/>
        <v>2018-11-02</v>
      </c>
      <c r="AM5259">
        <v>1044</v>
      </c>
      <c r="AN5259" t="s">
        <v>5</v>
      </c>
      <c r="AO5259">
        <v>0.68000006999999996</v>
      </c>
      <c r="AP5259" t="str">
        <f t="shared" si="197"/>
        <v>2018-11</v>
      </c>
    </row>
    <row r="5260" spans="37:42" x14ac:dyDescent="0.25">
      <c r="AK5260" t="s">
        <v>3791</v>
      </c>
      <c r="AL5260" t="str">
        <f t="shared" si="196"/>
        <v>2019-03-25</v>
      </c>
      <c r="AM5260">
        <v>2703</v>
      </c>
      <c r="AN5260" t="s">
        <v>5</v>
      </c>
      <c r="AO5260">
        <v>2.6799998</v>
      </c>
      <c r="AP5260" t="str">
        <f t="shared" si="197"/>
        <v>2019-03</v>
      </c>
    </row>
    <row r="5261" spans="37:42" x14ac:dyDescent="0.25">
      <c r="AK5261" t="s">
        <v>2999</v>
      </c>
      <c r="AL5261" t="str">
        <f t="shared" si="196"/>
        <v>2019-06-10</v>
      </c>
      <c r="AM5261">
        <v>2012</v>
      </c>
      <c r="AN5261" t="s">
        <v>5</v>
      </c>
      <c r="AO5261">
        <v>4</v>
      </c>
      <c r="AP5261" t="str">
        <f t="shared" si="197"/>
        <v>2019-06</v>
      </c>
    </row>
    <row r="5262" spans="37:42" x14ac:dyDescent="0.25">
      <c r="AK5262" t="s">
        <v>3245</v>
      </c>
      <c r="AL5262" t="str">
        <f t="shared" si="196"/>
        <v>2018-11-10</v>
      </c>
      <c r="AM5262">
        <v>2802</v>
      </c>
      <c r="AN5262" t="s">
        <v>7</v>
      </c>
      <c r="AO5262">
        <v>2</v>
      </c>
      <c r="AP5262" t="str">
        <f t="shared" si="197"/>
        <v>2018-11</v>
      </c>
    </row>
    <row r="5263" spans="37:42" x14ac:dyDescent="0.25">
      <c r="AK5263" t="s">
        <v>3612</v>
      </c>
      <c r="AL5263" t="str">
        <f t="shared" si="196"/>
        <v>2019-06-09</v>
      </c>
      <c r="AM5263">
        <v>2432</v>
      </c>
      <c r="AN5263" t="s">
        <v>7</v>
      </c>
      <c r="AO5263">
        <v>2.56</v>
      </c>
      <c r="AP5263" t="str">
        <f t="shared" si="197"/>
        <v>2019-06</v>
      </c>
    </row>
    <row r="5264" spans="37:42" x14ac:dyDescent="0.25">
      <c r="AK5264" t="s">
        <v>3792</v>
      </c>
      <c r="AL5264" t="str">
        <f t="shared" si="196"/>
        <v>2019-05-29</v>
      </c>
      <c r="AM5264">
        <v>8355</v>
      </c>
      <c r="AN5264" t="s">
        <v>5</v>
      </c>
      <c r="AO5264">
        <v>2.3264999389600001</v>
      </c>
      <c r="AP5264" t="str">
        <f t="shared" si="197"/>
        <v>2019-05</v>
      </c>
    </row>
    <row r="5265" spans="37:42" x14ac:dyDescent="0.25">
      <c r="AK5265" t="s">
        <v>3793</v>
      </c>
      <c r="AL5265" t="str">
        <f t="shared" si="196"/>
        <v>2019-02-09</v>
      </c>
      <c r="AM5265">
        <v>2012</v>
      </c>
      <c r="AN5265" t="s">
        <v>5</v>
      </c>
      <c r="AO5265">
        <v>1.6800001</v>
      </c>
      <c r="AP5265" t="str">
        <f t="shared" si="197"/>
        <v>2019-02</v>
      </c>
    </row>
    <row r="5266" spans="37:42" x14ac:dyDescent="0.25">
      <c r="AK5266" t="s">
        <v>2930</v>
      </c>
      <c r="AL5266" t="str">
        <f t="shared" si="196"/>
        <v>2018-11-30</v>
      </c>
      <c r="AM5266">
        <v>4330</v>
      </c>
      <c r="AN5266" t="s">
        <v>7</v>
      </c>
      <c r="AO5266">
        <v>2.34211468697</v>
      </c>
      <c r="AP5266" t="str">
        <f t="shared" si="197"/>
        <v>2018-11</v>
      </c>
    </row>
    <row r="5267" spans="37:42" x14ac:dyDescent="0.25">
      <c r="AK5267" t="s">
        <v>3794</v>
      </c>
      <c r="AL5267" t="str">
        <f t="shared" si="196"/>
        <v>2019-07-20</v>
      </c>
      <c r="AM5267">
        <v>3782</v>
      </c>
      <c r="AN5267" t="s">
        <v>5</v>
      </c>
      <c r="AO5267">
        <v>2.1570994853999998</v>
      </c>
      <c r="AP5267" t="str">
        <f t="shared" si="197"/>
        <v>2019-07</v>
      </c>
    </row>
    <row r="5268" spans="37:42" x14ac:dyDescent="0.25">
      <c r="AK5268" t="s">
        <v>41</v>
      </c>
      <c r="AL5268" t="str">
        <f t="shared" si="196"/>
        <v>2018-10-08</v>
      </c>
      <c r="AM5268">
        <v>1714</v>
      </c>
      <c r="AN5268" t="s">
        <v>5</v>
      </c>
      <c r="AO5268">
        <v>3.4</v>
      </c>
      <c r="AP5268" t="str">
        <f t="shared" si="197"/>
        <v>2018-10</v>
      </c>
    </row>
    <row r="5269" spans="37:42" x14ac:dyDescent="0.25">
      <c r="AK5269" t="s">
        <v>2545</v>
      </c>
      <c r="AL5269" t="str">
        <f t="shared" si="196"/>
        <v>2018-10-16</v>
      </c>
      <c r="AM5269">
        <v>2666</v>
      </c>
      <c r="AN5269" t="s">
        <v>5</v>
      </c>
      <c r="AO5269">
        <v>3.56</v>
      </c>
      <c r="AP5269" t="str">
        <f t="shared" si="197"/>
        <v>2018-10</v>
      </c>
    </row>
    <row r="5270" spans="37:42" x14ac:dyDescent="0.25">
      <c r="AK5270" t="s">
        <v>3795</v>
      </c>
      <c r="AL5270" t="str">
        <f t="shared" si="196"/>
        <v>2019-01-28</v>
      </c>
      <c r="AM5270">
        <v>7618</v>
      </c>
      <c r="AN5270" t="s">
        <v>7</v>
      </c>
      <c r="AO5270">
        <v>1.04</v>
      </c>
      <c r="AP5270" t="str">
        <f t="shared" si="197"/>
        <v>2019-01</v>
      </c>
    </row>
    <row r="5271" spans="37:42" x14ac:dyDescent="0.25">
      <c r="AK5271" t="s">
        <v>3796</v>
      </c>
      <c r="AL5271" t="str">
        <f t="shared" si="196"/>
        <v>2019-01-17</v>
      </c>
      <c r="AM5271">
        <v>1214</v>
      </c>
      <c r="AN5271" t="s">
        <v>5</v>
      </c>
      <c r="AO5271">
        <v>1.52</v>
      </c>
      <c r="AP5271" t="str">
        <f t="shared" si="197"/>
        <v>2019-01</v>
      </c>
    </row>
    <row r="5272" spans="37:42" x14ac:dyDescent="0.25">
      <c r="AK5272" t="s">
        <v>3797</v>
      </c>
      <c r="AL5272" t="str">
        <f t="shared" si="196"/>
        <v>2019-04-14</v>
      </c>
      <c r="AM5272">
        <v>1714</v>
      </c>
      <c r="AN5272" t="s">
        <v>7</v>
      </c>
      <c r="AO5272">
        <v>0.90146923065200002</v>
      </c>
      <c r="AP5272" t="str">
        <f t="shared" si="197"/>
        <v>2019-04</v>
      </c>
    </row>
    <row r="5273" spans="37:42" x14ac:dyDescent="0.25">
      <c r="AK5273" t="s">
        <v>2382</v>
      </c>
      <c r="AL5273" t="str">
        <f t="shared" si="196"/>
        <v>2019-01-12</v>
      </c>
      <c r="AM5273">
        <v>2432</v>
      </c>
      <c r="AN5273" t="s">
        <v>5</v>
      </c>
      <c r="AO5273">
        <v>0.98434519767799999</v>
      </c>
      <c r="AP5273" t="str">
        <f t="shared" si="197"/>
        <v>2019-01</v>
      </c>
    </row>
    <row r="5274" spans="37:42" x14ac:dyDescent="0.25">
      <c r="AK5274" t="s">
        <v>2508</v>
      </c>
      <c r="AL5274" t="str">
        <f t="shared" si="196"/>
        <v>2019-03-13</v>
      </c>
      <c r="AM5274">
        <v>3782</v>
      </c>
      <c r="AN5274" t="s">
        <v>5</v>
      </c>
      <c r="AO5274">
        <v>3.20987653732</v>
      </c>
      <c r="AP5274" t="str">
        <f t="shared" si="197"/>
        <v>2019-03</v>
      </c>
    </row>
    <row r="5275" spans="37:42" x14ac:dyDescent="0.25">
      <c r="AK5275" t="s">
        <v>3382</v>
      </c>
      <c r="AL5275" t="str">
        <f t="shared" si="196"/>
        <v>2019-05-04</v>
      </c>
      <c r="AM5275">
        <v>1822</v>
      </c>
      <c r="AN5275" t="s">
        <v>7</v>
      </c>
      <c r="AO5275">
        <v>1.2</v>
      </c>
      <c r="AP5275" t="str">
        <f t="shared" si="197"/>
        <v>2019-05</v>
      </c>
    </row>
    <row r="5276" spans="37:42" x14ac:dyDescent="0.25">
      <c r="AK5276" t="s">
        <v>3125</v>
      </c>
      <c r="AL5276" t="str">
        <f t="shared" si="196"/>
        <v>2019-03-07</v>
      </c>
      <c r="AM5276">
        <v>7468</v>
      </c>
      <c r="AN5276" t="s">
        <v>7</v>
      </c>
      <c r="AO5276">
        <v>0.20000005000000001</v>
      </c>
      <c r="AP5276" t="str">
        <f t="shared" si="197"/>
        <v>2019-03</v>
      </c>
    </row>
    <row r="5277" spans="37:42" x14ac:dyDescent="0.25">
      <c r="AK5277" t="s">
        <v>3798</v>
      </c>
      <c r="AL5277" t="str">
        <f t="shared" si="196"/>
        <v>2019-06-16</v>
      </c>
      <c r="AM5277">
        <v>1109</v>
      </c>
      <c r="AN5277" t="s">
        <v>5</v>
      </c>
      <c r="AO5277">
        <v>3</v>
      </c>
      <c r="AP5277" t="str">
        <f t="shared" si="197"/>
        <v>2019-06</v>
      </c>
    </row>
    <row r="5278" spans="37:42" x14ac:dyDescent="0.25">
      <c r="AK5278" t="s">
        <v>3799</v>
      </c>
      <c r="AL5278" t="str">
        <f t="shared" si="196"/>
        <v>2018-12-14</v>
      </c>
      <c r="AM5278">
        <v>1471</v>
      </c>
      <c r="AN5278" t="s">
        <v>5</v>
      </c>
      <c r="AO5278">
        <v>1.1600001</v>
      </c>
      <c r="AP5278" t="str">
        <f t="shared" si="197"/>
        <v>2018-12</v>
      </c>
    </row>
    <row r="5279" spans="37:42" x14ac:dyDescent="0.25">
      <c r="AK5279" t="s">
        <v>3800</v>
      </c>
      <c r="AL5279" t="str">
        <f t="shared" si="196"/>
        <v>2019-01-29</v>
      </c>
      <c r="AM5279">
        <v>5085</v>
      </c>
      <c r="AN5279" t="s">
        <v>7</v>
      </c>
      <c r="AO5279">
        <v>2.73497033119</v>
      </c>
      <c r="AP5279" t="str">
        <f t="shared" si="197"/>
        <v>2019-01</v>
      </c>
    </row>
    <row r="5280" spans="37:42" x14ac:dyDescent="0.25">
      <c r="AK5280" t="s">
        <v>3536</v>
      </c>
      <c r="AL5280" t="str">
        <f t="shared" si="196"/>
        <v>2018-08-20</v>
      </c>
      <c r="AM5280">
        <v>7209</v>
      </c>
      <c r="AN5280" t="s">
        <v>7</v>
      </c>
      <c r="AO5280">
        <v>3.45955085754</v>
      </c>
      <c r="AP5280" t="str">
        <f t="shared" si="197"/>
        <v>2018-08</v>
      </c>
    </row>
    <row r="5281" spans="37:42" x14ac:dyDescent="0.25">
      <c r="AK5281" t="s">
        <v>2052</v>
      </c>
      <c r="AL5281" t="str">
        <f t="shared" si="196"/>
        <v>2018-11-02</v>
      </c>
      <c r="AM5281">
        <v>2012</v>
      </c>
      <c r="AN5281" t="s">
        <v>5</v>
      </c>
      <c r="AO5281">
        <v>0.83999990000000002</v>
      </c>
      <c r="AP5281" t="str">
        <f t="shared" si="197"/>
        <v>2018-11</v>
      </c>
    </row>
    <row r="5282" spans="37:42" x14ac:dyDescent="0.25">
      <c r="AK5282" t="s">
        <v>2776</v>
      </c>
      <c r="AL5282" t="str">
        <f t="shared" si="196"/>
        <v>2019-05-23</v>
      </c>
      <c r="AM5282">
        <v>2012</v>
      </c>
      <c r="AN5282" t="s">
        <v>7</v>
      </c>
      <c r="AO5282">
        <v>1.6378304958300001</v>
      </c>
      <c r="AP5282" t="str">
        <f t="shared" si="197"/>
        <v>2019-05</v>
      </c>
    </row>
    <row r="5283" spans="37:42" x14ac:dyDescent="0.25">
      <c r="AK5283" t="s">
        <v>3801</v>
      </c>
      <c r="AL5283" t="str">
        <f t="shared" si="196"/>
        <v>2019-02-18</v>
      </c>
      <c r="AM5283">
        <v>2012</v>
      </c>
      <c r="AN5283" t="s">
        <v>7</v>
      </c>
      <c r="AO5283">
        <v>0.91007041931199995</v>
      </c>
      <c r="AP5283" t="str">
        <f t="shared" si="197"/>
        <v>2019-02</v>
      </c>
    </row>
    <row r="5284" spans="37:42" x14ac:dyDescent="0.25">
      <c r="AK5284" t="s">
        <v>2745</v>
      </c>
      <c r="AL5284" t="str">
        <f t="shared" si="196"/>
        <v>2018-11-18</v>
      </c>
      <c r="AM5284">
        <v>2012</v>
      </c>
      <c r="AN5284" t="s">
        <v>7</v>
      </c>
      <c r="AO5284">
        <v>2.1992423534399999</v>
      </c>
      <c r="AP5284" t="str">
        <f t="shared" si="197"/>
        <v>2018-11</v>
      </c>
    </row>
    <row r="5285" spans="37:42" x14ac:dyDescent="0.25">
      <c r="AK5285" t="s">
        <v>2651</v>
      </c>
      <c r="AL5285" t="str">
        <f t="shared" si="196"/>
        <v>2019-02-24</v>
      </c>
      <c r="AM5285">
        <v>2666</v>
      </c>
      <c r="AN5285" t="s">
        <v>5</v>
      </c>
      <c r="AO5285">
        <v>1.6489636898</v>
      </c>
      <c r="AP5285" t="str">
        <f t="shared" si="197"/>
        <v>2019-02</v>
      </c>
    </row>
    <row r="5286" spans="37:42" x14ac:dyDescent="0.25">
      <c r="AK5286" t="s">
        <v>920</v>
      </c>
      <c r="AL5286" t="str">
        <f t="shared" si="196"/>
        <v>2019-04-01</v>
      </c>
      <c r="AM5286">
        <v>2432</v>
      </c>
      <c r="AN5286" t="s">
        <v>35</v>
      </c>
      <c r="AO5286">
        <v>3.76</v>
      </c>
      <c r="AP5286" t="str">
        <f t="shared" si="197"/>
        <v>2019-04</v>
      </c>
    </row>
    <row r="5287" spans="37:42" x14ac:dyDescent="0.25">
      <c r="AK5287" t="s">
        <v>3802</v>
      </c>
      <c r="AL5287" t="str">
        <f t="shared" si="196"/>
        <v>2019-02-28</v>
      </c>
      <c r="AM5287">
        <v>1534</v>
      </c>
      <c r="AN5287" t="s">
        <v>7</v>
      </c>
      <c r="AO5287">
        <v>3.28</v>
      </c>
      <c r="AP5287" t="str">
        <f t="shared" si="197"/>
        <v>2019-02</v>
      </c>
    </row>
    <row r="5288" spans="37:42" x14ac:dyDescent="0.25">
      <c r="AK5288" t="s">
        <v>3803</v>
      </c>
      <c r="AL5288" t="str">
        <f t="shared" si="196"/>
        <v>2018-11-05</v>
      </c>
      <c r="AM5288">
        <v>1972</v>
      </c>
      <c r="AN5288" t="s">
        <v>5</v>
      </c>
      <c r="AO5288">
        <v>2.4</v>
      </c>
      <c r="AP5288" t="str">
        <f t="shared" si="197"/>
        <v>2018-11</v>
      </c>
    </row>
    <row r="5289" spans="37:42" x14ac:dyDescent="0.25">
      <c r="AK5289" t="s">
        <v>3804</v>
      </c>
      <c r="AL5289" t="str">
        <f t="shared" si="196"/>
        <v>2018-12-01</v>
      </c>
      <c r="AM5289">
        <v>2802</v>
      </c>
      <c r="AN5289" t="s">
        <v>7</v>
      </c>
      <c r="AO5289">
        <v>3.6</v>
      </c>
      <c r="AP5289" t="str">
        <f t="shared" si="197"/>
        <v>2018-12</v>
      </c>
    </row>
    <row r="5290" spans="37:42" x14ac:dyDescent="0.25">
      <c r="AK5290" t="s">
        <v>1297</v>
      </c>
      <c r="AL5290" t="str">
        <f t="shared" si="196"/>
        <v>2018-11-25</v>
      </c>
      <c r="AM5290">
        <v>1714</v>
      </c>
      <c r="AN5290" t="s">
        <v>22</v>
      </c>
      <c r="AO5290">
        <v>2.3600001000000002</v>
      </c>
      <c r="AP5290" t="str">
        <f t="shared" si="197"/>
        <v>2018-11</v>
      </c>
    </row>
    <row r="5291" spans="37:42" x14ac:dyDescent="0.25">
      <c r="AK5291" t="s">
        <v>3805</v>
      </c>
      <c r="AL5291" t="str">
        <f t="shared" si="196"/>
        <v>2018-12-31</v>
      </c>
      <c r="AM5291">
        <v>2666</v>
      </c>
      <c r="AN5291" t="s">
        <v>5</v>
      </c>
      <c r="AO5291">
        <v>2.38197469711</v>
      </c>
      <c r="AP5291" t="str">
        <f t="shared" si="197"/>
        <v>2018-12</v>
      </c>
    </row>
    <row r="5292" spans="37:42" x14ac:dyDescent="0.25">
      <c r="AK5292" t="s">
        <v>3806</v>
      </c>
      <c r="AL5292" t="str">
        <f t="shared" si="196"/>
        <v>2019-03-22</v>
      </c>
      <c r="AM5292">
        <v>6876</v>
      </c>
      <c r="AN5292" t="s">
        <v>5</v>
      </c>
      <c r="AO5292">
        <v>2.08</v>
      </c>
      <c r="AP5292" t="str">
        <f t="shared" si="197"/>
        <v>2019-03</v>
      </c>
    </row>
    <row r="5293" spans="37:42" x14ac:dyDescent="0.25">
      <c r="AK5293" t="s">
        <v>3807</v>
      </c>
      <c r="AL5293" t="str">
        <f t="shared" si="196"/>
        <v>2019-06-02</v>
      </c>
      <c r="AM5293">
        <v>1522</v>
      </c>
      <c r="AN5293" t="s">
        <v>7</v>
      </c>
      <c r="AO5293">
        <v>0.18498349189800001</v>
      </c>
      <c r="AP5293" t="str">
        <f t="shared" si="197"/>
        <v>2019-06</v>
      </c>
    </row>
    <row r="5294" spans="37:42" x14ac:dyDescent="0.25">
      <c r="AK5294" t="s">
        <v>3808</v>
      </c>
      <c r="AL5294" t="str">
        <f t="shared" si="196"/>
        <v>2018-11-13</v>
      </c>
      <c r="AM5294">
        <v>652</v>
      </c>
      <c r="AN5294" t="s">
        <v>5</v>
      </c>
      <c r="AO5294">
        <v>3.7996439933800001</v>
      </c>
      <c r="AP5294" t="str">
        <f t="shared" si="197"/>
        <v>2018-11</v>
      </c>
    </row>
    <row r="5295" spans="37:42" x14ac:dyDescent="0.25">
      <c r="AK5295" t="s">
        <v>3759</v>
      </c>
      <c r="AL5295" t="str">
        <f t="shared" si="196"/>
        <v>2019-07-12</v>
      </c>
      <c r="AM5295">
        <v>2271</v>
      </c>
      <c r="AN5295" t="s">
        <v>5</v>
      </c>
      <c r="AO5295">
        <v>3.6627395153000002</v>
      </c>
      <c r="AP5295" t="str">
        <f t="shared" si="197"/>
        <v>2019-07</v>
      </c>
    </row>
    <row r="5296" spans="37:42" x14ac:dyDescent="0.25">
      <c r="AK5296" t="s">
        <v>3809</v>
      </c>
      <c r="AL5296" t="str">
        <f t="shared" si="196"/>
        <v>2019-04-11</v>
      </c>
      <c r="AM5296">
        <v>2025</v>
      </c>
      <c r="AN5296" t="s">
        <v>5</v>
      </c>
      <c r="AO5296">
        <v>2.3911564350100001</v>
      </c>
      <c r="AP5296" t="str">
        <f t="shared" si="197"/>
        <v>2019-04</v>
      </c>
    </row>
    <row r="5297" spans="37:42" x14ac:dyDescent="0.25">
      <c r="AK5297" t="s">
        <v>678</v>
      </c>
      <c r="AL5297" t="str">
        <f t="shared" si="196"/>
        <v>2018-11-04</v>
      </c>
      <c r="AM5297">
        <v>1371</v>
      </c>
      <c r="AN5297" t="s">
        <v>7</v>
      </c>
      <c r="AO5297">
        <v>2.04857492447</v>
      </c>
      <c r="AP5297" t="str">
        <f t="shared" si="197"/>
        <v>2018-11</v>
      </c>
    </row>
    <row r="5298" spans="37:42" x14ac:dyDescent="0.25">
      <c r="AK5298" t="s">
        <v>1320</v>
      </c>
      <c r="AL5298" t="str">
        <f t="shared" si="196"/>
        <v>2018-12-17</v>
      </c>
      <c r="AM5298">
        <v>7468</v>
      </c>
      <c r="AN5298" t="s">
        <v>7</v>
      </c>
      <c r="AO5298">
        <v>0.88000009999999995</v>
      </c>
      <c r="AP5298" t="str">
        <f t="shared" si="197"/>
        <v>2018-12</v>
      </c>
    </row>
    <row r="5299" spans="37:42" x14ac:dyDescent="0.25">
      <c r="AK5299" t="s">
        <v>3810</v>
      </c>
      <c r="AL5299" t="str">
        <f t="shared" si="196"/>
        <v>2018-12-12</v>
      </c>
      <c r="AM5299">
        <v>2432</v>
      </c>
      <c r="AN5299" t="s">
        <v>5</v>
      </c>
      <c r="AO5299">
        <v>4</v>
      </c>
      <c r="AP5299" t="str">
        <f t="shared" si="197"/>
        <v>2018-12</v>
      </c>
    </row>
    <row r="5300" spans="37:42" x14ac:dyDescent="0.25">
      <c r="AK5300" t="s">
        <v>835</v>
      </c>
      <c r="AL5300" t="str">
        <f t="shared" si="196"/>
        <v>2019-07-13</v>
      </c>
      <c r="AM5300">
        <v>1214</v>
      </c>
      <c r="AN5300" t="s">
        <v>7</v>
      </c>
      <c r="AO5300">
        <v>3.96</v>
      </c>
      <c r="AP5300" t="str">
        <f t="shared" si="197"/>
        <v>2019-07</v>
      </c>
    </row>
    <row r="5301" spans="37:42" x14ac:dyDescent="0.25">
      <c r="AK5301" t="s">
        <v>3811</v>
      </c>
      <c r="AL5301" t="str">
        <f t="shared" si="196"/>
        <v>2018-09-25</v>
      </c>
      <c r="AM5301">
        <v>1074</v>
      </c>
      <c r="AN5301" t="s">
        <v>7</v>
      </c>
      <c r="AO5301">
        <v>1.7873725891100001</v>
      </c>
      <c r="AP5301" t="str">
        <f t="shared" si="197"/>
        <v>2018-09</v>
      </c>
    </row>
    <row r="5302" spans="37:42" x14ac:dyDescent="0.25">
      <c r="AK5302" t="s">
        <v>1174</v>
      </c>
      <c r="AL5302" t="str">
        <f t="shared" si="196"/>
        <v>2019-01-02</v>
      </c>
      <c r="AM5302">
        <v>5333</v>
      </c>
      <c r="AN5302" t="s">
        <v>5</v>
      </c>
      <c r="AO5302">
        <v>3.92</v>
      </c>
      <c r="AP5302" t="str">
        <f t="shared" si="197"/>
        <v>2019-01</v>
      </c>
    </row>
    <row r="5303" spans="37:42" x14ac:dyDescent="0.25">
      <c r="AK5303" t="s">
        <v>3812</v>
      </c>
      <c r="AL5303" t="str">
        <f t="shared" si="196"/>
        <v>2019-02-07</v>
      </c>
      <c r="AM5303">
        <v>4209</v>
      </c>
      <c r="AN5303" t="s">
        <v>5</v>
      </c>
      <c r="AO5303">
        <v>1</v>
      </c>
      <c r="AP5303" t="str">
        <f t="shared" si="197"/>
        <v>2019-02</v>
      </c>
    </row>
    <row r="5304" spans="37:42" x14ac:dyDescent="0.25">
      <c r="AK5304" t="s">
        <v>3813</v>
      </c>
      <c r="AL5304" t="str">
        <f t="shared" si="196"/>
        <v>2019-04-20</v>
      </c>
      <c r="AM5304">
        <v>7468</v>
      </c>
      <c r="AN5304" t="s">
        <v>7</v>
      </c>
      <c r="AO5304">
        <v>3.96</v>
      </c>
      <c r="AP5304" t="str">
        <f t="shared" si="197"/>
        <v>2019-04</v>
      </c>
    </row>
    <row r="5305" spans="37:42" x14ac:dyDescent="0.25">
      <c r="AK5305" t="s">
        <v>1741</v>
      </c>
      <c r="AL5305" t="str">
        <f t="shared" si="196"/>
        <v>2018-12-29</v>
      </c>
      <c r="AM5305">
        <v>2271</v>
      </c>
      <c r="AN5305" t="s">
        <v>5</v>
      </c>
      <c r="AO5305">
        <v>3.6424746513400001</v>
      </c>
      <c r="AP5305" t="str">
        <f t="shared" si="197"/>
        <v>2018-12</v>
      </c>
    </row>
    <row r="5306" spans="37:42" x14ac:dyDescent="0.25">
      <c r="AK5306" t="s">
        <v>87</v>
      </c>
      <c r="AL5306" t="str">
        <f t="shared" si="196"/>
        <v>2018-11-07</v>
      </c>
      <c r="AM5306">
        <v>1074</v>
      </c>
      <c r="AN5306" t="s">
        <v>5</v>
      </c>
      <c r="AO5306">
        <v>1.8399999</v>
      </c>
      <c r="AP5306" t="str">
        <f t="shared" si="197"/>
        <v>2018-11</v>
      </c>
    </row>
    <row r="5307" spans="37:42" x14ac:dyDescent="0.25">
      <c r="AK5307" t="s">
        <v>2875</v>
      </c>
      <c r="AL5307" t="str">
        <f t="shared" si="196"/>
        <v>2018-12-25</v>
      </c>
      <c r="AM5307">
        <v>1044</v>
      </c>
      <c r="AN5307" t="s">
        <v>7</v>
      </c>
      <c r="AO5307">
        <v>0.186339616776</v>
      </c>
      <c r="AP5307" t="str">
        <f t="shared" si="197"/>
        <v>2018-12</v>
      </c>
    </row>
    <row r="5308" spans="37:42" x14ac:dyDescent="0.25">
      <c r="AK5308" t="s">
        <v>3814</v>
      </c>
      <c r="AL5308" t="str">
        <f t="shared" si="196"/>
        <v>2018-10-30</v>
      </c>
      <c r="AM5308">
        <v>4612</v>
      </c>
      <c r="AN5308" t="s">
        <v>7</v>
      </c>
      <c r="AO5308">
        <v>2.3600001000000002</v>
      </c>
      <c r="AP5308" t="str">
        <f t="shared" si="197"/>
        <v>2018-10</v>
      </c>
    </row>
    <row r="5309" spans="37:42" x14ac:dyDescent="0.25">
      <c r="AK5309" t="s">
        <v>3815</v>
      </c>
      <c r="AL5309" t="str">
        <f t="shared" si="196"/>
        <v>2018-10-07</v>
      </c>
      <c r="AM5309">
        <v>2703</v>
      </c>
      <c r="AN5309" t="s">
        <v>5</v>
      </c>
      <c r="AO5309">
        <v>0.37710499763499999</v>
      </c>
      <c r="AP5309" t="str">
        <f t="shared" si="197"/>
        <v>2018-10</v>
      </c>
    </row>
    <row r="5310" spans="37:42" x14ac:dyDescent="0.25">
      <c r="AK5310" t="s">
        <v>3816</v>
      </c>
      <c r="AL5310" t="str">
        <f t="shared" si="196"/>
        <v>2018-10-26</v>
      </c>
      <c r="AM5310">
        <v>2311</v>
      </c>
      <c r="AN5310" t="s">
        <v>7</v>
      </c>
      <c r="AO5310">
        <v>3.8</v>
      </c>
      <c r="AP5310" t="str">
        <f t="shared" si="197"/>
        <v>2018-10</v>
      </c>
    </row>
    <row r="5311" spans="37:42" x14ac:dyDescent="0.25">
      <c r="AK5311" t="s">
        <v>3817</v>
      </c>
      <c r="AL5311" t="str">
        <f t="shared" si="196"/>
        <v>2018-12-06</v>
      </c>
      <c r="AM5311">
        <v>652</v>
      </c>
      <c r="AN5311" t="s">
        <v>7</v>
      </c>
      <c r="AO5311">
        <v>4</v>
      </c>
      <c r="AP5311" t="str">
        <f t="shared" si="197"/>
        <v>2018-12</v>
      </c>
    </row>
    <row r="5312" spans="37:42" x14ac:dyDescent="0.25">
      <c r="AK5312" t="s">
        <v>1423</v>
      </c>
      <c r="AL5312" t="str">
        <f t="shared" si="196"/>
        <v>2019-05-22</v>
      </c>
      <c r="AM5312">
        <v>603</v>
      </c>
      <c r="AN5312" t="s">
        <v>5</v>
      </c>
      <c r="AO5312">
        <v>1.6800001</v>
      </c>
      <c r="AP5312" t="str">
        <f t="shared" si="197"/>
        <v>2019-05</v>
      </c>
    </row>
    <row r="5313" spans="37:42" x14ac:dyDescent="0.25">
      <c r="AK5313" t="s">
        <v>2041</v>
      </c>
      <c r="AL5313" t="str">
        <f t="shared" si="196"/>
        <v>2019-06-17</v>
      </c>
      <c r="AM5313">
        <v>2012</v>
      </c>
      <c r="AN5313" t="s">
        <v>5</v>
      </c>
      <c r="AO5313">
        <v>3.1773388385799999</v>
      </c>
      <c r="AP5313" t="str">
        <f t="shared" si="197"/>
        <v>2019-06</v>
      </c>
    </row>
    <row r="5314" spans="37:42" x14ac:dyDescent="0.25">
      <c r="AK5314" t="s">
        <v>1566</v>
      </c>
      <c r="AL5314" t="str">
        <f t="shared" si="196"/>
        <v>2019-07-20</v>
      </c>
      <c r="AM5314">
        <v>2283</v>
      </c>
      <c r="AN5314" t="s">
        <v>5</v>
      </c>
      <c r="AO5314">
        <v>3.99841737747</v>
      </c>
      <c r="AP5314" t="str">
        <f t="shared" si="197"/>
        <v>2019-07</v>
      </c>
    </row>
    <row r="5315" spans="37:42" x14ac:dyDescent="0.25">
      <c r="AK5315" t="s">
        <v>2161</v>
      </c>
      <c r="AL5315" t="str">
        <f t="shared" si="196"/>
        <v>2018-10-16</v>
      </c>
      <c r="AM5315">
        <v>6450</v>
      </c>
      <c r="AN5315" t="s">
        <v>5</v>
      </c>
      <c r="AO5315">
        <v>1.5999999</v>
      </c>
      <c r="AP5315" t="str">
        <f t="shared" si="197"/>
        <v>2018-10</v>
      </c>
    </row>
    <row r="5316" spans="37:42" x14ac:dyDescent="0.25">
      <c r="AK5316" t="s">
        <v>3195</v>
      </c>
      <c r="AL5316" t="str">
        <f t="shared" ref="AL5316:AL5379" si="198">LEFT(AK5316,10)</f>
        <v>2019-05-22</v>
      </c>
      <c r="AM5316">
        <v>2432</v>
      </c>
      <c r="AN5316" t="s">
        <v>7</v>
      </c>
      <c r="AO5316">
        <v>0.88000009999999995</v>
      </c>
      <c r="AP5316" t="str">
        <f t="shared" ref="AP5316:AP5379" si="199">YEAR(AL5316)&amp;"-"&amp;TEXT(MONTH(AL5316),"00")</f>
        <v>2019-05</v>
      </c>
    </row>
    <row r="5317" spans="37:42" x14ac:dyDescent="0.25">
      <c r="AK5317" t="s">
        <v>3818</v>
      </c>
      <c r="AL5317" t="str">
        <f t="shared" si="198"/>
        <v>2019-03-25</v>
      </c>
      <c r="AM5317">
        <v>3314</v>
      </c>
      <c r="AN5317" t="s">
        <v>7</v>
      </c>
      <c r="AO5317">
        <v>2.7977719306900002</v>
      </c>
      <c r="AP5317" t="str">
        <f t="shared" si="199"/>
        <v>2019-03</v>
      </c>
    </row>
    <row r="5318" spans="37:42" x14ac:dyDescent="0.25">
      <c r="AK5318" t="s">
        <v>3819</v>
      </c>
      <c r="AL5318" t="str">
        <f t="shared" si="198"/>
        <v>2019-03-15</v>
      </c>
      <c r="AM5318">
        <v>5333</v>
      </c>
      <c r="AN5318" t="s">
        <v>5</v>
      </c>
      <c r="AO5318">
        <v>3.96</v>
      </c>
      <c r="AP5318" t="str">
        <f t="shared" si="199"/>
        <v>2019-03</v>
      </c>
    </row>
    <row r="5319" spans="37:42" x14ac:dyDescent="0.25">
      <c r="AK5319" t="s">
        <v>3820</v>
      </c>
      <c r="AL5319" t="str">
        <f t="shared" si="198"/>
        <v>2019-06-11</v>
      </c>
      <c r="AM5319">
        <v>2012</v>
      </c>
      <c r="AN5319" t="s">
        <v>5</v>
      </c>
      <c r="AO5319">
        <v>2.3600001000000002</v>
      </c>
      <c r="AP5319" t="str">
        <f t="shared" si="199"/>
        <v>2019-06</v>
      </c>
    </row>
    <row r="5320" spans="37:42" x14ac:dyDescent="0.25">
      <c r="AK5320" t="s">
        <v>3821</v>
      </c>
      <c r="AL5320" t="str">
        <f t="shared" si="198"/>
        <v>2019-05-24</v>
      </c>
      <c r="AM5320">
        <v>1822</v>
      </c>
      <c r="AN5320" t="s">
        <v>5</v>
      </c>
      <c r="AO5320">
        <v>1.44</v>
      </c>
      <c r="AP5320" t="str">
        <f t="shared" si="199"/>
        <v>2019-05</v>
      </c>
    </row>
    <row r="5321" spans="37:42" x14ac:dyDescent="0.25">
      <c r="AK5321" t="s">
        <v>864</v>
      </c>
      <c r="AL5321" t="str">
        <f t="shared" si="198"/>
        <v>2019-02-04</v>
      </c>
      <c r="AM5321">
        <v>2497</v>
      </c>
      <c r="AN5321" t="s">
        <v>7</v>
      </c>
      <c r="AO5321">
        <v>0</v>
      </c>
      <c r="AP5321" t="str">
        <f t="shared" si="199"/>
        <v>2019-02</v>
      </c>
    </row>
    <row r="5322" spans="37:42" x14ac:dyDescent="0.25">
      <c r="AK5322" t="s">
        <v>3822</v>
      </c>
      <c r="AL5322" t="str">
        <f t="shared" si="198"/>
        <v>2019-02-17</v>
      </c>
      <c r="AM5322">
        <v>2432</v>
      </c>
      <c r="AN5322" t="s">
        <v>22</v>
      </c>
      <c r="AO5322">
        <v>2.6799998</v>
      </c>
      <c r="AP5322" t="str">
        <f t="shared" si="199"/>
        <v>2019-02</v>
      </c>
    </row>
    <row r="5323" spans="37:42" x14ac:dyDescent="0.25">
      <c r="AK5323" t="s">
        <v>3820</v>
      </c>
      <c r="AL5323" t="str">
        <f t="shared" si="198"/>
        <v>2019-06-11</v>
      </c>
      <c r="AM5323">
        <v>1044</v>
      </c>
      <c r="AN5323" t="s">
        <v>5</v>
      </c>
      <c r="AO5323">
        <v>1.76</v>
      </c>
      <c r="AP5323" t="str">
        <f t="shared" si="199"/>
        <v>2019-06</v>
      </c>
    </row>
    <row r="5324" spans="37:42" x14ac:dyDescent="0.25">
      <c r="AK5324" t="s">
        <v>3823</v>
      </c>
      <c r="AL5324" t="str">
        <f t="shared" si="198"/>
        <v>2019-07-22</v>
      </c>
      <c r="AM5324">
        <v>7129</v>
      </c>
      <c r="AN5324" t="s">
        <v>7</v>
      </c>
      <c r="AO5324">
        <v>1.1327526569399999</v>
      </c>
      <c r="AP5324" t="str">
        <f t="shared" si="199"/>
        <v>2019-07</v>
      </c>
    </row>
    <row r="5325" spans="37:42" x14ac:dyDescent="0.25">
      <c r="AK5325" t="s">
        <v>64</v>
      </c>
      <c r="AL5325" t="str">
        <f t="shared" si="198"/>
        <v>2019-06-19</v>
      </c>
      <c r="AM5325">
        <v>2666</v>
      </c>
      <c r="AN5325" t="s">
        <v>35</v>
      </c>
      <c r="AO5325">
        <v>1.9200001</v>
      </c>
      <c r="AP5325" t="str">
        <f t="shared" si="199"/>
        <v>2019-06</v>
      </c>
    </row>
    <row r="5326" spans="37:42" x14ac:dyDescent="0.25">
      <c r="AK5326" t="s">
        <v>2466</v>
      </c>
      <c r="AL5326" t="str">
        <f t="shared" si="198"/>
        <v>2019-07-01</v>
      </c>
      <c r="AM5326">
        <v>7556</v>
      </c>
      <c r="AN5326" t="s">
        <v>7</v>
      </c>
      <c r="AO5326">
        <v>1.1716439724000001</v>
      </c>
      <c r="AP5326" t="str">
        <f t="shared" si="199"/>
        <v>2019-07</v>
      </c>
    </row>
    <row r="5327" spans="37:42" x14ac:dyDescent="0.25">
      <c r="AK5327" t="s">
        <v>3824</v>
      </c>
      <c r="AL5327" t="str">
        <f t="shared" si="198"/>
        <v>2018-10-16</v>
      </c>
      <c r="AM5327">
        <v>2435</v>
      </c>
      <c r="AN5327" t="s">
        <v>7</v>
      </c>
      <c r="AO5327">
        <v>3.04</v>
      </c>
      <c r="AP5327" t="str">
        <f t="shared" si="199"/>
        <v>2018-10</v>
      </c>
    </row>
    <row r="5328" spans="37:42" x14ac:dyDescent="0.25">
      <c r="AK5328" t="s">
        <v>3825</v>
      </c>
      <c r="AL5328" t="str">
        <f t="shared" si="198"/>
        <v>2018-12-26</v>
      </c>
      <c r="AM5328">
        <v>1714</v>
      </c>
      <c r="AN5328" t="s">
        <v>5</v>
      </c>
      <c r="AO5328">
        <v>3.9999960000000001E-2</v>
      </c>
      <c r="AP5328" t="str">
        <f t="shared" si="199"/>
        <v>2018-12</v>
      </c>
    </row>
    <row r="5329" spans="37:42" x14ac:dyDescent="0.25">
      <c r="AK5329" t="s">
        <v>3826</v>
      </c>
      <c r="AL5329" t="str">
        <f t="shared" si="198"/>
        <v>2019-06-09</v>
      </c>
      <c r="AM5329">
        <v>1173</v>
      </c>
      <c r="AN5329" t="s">
        <v>5</v>
      </c>
      <c r="AO5329">
        <v>2.6799998</v>
      </c>
      <c r="AP5329" t="str">
        <f t="shared" si="199"/>
        <v>2019-06</v>
      </c>
    </row>
    <row r="5330" spans="37:42" x14ac:dyDescent="0.25">
      <c r="AK5330" t="s">
        <v>3827</v>
      </c>
      <c r="AL5330" t="str">
        <f t="shared" si="198"/>
        <v>2018-11-13</v>
      </c>
      <c r="AM5330">
        <v>1366</v>
      </c>
      <c r="AN5330" t="s">
        <v>7</v>
      </c>
      <c r="AO5330">
        <v>3.3810319900499999</v>
      </c>
      <c r="AP5330" t="str">
        <f t="shared" si="199"/>
        <v>2018-11</v>
      </c>
    </row>
    <row r="5331" spans="37:42" x14ac:dyDescent="0.25">
      <c r="AK5331" t="s">
        <v>1061</v>
      </c>
      <c r="AL5331" t="str">
        <f t="shared" si="198"/>
        <v>2018-09-08</v>
      </c>
      <c r="AM5331">
        <v>1044</v>
      </c>
      <c r="AN5331" t="s">
        <v>35</v>
      </c>
      <c r="AO5331">
        <v>3.1970582008399999</v>
      </c>
      <c r="AP5331" t="str">
        <f t="shared" si="199"/>
        <v>2018-09</v>
      </c>
    </row>
    <row r="5332" spans="37:42" x14ac:dyDescent="0.25">
      <c r="AK5332" t="s">
        <v>97</v>
      </c>
      <c r="AL5332" t="str">
        <f t="shared" si="198"/>
        <v>2018-11-29</v>
      </c>
      <c r="AM5332">
        <v>4209</v>
      </c>
      <c r="AN5332" t="s">
        <v>5</v>
      </c>
      <c r="AO5332">
        <v>1.6369469165799999</v>
      </c>
      <c r="AP5332" t="str">
        <f t="shared" si="199"/>
        <v>2018-11</v>
      </c>
    </row>
    <row r="5333" spans="37:42" x14ac:dyDescent="0.25">
      <c r="AK5333" t="s">
        <v>1965</v>
      </c>
      <c r="AL5333" t="str">
        <f t="shared" si="198"/>
        <v>2019-04-17</v>
      </c>
      <c r="AM5333">
        <v>2802</v>
      </c>
      <c r="AN5333" t="s">
        <v>5</v>
      </c>
      <c r="AO5333">
        <v>3.8766009807600001</v>
      </c>
      <c r="AP5333" t="str">
        <f t="shared" si="199"/>
        <v>2019-04</v>
      </c>
    </row>
    <row r="5334" spans="37:42" x14ac:dyDescent="0.25">
      <c r="AK5334" t="s">
        <v>172</v>
      </c>
      <c r="AL5334" t="str">
        <f t="shared" si="198"/>
        <v>2019-06-09</v>
      </c>
      <c r="AM5334">
        <v>1534</v>
      </c>
      <c r="AN5334" t="s">
        <v>7</v>
      </c>
      <c r="AO5334">
        <v>1.51575636864</v>
      </c>
      <c r="AP5334" t="str">
        <f t="shared" si="199"/>
        <v>2019-06</v>
      </c>
    </row>
    <row r="5335" spans="37:42" x14ac:dyDescent="0.25">
      <c r="AK5335" t="s">
        <v>3828</v>
      </c>
      <c r="AL5335" t="str">
        <f t="shared" si="198"/>
        <v>2018-10-01</v>
      </c>
      <c r="AM5335">
        <v>1714</v>
      </c>
      <c r="AN5335" t="s">
        <v>7</v>
      </c>
      <c r="AO5335">
        <v>2</v>
      </c>
      <c r="AP5335" t="str">
        <f t="shared" si="199"/>
        <v>2018-10</v>
      </c>
    </row>
    <row r="5336" spans="37:42" x14ac:dyDescent="0.25">
      <c r="AK5336" t="s">
        <v>3829</v>
      </c>
      <c r="AL5336" t="str">
        <f t="shared" si="198"/>
        <v>2019-02-25</v>
      </c>
      <c r="AM5336">
        <v>2432</v>
      </c>
      <c r="AN5336" t="s">
        <v>7</v>
      </c>
      <c r="AO5336">
        <v>1.4000001</v>
      </c>
      <c r="AP5336" t="str">
        <f t="shared" si="199"/>
        <v>2019-02</v>
      </c>
    </row>
    <row r="5337" spans="37:42" x14ac:dyDescent="0.25">
      <c r="AK5337" t="s">
        <v>2908</v>
      </c>
      <c r="AL5337" t="str">
        <f t="shared" si="198"/>
        <v>2019-07-09</v>
      </c>
      <c r="AM5337">
        <v>2432</v>
      </c>
      <c r="AN5337" t="s">
        <v>7</v>
      </c>
      <c r="AO5337">
        <v>2.2000000000000002</v>
      </c>
      <c r="AP5337" t="str">
        <f t="shared" si="199"/>
        <v>2019-07</v>
      </c>
    </row>
    <row r="5338" spans="37:42" x14ac:dyDescent="0.25">
      <c r="AK5338" t="s">
        <v>3830</v>
      </c>
      <c r="AL5338" t="str">
        <f t="shared" si="198"/>
        <v>2019-04-10</v>
      </c>
      <c r="AM5338">
        <v>1972</v>
      </c>
      <c r="AN5338" t="s">
        <v>7</v>
      </c>
      <c r="AO5338">
        <v>3.84</v>
      </c>
      <c r="AP5338" t="str">
        <f t="shared" si="199"/>
        <v>2019-04</v>
      </c>
    </row>
    <row r="5339" spans="37:42" x14ac:dyDescent="0.25">
      <c r="AK5339" t="s">
        <v>1658</v>
      </c>
      <c r="AL5339" t="str">
        <f t="shared" si="198"/>
        <v>2019-01-24</v>
      </c>
      <c r="AM5339">
        <v>2762</v>
      </c>
      <c r="AN5339" t="s">
        <v>7</v>
      </c>
      <c r="AO5339">
        <v>1.16071534157</v>
      </c>
      <c r="AP5339" t="str">
        <f t="shared" si="199"/>
        <v>2019-01</v>
      </c>
    </row>
    <row r="5340" spans="37:42" x14ac:dyDescent="0.25">
      <c r="AK5340" t="s">
        <v>437</v>
      </c>
      <c r="AL5340" t="str">
        <f t="shared" si="198"/>
        <v>2019-03-15</v>
      </c>
      <c r="AM5340">
        <v>1513</v>
      </c>
      <c r="AN5340" t="s">
        <v>5</v>
      </c>
      <c r="AO5340">
        <v>2.9272136688199999</v>
      </c>
      <c r="AP5340" t="str">
        <f t="shared" si="199"/>
        <v>2019-03</v>
      </c>
    </row>
    <row r="5341" spans="37:42" x14ac:dyDescent="0.25">
      <c r="AK5341" t="s">
        <v>3714</v>
      </c>
      <c r="AL5341" t="str">
        <f t="shared" si="198"/>
        <v>2019-04-23</v>
      </c>
      <c r="AM5341">
        <v>7209</v>
      </c>
      <c r="AN5341" t="s">
        <v>35</v>
      </c>
      <c r="AO5341">
        <v>3.0703513622299998</v>
      </c>
      <c r="AP5341" t="str">
        <f t="shared" si="199"/>
        <v>2019-04</v>
      </c>
    </row>
    <row r="5342" spans="37:42" x14ac:dyDescent="0.25">
      <c r="AK5342" t="s">
        <v>3831</v>
      </c>
      <c r="AL5342" t="str">
        <f t="shared" si="198"/>
        <v>2018-10-14</v>
      </c>
      <c r="AM5342">
        <v>1714</v>
      </c>
      <c r="AN5342" t="s">
        <v>5</v>
      </c>
      <c r="AO5342">
        <v>1.3199999</v>
      </c>
      <c r="AP5342" t="str">
        <f t="shared" si="199"/>
        <v>2018-10</v>
      </c>
    </row>
    <row r="5343" spans="37:42" x14ac:dyDescent="0.25">
      <c r="AK5343" t="s">
        <v>3832</v>
      </c>
      <c r="AL5343" t="str">
        <f t="shared" si="198"/>
        <v>2018-12-27</v>
      </c>
      <c r="AM5343">
        <v>652</v>
      </c>
      <c r="AN5343" t="s">
        <v>7</v>
      </c>
      <c r="AO5343">
        <v>2.2442693710300001</v>
      </c>
      <c r="AP5343" t="str">
        <f t="shared" si="199"/>
        <v>2018-12</v>
      </c>
    </row>
    <row r="5344" spans="37:42" x14ac:dyDescent="0.25">
      <c r="AK5344" t="s">
        <v>1935</v>
      </c>
      <c r="AL5344" t="str">
        <f t="shared" si="198"/>
        <v>2019-01-02</v>
      </c>
      <c r="AM5344">
        <v>1044</v>
      </c>
      <c r="AN5344" t="s">
        <v>7</v>
      </c>
      <c r="AO5344">
        <v>3.9259850978899999</v>
      </c>
      <c r="AP5344" t="str">
        <f t="shared" si="199"/>
        <v>2019-01</v>
      </c>
    </row>
    <row r="5345" spans="37:42" x14ac:dyDescent="0.25">
      <c r="AK5345" t="s">
        <v>1214</v>
      </c>
      <c r="AL5345" t="str">
        <f t="shared" si="198"/>
        <v>2018-11-22</v>
      </c>
      <c r="AM5345">
        <v>4612</v>
      </c>
      <c r="AN5345" t="s">
        <v>5</v>
      </c>
      <c r="AO5345">
        <v>4</v>
      </c>
      <c r="AP5345" t="str">
        <f t="shared" si="199"/>
        <v>2018-11</v>
      </c>
    </row>
    <row r="5346" spans="37:42" x14ac:dyDescent="0.25">
      <c r="AK5346" t="s">
        <v>3138</v>
      </c>
      <c r="AL5346" t="str">
        <f t="shared" si="198"/>
        <v>2019-05-04</v>
      </c>
      <c r="AM5346">
        <v>6876</v>
      </c>
      <c r="AN5346" t="s">
        <v>5</v>
      </c>
      <c r="AO5346">
        <v>3.76</v>
      </c>
      <c r="AP5346" t="str">
        <f t="shared" si="199"/>
        <v>2019-05</v>
      </c>
    </row>
    <row r="5347" spans="37:42" x14ac:dyDescent="0.25">
      <c r="AK5347" t="s">
        <v>3833</v>
      </c>
      <c r="AL5347" t="str">
        <f t="shared" si="198"/>
        <v>2018-11-12</v>
      </c>
      <c r="AM5347">
        <v>1514</v>
      </c>
      <c r="AN5347" t="s">
        <v>7</v>
      </c>
      <c r="AO5347">
        <v>1.9200001</v>
      </c>
      <c r="AP5347" t="str">
        <f t="shared" si="199"/>
        <v>2018-11</v>
      </c>
    </row>
    <row r="5348" spans="37:42" x14ac:dyDescent="0.25">
      <c r="AK5348" t="s">
        <v>3834</v>
      </c>
      <c r="AL5348" t="str">
        <f t="shared" si="198"/>
        <v>2018-12-25</v>
      </c>
      <c r="AM5348">
        <v>6984</v>
      </c>
      <c r="AN5348" t="s">
        <v>7</v>
      </c>
      <c r="AO5348">
        <v>1.31493830681</v>
      </c>
      <c r="AP5348" t="str">
        <f t="shared" si="199"/>
        <v>2018-12</v>
      </c>
    </row>
    <row r="5349" spans="37:42" x14ac:dyDescent="0.25">
      <c r="AK5349" t="s">
        <v>1760</v>
      </c>
      <c r="AL5349" t="str">
        <f t="shared" si="198"/>
        <v>2019-06-23</v>
      </c>
      <c r="AM5349">
        <v>7468</v>
      </c>
      <c r="AN5349" t="s">
        <v>7</v>
      </c>
      <c r="AO5349">
        <v>1.96</v>
      </c>
      <c r="AP5349" t="str">
        <f t="shared" si="199"/>
        <v>2019-06</v>
      </c>
    </row>
    <row r="5350" spans="37:42" x14ac:dyDescent="0.25">
      <c r="AK5350" t="s">
        <v>438</v>
      </c>
      <c r="AL5350" t="str">
        <f t="shared" si="198"/>
        <v>2019-06-22</v>
      </c>
      <c r="AM5350">
        <v>2311</v>
      </c>
      <c r="AN5350" t="s">
        <v>7</v>
      </c>
      <c r="AO5350">
        <v>4</v>
      </c>
      <c r="AP5350" t="str">
        <f t="shared" si="199"/>
        <v>2019-06</v>
      </c>
    </row>
    <row r="5351" spans="37:42" x14ac:dyDescent="0.25">
      <c r="AK5351" t="s">
        <v>3288</v>
      </c>
      <c r="AL5351" t="str">
        <f t="shared" si="198"/>
        <v>2019-02-15</v>
      </c>
      <c r="AM5351">
        <v>1513</v>
      </c>
      <c r="AN5351" t="s">
        <v>5</v>
      </c>
      <c r="AO5351">
        <v>3.84</v>
      </c>
      <c r="AP5351" t="str">
        <f t="shared" si="199"/>
        <v>2019-02</v>
      </c>
    </row>
    <row r="5352" spans="37:42" x14ac:dyDescent="0.25">
      <c r="AK5352" t="s">
        <v>924</v>
      </c>
      <c r="AL5352" t="str">
        <f t="shared" si="198"/>
        <v>2018-10-13</v>
      </c>
      <c r="AM5352">
        <v>1471</v>
      </c>
      <c r="AN5352" t="s">
        <v>7</v>
      </c>
      <c r="AO5352">
        <v>3.9999960000000001E-2</v>
      </c>
      <c r="AP5352" t="str">
        <f t="shared" si="199"/>
        <v>2018-10</v>
      </c>
    </row>
    <row r="5353" spans="37:42" x14ac:dyDescent="0.25">
      <c r="AK5353" t="s">
        <v>3835</v>
      </c>
      <c r="AL5353" t="str">
        <f t="shared" si="198"/>
        <v>2018-11-12</v>
      </c>
      <c r="AM5353">
        <v>1342</v>
      </c>
      <c r="AN5353" t="s">
        <v>7</v>
      </c>
      <c r="AO5353">
        <v>2.2436034679399999</v>
      </c>
      <c r="AP5353" t="str">
        <f t="shared" si="199"/>
        <v>2018-11</v>
      </c>
    </row>
    <row r="5354" spans="37:42" x14ac:dyDescent="0.25">
      <c r="AK5354" t="s">
        <v>3836</v>
      </c>
      <c r="AL5354" t="str">
        <f t="shared" si="198"/>
        <v>2018-10-18</v>
      </c>
      <c r="AM5354">
        <v>2802</v>
      </c>
      <c r="AN5354" t="s">
        <v>7</v>
      </c>
      <c r="AO5354">
        <v>1</v>
      </c>
      <c r="AP5354" t="str">
        <f t="shared" si="199"/>
        <v>2018-10</v>
      </c>
    </row>
    <row r="5355" spans="37:42" x14ac:dyDescent="0.25">
      <c r="AK5355" t="s">
        <v>3003</v>
      </c>
      <c r="AL5355" t="str">
        <f t="shared" si="198"/>
        <v>2019-04-04</v>
      </c>
      <c r="AM5355">
        <v>2435</v>
      </c>
      <c r="AN5355" t="s">
        <v>7</v>
      </c>
      <c r="AO5355">
        <v>1.47961401939</v>
      </c>
      <c r="AP5355" t="str">
        <f t="shared" si="199"/>
        <v>2019-04</v>
      </c>
    </row>
    <row r="5356" spans="37:42" x14ac:dyDescent="0.25">
      <c r="AK5356" t="s">
        <v>2538</v>
      </c>
      <c r="AL5356" t="str">
        <f t="shared" si="198"/>
        <v>2019-02-13</v>
      </c>
      <c r="AM5356">
        <v>5085</v>
      </c>
      <c r="AN5356" t="s">
        <v>5</v>
      </c>
      <c r="AO5356">
        <v>1.8399999</v>
      </c>
      <c r="AP5356" t="str">
        <f t="shared" si="199"/>
        <v>2019-02</v>
      </c>
    </row>
    <row r="5357" spans="37:42" x14ac:dyDescent="0.25">
      <c r="AK5357" t="s">
        <v>562</v>
      </c>
      <c r="AL5357" t="str">
        <f t="shared" si="198"/>
        <v>2019-06-02</v>
      </c>
      <c r="AM5357">
        <v>4612</v>
      </c>
      <c r="AN5357" t="s">
        <v>5</v>
      </c>
      <c r="AO5357">
        <v>2</v>
      </c>
      <c r="AP5357" t="str">
        <f t="shared" si="199"/>
        <v>2019-06</v>
      </c>
    </row>
    <row r="5358" spans="37:42" x14ac:dyDescent="0.25">
      <c r="AK5358" t="s">
        <v>3837</v>
      </c>
      <c r="AL5358" t="str">
        <f t="shared" si="198"/>
        <v>2018-09-19</v>
      </c>
      <c r="AM5358">
        <v>5333</v>
      </c>
      <c r="AN5358" t="s">
        <v>5</v>
      </c>
      <c r="AO5358">
        <v>3.18927979469</v>
      </c>
      <c r="AP5358" t="str">
        <f t="shared" si="199"/>
        <v>2018-09</v>
      </c>
    </row>
    <row r="5359" spans="37:42" x14ac:dyDescent="0.25">
      <c r="AK5359" t="s">
        <v>3838</v>
      </c>
      <c r="AL5359" t="str">
        <f t="shared" si="198"/>
        <v>2019-01-04</v>
      </c>
      <c r="AM5359">
        <v>7566</v>
      </c>
      <c r="AN5359" t="s">
        <v>5</v>
      </c>
      <c r="AO5359">
        <v>1.24</v>
      </c>
      <c r="AP5359" t="str">
        <f t="shared" si="199"/>
        <v>2019-01</v>
      </c>
    </row>
    <row r="5360" spans="37:42" x14ac:dyDescent="0.25">
      <c r="AK5360" t="s">
        <v>2669</v>
      </c>
      <c r="AL5360" t="str">
        <f t="shared" si="198"/>
        <v>2019-02-27</v>
      </c>
      <c r="AM5360">
        <v>5333</v>
      </c>
      <c r="AN5360" t="s">
        <v>35</v>
      </c>
      <c r="AO5360">
        <v>1.64532375336</v>
      </c>
      <c r="AP5360" t="str">
        <f t="shared" si="199"/>
        <v>2019-02</v>
      </c>
    </row>
    <row r="5361" spans="37:42" x14ac:dyDescent="0.25">
      <c r="AK5361" t="s">
        <v>229</v>
      </c>
      <c r="AL5361" t="str">
        <f t="shared" si="198"/>
        <v>2019-06-21</v>
      </c>
      <c r="AM5361">
        <v>6450</v>
      </c>
      <c r="AN5361" t="s">
        <v>5</v>
      </c>
      <c r="AO5361">
        <v>2.2669434547399998</v>
      </c>
      <c r="AP5361" t="str">
        <f t="shared" si="199"/>
        <v>2019-06</v>
      </c>
    </row>
    <row r="5362" spans="37:42" x14ac:dyDescent="0.25">
      <c r="AK5362" t="s">
        <v>266</v>
      </c>
      <c r="AL5362" t="str">
        <f t="shared" si="198"/>
        <v>2019-07-12</v>
      </c>
      <c r="AM5362">
        <v>1822</v>
      </c>
      <c r="AN5362" t="s">
        <v>7</v>
      </c>
      <c r="AO5362">
        <v>1.6400001</v>
      </c>
      <c r="AP5362" t="str">
        <f t="shared" si="199"/>
        <v>2019-07</v>
      </c>
    </row>
    <row r="5363" spans="37:42" x14ac:dyDescent="0.25">
      <c r="AK5363" t="s">
        <v>3839</v>
      </c>
      <c r="AL5363" t="str">
        <f t="shared" si="198"/>
        <v>2018-12-20</v>
      </c>
      <c r="AM5363">
        <v>2666</v>
      </c>
      <c r="AN5363" t="s">
        <v>7</v>
      </c>
      <c r="AO5363">
        <v>2.12</v>
      </c>
      <c r="AP5363" t="str">
        <f t="shared" si="199"/>
        <v>2018-12</v>
      </c>
    </row>
    <row r="5364" spans="37:42" x14ac:dyDescent="0.25">
      <c r="AK5364" t="s">
        <v>3320</v>
      </c>
      <c r="AL5364" t="str">
        <f t="shared" si="198"/>
        <v>2019-06-28</v>
      </c>
      <c r="AM5364">
        <v>2432</v>
      </c>
      <c r="AN5364" t="s">
        <v>5</v>
      </c>
      <c r="AO5364">
        <v>1</v>
      </c>
      <c r="AP5364" t="str">
        <f t="shared" si="199"/>
        <v>2019-06</v>
      </c>
    </row>
    <row r="5365" spans="37:42" x14ac:dyDescent="0.25">
      <c r="AK5365" t="s">
        <v>3047</v>
      </c>
      <c r="AL5365" t="str">
        <f t="shared" si="198"/>
        <v>2018-10-13</v>
      </c>
      <c r="AM5365">
        <v>3473</v>
      </c>
      <c r="AN5365" t="s">
        <v>7</v>
      </c>
      <c r="AO5365">
        <v>3.48</v>
      </c>
      <c r="AP5365" t="str">
        <f t="shared" si="199"/>
        <v>2018-10</v>
      </c>
    </row>
    <row r="5366" spans="37:42" x14ac:dyDescent="0.25">
      <c r="AK5366" t="s">
        <v>1608</v>
      </c>
      <c r="AL5366" t="str">
        <f t="shared" si="198"/>
        <v>2018-12-03</v>
      </c>
      <c r="AM5366">
        <v>650</v>
      </c>
      <c r="AN5366" t="s">
        <v>5</v>
      </c>
      <c r="AO5366">
        <v>0.79999995000000002</v>
      </c>
      <c r="AP5366" t="str">
        <f t="shared" si="199"/>
        <v>2018-12</v>
      </c>
    </row>
    <row r="5367" spans="37:42" x14ac:dyDescent="0.25">
      <c r="AK5367" t="s">
        <v>806</v>
      </c>
      <c r="AL5367" t="str">
        <f t="shared" si="198"/>
        <v>2018-09-26</v>
      </c>
      <c r="AM5367">
        <v>2025</v>
      </c>
      <c r="AN5367" t="s">
        <v>35</v>
      </c>
      <c r="AO5367">
        <v>2.56</v>
      </c>
      <c r="AP5367" t="str">
        <f t="shared" si="199"/>
        <v>2018-09</v>
      </c>
    </row>
    <row r="5368" spans="37:42" x14ac:dyDescent="0.25">
      <c r="AK5368" t="s">
        <v>765</v>
      </c>
      <c r="AL5368" t="str">
        <f t="shared" si="198"/>
        <v>2019-04-23</v>
      </c>
      <c r="AM5368">
        <v>2802</v>
      </c>
      <c r="AN5368" t="s">
        <v>5</v>
      </c>
      <c r="AO5368">
        <v>0</v>
      </c>
      <c r="AP5368" t="str">
        <f t="shared" si="199"/>
        <v>2019-04</v>
      </c>
    </row>
    <row r="5369" spans="37:42" x14ac:dyDescent="0.25">
      <c r="AK5369" t="s">
        <v>453</v>
      </c>
      <c r="AL5369" t="str">
        <f t="shared" si="198"/>
        <v>2019-05-30</v>
      </c>
      <c r="AM5369">
        <v>1269</v>
      </c>
      <c r="AN5369" t="s">
        <v>5</v>
      </c>
      <c r="AO5369">
        <v>4</v>
      </c>
      <c r="AP5369" t="str">
        <f t="shared" si="199"/>
        <v>2019-05</v>
      </c>
    </row>
    <row r="5370" spans="37:42" x14ac:dyDescent="0.25">
      <c r="AK5370" t="s">
        <v>3840</v>
      </c>
      <c r="AL5370" t="str">
        <f t="shared" si="198"/>
        <v>2019-06-19</v>
      </c>
      <c r="AM5370">
        <v>1260</v>
      </c>
      <c r="AN5370" t="s">
        <v>7</v>
      </c>
      <c r="AO5370">
        <v>1.40326285362</v>
      </c>
      <c r="AP5370" t="str">
        <f t="shared" si="199"/>
        <v>2019-06</v>
      </c>
    </row>
    <row r="5371" spans="37:42" x14ac:dyDescent="0.25">
      <c r="AK5371" t="s">
        <v>1151</v>
      </c>
      <c r="AL5371" t="str">
        <f t="shared" si="198"/>
        <v>2018-12-01</v>
      </c>
      <c r="AM5371">
        <v>5333</v>
      </c>
      <c r="AN5371" t="s">
        <v>5</v>
      </c>
      <c r="AO5371">
        <v>0.24000001000000001</v>
      </c>
      <c r="AP5371" t="str">
        <f t="shared" si="199"/>
        <v>2018-12</v>
      </c>
    </row>
    <row r="5372" spans="37:42" x14ac:dyDescent="0.25">
      <c r="AK5372" t="s">
        <v>2528</v>
      </c>
      <c r="AL5372" t="str">
        <f t="shared" si="198"/>
        <v>2019-05-02</v>
      </c>
      <c r="AM5372">
        <v>6450</v>
      </c>
      <c r="AN5372" t="s">
        <v>7</v>
      </c>
      <c r="AO5372">
        <v>3.9373025894200002</v>
      </c>
      <c r="AP5372" t="str">
        <f t="shared" si="199"/>
        <v>2019-05</v>
      </c>
    </row>
    <row r="5373" spans="37:42" x14ac:dyDescent="0.25">
      <c r="AK5373" t="s">
        <v>3841</v>
      </c>
      <c r="AL5373" t="str">
        <f t="shared" si="198"/>
        <v>2019-05-04</v>
      </c>
      <c r="AM5373">
        <v>1140</v>
      </c>
      <c r="AN5373" t="s">
        <v>5</v>
      </c>
      <c r="AO5373">
        <v>2</v>
      </c>
      <c r="AP5373" t="str">
        <f t="shared" si="199"/>
        <v>2019-05</v>
      </c>
    </row>
    <row r="5374" spans="37:42" x14ac:dyDescent="0.25">
      <c r="AK5374" t="s">
        <v>3842</v>
      </c>
      <c r="AL5374" t="str">
        <f t="shared" si="198"/>
        <v>2019-06-05</v>
      </c>
      <c r="AM5374">
        <v>4612</v>
      </c>
      <c r="AN5374" t="s">
        <v>7</v>
      </c>
      <c r="AO5374">
        <v>3.9999960000000001E-2</v>
      </c>
      <c r="AP5374" t="str">
        <f t="shared" si="199"/>
        <v>2019-06</v>
      </c>
    </row>
    <row r="5375" spans="37:42" x14ac:dyDescent="0.25">
      <c r="AK5375" t="s">
        <v>3008</v>
      </c>
      <c r="AL5375" t="str">
        <f t="shared" si="198"/>
        <v>2018-11-25</v>
      </c>
      <c r="AM5375">
        <v>6445</v>
      </c>
      <c r="AN5375" t="s">
        <v>5</v>
      </c>
      <c r="AO5375">
        <v>2</v>
      </c>
      <c r="AP5375" t="str">
        <f t="shared" si="199"/>
        <v>2018-11</v>
      </c>
    </row>
    <row r="5376" spans="37:42" x14ac:dyDescent="0.25">
      <c r="AK5376" t="s">
        <v>3843</v>
      </c>
      <c r="AL5376" t="str">
        <f t="shared" si="198"/>
        <v>2018-11-30</v>
      </c>
      <c r="AM5376">
        <v>3609</v>
      </c>
      <c r="AN5376" t="s">
        <v>7</v>
      </c>
      <c r="AO5376">
        <v>3.33960580826</v>
      </c>
      <c r="AP5376" t="str">
        <f t="shared" si="199"/>
        <v>2018-11</v>
      </c>
    </row>
    <row r="5377" spans="37:42" x14ac:dyDescent="0.25">
      <c r="AK5377" t="s">
        <v>399</v>
      </c>
      <c r="AL5377" t="str">
        <f t="shared" si="198"/>
        <v>2019-06-03</v>
      </c>
      <c r="AM5377">
        <v>1673</v>
      </c>
      <c r="AN5377" t="s">
        <v>7</v>
      </c>
      <c r="AO5377">
        <v>2.2383091449700001</v>
      </c>
      <c r="AP5377" t="str">
        <f t="shared" si="199"/>
        <v>2019-06</v>
      </c>
    </row>
    <row r="5378" spans="37:42" x14ac:dyDescent="0.25">
      <c r="AK5378" t="s">
        <v>3844</v>
      </c>
      <c r="AL5378" t="str">
        <f t="shared" si="198"/>
        <v>2019-03-31</v>
      </c>
      <c r="AM5378">
        <v>4612</v>
      </c>
      <c r="AN5378" t="s">
        <v>7</v>
      </c>
      <c r="AO5378">
        <v>2</v>
      </c>
      <c r="AP5378" t="str">
        <f t="shared" si="199"/>
        <v>2019-03</v>
      </c>
    </row>
    <row r="5379" spans="37:42" x14ac:dyDescent="0.25">
      <c r="AK5379" t="s">
        <v>2565</v>
      </c>
      <c r="AL5379" t="str">
        <f t="shared" si="198"/>
        <v>2018-12-21</v>
      </c>
      <c r="AM5379">
        <v>2729</v>
      </c>
      <c r="AN5379" t="s">
        <v>35</v>
      </c>
      <c r="AO5379">
        <v>1.8541026115399999</v>
      </c>
      <c r="AP5379" t="str">
        <f t="shared" si="199"/>
        <v>2018-12</v>
      </c>
    </row>
    <row r="5380" spans="37:42" x14ac:dyDescent="0.25">
      <c r="AK5380" t="s">
        <v>2933</v>
      </c>
      <c r="AL5380" t="str">
        <f t="shared" ref="AL5380:AL5443" si="200">LEFT(AK5380,10)</f>
        <v>2018-11-13</v>
      </c>
      <c r="AM5380">
        <v>1822</v>
      </c>
      <c r="AN5380" t="s">
        <v>5</v>
      </c>
      <c r="AO5380">
        <v>3.96</v>
      </c>
      <c r="AP5380" t="str">
        <f t="shared" ref="AP5380:AP5443" si="201">YEAR(AL5380)&amp;"-"&amp;TEXT(MONTH(AL5380),"00")</f>
        <v>2018-11</v>
      </c>
    </row>
    <row r="5381" spans="37:42" x14ac:dyDescent="0.25">
      <c r="AK5381" t="s">
        <v>3845</v>
      </c>
      <c r="AL5381" t="str">
        <f t="shared" si="200"/>
        <v>2019-07-18</v>
      </c>
      <c r="AM5381">
        <v>2802</v>
      </c>
      <c r="AN5381" t="s">
        <v>5</v>
      </c>
      <c r="AO5381">
        <v>1.52</v>
      </c>
      <c r="AP5381" t="str">
        <f t="shared" si="201"/>
        <v>2019-07</v>
      </c>
    </row>
    <row r="5382" spans="37:42" x14ac:dyDescent="0.25">
      <c r="AK5382" t="s">
        <v>3846</v>
      </c>
      <c r="AL5382" t="str">
        <f t="shared" si="200"/>
        <v>2019-06-10</v>
      </c>
      <c r="AM5382">
        <v>1673</v>
      </c>
      <c r="AN5382" t="s">
        <v>22</v>
      </c>
      <c r="AO5382">
        <v>3</v>
      </c>
      <c r="AP5382" t="str">
        <f t="shared" si="201"/>
        <v>2019-06</v>
      </c>
    </row>
    <row r="5383" spans="37:42" x14ac:dyDescent="0.25">
      <c r="AK5383" t="s">
        <v>3057</v>
      </c>
      <c r="AL5383" t="str">
        <f t="shared" si="200"/>
        <v>2019-06-26</v>
      </c>
      <c r="AM5383">
        <v>2435</v>
      </c>
      <c r="AN5383" t="s">
        <v>22</v>
      </c>
      <c r="AO5383">
        <v>3.28</v>
      </c>
      <c r="AP5383" t="str">
        <f t="shared" si="201"/>
        <v>2019-06</v>
      </c>
    </row>
    <row r="5384" spans="37:42" x14ac:dyDescent="0.25">
      <c r="AK5384" t="s">
        <v>3847</v>
      </c>
      <c r="AL5384" t="str">
        <f t="shared" si="200"/>
        <v>2018-12-16</v>
      </c>
      <c r="AM5384">
        <v>970</v>
      </c>
      <c r="AN5384" t="s">
        <v>7</v>
      </c>
      <c r="AO5384">
        <v>1.8810818195300001</v>
      </c>
      <c r="AP5384" t="str">
        <f t="shared" si="201"/>
        <v>2018-12</v>
      </c>
    </row>
    <row r="5385" spans="37:42" x14ac:dyDescent="0.25">
      <c r="AK5385" t="s">
        <v>2812</v>
      </c>
      <c r="AL5385" t="str">
        <f t="shared" si="200"/>
        <v>2019-06-15</v>
      </c>
      <c r="AM5385">
        <v>6984</v>
      </c>
      <c r="AN5385" t="s">
        <v>5</v>
      </c>
      <c r="AO5385">
        <v>4</v>
      </c>
      <c r="AP5385" t="str">
        <f t="shared" si="201"/>
        <v>2019-06</v>
      </c>
    </row>
    <row r="5386" spans="37:42" x14ac:dyDescent="0.25">
      <c r="AK5386" t="s">
        <v>3342</v>
      </c>
      <c r="AL5386" t="str">
        <f t="shared" si="200"/>
        <v>2019-01-31</v>
      </c>
      <c r="AM5386">
        <v>3782</v>
      </c>
      <c r="AN5386" t="s">
        <v>7</v>
      </c>
      <c r="AO5386">
        <v>3.4155664444</v>
      </c>
      <c r="AP5386" t="str">
        <f t="shared" si="201"/>
        <v>2019-01</v>
      </c>
    </row>
    <row r="5387" spans="37:42" x14ac:dyDescent="0.25">
      <c r="AK5387" t="s">
        <v>3848</v>
      </c>
      <c r="AL5387" t="str">
        <f t="shared" si="200"/>
        <v>2019-07-05</v>
      </c>
      <c r="AM5387">
        <v>8170</v>
      </c>
      <c r="AN5387" t="s">
        <v>5</v>
      </c>
      <c r="AO5387">
        <v>1.8</v>
      </c>
      <c r="AP5387" t="str">
        <f t="shared" si="201"/>
        <v>2019-07</v>
      </c>
    </row>
    <row r="5388" spans="37:42" x14ac:dyDescent="0.25">
      <c r="AK5388" t="s">
        <v>1467</v>
      </c>
      <c r="AL5388" t="str">
        <f t="shared" si="200"/>
        <v>2019-06-28</v>
      </c>
      <c r="AM5388">
        <v>1714</v>
      </c>
      <c r="AN5388" t="s">
        <v>22</v>
      </c>
      <c r="AO5388">
        <v>0.20000005000000001</v>
      </c>
      <c r="AP5388" t="str">
        <f t="shared" si="201"/>
        <v>2019-06</v>
      </c>
    </row>
    <row r="5389" spans="37:42" x14ac:dyDescent="0.25">
      <c r="AK5389" t="s">
        <v>3849</v>
      </c>
      <c r="AL5389" t="str">
        <f t="shared" si="200"/>
        <v>2019-03-28</v>
      </c>
      <c r="AM5389">
        <v>2012</v>
      </c>
      <c r="AN5389" t="s">
        <v>7</v>
      </c>
      <c r="AO5389">
        <v>1.56392121315</v>
      </c>
      <c r="AP5389" t="str">
        <f t="shared" si="201"/>
        <v>2019-03</v>
      </c>
    </row>
    <row r="5390" spans="37:42" x14ac:dyDescent="0.25">
      <c r="AK5390" t="s">
        <v>3850</v>
      </c>
      <c r="AL5390" t="str">
        <f t="shared" si="200"/>
        <v>2019-02-20</v>
      </c>
      <c r="AM5390">
        <v>7702</v>
      </c>
      <c r="AN5390" t="s">
        <v>7</v>
      </c>
      <c r="AO5390">
        <v>1.96</v>
      </c>
      <c r="AP5390" t="str">
        <f t="shared" si="201"/>
        <v>2019-02</v>
      </c>
    </row>
    <row r="5391" spans="37:42" x14ac:dyDescent="0.25">
      <c r="AK5391" t="s">
        <v>1001</v>
      </c>
      <c r="AL5391" t="str">
        <f t="shared" si="200"/>
        <v>2019-01-21</v>
      </c>
      <c r="AM5391">
        <v>1044</v>
      </c>
      <c r="AN5391" t="s">
        <v>35</v>
      </c>
      <c r="AO5391">
        <v>2.3200002</v>
      </c>
      <c r="AP5391" t="str">
        <f t="shared" si="201"/>
        <v>2019-01</v>
      </c>
    </row>
    <row r="5392" spans="37:42" x14ac:dyDescent="0.25">
      <c r="AK5392" t="s">
        <v>2175</v>
      </c>
      <c r="AL5392" t="str">
        <f t="shared" si="200"/>
        <v>2018-10-08</v>
      </c>
      <c r="AM5392">
        <v>1044</v>
      </c>
      <c r="AN5392" t="s">
        <v>22</v>
      </c>
      <c r="AO5392">
        <v>0.119999886</v>
      </c>
      <c r="AP5392" t="str">
        <f t="shared" si="201"/>
        <v>2018-10</v>
      </c>
    </row>
    <row r="5393" spans="37:42" x14ac:dyDescent="0.25">
      <c r="AK5393" t="s">
        <v>3851</v>
      </c>
      <c r="AL5393" t="str">
        <f t="shared" si="200"/>
        <v>2019-05-11</v>
      </c>
      <c r="AM5393">
        <v>4612</v>
      </c>
      <c r="AN5393" t="s">
        <v>7</v>
      </c>
      <c r="AO5393">
        <v>2.48</v>
      </c>
      <c r="AP5393" t="str">
        <f t="shared" si="201"/>
        <v>2019-05</v>
      </c>
    </row>
    <row r="5394" spans="37:42" x14ac:dyDescent="0.25">
      <c r="AK5394" t="s">
        <v>1862</v>
      </c>
      <c r="AL5394" t="str">
        <f t="shared" si="200"/>
        <v>2018-11-18</v>
      </c>
      <c r="AM5394">
        <v>2432</v>
      </c>
      <c r="AN5394" t="s">
        <v>7</v>
      </c>
      <c r="AO5394">
        <v>2.37247419357</v>
      </c>
      <c r="AP5394" t="str">
        <f t="shared" si="201"/>
        <v>2018-11</v>
      </c>
    </row>
    <row r="5395" spans="37:42" x14ac:dyDescent="0.25">
      <c r="AK5395" t="s">
        <v>3852</v>
      </c>
      <c r="AL5395" t="str">
        <f t="shared" si="200"/>
        <v>2018-12-25</v>
      </c>
      <c r="AM5395">
        <v>2432</v>
      </c>
      <c r="AN5395" t="s">
        <v>5</v>
      </c>
      <c r="AO5395">
        <v>3.04</v>
      </c>
      <c r="AP5395" t="str">
        <f t="shared" si="201"/>
        <v>2018-12</v>
      </c>
    </row>
    <row r="5396" spans="37:42" x14ac:dyDescent="0.25">
      <c r="AK5396" t="s">
        <v>661</v>
      </c>
      <c r="AL5396" t="str">
        <f t="shared" si="200"/>
        <v>2018-11-08</v>
      </c>
      <c r="AM5396">
        <v>2972</v>
      </c>
      <c r="AN5396" t="s">
        <v>5</v>
      </c>
      <c r="AO5396">
        <v>4</v>
      </c>
      <c r="AP5396" t="str">
        <f t="shared" si="201"/>
        <v>2018-11</v>
      </c>
    </row>
    <row r="5397" spans="37:42" x14ac:dyDescent="0.25">
      <c r="AK5397" t="s">
        <v>3853</v>
      </c>
      <c r="AL5397" t="str">
        <f t="shared" si="200"/>
        <v>2019-06-26</v>
      </c>
      <c r="AM5397">
        <v>1269</v>
      </c>
      <c r="AN5397" t="s">
        <v>7</v>
      </c>
      <c r="AO5397">
        <v>2.66835737228</v>
      </c>
      <c r="AP5397" t="str">
        <f t="shared" si="201"/>
        <v>2019-06</v>
      </c>
    </row>
    <row r="5398" spans="37:42" x14ac:dyDescent="0.25">
      <c r="AK5398" t="s">
        <v>3374</v>
      </c>
      <c r="AL5398" t="str">
        <f t="shared" si="200"/>
        <v>2019-07-20</v>
      </c>
      <c r="AM5398">
        <v>1044</v>
      </c>
      <c r="AN5398" t="s">
        <v>5</v>
      </c>
      <c r="AO5398">
        <v>1</v>
      </c>
      <c r="AP5398" t="str">
        <f t="shared" si="201"/>
        <v>2019-07</v>
      </c>
    </row>
    <row r="5399" spans="37:42" x14ac:dyDescent="0.25">
      <c r="AK5399" t="s">
        <v>3854</v>
      </c>
      <c r="AL5399" t="str">
        <f t="shared" si="200"/>
        <v>2019-06-10</v>
      </c>
      <c r="AM5399">
        <v>4612</v>
      </c>
      <c r="AN5399" t="s">
        <v>5</v>
      </c>
      <c r="AO5399">
        <v>3</v>
      </c>
      <c r="AP5399" t="str">
        <f t="shared" si="201"/>
        <v>2019-06</v>
      </c>
    </row>
    <row r="5400" spans="37:42" x14ac:dyDescent="0.25">
      <c r="AK5400" t="s">
        <v>3855</v>
      </c>
      <c r="AL5400" t="str">
        <f t="shared" si="200"/>
        <v>2019-01-29</v>
      </c>
      <c r="AM5400">
        <v>1714</v>
      </c>
      <c r="AN5400" t="s">
        <v>7</v>
      </c>
      <c r="AO5400">
        <v>2.04</v>
      </c>
      <c r="AP5400" t="str">
        <f t="shared" si="201"/>
        <v>2019-01</v>
      </c>
    </row>
    <row r="5401" spans="37:42" x14ac:dyDescent="0.25">
      <c r="AK5401" t="s">
        <v>171</v>
      </c>
      <c r="AL5401" t="str">
        <f t="shared" si="200"/>
        <v>2018-11-03</v>
      </c>
      <c r="AM5401">
        <v>1109</v>
      </c>
      <c r="AN5401" t="s">
        <v>7</v>
      </c>
      <c r="AO5401">
        <v>2.1611371040299998</v>
      </c>
      <c r="AP5401" t="str">
        <f t="shared" si="201"/>
        <v>2018-11</v>
      </c>
    </row>
    <row r="5402" spans="37:42" x14ac:dyDescent="0.25">
      <c r="AK5402" t="s">
        <v>3856</v>
      </c>
      <c r="AL5402" t="str">
        <f t="shared" si="200"/>
        <v>2018-12-06</v>
      </c>
      <c r="AM5402">
        <v>1173</v>
      </c>
      <c r="AN5402" t="s">
        <v>35</v>
      </c>
      <c r="AO5402">
        <v>1</v>
      </c>
      <c r="AP5402" t="str">
        <f t="shared" si="201"/>
        <v>2018-12</v>
      </c>
    </row>
    <row r="5403" spans="37:42" x14ac:dyDescent="0.25">
      <c r="AK5403" t="s">
        <v>3857</v>
      </c>
      <c r="AL5403" t="str">
        <f t="shared" si="200"/>
        <v>2018-11-25</v>
      </c>
      <c r="AM5403">
        <v>2012</v>
      </c>
      <c r="AN5403" t="s">
        <v>7</v>
      </c>
      <c r="AO5403">
        <v>2.72</v>
      </c>
      <c r="AP5403" t="str">
        <f t="shared" si="201"/>
        <v>2018-11</v>
      </c>
    </row>
    <row r="5404" spans="37:42" x14ac:dyDescent="0.25">
      <c r="AK5404" t="s">
        <v>2062</v>
      </c>
      <c r="AL5404" t="str">
        <f t="shared" si="200"/>
        <v>2018-10-18</v>
      </c>
      <c r="AM5404">
        <v>1534</v>
      </c>
      <c r="AN5404" t="s">
        <v>35</v>
      </c>
      <c r="AO5404">
        <v>0</v>
      </c>
      <c r="AP5404" t="str">
        <f t="shared" si="201"/>
        <v>2018-10</v>
      </c>
    </row>
    <row r="5405" spans="37:42" x14ac:dyDescent="0.25">
      <c r="AK5405" t="s">
        <v>2361</v>
      </c>
      <c r="AL5405" t="str">
        <f t="shared" si="200"/>
        <v>2019-02-16</v>
      </c>
      <c r="AM5405">
        <v>2666</v>
      </c>
      <c r="AN5405" t="s">
        <v>7</v>
      </c>
      <c r="AO5405">
        <v>0</v>
      </c>
      <c r="AP5405" t="str">
        <f t="shared" si="201"/>
        <v>2019-02</v>
      </c>
    </row>
    <row r="5406" spans="37:42" x14ac:dyDescent="0.25">
      <c r="AK5406" t="s">
        <v>3858</v>
      </c>
      <c r="AL5406" t="str">
        <f t="shared" si="200"/>
        <v>2019-05-10</v>
      </c>
      <c r="AM5406">
        <v>2012</v>
      </c>
      <c r="AN5406" t="s">
        <v>5</v>
      </c>
      <c r="AO5406">
        <v>1.0518457889599999</v>
      </c>
      <c r="AP5406" t="str">
        <f t="shared" si="201"/>
        <v>2019-05</v>
      </c>
    </row>
    <row r="5407" spans="37:42" x14ac:dyDescent="0.25">
      <c r="AK5407" t="s">
        <v>1995</v>
      </c>
      <c r="AL5407" t="str">
        <f t="shared" si="200"/>
        <v>2019-01-04</v>
      </c>
      <c r="AM5407">
        <v>1309</v>
      </c>
      <c r="AN5407" t="s">
        <v>5</v>
      </c>
      <c r="AO5407">
        <v>3.28</v>
      </c>
      <c r="AP5407" t="str">
        <f t="shared" si="201"/>
        <v>2019-01</v>
      </c>
    </row>
    <row r="5408" spans="37:42" x14ac:dyDescent="0.25">
      <c r="AK5408" t="s">
        <v>3859</v>
      </c>
      <c r="AL5408" t="str">
        <f t="shared" si="200"/>
        <v>2019-06-01</v>
      </c>
      <c r="AM5408">
        <v>2012</v>
      </c>
      <c r="AN5408" t="s">
        <v>5</v>
      </c>
      <c r="AO5408">
        <v>1</v>
      </c>
      <c r="AP5408" t="str">
        <f t="shared" si="201"/>
        <v>2019-06</v>
      </c>
    </row>
    <row r="5409" spans="37:42" x14ac:dyDescent="0.25">
      <c r="AK5409" t="s">
        <v>3860</v>
      </c>
      <c r="AL5409" t="str">
        <f t="shared" si="200"/>
        <v>2018-10-07</v>
      </c>
      <c r="AM5409">
        <v>2025</v>
      </c>
      <c r="AN5409" t="s">
        <v>22</v>
      </c>
      <c r="AO5409">
        <v>3.28</v>
      </c>
      <c r="AP5409" t="str">
        <f t="shared" si="201"/>
        <v>2018-10</v>
      </c>
    </row>
    <row r="5410" spans="37:42" x14ac:dyDescent="0.25">
      <c r="AK5410" t="s">
        <v>3400</v>
      </c>
      <c r="AL5410" t="str">
        <f t="shared" si="200"/>
        <v>2019-06-04</v>
      </c>
      <c r="AM5410">
        <v>3782</v>
      </c>
      <c r="AN5410" t="s">
        <v>5</v>
      </c>
      <c r="AO5410">
        <v>3.7614376544999999</v>
      </c>
      <c r="AP5410" t="str">
        <f t="shared" si="201"/>
        <v>2019-06</v>
      </c>
    </row>
    <row r="5411" spans="37:42" x14ac:dyDescent="0.25">
      <c r="AK5411" t="s">
        <v>3861</v>
      </c>
      <c r="AL5411" t="str">
        <f t="shared" si="200"/>
        <v>2019-03-10</v>
      </c>
      <c r="AM5411">
        <v>2432</v>
      </c>
      <c r="AN5411" t="s">
        <v>5</v>
      </c>
      <c r="AO5411">
        <v>2</v>
      </c>
      <c r="AP5411" t="str">
        <f t="shared" si="201"/>
        <v>2019-03</v>
      </c>
    </row>
    <row r="5412" spans="37:42" x14ac:dyDescent="0.25">
      <c r="AK5412" t="s">
        <v>3862</v>
      </c>
      <c r="AL5412" t="str">
        <f t="shared" si="200"/>
        <v>2019-03-31</v>
      </c>
      <c r="AM5412">
        <v>2435</v>
      </c>
      <c r="AN5412" t="s">
        <v>5</v>
      </c>
      <c r="AO5412">
        <v>1.1600001</v>
      </c>
      <c r="AP5412" t="str">
        <f t="shared" si="201"/>
        <v>2019-03</v>
      </c>
    </row>
    <row r="5413" spans="37:42" x14ac:dyDescent="0.25">
      <c r="AK5413" t="s">
        <v>942</v>
      </c>
      <c r="AL5413" t="str">
        <f t="shared" si="200"/>
        <v>2019-06-16</v>
      </c>
      <c r="AM5413">
        <v>7329</v>
      </c>
      <c r="AN5413" t="s">
        <v>7</v>
      </c>
      <c r="AO5413">
        <v>2.5977051258100001</v>
      </c>
      <c r="AP5413" t="str">
        <f t="shared" si="201"/>
        <v>2019-06</v>
      </c>
    </row>
    <row r="5414" spans="37:42" x14ac:dyDescent="0.25">
      <c r="AK5414" t="s">
        <v>3863</v>
      </c>
      <c r="AL5414" t="str">
        <f t="shared" si="200"/>
        <v>2019-05-13</v>
      </c>
      <c r="AM5414">
        <v>2025</v>
      </c>
      <c r="AN5414" t="s">
        <v>7</v>
      </c>
      <c r="AO5414">
        <v>4</v>
      </c>
      <c r="AP5414" t="str">
        <f t="shared" si="201"/>
        <v>2019-05</v>
      </c>
    </row>
    <row r="5415" spans="37:42" x14ac:dyDescent="0.25">
      <c r="AK5415" t="s">
        <v>3864</v>
      </c>
      <c r="AL5415" t="str">
        <f t="shared" si="200"/>
        <v>2018-10-18</v>
      </c>
      <c r="AM5415">
        <v>1714</v>
      </c>
      <c r="AN5415" t="s">
        <v>7</v>
      </c>
      <c r="AO5415">
        <v>1.59920883179</v>
      </c>
      <c r="AP5415" t="str">
        <f t="shared" si="201"/>
        <v>2018-10</v>
      </c>
    </row>
    <row r="5416" spans="37:42" x14ac:dyDescent="0.25">
      <c r="AK5416" t="s">
        <v>2010</v>
      </c>
      <c r="AL5416" t="str">
        <f t="shared" si="200"/>
        <v>2018-09-25</v>
      </c>
      <c r="AM5416">
        <v>1471</v>
      </c>
      <c r="AN5416" t="s">
        <v>5</v>
      </c>
      <c r="AO5416">
        <v>2.4</v>
      </c>
      <c r="AP5416" t="str">
        <f t="shared" si="201"/>
        <v>2018-09</v>
      </c>
    </row>
    <row r="5417" spans="37:42" x14ac:dyDescent="0.25">
      <c r="AK5417" t="s">
        <v>3865</v>
      </c>
      <c r="AL5417" t="str">
        <f t="shared" si="200"/>
        <v>2018-09-19</v>
      </c>
      <c r="AM5417">
        <v>2972</v>
      </c>
      <c r="AN5417" t="s">
        <v>7</v>
      </c>
      <c r="AO5417">
        <v>0.54978108406100001</v>
      </c>
      <c r="AP5417" t="str">
        <f t="shared" si="201"/>
        <v>2018-09</v>
      </c>
    </row>
    <row r="5418" spans="37:42" x14ac:dyDescent="0.25">
      <c r="AK5418" t="s">
        <v>295</v>
      </c>
      <c r="AL5418" t="str">
        <f t="shared" si="200"/>
        <v>2019-03-21</v>
      </c>
      <c r="AM5418">
        <v>4500</v>
      </c>
      <c r="AN5418" t="s">
        <v>5</v>
      </c>
      <c r="AO5418">
        <v>3.2265319824200001</v>
      </c>
      <c r="AP5418" t="str">
        <f t="shared" si="201"/>
        <v>2019-03</v>
      </c>
    </row>
    <row r="5419" spans="37:42" x14ac:dyDescent="0.25">
      <c r="AK5419" t="s">
        <v>3866</v>
      </c>
      <c r="AL5419" t="str">
        <f t="shared" si="200"/>
        <v>2019-04-08</v>
      </c>
      <c r="AM5419">
        <v>6450</v>
      </c>
      <c r="AN5419" t="s">
        <v>22</v>
      </c>
      <c r="AO5419">
        <v>1.4000001</v>
      </c>
      <c r="AP5419" t="str">
        <f t="shared" si="201"/>
        <v>2019-04</v>
      </c>
    </row>
    <row r="5420" spans="37:42" x14ac:dyDescent="0.25">
      <c r="AK5420" t="s">
        <v>3867</v>
      </c>
      <c r="AL5420" t="str">
        <f t="shared" si="200"/>
        <v>2019-02-11</v>
      </c>
      <c r="AM5420">
        <v>1044</v>
      </c>
      <c r="AN5420" t="s">
        <v>7</v>
      </c>
      <c r="AO5420">
        <v>4</v>
      </c>
      <c r="AP5420" t="str">
        <f t="shared" si="201"/>
        <v>2019-02</v>
      </c>
    </row>
    <row r="5421" spans="37:42" x14ac:dyDescent="0.25">
      <c r="AK5421" t="s">
        <v>895</v>
      </c>
      <c r="AL5421" t="str">
        <f t="shared" si="200"/>
        <v>2019-07-08</v>
      </c>
      <c r="AM5421">
        <v>2432</v>
      </c>
      <c r="AN5421" t="s">
        <v>5</v>
      </c>
      <c r="AO5421">
        <v>3.1583940982800001</v>
      </c>
      <c r="AP5421" t="str">
        <f t="shared" si="201"/>
        <v>2019-07</v>
      </c>
    </row>
    <row r="5422" spans="37:42" x14ac:dyDescent="0.25">
      <c r="AK5422" t="s">
        <v>3868</v>
      </c>
      <c r="AL5422" t="str">
        <f t="shared" si="200"/>
        <v>2018-11-02</v>
      </c>
      <c r="AM5422">
        <v>2432</v>
      </c>
      <c r="AN5422" t="s">
        <v>5</v>
      </c>
      <c r="AO5422">
        <v>2.0880947113000001</v>
      </c>
      <c r="AP5422" t="str">
        <f t="shared" si="201"/>
        <v>2018-11</v>
      </c>
    </row>
    <row r="5423" spans="37:42" x14ac:dyDescent="0.25">
      <c r="AK5423" t="s">
        <v>3869</v>
      </c>
      <c r="AL5423" t="str">
        <f t="shared" si="200"/>
        <v>2019-03-26</v>
      </c>
      <c r="AM5423">
        <v>4612</v>
      </c>
      <c r="AN5423" t="s">
        <v>7</v>
      </c>
      <c r="AO5423">
        <v>1.28</v>
      </c>
      <c r="AP5423" t="str">
        <f t="shared" si="201"/>
        <v>2019-03</v>
      </c>
    </row>
    <row r="5424" spans="37:42" x14ac:dyDescent="0.25">
      <c r="AK5424" t="s">
        <v>992</v>
      </c>
      <c r="AL5424" t="str">
        <f t="shared" si="200"/>
        <v>2019-05-14</v>
      </c>
      <c r="AM5424">
        <v>2802</v>
      </c>
      <c r="AN5424" t="s">
        <v>7</v>
      </c>
      <c r="AO5424">
        <v>3.88</v>
      </c>
      <c r="AP5424" t="str">
        <f t="shared" si="201"/>
        <v>2019-05</v>
      </c>
    </row>
    <row r="5425" spans="37:42" x14ac:dyDescent="0.25">
      <c r="AK5425" t="s">
        <v>3870</v>
      </c>
      <c r="AL5425" t="str">
        <f t="shared" si="200"/>
        <v>2018-10-17</v>
      </c>
      <c r="AM5425">
        <v>4209</v>
      </c>
      <c r="AN5425" t="s">
        <v>7</v>
      </c>
      <c r="AO5425">
        <v>2</v>
      </c>
      <c r="AP5425" t="str">
        <f t="shared" si="201"/>
        <v>2018-10</v>
      </c>
    </row>
    <row r="5426" spans="37:42" x14ac:dyDescent="0.25">
      <c r="AK5426" t="s">
        <v>3871</v>
      </c>
      <c r="AL5426" t="str">
        <f t="shared" si="200"/>
        <v>2019-01-27</v>
      </c>
      <c r="AM5426">
        <v>1109</v>
      </c>
      <c r="AN5426" t="s">
        <v>5</v>
      </c>
      <c r="AO5426">
        <v>1.3199999</v>
      </c>
      <c r="AP5426" t="str">
        <f t="shared" si="201"/>
        <v>2019-01</v>
      </c>
    </row>
    <row r="5427" spans="37:42" x14ac:dyDescent="0.25">
      <c r="AK5427" t="s">
        <v>907</v>
      </c>
      <c r="AL5427" t="str">
        <f t="shared" si="200"/>
        <v>2019-01-02</v>
      </c>
      <c r="AM5427">
        <v>2283</v>
      </c>
      <c r="AN5427" t="s">
        <v>7</v>
      </c>
      <c r="AO5427">
        <v>4</v>
      </c>
      <c r="AP5427" t="str">
        <f t="shared" si="201"/>
        <v>2019-01</v>
      </c>
    </row>
    <row r="5428" spans="37:42" x14ac:dyDescent="0.25">
      <c r="AK5428" t="s">
        <v>553</v>
      </c>
      <c r="AL5428" t="str">
        <f t="shared" si="200"/>
        <v>2018-11-04</v>
      </c>
      <c r="AM5428">
        <v>884</v>
      </c>
      <c r="AN5428" t="s">
        <v>5</v>
      </c>
      <c r="AO5428">
        <v>2.1074328422500002</v>
      </c>
      <c r="AP5428" t="str">
        <f t="shared" si="201"/>
        <v>2018-11</v>
      </c>
    </row>
    <row r="5429" spans="37:42" x14ac:dyDescent="0.25">
      <c r="AK5429" t="s">
        <v>3872</v>
      </c>
      <c r="AL5429" t="str">
        <f t="shared" si="200"/>
        <v>2019-02-08</v>
      </c>
      <c r="AM5429">
        <v>2432</v>
      </c>
      <c r="AN5429" t="s">
        <v>7</v>
      </c>
      <c r="AO5429">
        <v>3.44</v>
      </c>
      <c r="AP5429" t="str">
        <f t="shared" si="201"/>
        <v>2019-02</v>
      </c>
    </row>
    <row r="5430" spans="37:42" x14ac:dyDescent="0.25">
      <c r="AK5430" t="s">
        <v>2376</v>
      </c>
      <c r="AL5430" t="str">
        <f t="shared" si="200"/>
        <v>2019-01-05</v>
      </c>
      <c r="AM5430">
        <v>1822</v>
      </c>
      <c r="AN5430" t="s">
        <v>7</v>
      </c>
      <c r="AO5430">
        <v>1.28</v>
      </c>
      <c r="AP5430" t="str">
        <f t="shared" si="201"/>
        <v>2019-01</v>
      </c>
    </row>
    <row r="5431" spans="37:42" x14ac:dyDescent="0.25">
      <c r="AK5431" t="s">
        <v>1919</v>
      </c>
      <c r="AL5431" t="str">
        <f t="shared" si="200"/>
        <v>2019-02-07</v>
      </c>
      <c r="AM5431">
        <v>3473</v>
      </c>
      <c r="AN5431" t="s">
        <v>7</v>
      </c>
      <c r="AO5431">
        <v>1.8131830692299999</v>
      </c>
      <c r="AP5431" t="str">
        <f t="shared" si="201"/>
        <v>2019-02</v>
      </c>
    </row>
    <row r="5432" spans="37:42" x14ac:dyDescent="0.25">
      <c r="AK5432" t="s">
        <v>3873</v>
      </c>
      <c r="AL5432" t="str">
        <f t="shared" si="200"/>
        <v>2019-04-10</v>
      </c>
      <c r="AM5432">
        <v>2025</v>
      </c>
      <c r="AN5432" t="s">
        <v>7</v>
      </c>
      <c r="AO5432">
        <v>2</v>
      </c>
      <c r="AP5432" t="str">
        <f t="shared" si="201"/>
        <v>2019-04</v>
      </c>
    </row>
    <row r="5433" spans="37:42" x14ac:dyDescent="0.25">
      <c r="AK5433" t="s">
        <v>3874</v>
      </c>
      <c r="AL5433" t="str">
        <f t="shared" si="200"/>
        <v>2019-05-31</v>
      </c>
      <c r="AM5433">
        <v>2432</v>
      </c>
      <c r="AN5433" t="s">
        <v>5</v>
      </c>
      <c r="AO5433">
        <v>2.2125296592699999</v>
      </c>
      <c r="AP5433" t="str">
        <f t="shared" si="201"/>
        <v>2019-05</v>
      </c>
    </row>
    <row r="5434" spans="37:42" x14ac:dyDescent="0.25">
      <c r="AK5434" t="s">
        <v>1557</v>
      </c>
      <c r="AL5434" t="str">
        <f t="shared" si="200"/>
        <v>2019-06-18</v>
      </c>
      <c r="AM5434">
        <v>4209</v>
      </c>
      <c r="AN5434" t="s">
        <v>5</v>
      </c>
      <c r="AO5434">
        <v>4</v>
      </c>
      <c r="AP5434" t="str">
        <f t="shared" si="201"/>
        <v>2019-06</v>
      </c>
    </row>
    <row r="5435" spans="37:42" x14ac:dyDescent="0.25">
      <c r="AK5435" t="s">
        <v>3875</v>
      </c>
      <c r="AL5435" t="str">
        <f t="shared" si="200"/>
        <v>2018-11-07</v>
      </c>
      <c r="AM5435">
        <v>2012</v>
      </c>
      <c r="AN5435" t="s">
        <v>7</v>
      </c>
      <c r="AO5435">
        <v>3</v>
      </c>
      <c r="AP5435" t="str">
        <f t="shared" si="201"/>
        <v>2018-11</v>
      </c>
    </row>
    <row r="5436" spans="37:42" x14ac:dyDescent="0.25">
      <c r="AK5436" t="s">
        <v>3876</v>
      </c>
      <c r="AL5436" t="str">
        <f t="shared" si="200"/>
        <v>2019-03-30</v>
      </c>
      <c r="AM5436">
        <v>6876</v>
      </c>
      <c r="AN5436" t="s">
        <v>7</v>
      </c>
      <c r="AO5436">
        <v>2.0853481292699998</v>
      </c>
      <c r="AP5436" t="str">
        <f t="shared" si="201"/>
        <v>2019-03</v>
      </c>
    </row>
    <row r="5437" spans="37:42" x14ac:dyDescent="0.25">
      <c r="AK5437" t="s">
        <v>3877</v>
      </c>
      <c r="AL5437" t="str">
        <f t="shared" si="200"/>
        <v>2018-11-18</v>
      </c>
      <c r="AM5437">
        <v>2012</v>
      </c>
      <c r="AN5437" t="s">
        <v>7</v>
      </c>
      <c r="AO5437">
        <v>1.10200691223</v>
      </c>
      <c r="AP5437" t="str">
        <f t="shared" si="201"/>
        <v>2018-11</v>
      </c>
    </row>
    <row r="5438" spans="37:42" x14ac:dyDescent="0.25">
      <c r="AK5438" t="s">
        <v>3878</v>
      </c>
      <c r="AL5438" t="str">
        <f t="shared" si="200"/>
        <v>2019-01-22</v>
      </c>
      <c r="AM5438">
        <v>4500</v>
      </c>
      <c r="AN5438" t="s">
        <v>22</v>
      </c>
      <c r="AO5438">
        <v>3.2296495437599999</v>
      </c>
      <c r="AP5438" t="str">
        <f t="shared" si="201"/>
        <v>2019-01</v>
      </c>
    </row>
    <row r="5439" spans="37:42" x14ac:dyDescent="0.25">
      <c r="AK5439" t="s">
        <v>3753</v>
      </c>
      <c r="AL5439" t="str">
        <f t="shared" si="200"/>
        <v>2019-02-21</v>
      </c>
      <c r="AM5439">
        <v>2666</v>
      </c>
      <c r="AN5439" t="s">
        <v>7</v>
      </c>
      <c r="AO5439">
        <v>4</v>
      </c>
      <c r="AP5439" t="str">
        <f t="shared" si="201"/>
        <v>2019-02</v>
      </c>
    </row>
    <row r="5440" spans="37:42" x14ac:dyDescent="0.25">
      <c r="AK5440" t="s">
        <v>202</v>
      </c>
      <c r="AL5440" t="str">
        <f t="shared" si="200"/>
        <v>2019-07-09</v>
      </c>
      <c r="AM5440">
        <v>2025</v>
      </c>
      <c r="AN5440" t="s">
        <v>5</v>
      </c>
      <c r="AO5440">
        <v>3.12</v>
      </c>
      <c r="AP5440" t="str">
        <f t="shared" si="201"/>
        <v>2019-07</v>
      </c>
    </row>
    <row r="5441" spans="37:42" x14ac:dyDescent="0.25">
      <c r="AK5441" t="s">
        <v>3879</v>
      </c>
      <c r="AL5441" t="str">
        <f t="shared" si="200"/>
        <v>2018-10-20</v>
      </c>
      <c r="AM5441">
        <v>2666</v>
      </c>
      <c r="AN5441" t="s">
        <v>5</v>
      </c>
      <c r="AO5441">
        <v>1.9200001</v>
      </c>
      <c r="AP5441" t="str">
        <f t="shared" si="201"/>
        <v>2018-10</v>
      </c>
    </row>
    <row r="5442" spans="37:42" x14ac:dyDescent="0.25">
      <c r="AK5442" t="s">
        <v>1626</v>
      </c>
      <c r="AL5442" t="str">
        <f t="shared" si="200"/>
        <v>2018-11-02</v>
      </c>
      <c r="AM5442">
        <v>1044</v>
      </c>
      <c r="AN5442" t="s">
        <v>7</v>
      </c>
      <c r="AO5442">
        <v>1.24</v>
      </c>
      <c r="AP5442" t="str">
        <f t="shared" si="201"/>
        <v>2018-11</v>
      </c>
    </row>
    <row r="5443" spans="37:42" x14ac:dyDescent="0.25">
      <c r="AK5443" t="s">
        <v>3880</v>
      </c>
      <c r="AL5443" t="str">
        <f t="shared" si="200"/>
        <v>2019-02-03</v>
      </c>
      <c r="AM5443">
        <v>1673</v>
      </c>
      <c r="AN5443" t="s">
        <v>5</v>
      </c>
      <c r="AO5443">
        <v>0.59999990000000003</v>
      </c>
      <c r="AP5443" t="str">
        <f t="shared" si="201"/>
        <v>2019-02</v>
      </c>
    </row>
    <row r="5444" spans="37:42" x14ac:dyDescent="0.25">
      <c r="AK5444" t="s">
        <v>2442</v>
      </c>
      <c r="AL5444" t="str">
        <f t="shared" ref="AL5444:AL5507" si="202">LEFT(AK5444,10)</f>
        <v>2019-01-05</v>
      </c>
      <c r="AM5444">
        <v>1714</v>
      </c>
      <c r="AN5444" t="s">
        <v>5</v>
      </c>
      <c r="AO5444">
        <v>2.383934021</v>
      </c>
      <c r="AP5444" t="str">
        <f t="shared" ref="AP5444:AP5507" si="203">YEAR(AL5444)&amp;"-"&amp;TEXT(MONTH(AL5444),"00")</f>
        <v>2019-01</v>
      </c>
    </row>
    <row r="5445" spans="37:42" x14ac:dyDescent="0.25">
      <c r="AK5445" t="s">
        <v>3881</v>
      </c>
      <c r="AL5445" t="str">
        <f t="shared" si="202"/>
        <v>2019-06-01</v>
      </c>
      <c r="AM5445">
        <v>3782</v>
      </c>
      <c r="AN5445" t="s">
        <v>7</v>
      </c>
      <c r="AO5445">
        <v>1.3599999</v>
      </c>
      <c r="AP5445" t="str">
        <f t="shared" si="203"/>
        <v>2019-06</v>
      </c>
    </row>
    <row r="5446" spans="37:42" x14ac:dyDescent="0.25">
      <c r="AK5446" t="s">
        <v>646</v>
      </c>
      <c r="AL5446" t="str">
        <f t="shared" si="202"/>
        <v>2019-05-09</v>
      </c>
      <c r="AM5446">
        <v>1074</v>
      </c>
      <c r="AN5446" t="s">
        <v>5</v>
      </c>
      <c r="AO5446">
        <v>0.97411918640100004</v>
      </c>
      <c r="AP5446" t="str">
        <f t="shared" si="203"/>
        <v>2019-05</v>
      </c>
    </row>
    <row r="5447" spans="37:42" x14ac:dyDescent="0.25">
      <c r="AK5447" t="s">
        <v>164</v>
      </c>
      <c r="AL5447" t="str">
        <f t="shared" si="202"/>
        <v>2019-04-24</v>
      </c>
      <c r="AM5447">
        <v>5333</v>
      </c>
      <c r="AN5447" t="s">
        <v>7</v>
      </c>
      <c r="AO5447">
        <v>1.0799999</v>
      </c>
      <c r="AP5447" t="str">
        <f t="shared" si="203"/>
        <v>2019-04</v>
      </c>
    </row>
    <row r="5448" spans="37:42" x14ac:dyDescent="0.25">
      <c r="AK5448" t="s">
        <v>3882</v>
      </c>
      <c r="AL5448" t="str">
        <f t="shared" si="202"/>
        <v>2019-02-19</v>
      </c>
      <c r="AM5448">
        <v>2666</v>
      </c>
      <c r="AN5448" t="s">
        <v>5</v>
      </c>
      <c r="AO5448">
        <v>4</v>
      </c>
      <c r="AP5448" t="str">
        <f t="shared" si="203"/>
        <v>2019-02</v>
      </c>
    </row>
    <row r="5449" spans="37:42" x14ac:dyDescent="0.25">
      <c r="AK5449" t="s">
        <v>3570</v>
      </c>
      <c r="AL5449" t="str">
        <f t="shared" si="202"/>
        <v>2019-02-10</v>
      </c>
      <c r="AM5449">
        <v>4612</v>
      </c>
      <c r="AN5449" t="s">
        <v>7</v>
      </c>
      <c r="AO5449">
        <v>2.56</v>
      </c>
      <c r="AP5449" t="str">
        <f t="shared" si="203"/>
        <v>2019-02</v>
      </c>
    </row>
    <row r="5450" spans="37:42" x14ac:dyDescent="0.25">
      <c r="AK5450" t="s">
        <v>3883</v>
      </c>
      <c r="AL5450" t="str">
        <f t="shared" si="202"/>
        <v>2019-07-05</v>
      </c>
      <c r="AM5450">
        <v>1260</v>
      </c>
      <c r="AN5450" t="s">
        <v>5</v>
      </c>
      <c r="AO5450">
        <v>0.96000004000000005</v>
      </c>
      <c r="AP5450" t="str">
        <f t="shared" si="203"/>
        <v>2019-07</v>
      </c>
    </row>
    <row r="5451" spans="37:42" x14ac:dyDescent="0.25">
      <c r="AK5451" t="s">
        <v>3884</v>
      </c>
      <c r="AL5451" t="str">
        <f t="shared" si="202"/>
        <v>2018-12-25</v>
      </c>
      <c r="AM5451">
        <v>2012</v>
      </c>
      <c r="AN5451" t="s">
        <v>5</v>
      </c>
      <c r="AO5451">
        <v>1.72</v>
      </c>
      <c r="AP5451" t="str">
        <f t="shared" si="203"/>
        <v>2018-12</v>
      </c>
    </row>
    <row r="5452" spans="37:42" x14ac:dyDescent="0.25">
      <c r="AK5452" t="s">
        <v>3885</v>
      </c>
      <c r="AL5452" t="str">
        <f t="shared" si="202"/>
        <v>2019-07-16</v>
      </c>
      <c r="AM5452">
        <v>6510</v>
      </c>
      <c r="AN5452" t="s">
        <v>5</v>
      </c>
      <c r="AO5452">
        <v>2.56</v>
      </c>
      <c r="AP5452" t="str">
        <f t="shared" si="203"/>
        <v>2019-07</v>
      </c>
    </row>
    <row r="5453" spans="37:42" x14ac:dyDescent="0.25">
      <c r="AK5453" t="s">
        <v>3886</v>
      </c>
      <c r="AL5453" t="str">
        <f t="shared" si="202"/>
        <v>2018-11-03</v>
      </c>
      <c r="AM5453">
        <v>1371</v>
      </c>
      <c r="AN5453" t="s">
        <v>5</v>
      </c>
      <c r="AO5453">
        <v>2.4543094635</v>
      </c>
      <c r="AP5453" t="str">
        <f t="shared" si="203"/>
        <v>2018-11</v>
      </c>
    </row>
    <row r="5454" spans="37:42" x14ac:dyDescent="0.25">
      <c r="AK5454" t="s">
        <v>2045</v>
      </c>
      <c r="AL5454" t="str">
        <f t="shared" si="202"/>
        <v>2019-01-15</v>
      </c>
      <c r="AM5454">
        <v>1673</v>
      </c>
      <c r="AN5454" t="s">
        <v>5</v>
      </c>
      <c r="AO5454">
        <v>2.4507961273199999</v>
      </c>
      <c r="AP5454" t="str">
        <f t="shared" si="203"/>
        <v>2019-01</v>
      </c>
    </row>
    <row r="5455" spans="37:42" x14ac:dyDescent="0.25">
      <c r="AK5455" t="s">
        <v>3449</v>
      </c>
      <c r="AL5455" t="str">
        <f t="shared" si="202"/>
        <v>2018-11-05</v>
      </c>
      <c r="AM5455">
        <v>2012</v>
      </c>
      <c r="AN5455" t="s">
        <v>7</v>
      </c>
      <c r="AO5455">
        <v>1.4000001</v>
      </c>
      <c r="AP5455" t="str">
        <f t="shared" si="203"/>
        <v>2018-11</v>
      </c>
    </row>
    <row r="5456" spans="37:42" x14ac:dyDescent="0.25">
      <c r="AK5456" t="s">
        <v>3887</v>
      </c>
      <c r="AL5456" t="str">
        <f t="shared" si="202"/>
        <v>2019-05-17</v>
      </c>
      <c r="AM5456">
        <v>2972</v>
      </c>
      <c r="AN5456" t="s">
        <v>7</v>
      </c>
      <c r="AO5456">
        <v>1.7769601345099999</v>
      </c>
      <c r="AP5456" t="str">
        <f t="shared" si="203"/>
        <v>2019-05</v>
      </c>
    </row>
    <row r="5457" spans="37:42" x14ac:dyDescent="0.25">
      <c r="AK5457" t="s">
        <v>3440</v>
      </c>
      <c r="AL5457" t="str">
        <f t="shared" si="202"/>
        <v>2018-11-20</v>
      </c>
      <c r="AM5457">
        <v>2012</v>
      </c>
      <c r="AN5457" t="s">
        <v>5</v>
      </c>
      <c r="AO5457">
        <v>3.3600001000000002</v>
      </c>
      <c r="AP5457" t="str">
        <f t="shared" si="203"/>
        <v>2018-11</v>
      </c>
    </row>
    <row r="5458" spans="37:42" x14ac:dyDescent="0.25">
      <c r="AK5458" t="s">
        <v>3888</v>
      </c>
      <c r="AL5458" t="str">
        <f t="shared" si="202"/>
        <v>2018-12-28</v>
      </c>
      <c r="AM5458">
        <v>1673</v>
      </c>
      <c r="AN5458" t="s">
        <v>5</v>
      </c>
      <c r="AO5458">
        <v>3.16</v>
      </c>
      <c r="AP5458" t="str">
        <f t="shared" si="203"/>
        <v>2018-12</v>
      </c>
    </row>
    <row r="5459" spans="37:42" x14ac:dyDescent="0.25">
      <c r="AK5459" t="s">
        <v>81</v>
      </c>
      <c r="AL5459" t="str">
        <f t="shared" si="202"/>
        <v>2019-04-14</v>
      </c>
      <c r="AM5459">
        <v>5924</v>
      </c>
      <c r="AN5459" t="s">
        <v>5</v>
      </c>
      <c r="AO5459">
        <v>1.6400001</v>
      </c>
      <c r="AP5459" t="str">
        <f t="shared" si="203"/>
        <v>2019-04</v>
      </c>
    </row>
    <row r="5460" spans="37:42" x14ac:dyDescent="0.25">
      <c r="AK5460" t="s">
        <v>2138</v>
      </c>
      <c r="AL5460" t="str">
        <f t="shared" si="202"/>
        <v>2019-03-25</v>
      </c>
      <c r="AM5460">
        <v>5232</v>
      </c>
      <c r="AN5460" t="s">
        <v>5</v>
      </c>
      <c r="AO5460">
        <v>0.93386769294700001</v>
      </c>
      <c r="AP5460" t="str">
        <f t="shared" si="203"/>
        <v>2019-03</v>
      </c>
    </row>
    <row r="5461" spans="37:42" x14ac:dyDescent="0.25">
      <c r="AK5461" t="s">
        <v>3472</v>
      </c>
      <c r="AL5461" t="str">
        <f t="shared" si="202"/>
        <v>2019-07-13</v>
      </c>
      <c r="AM5461">
        <v>2802</v>
      </c>
      <c r="AN5461" t="s">
        <v>5</v>
      </c>
      <c r="AO5461">
        <v>1.0579235553699999</v>
      </c>
      <c r="AP5461" t="str">
        <f t="shared" si="203"/>
        <v>2019-07</v>
      </c>
    </row>
    <row r="5462" spans="37:42" x14ac:dyDescent="0.25">
      <c r="AK5462" t="s">
        <v>3237</v>
      </c>
      <c r="AL5462" t="str">
        <f t="shared" si="202"/>
        <v>2019-03-23</v>
      </c>
      <c r="AM5462">
        <v>4209</v>
      </c>
      <c r="AN5462" t="s">
        <v>5</v>
      </c>
      <c r="AO5462">
        <v>3</v>
      </c>
      <c r="AP5462" t="str">
        <f t="shared" si="203"/>
        <v>2019-03</v>
      </c>
    </row>
    <row r="5463" spans="37:42" x14ac:dyDescent="0.25">
      <c r="AK5463" t="s">
        <v>3889</v>
      </c>
      <c r="AL5463" t="str">
        <f t="shared" si="202"/>
        <v>2018-11-14</v>
      </c>
      <c r="AM5463">
        <v>1822</v>
      </c>
      <c r="AN5463" t="s">
        <v>5</v>
      </c>
      <c r="AO5463">
        <v>4</v>
      </c>
      <c r="AP5463" t="str">
        <f t="shared" si="203"/>
        <v>2018-11</v>
      </c>
    </row>
    <row r="5464" spans="37:42" x14ac:dyDescent="0.25">
      <c r="AK5464" t="s">
        <v>3890</v>
      </c>
      <c r="AL5464" t="str">
        <f t="shared" si="202"/>
        <v>2019-04-22</v>
      </c>
      <c r="AM5464">
        <v>2802</v>
      </c>
      <c r="AN5464" t="s">
        <v>5</v>
      </c>
      <c r="AO5464">
        <v>4</v>
      </c>
      <c r="AP5464" t="str">
        <f t="shared" si="203"/>
        <v>2019-04</v>
      </c>
    </row>
    <row r="5465" spans="37:42" x14ac:dyDescent="0.25">
      <c r="AK5465" t="s">
        <v>3891</v>
      </c>
      <c r="AL5465" t="str">
        <f t="shared" si="202"/>
        <v>2018-10-25</v>
      </c>
      <c r="AM5465">
        <v>2012</v>
      </c>
      <c r="AN5465" t="s">
        <v>7</v>
      </c>
      <c r="AO5465">
        <v>3.2661728858900001</v>
      </c>
      <c r="AP5465" t="str">
        <f t="shared" si="203"/>
        <v>2018-10</v>
      </c>
    </row>
    <row r="5466" spans="37:42" x14ac:dyDescent="0.25">
      <c r="AK5466" t="s">
        <v>18</v>
      </c>
      <c r="AL5466" t="str">
        <f t="shared" si="202"/>
        <v>2018-12-10</v>
      </c>
      <c r="AM5466">
        <v>2802</v>
      </c>
      <c r="AN5466" t="s">
        <v>5</v>
      </c>
      <c r="AO5466">
        <v>2.1542592048600002</v>
      </c>
      <c r="AP5466" t="str">
        <f t="shared" si="203"/>
        <v>2018-12</v>
      </c>
    </row>
    <row r="5467" spans="37:42" x14ac:dyDescent="0.25">
      <c r="AK5467" t="s">
        <v>998</v>
      </c>
      <c r="AL5467" t="str">
        <f t="shared" si="202"/>
        <v>2019-05-31</v>
      </c>
      <c r="AM5467">
        <v>3609</v>
      </c>
      <c r="AN5467" t="s">
        <v>5</v>
      </c>
      <c r="AO5467">
        <v>2.04</v>
      </c>
      <c r="AP5467" t="str">
        <f t="shared" si="203"/>
        <v>2019-05</v>
      </c>
    </row>
    <row r="5468" spans="37:42" x14ac:dyDescent="0.25">
      <c r="AK5468" t="s">
        <v>3892</v>
      </c>
      <c r="AL5468" t="str">
        <f t="shared" si="202"/>
        <v>2019-06-30</v>
      </c>
      <c r="AM5468">
        <v>2703</v>
      </c>
      <c r="AN5468" t="s">
        <v>5</v>
      </c>
      <c r="AO5468">
        <v>2.3975386619600001</v>
      </c>
      <c r="AP5468" t="str">
        <f t="shared" si="203"/>
        <v>2019-06</v>
      </c>
    </row>
    <row r="5469" spans="37:42" x14ac:dyDescent="0.25">
      <c r="AK5469" t="s">
        <v>155</v>
      </c>
      <c r="AL5469" t="str">
        <f t="shared" si="202"/>
        <v>2019-06-14</v>
      </c>
      <c r="AM5469">
        <v>1513</v>
      </c>
      <c r="AN5469" t="s">
        <v>5</v>
      </c>
      <c r="AO5469">
        <v>2.1930575370800001</v>
      </c>
      <c r="AP5469" t="str">
        <f t="shared" si="203"/>
        <v>2019-06</v>
      </c>
    </row>
    <row r="5470" spans="37:42" x14ac:dyDescent="0.25">
      <c r="AK5470" t="s">
        <v>1134</v>
      </c>
      <c r="AL5470" t="str">
        <f t="shared" si="202"/>
        <v>2018-10-31</v>
      </c>
      <c r="AM5470">
        <v>2802</v>
      </c>
      <c r="AN5470" t="s">
        <v>7</v>
      </c>
      <c r="AO5470">
        <v>3.96</v>
      </c>
      <c r="AP5470" t="str">
        <f t="shared" si="203"/>
        <v>2018-10</v>
      </c>
    </row>
    <row r="5471" spans="37:42" x14ac:dyDescent="0.25">
      <c r="AK5471" t="s">
        <v>3648</v>
      </c>
      <c r="AL5471" t="str">
        <f t="shared" si="202"/>
        <v>2019-01-21</v>
      </c>
      <c r="AM5471">
        <v>6450</v>
      </c>
      <c r="AN5471" t="s">
        <v>5</v>
      </c>
      <c r="AO5471">
        <v>3.96</v>
      </c>
      <c r="AP5471" t="str">
        <f t="shared" si="203"/>
        <v>2019-01</v>
      </c>
    </row>
    <row r="5472" spans="37:42" x14ac:dyDescent="0.25">
      <c r="AK5472" t="s">
        <v>2966</v>
      </c>
      <c r="AL5472" t="str">
        <f t="shared" si="202"/>
        <v>2019-04-24</v>
      </c>
      <c r="AM5472">
        <v>2802</v>
      </c>
      <c r="AN5472" t="s">
        <v>5</v>
      </c>
      <c r="AO5472">
        <v>2.4824898243</v>
      </c>
      <c r="AP5472" t="str">
        <f t="shared" si="203"/>
        <v>2019-04</v>
      </c>
    </row>
    <row r="5473" spans="37:42" x14ac:dyDescent="0.25">
      <c r="AK5473" t="s">
        <v>3893</v>
      </c>
      <c r="AL5473" t="str">
        <f t="shared" si="202"/>
        <v>2019-03-27</v>
      </c>
      <c r="AM5473">
        <v>1714</v>
      </c>
      <c r="AN5473" t="s">
        <v>5</v>
      </c>
      <c r="AO5473">
        <v>1.72</v>
      </c>
      <c r="AP5473" t="str">
        <f t="shared" si="203"/>
        <v>2019-03</v>
      </c>
    </row>
    <row r="5474" spans="37:42" x14ac:dyDescent="0.25">
      <c r="AK5474" t="s">
        <v>3894</v>
      </c>
      <c r="AL5474" t="str">
        <f t="shared" si="202"/>
        <v>2019-06-20</v>
      </c>
      <c r="AM5474">
        <v>970</v>
      </c>
      <c r="AN5474" t="s">
        <v>22</v>
      </c>
      <c r="AO5474">
        <v>3.6</v>
      </c>
      <c r="AP5474" t="str">
        <f t="shared" si="203"/>
        <v>2019-06</v>
      </c>
    </row>
    <row r="5475" spans="37:42" x14ac:dyDescent="0.25">
      <c r="AK5475" t="s">
        <v>3895</v>
      </c>
      <c r="AL5475" t="str">
        <f t="shared" si="202"/>
        <v>2018-12-14</v>
      </c>
      <c r="AM5475">
        <v>5333</v>
      </c>
      <c r="AN5475" t="s">
        <v>7</v>
      </c>
      <c r="AO5475">
        <v>2.09265613556</v>
      </c>
      <c r="AP5475" t="str">
        <f t="shared" si="203"/>
        <v>2018-12</v>
      </c>
    </row>
    <row r="5476" spans="37:42" x14ac:dyDescent="0.25">
      <c r="AK5476" t="s">
        <v>3896</v>
      </c>
      <c r="AL5476" t="str">
        <f t="shared" si="202"/>
        <v>2018-10-21</v>
      </c>
      <c r="AM5476">
        <v>7468</v>
      </c>
      <c r="AN5476" t="s">
        <v>5</v>
      </c>
      <c r="AO5476">
        <v>3.18927979469</v>
      </c>
      <c r="AP5476" t="str">
        <f t="shared" si="203"/>
        <v>2018-10</v>
      </c>
    </row>
    <row r="5477" spans="37:42" x14ac:dyDescent="0.25">
      <c r="AK5477" t="s">
        <v>3897</v>
      </c>
      <c r="AL5477" t="str">
        <f t="shared" si="202"/>
        <v>2019-07-11</v>
      </c>
      <c r="AM5477">
        <v>3435</v>
      </c>
      <c r="AN5477" t="s">
        <v>22</v>
      </c>
      <c r="AO5477">
        <v>3</v>
      </c>
      <c r="AP5477" t="str">
        <f t="shared" si="203"/>
        <v>2019-07</v>
      </c>
    </row>
    <row r="5478" spans="37:42" x14ac:dyDescent="0.25">
      <c r="AK5478" t="s">
        <v>3898</v>
      </c>
      <c r="AL5478" t="str">
        <f t="shared" si="202"/>
        <v>2019-05-22</v>
      </c>
      <c r="AM5478">
        <v>1522</v>
      </c>
      <c r="AN5478" t="s">
        <v>5</v>
      </c>
      <c r="AO5478">
        <v>2.1267657280000001</v>
      </c>
      <c r="AP5478" t="str">
        <f t="shared" si="203"/>
        <v>2019-05</v>
      </c>
    </row>
    <row r="5479" spans="37:42" x14ac:dyDescent="0.25">
      <c r="AK5479" t="s">
        <v>3899</v>
      </c>
      <c r="AL5479" t="str">
        <f t="shared" si="202"/>
        <v>2018-12-23</v>
      </c>
      <c r="AM5479">
        <v>7209</v>
      </c>
      <c r="AN5479" t="s">
        <v>5</v>
      </c>
      <c r="AO5479">
        <v>4</v>
      </c>
      <c r="AP5479" t="str">
        <f t="shared" si="203"/>
        <v>2018-12</v>
      </c>
    </row>
    <row r="5480" spans="37:42" x14ac:dyDescent="0.25">
      <c r="AK5480" t="s">
        <v>3469</v>
      </c>
      <c r="AL5480" t="str">
        <f t="shared" si="202"/>
        <v>2018-12-10</v>
      </c>
      <c r="AM5480">
        <v>2432</v>
      </c>
      <c r="AN5480" t="s">
        <v>7</v>
      </c>
      <c r="AO5480">
        <v>3.4820005893700001</v>
      </c>
      <c r="AP5480" t="str">
        <f t="shared" si="203"/>
        <v>2018-12</v>
      </c>
    </row>
    <row r="5481" spans="37:42" x14ac:dyDescent="0.25">
      <c r="AK5481" t="s">
        <v>3900</v>
      </c>
      <c r="AL5481" t="str">
        <f t="shared" si="202"/>
        <v>2018-11-23</v>
      </c>
      <c r="AM5481">
        <v>4612</v>
      </c>
      <c r="AN5481" t="s">
        <v>7</v>
      </c>
      <c r="AO5481">
        <v>2.6399998999999998</v>
      </c>
      <c r="AP5481" t="str">
        <f t="shared" si="203"/>
        <v>2018-11</v>
      </c>
    </row>
    <row r="5482" spans="37:42" x14ac:dyDescent="0.25">
      <c r="AK5482" t="s">
        <v>1378</v>
      </c>
      <c r="AL5482" t="str">
        <f t="shared" si="202"/>
        <v>2018-10-30</v>
      </c>
      <c r="AM5482">
        <v>1822</v>
      </c>
      <c r="AN5482" t="s">
        <v>7</v>
      </c>
      <c r="AO5482">
        <v>2</v>
      </c>
      <c r="AP5482" t="str">
        <f t="shared" si="203"/>
        <v>2018-10</v>
      </c>
    </row>
    <row r="5483" spans="37:42" x14ac:dyDescent="0.25">
      <c r="AK5483" t="s">
        <v>3901</v>
      </c>
      <c r="AL5483" t="str">
        <f t="shared" si="202"/>
        <v>2018-11-12</v>
      </c>
      <c r="AM5483">
        <v>1371</v>
      </c>
      <c r="AN5483" t="s">
        <v>5</v>
      </c>
      <c r="AO5483">
        <v>3.34877729416</v>
      </c>
      <c r="AP5483" t="str">
        <f t="shared" si="203"/>
        <v>2018-11</v>
      </c>
    </row>
    <row r="5484" spans="37:42" x14ac:dyDescent="0.25">
      <c r="AK5484" t="s">
        <v>294</v>
      </c>
      <c r="AL5484" t="str">
        <f t="shared" si="202"/>
        <v>2019-05-21</v>
      </c>
      <c r="AM5484">
        <v>8355</v>
      </c>
      <c r="AN5484" t="s">
        <v>7</v>
      </c>
      <c r="AO5484">
        <v>2.3593564033500001</v>
      </c>
      <c r="AP5484" t="str">
        <f t="shared" si="203"/>
        <v>2019-05</v>
      </c>
    </row>
    <row r="5485" spans="37:42" x14ac:dyDescent="0.25">
      <c r="AK5485" t="s">
        <v>3902</v>
      </c>
      <c r="AL5485" t="str">
        <f t="shared" si="202"/>
        <v>2018-11-03</v>
      </c>
      <c r="AM5485">
        <v>2972</v>
      </c>
      <c r="AN5485" t="s">
        <v>7</v>
      </c>
      <c r="AO5485">
        <v>1.4273450374600001</v>
      </c>
      <c r="AP5485" t="str">
        <f t="shared" si="203"/>
        <v>2018-11</v>
      </c>
    </row>
    <row r="5486" spans="37:42" x14ac:dyDescent="0.25">
      <c r="AK5486" t="s">
        <v>1679</v>
      </c>
      <c r="AL5486" t="str">
        <f t="shared" si="202"/>
        <v>2019-05-28</v>
      </c>
      <c r="AM5486">
        <v>2802</v>
      </c>
      <c r="AN5486" t="s">
        <v>35</v>
      </c>
      <c r="AO5486">
        <v>3.1465501785300001</v>
      </c>
      <c r="AP5486" t="str">
        <f t="shared" si="203"/>
        <v>2019-05</v>
      </c>
    </row>
    <row r="5487" spans="37:42" x14ac:dyDescent="0.25">
      <c r="AK5487" t="s">
        <v>1525</v>
      </c>
      <c r="AL5487" t="str">
        <f t="shared" si="202"/>
        <v>2018-10-08</v>
      </c>
      <c r="AM5487">
        <v>4612</v>
      </c>
      <c r="AN5487" t="s">
        <v>35</v>
      </c>
      <c r="AO5487">
        <v>0</v>
      </c>
      <c r="AP5487" t="str">
        <f t="shared" si="203"/>
        <v>2018-10</v>
      </c>
    </row>
    <row r="5488" spans="37:42" x14ac:dyDescent="0.25">
      <c r="AK5488" t="s">
        <v>546</v>
      </c>
      <c r="AL5488" t="str">
        <f t="shared" si="202"/>
        <v>2019-05-29</v>
      </c>
      <c r="AM5488">
        <v>2802</v>
      </c>
      <c r="AN5488" t="s">
        <v>7</v>
      </c>
      <c r="AO5488">
        <v>3.68</v>
      </c>
      <c r="AP5488" t="str">
        <f t="shared" si="203"/>
        <v>2019-05</v>
      </c>
    </row>
    <row r="5489" spans="37:42" x14ac:dyDescent="0.25">
      <c r="AK5489" t="s">
        <v>2155</v>
      </c>
      <c r="AL5489" t="str">
        <f t="shared" si="202"/>
        <v>2019-06-27</v>
      </c>
      <c r="AM5489">
        <v>2025</v>
      </c>
      <c r="AN5489" t="s">
        <v>7</v>
      </c>
      <c r="AO5489">
        <v>2.3686408996599999</v>
      </c>
      <c r="AP5489" t="str">
        <f t="shared" si="203"/>
        <v>2019-06</v>
      </c>
    </row>
    <row r="5490" spans="37:42" x14ac:dyDescent="0.25">
      <c r="AK5490" t="s">
        <v>3903</v>
      </c>
      <c r="AL5490" t="str">
        <f t="shared" si="202"/>
        <v>2019-05-30</v>
      </c>
      <c r="AM5490">
        <v>3246</v>
      </c>
      <c r="AN5490" t="s">
        <v>7</v>
      </c>
      <c r="AO5490">
        <v>3.92</v>
      </c>
      <c r="AP5490" t="str">
        <f t="shared" si="203"/>
        <v>2019-05</v>
      </c>
    </row>
    <row r="5491" spans="37:42" x14ac:dyDescent="0.25">
      <c r="AK5491" t="s">
        <v>3904</v>
      </c>
      <c r="AL5491" t="str">
        <f t="shared" si="202"/>
        <v>2018-10-07</v>
      </c>
      <c r="AM5491">
        <v>6450</v>
      </c>
      <c r="AN5491" t="s">
        <v>5</v>
      </c>
      <c r="AO5491">
        <v>1.8</v>
      </c>
      <c r="AP5491" t="str">
        <f t="shared" si="203"/>
        <v>2018-10</v>
      </c>
    </row>
    <row r="5492" spans="37:42" x14ac:dyDescent="0.25">
      <c r="AK5492" t="s">
        <v>3905</v>
      </c>
      <c r="AL5492" t="str">
        <f t="shared" si="202"/>
        <v>2018-11-25</v>
      </c>
      <c r="AM5492">
        <v>3314</v>
      </c>
      <c r="AN5492" t="s">
        <v>7</v>
      </c>
      <c r="AO5492">
        <v>2.6399998999999998</v>
      </c>
      <c r="AP5492" t="str">
        <f t="shared" si="203"/>
        <v>2018-11</v>
      </c>
    </row>
    <row r="5493" spans="37:42" x14ac:dyDescent="0.25">
      <c r="AK5493" t="s">
        <v>3906</v>
      </c>
      <c r="AL5493" t="str">
        <f t="shared" si="202"/>
        <v>2019-05-01</v>
      </c>
      <c r="AM5493">
        <v>2802</v>
      </c>
      <c r="AN5493" t="s">
        <v>7</v>
      </c>
      <c r="AO5493">
        <v>3.4</v>
      </c>
      <c r="AP5493" t="str">
        <f t="shared" si="203"/>
        <v>2019-05</v>
      </c>
    </row>
    <row r="5494" spans="37:42" x14ac:dyDescent="0.25">
      <c r="AK5494" t="s">
        <v>3907</v>
      </c>
      <c r="AL5494" t="str">
        <f t="shared" si="202"/>
        <v>2019-07-05</v>
      </c>
      <c r="AM5494">
        <v>4612</v>
      </c>
      <c r="AN5494" t="s">
        <v>7</v>
      </c>
      <c r="AO5494">
        <v>1.52</v>
      </c>
      <c r="AP5494" t="str">
        <f t="shared" si="203"/>
        <v>2019-07</v>
      </c>
    </row>
    <row r="5495" spans="37:42" x14ac:dyDescent="0.25">
      <c r="AK5495" t="s">
        <v>864</v>
      </c>
      <c r="AL5495" t="str">
        <f t="shared" si="202"/>
        <v>2019-02-04</v>
      </c>
      <c r="AM5495">
        <v>650</v>
      </c>
      <c r="AN5495" t="s">
        <v>7</v>
      </c>
      <c r="AO5495">
        <v>1.2</v>
      </c>
      <c r="AP5495" t="str">
        <f t="shared" si="203"/>
        <v>2019-02</v>
      </c>
    </row>
    <row r="5496" spans="37:42" x14ac:dyDescent="0.25">
      <c r="AK5496" t="s">
        <v>553</v>
      </c>
      <c r="AL5496" t="str">
        <f t="shared" si="202"/>
        <v>2018-11-04</v>
      </c>
      <c r="AM5496">
        <v>2012</v>
      </c>
      <c r="AN5496" t="s">
        <v>5</v>
      </c>
      <c r="AO5496">
        <v>2</v>
      </c>
      <c r="AP5496" t="str">
        <f t="shared" si="203"/>
        <v>2018-11</v>
      </c>
    </row>
    <row r="5497" spans="37:42" x14ac:dyDescent="0.25">
      <c r="AK5497" t="s">
        <v>69</v>
      </c>
      <c r="AL5497" t="str">
        <f t="shared" si="202"/>
        <v>2019-01-22</v>
      </c>
      <c r="AM5497">
        <v>4612</v>
      </c>
      <c r="AN5497" t="s">
        <v>7</v>
      </c>
      <c r="AO5497">
        <v>1.24</v>
      </c>
      <c r="AP5497" t="str">
        <f t="shared" si="203"/>
        <v>2019-01</v>
      </c>
    </row>
    <row r="5498" spans="37:42" x14ac:dyDescent="0.25">
      <c r="AK5498" t="s">
        <v>3908</v>
      </c>
      <c r="AL5498" t="str">
        <f t="shared" si="202"/>
        <v>2018-12-31</v>
      </c>
      <c r="AM5498">
        <v>2802</v>
      </c>
      <c r="AN5498" t="s">
        <v>7</v>
      </c>
      <c r="AO5498">
        <v>1.2</v>
      </c>
      <c r="AP5498" t="str">
        <f t="shared" si="203"/>
        <v>2018-12</v>
      </c>
    </row>
    <row r="5499" spans="37:42" x14ac:dyDescent="0.25">
      <c r="AK5499" t="s">
        <v>2458</v>
      </c>
      <c r="AL5499" t="str">
        <f t="shared" si="202"/>
        <v>2019-04-04</v>
      </c>
      <c r="AM5499">
        <v>7702</v>
      </c>
      <c r="AN5499" t="s">
        <v>5</v>
      </c>
      <c r="AO5499">
        <v>3.16</v>
      </c>
      <c r="AP5499" t="str">
        <f t="shared" si="203"/>
        <v>2019-04</v>
      </c>
    </row>
    <row r="5500" spans="37:42" x14ac:dyDescent="0.25">
      <c r="AK5500" t="s">
        <v>1067</v>
      </c>
      <c r="AL5500" t="str">
        <f t="shared" si="202"/>
        <v>2018-12-26</v>
      </c>
      <c r="AM5500">
        <v>4209</v>
      </c>
      <c r="AN5500" t="s">
        <v>5</v>
      </c>
      <c r="AO5500">
        <v>1.5329613685600001</v>
      </c>
      <c r="AP5500" t="str">
        <f t="shared" si="203"/>
        <v>2018-12</v>
      </c>
    </row>
    <row r="5501" spans="37:42" x14ac:dyDescent="0.25">
      <c r="AK5501" t="s">
        <v>3909</v>
      </c>
      <c r="AL5501" t="str">
        <f t="shared" si="202"/>
        <v>2018-11-24</v>
      </c>
      <c r="AM5501">
        <v>1411</v>
      </c>
      <c r="AN5501" t="s">
        <v>5</v>
      </c>
      <c r="AO5501">
        <v>4</v>
      </c>
      <c r="AP5501" t="str">
        <f t="shared" si="203"/>
        <v>2018-11</v>
      </c>
    </row>
    <row r="5502" spans="37:42" x14ac:dyDescent="0.25">
      <c r="AK5502" t="s">
        <v>3910</v>
      </c>
      <c r="AL5502" t="str">
        <f t="shared" si="202"/>
        <v>2019-04-01</v>
      </c>
      <c r="AM5502">
        <v>2025</v>
      </c>
      <c r="AN5502" t="s">
        <v>7</v>
      </c>
      <c r="AO5502">
        <v>2.7778420448299999</v>
      </c>
      <c r="AP5502" t="str">
        <f t="shared" si="203"/>
        <v>2019-04</v>
      </c>
    </row>
    <row r="5503" spans="37:42" x14ac:dyDescent="0.25">
      <c r="AK5503" t="s">
        <v>3911</v>
      </c>
      <c r="AL5503" t="str">
        <f t="shared" si="202"/>
        <v>2019-01-05</v>
      </c>
      <c r="AM5503">
        <v>1260</v>
      </c>
      <c r="AN5503" t="s">
        <v>7</v>
      </c>
      <c r="AO5503">
        <v>2</v>
      </c>
      <c r="AP5503" t="str">
        <f t="shared" si="203"/>
        <v>2019-01</v>
      </c>
    </row>
    <row r="5504" spans="37:42" x14ac:dyDescent="0.25">
      <c r="AK5504" t="s">
        <v>3701</v>
      </c>
      <c r="AL5504" t="str">
        <f t="shared" si="202"/>
        <v>2019-04-11</v>
      </c>
      <c r="AM5504">
        <v>8086</v>
      </c>
      <c r="AN5504" t="s">
        <v>7</v>
      </c>
      <c r="AO5504">
        <v>1.8399999</v>
      </c>
      <c r="AP5504" t="str">
        <f t="shared" si="203"/>
        <v>2019-04</v>
      </c>
    </row>
    <row r="5505" spans="37:42" x14ac:dyDescent="0.25">
      <c r="AK5505" t="s">
        <v>2243</v>
      </c>
      <c r="AL5505" t="str">
        <f t="shared" si="202"/>
        <v>2019-02-25</v>
      </c>
      <c r="AM5505">
        <v>2432</v>
      </c>
      <c r="AN5505" t="s">
        <v>5</v>
      </c>
      <c r="AO5505">
        <v>1.6243042945899999</v>
      </c>
      <c r="AP5505" t="str">
        <f t="shared" si="203"/>
        <v>2019-02</v>
      </c>
    </row>
    <row r="5506" spans="37:42" x14ac:dyDescent="0.25">
      <c r="AK5506" t="s">
        <v>919</v>
      </c>
      <c r="AL5506" t="str">
        <f t="shared" si="202"/>
        <v>2018-09-30</v>
      </c>
      <c r="AM5506">
        <v>3782</v>
      </c>
      <c r="AN5506" t="s">
        <v>5</v>
      </c>
      <c r="AO5506">
        <v>3.12</v>
      </c>
      <c r="AP5506" t="str">
        <f t="shared" si="203"/>
        <v>2018-09</v>
      </c>
    </row>
    <row r="5507" spans="37:42" x14ac:dyDescent="0.25">
      <c r="AK5507" t="s">
        <v>3912</v>
      </c>
      <c r="AL5507" t="str">
        <f t="shared" si="202"/>
        <v>2019-06-26</v>
      </c>
      <c r="AM5507">
        <v>1714</v>
      </c>
      <c r="AN5507" t="s">
        <v>5</v>
      </c>
      <c r="AO5507">
        <v>2.04</v>
      </c>
      <c r="AP5507" t="str">
        <f t="shared" si="203"/>
        <v>2019-06</v>
      </c>
    </row>
    <row r="5508" spans="37:42" x14ac:dyDescent="0.25">
      <c r="AK5508" t="s">
        <v>155</v>
      </c>
      <c r="AL5508" t="str">
        <f t="shared" ref="AL5508:AL5571" si="204">LEFT(AK5508,10)</f>
        <v>2019-06-14</v>
      </c>
      <c r="AM5508">
        <v>1140</v>
      </c>
      <c r="AN5508" t="s">
        <v>5</v>
      </c>
      <c r="AO5508">
        <v>3.24</v>
      </c>
      <c r="AP5508" t="str">
        <f t="shared" ref="AP5508:AP5571" si="205">YEAR(AL5508)&amp;"-"&amp;TEXT(MONTH(AL5508),"00")</f>
        <v>2019-06</v>
      </c>
    </row>
    <row r="5509" spans="37:42" x14ac:dyDescent="0.25">
      <c r="AK5509" t="s">
        <v>1258</v>
      </c>
      <c r="AL5509" t="str">
        <f t="shared" si="204"/>
        <v>2019-02-08</v>
      </c>
      <c r="AM5509">
        <v>2012</v>
      </c>
      <c r="AN5509" t="s">
        <v>7</v>
      </c>
      <c r="AO5509">
        <v>2.48</v>
      </c>
      <c r="AP5509" t="str">
        <f t="shared" si="205"/>
        <v>2019-02</v>
      </c>
    </row>
    <row r="5510" spans="37:42" x14ac:dyDescent="0.25">
      <c r="AK5510" t="s">
        <v>2539</v>
      </c>
      <c r="AL5510" t="str">
        <f t="shared" si="204"/>
        <v>2018-11-01</v>
      </c>
      <c r="AM5510">
        <v>4612</v>
      </c>
      <c r="AN5510" t="s">
        <v>5</v>
      </c>
      <c r="AO5510">
        <v>1.9664552211799999</v>
      </c>
      <c r="AP5510" t="str">
        <f t="shared" si="205"/>
        <v>2018-11</v>
      </c>
    </row>
    <row r="5511" spans="37:42" x14ac:dyDescent="0.25">
      <c r="AK5511" t="s">
        <v>2511</v>
      </c>
      <c r="AL5511" t="str">
        <f t="shared" si="204"/>
        <v>2019-02-13</v>
      </c>
      <c r="AM5511">
        <v>2012</v>
      </c>
      <c r="AN5511" t="s">
        <v>5</v>
      </c>
      <c r="AO5511">
        <v>1.44</v>
      </c>
      <c r="AP5511" t="str">
        <f t="shared" si="205"/>
        <v>2019-02</v>
      </c>
    </row>
    <row r="5512" spans="37:42" x14ac:dyDescent="0.25">
      <c r="AK5512" t="s">
        <v>2844</v>
      </c>
      <c r="AL5512" t="str">
        <f t="shared" si="204"/>
        <v>2019-05-10</v>
      </c>
      <c r="AM5512">
        <v>4612</v>
      </c>
      <c r="AN5512" t="s">
        <v>5</v>
      </c>
      <c r="AO5512">
        <v>4</v>
      </c>
      <c r="AP5512" t="str">
        <f t="shared" si="205"/>
        <v>2019-05</v>
      </c>
    </row>
    <row r="5513" spans="37:42" x14ac:dyDescent="0.25">
      <c r="AK5513" t="s">
        <v>984</v>
      </c>
      <c r="AL5513" t="str">
        <f t="shared" si="204"/>
        <v>2018-09-18</v>
      </c>
      <c r="AM5513">
        <v>2432</v>
      </c>
      <c r="AN5513" t="s">
        <v>35</v>
      </c>
      <c r="AO5513">
        <v>3.17615175247</v>
      </c>
      <c r="AP5513" t="str">
        <f t="shared" si="205"/>
        <v>2018-09</v>
      </c>
    </row>
    <row r="5514" spans="37:42" x14ac:dyDescent="0.25">
      <c r="AK5514" t="s">
        <v>2898</v>
      </c>
      <c r="AL5514" t="str">
        <f t="shared" si="204"/>
        <v>2018-11-01</v>
      </c>
      <c r="AM5514">
        <v>1673</v>
      </c>
      <c r="AN5514" t="s">
        <v>5</v>
      </c>
      <c r="AO5514">
        <v>0.85208415985099994</v>
      </c>
      <c r="AP5514" t="str">
        <f t="shared" si="205"/>
        <v>2018-11</v>
      </c>
    </row>
    <row r="5515" spans="37:42" x14ac:dyDescent="0.25">
      <c r="AK5515" t="s">
        <v>3913</v>
      </c>
      <c r="AL5515" t="str">
        <f t="shared" si="204"/>
        <v>2018-11-12</v>
      </c>
      <c r="AM5515">
        <v>1972</v>
      </c>
      <c r="AN5515" t="s">
        <v>5</v>
      </c>
      <c r="AO5515">
        <v>2.9854879379299999</v>
      </c>
      <c r="AP5515" t="str">
        <f t="shared" si="205"/>
        <v>2018-11</v>
      </c>
    </row>
    <row r="5516" spans="37:42" x14ac:dyDescent="0.25">
      <c r="AK5516" t="s">
        <v>3914</v>
      </c>
      <c r="AL5516" t="str">
        <f t="shared" si="204"/>
        <v>2019-01-02</v>
      </c>
      <c r="AM5516">
        <v>1044</v>
      </c>
      <c r="AN5516" t="s">
        <v>5</v>
      </c>
      <c r="AO5516">
        <v>2.3866209983800002</v>
      </c>
      <c r="AP5516" t="str">
        <f t="shared" si="205"/>
        <v>2019-01</v>
      </c>
    </row>
    <row r="5517" spans="37:42" x14ac:dyDescent="0.25">
      <c r="AK5517" t="s">
        <v>3915</v>
      </c>
      <c r="AL5517" t="str">
        <f t="shared" si="204"/>
        <v>2019-07-08</v>
      </c>
      <c r="AM5517">
        <v>2025</v>
      </c>
      <c r="AN5517" t="s">
        <v>22</v>
      </c>
      <c r="AO5517">
        <v>3.9999960000000001E-2</v>
      </c>
      <c r="AP5517" t="str">
        <f t="shared" si="205"/>
        <v>2019-07</v>
      </c>
    </row>
    <row r="5518" spans="37:42" x14ac:dyDescent="0.25">
      <c r="AK5518" t="s">
        <v>2125</v>
      </c>
      <c r="AL5518" t="str">
        <f t="shared" si="204"/>
        <v>2019-06-11</v>
      </c>
      <c r="AM5518">
        <v>3609</v>
      </c>
      <c r="AN5518" t="s">
        <v>5</v>
      </c>
      <c r="AO5518">
        <v>1.81195735931</v>
      </c>
      <c r="AP5518" t="str">
        <f t="shared" si="205"/>
        <v>2019-06</v>
      </c>
    </row>
    <row r="5519" spans="37:42" x14ac:dyDescent="0.25">
      <c r="AK5519" t="s">
        <v>3916</v>
      </c>
      <c r="AL5519" t="str">
        <f t="shared" si="204"/>
        <v>2019-04-07</v>
      </c>
      <c r="AM5519">
        <v>2802</v>
      </c>
      <c r="AN5519" t="s">
        <v>5</v>
      </c>
      <c r="AO5519">
        <v>1.87839508057</v>
      </c>
      <c r="AP5519" t="str">
        <f t="shared" si="205"/>
        <v>2019-04</v>
      </c>
    </row>
    <row r="5520" spans="37:42" x14ac:dyDescent="0.25">
      <c r="AK5520" t="s">
        <v>1317</v>
      </c>
      <c r="AL5520" t="str">
        <f t="shared" si="204"/>
        <v>2019-07-15</v>
      </c>
      <c r="AM5520">
        <v>3473</v>
      </c>
      <c r="AN5520" t="s">
        <v>5</v>
      </c>
      <c r="AO5520">
        <v>1.45964574814</v>
      </c>
      <c r="AP5520" t="str">
        <f t="shared" si="205"/>
        <v>2019-07</v>
      </c>
    </row>
    <row r="5521" spans="37:42" x14ac:dyDescent="0.25">
      <c r="AK5521" t="s">
        <v>766</v>
      </c>
      <c r="AL5521" t="str">
        <f t="shared" si="204"/>
        <v>2019-07-01</v>
      </c>
      <c r="AM5521">
        <v>2012</v>
      </c>
      <c r="AN5521" t="s">
        <v>5</v>
      </c>
      <c r="AO5521">
        <v>1.3199999</v>
      </c>
      <c r="AP5521" t="str">
        <f t="shared" si="205"/>
        <v>2019-07</v>
      </c>
    </row>
    <row r="5522" spans="37:42" x14ac:dyDescent="0.25">
      <c r="AK5522" t="s">
        <v>3917</v>
      </c>
      <c r="AL5522" t="str">
        <f t="shared" si="204"/>
        <v>2018-12-29</v>
      </c>
      <c r="AM5522">
        <v>2729</v>
      </c>
      <c r="AN5522" t="s">
        <v>7</v>
      </c>
      <c r="AO5522">
        <v>0.44000006000000003</v>
      </c>
      <c r="AP5522" t="str">
        <f t="shared" si="205"/>
        <v>2018-12</v>
      </c>
    </row>
    <row r="5523" spans="37:42" x14ac:dyDescent="0.25">
      <c r="AK5523" t="s">
        <v>3918</v>
      </c>
      <c r="AL5523" t="str">
        <f t="shared" si="204"/>
        <v>2018-10-30</v>
      </c>
      <c r="AM5523">
        <v>2025</v>
      </c>
      <c r="AN5523" t="s">
        <v>22</v>
      </c>
      <c r="AO5523">
        <v>0.79999995000000002</v>
      </c>
      <c r="AP5523" t="str">
        <f t="shared" si="205"/>
        <v>2018-10</v>
      </c>
    </row>
    <row r="5524" spans="37:42" x14ac:dyDescent="0.25">
      <c r="AK5524" t="s">
        <v>3919</v>
      </c>
      <c r="AL5524" t="str">
        <f t="shared" si="204"/>
        <v>2019-05-09</v>
      </c>
      <c r="AM5524">
        <v>7556</v>
      </c>
      <c r="AN5524" t="s">
        <v>35</v>
      </c>
      <c r="AO5524">
        <v>3</v>
      </c>
      <c r="AP5524" t="str">
        <f t="shared" si="205"/>
        <v>2019-05</v>
      </c>
    </row>
    <row r="5525" spans="37:42" x14ac:dyDescent="0.25">
      <c r="AK5525" t="s">
        <v>3920</v>
      </c>
      <c r="AL5525" t="str">
        <f t="shared" si="204"/>
        <v>2019-01-11</v>
      </c>
      <c r="AM5525">
        <v>2025</v>
      </c>
      <c r="AN5525" t="s">
        <v>5</v>
      </c>
      <c r="AO5525">
        <v>2</v>
      </c>
      <c r="AP5525" t="str">
        <f t="shared" si="205"/>
        <v>2019-01</v>
      </c>
    </row>
    <row r="5526" spans="37:42" x14ac:dyDescent="0.25">
      <c r="AK5526" t="s">
        <v>3492</v>
      </c>
      <c r="AL5526" t="str">
        <f t="shared" si="204"/>
        <v>2018-11-15</v>
      </c>
      <c r="AM5526">
        <v>5333</v>
      </c>
      <c r="AN5526" t="s">
        <v>7</v>
      </c>
      <c r="AO5526">
        <v>1.52</v>
      </c>
      <c r="AP5526" t="str">
        <f t="shared" si="205"/>
        <v>2018-11</v>
      </c>
    </row>
    <row r="5527" spans="37:42" x14ac:dyDescent="0.25">
      <c r="AK5527" t="s">
        <v>2638</v>
      </c>
      <c r="AL5527" t="str">
        <f t="shared" si="204"/>
        <v>2019-02-25</v>
      </c>
      <c r="AM5527">
        <v>2729</v>
      </c>
      <c r="AN5527" t="s">
        <v>35</v>
      </c>
      <c r="AO5527">
        <v>2.1599998</v>
      </c>
      <c r="AP5527" t="str">
        <f t="shared" si="205"/>
        <v>2019-02</v>
      </c>
    </row>
    <row r="5528" spans="37:42" x14ac:dyDescent="0.25">
      <c r="AK5528" t="s">
        <v>2247</v>
      </c>
      <c r="AL5528" t="str">
        <f t="shared" si="204"/>
        <v>2018-11-24</v>
      </c>
      <c r="AM5528">
        <v>652</v>
      </c>
      <c r="AN5528" t="s">
        <v>7</v>
      </c>
      <c r="AO5528">
        <v>1</v>
      </c>
      <c r="AP5528" t="str">
        <f t="shared" si="205"/>
        <v>2018-11</v>
      </c>
    </row>
    <row r="5529" spans="37:42" x14ac:dyDescent="0.25">
      <c r="AK5529" t="s">
        <v>3469</v>
      </c>
      <c r="AL5529" t="str">
        <f t="shared" si="204"/>
        <v>2018-12-10</v>
      </c>
      <c r="AM5529">
        <v>2972</v>
      </c>
      <c r="AN5529" t="s">
        <v>7</v>
      </c>
      <c r="AO5529">
        <v>1.44</v>
      </c>
      <c r="AP5529" t="str">
        <f t="shared" si="205"/>
        <v>2018-12</v>
      </c>
    </row>
    <row r="5530" spans="37:42" x14ac:dyDescent="0.25">
      <c r="AK5530" t="s">
        <v>3921</v>
      </c>
      <c r="AL5530" t="str">
        <f t="shared" si="204"/>
        <v>2018-12-07</v>
      </c>
      <c r="AM5530">
        <v>3782</v>
      </c>
      <c r="AN5530" t="s">
        <v>7</v>
      </c>
      <c r="AO5530">
        <v>4</v>
      </c>
      <c r="AP5530" t="str">
        <f t="shared" si="205"/>
        <v>2018-12</v>
      </c>
    </row>
    <row r="5531" spans="37:42" x14ac:dyDescent="0.25">
      <c r="AK5531" t="s">
        <v>3922</v>
      </c>
      <c r="AL5531" t="str">
        <f t="shared" si="204"/>
        <v>2018-11-27</v>
      </c>
      <c r="AM5531">
        <v>4209</v>
      </c>
      <c r="AN5531" t="s">
        <v>5</v>
      </c>
      <c r="AO5531">
        <v>2</v>
      </c>
      <c r="AP5531" t="str">
        <f t="shared" si="205"/>
        <v>2018-11</v>
      </c>
    </row>
    <row r="5532" spans="37:42" x14ac:dyDescent="0.25">
      <c r="AK5532" t="s">
        <v>692</v>
      </c>
      <c r="AL5532" t="str">
        <f t="shared" si="204"/>
        <v>2018-12-15</v>
      </c>
      <c r="AM5532">
        <v>2025</v>
      </c>
      <c r="AN5532" t="s">
        <v>5</v>
      </c>
      <c r="AO5532">
        <v>1.09109926224</v>
      </c>
      <c r="AP5532" t="str">
        <f t="shared" si="205"/>
        <v>2018-12</v>
      </c>
    </row>
    <row r="5533" spans="37:42" x14ac:dyDescent="0.25">
      <c r="AK5533" t="s">
        <v>3923</v>
      </c>
      <c r="AL5533" t="str">
        <f t="shared" si="204"/>
        <v>2019-06-19</v>
      </c>
      <c r="AM5533">
        <v>6450</v>
      </c>
      <c r="AN5533" t="s">
        <v>5</v>
      </c>
      <c r="AO5533">
        <v>2.1599998</v>
      </c>
      <c r="AP5533" t="str">
        <f t="shared" si="205"/>
        <v>2019-06</v>
      </c>
    </row>
    <row r="5534" spans="37:42" x14ac:dyDescent="0.25">
      <c r="AK5534" t="s">
        <v>3514</v>
      </c>
      <c r="AL5534" t="str">
        <f t="shared" si="204"/>
        <v>2018-09-21</v>
      </c>
      <c r="AM5534">
        <v>2802</v>
      </c>
      <c r="AN5534" t="s">
        <v>7</v>
      </c>
      <c r="AO5534">
        <v>2.3821558952299999</v>
      </c>
      <c r="AP5534" t="str">
        <f t="shared" si="205"/>
        <v>2018-09</v>
      </c>
    </row>
    <row r="5535" spans="37:42" x14ac:dyDescent="0.25">
      <c r="AK5535" t="s">
        <v>3924</v>
      </c>
      <c r="AL5535" t="str">
        <f t="shared" si="204"/>
        <v>2018-12-12</v>
      </c>
      <c r="AM5535">
        <v>2802</v>
      </c>
      <c r="AN5535" t="s">
        <v>7</v>
      </c>
      <c r="AO5535">
        <v>1</v>
      </c>
      <c r="AP5535" t="str">
        <f t="shared" si="205"/>
        <v>2018-12</v>
      </c>
    </row>
    <row r="5536" spans="37:42" x14ac:dyDescent="0.25">
      <c r="AK5536" t="s">
        <v>3925</v>
      </c>
      <c r="AL5536" t="str">
        <f t="shared" si="204"/>
        <v>2019-02-11</v>
      </c>
      <c r="AM5536">
        <v>8086</v>
      </c>
      <c r="AN5536" t="s">
        <v>7</v>
      </c>
      <c r="AO5536">
        <v>2.3975386619600001</v>
      </c>
      <c r="AP5536" t="str">
        <f t="shared" si="205"/>
        <v>2019-02</v>
      </c>
    </row>
    <row r="5537" spans="37:42" x14ac:dyDescent="0.25">
      <c r="AK5537" t="s">
        <v>3776</v>
      </c>
      <c r="AL5537" t="str">
        <f t="shared" si="204"/>
        <v>2018-12-18</v>
      </c>
      <c r="AM5537">
        <v>2348</v>
      </c>
      <c r="AN5537" t="s">
        <v>5</v>
      </c>
      <c r="AO5537">
        <v>3.95612549782</v>
      </c>
      <c r="AP5537" t="str">
        <f t="shared" si="205"/>
        <v>2018-12</v>
      </c>
    </row>
    <row r="5538" spans="37:42" x14ac:dyDescent="0.25">
      <c r="AK5538" t="s">
        <v>3926</v>
      </c>
      <c r="AL5538" t="str">
        <f t="shared" si="204"/>
        <v>2019-07-20</v>
      </c>
      <c r="AM5538">
        <v>1822</v>
      </c>
      <c r="AN5538" t="s">
        <v>7</v>
      </c>
      <c r="AO5538">
        <v>1.9200001</v>
      </c>
      <c r="AP5538" t="str">
        <f t="shared" si="205"/>
        <v>2019-07</v>
      </c>
    </row>
    <row r="5539" spans="37:42" x14ac:dyDescent="0.25">
      <c r="AK5539" t="s">
        <v>3927</v>
      </c>
      <c r="AL5539" t="str">
        <f t="shared" si="204"/>
        <v>2018-09-24</v>
      </c>
      <c r="AM5539">
        <v>1673</v>
      </c>
      <c r="AN5539" t="s">
        <v>35</v>
      </c>
      <c r="AO5539">
        <v>3.77015542984</v>
      </c>
      <c r="AP5539" t="str">
        <f t="shared" si="205"/>
        <v>2018-09</v>
      </c>
    </row>
    <row r="5540" spans="37:42" x14ac:dyDescent="0.25">
      <c r="AK5540" t="s">
        <v>3928</v>
      </c>
      <c r="AL5540" t="str">
        <f t="shared" si="204"/>
        <v>2018-09-19</v>
      </c>
      <c r="AM5540">
        <v>1366</v>
      </c>
      <c r="AN5540" t="s">
        <v>5</v>
      </c>
      <c r="AO5540">
        <v>3.9999960000000001E-2</v>
      </c>
      <c r="AP5540" t="str">
        <f t="shared" si="205"/>
        <v>2018-09</v>
      </c>
    </row>
    <row r="5541" spans="37:42" x14ac:dyDescent="0.25">
      <c r="AK5541" t="s">
        <v>3929</v>
      </c>
      <c r="AL5541" t="str">
        <f t="shared" si="204"/>
        <v>2019-04-14</v>
      </c>
      <c r="AM5541">
        <v>3473</v>
      </c>
      <c r="AN5541" t="s">
        <v>7</v>
      </c>
      <c r="AO5541">
        <v>2.8</v>
      </c>
      <c r="AP5541" t="str">
        <f t="shared" si="205"/>
        <v>2019-04</v>
      </c>
    </row>
    <row r="5542" spans="37:42" x14ac:dyDescent="0.25">
      <c r="AK5542" t="s">
        <v>3930</v>
      </c>
      <c r="AL5542" t="str">
        <f t="shared" si="204"/>
        <v>2018-10-16</v>
      </c>
      <c r="AM5542">
        <v>1822</v>
      </c>
      <c r="AN5542" t="s">
        <v>5</v>
      </c>
      <c r="AO5542">
        <v>3.6882894039199998</v>
      </c>
      <c r="AP5542" t="str">
        <f t="shared" si="205"/>
        <v>2018-10</v>
      </c>
    </row>
    <row r="5543" spans="37:42" x14ac:dyDescent="0.25">
      <c r="AK5543" t="s">
        <v>3931</v>
      </c>
      <c r="AL5543" t="str">
        <f t="shared" si="204"/>
        <v>2018-12-18</v>
      </c>
      <c r="AM5543">
        <v>1044</v>
      </c>
      <c r="AN5543" t="s">
        <v>7</v>
      </c>
      <c r="AO5543">
        <v>7.9999920000000002E-2</v>
      </c>
      <c r="AP5543" t="str">
        <f t="shared" si="205"/>
        <v>2018-12</v>
      </c>
    </row>
    <row r="5544" spans="37:42" x14ac:dyDescent="0.25">
      <c r="AK5544" t="s">
        <v>3932</v>
      </c>
      <c r="AL5544" t="str">
        <f t="shared" si="204"/>
        <v>2018-11-05</v>
      </c>
      <c r="AM5544">
        <v>6984</v>
      </c>
      <c r="AN5544" t="s">
        <v>5</v>
      </c>
      <c r="AO5544">
        <v>3.7365593910200001</v>
      </c>
      <c r="AP5544" t="str">
        <f t="shared" si="205"/>
        <v>2018-11</v>
      </c>
    </row>
    <row r="5545" spans="37:42" x14ac:dyDescent="0.25">
      <c r="AK5545" t="s">
        <v>3933</v>
      </c>
      <c r="AL5545" t="str">
        <f t="shared" si="204"/>
        <v>2019-06-01</v>
      </c>
      <c r="AM5545">
        <v>2729</v>
      </c>
      <c r="AN5545" t="s">
        <v>7</v>
      </c>
      <c r="AO5545">
        <v>2.25736784935</v>
      </c>
      <c r="AP5545" t="str">
        <f t="shared" si="205"/>
        <v>2019-06</v>
      </c>
    </row>
    <row r="5546" spans="37:42" x14ac:dyDescent="0.25">
      <c r="AK5546" t="s">
        <v>3858</v>
      </c>
      <c r="AL5546" t="str">
        <f t="shared" si="204"/>
        <v>2019-05-10</v>
      </c>
      <c r="AM5546">
        <v>1714</v>
      </c>
      <c r="AN5546" t="s">
        <v>5</v>
      </c>
      <c r="AO5546">
        <v>3.13503408432</v>
      </c>
      <c r="AP5546" t="str">
        <f t="shared" si="205"/>
        <v>2019-05</v>
      </c>
    </row>
    <row r="5547" spans="37:42" x14ac:dyDescent="0.25">
      <c r="AK5547" t="s">
        <v>1427</v>
      </c>
      <c r="AL5547" t="str">
        <f t="shared" si="204"/>
        <v>2019-05-31</v>
      </c>
      <c r="AM5547">
        <v>1074</v>
      </c>
      <c r="AN5547" t="s">
        <v>5</v>
      </c>
      <c r="AO5547">
        <v>1.8399999</v>
      </c>
      <c r="AP5547" t="str">
        <f t="shared" si="205"/>
        <v>2019-05</v>
      </c>
    </row>
    <row r="5548" spans="37:42" x14ac:dyDescent="0.25">
      <c r="AK5548" t="s">
        <v>2262</v>
      </c>
      <c r="AL5548" t="str">
        <f t="shared" si="204"/>
        <v>2019-06-19</v>
      </c>
      <c r="AM5548">
        <v>652</v>
      </c>
      <c r="AN5548" t="s">
        <v>7</v>
      </c>
      <c r="AO5548">
        <v>2.46427106857</v>
      </c>
      <c r="AP5548" t="str">
        <f t="shared" si="205"/>
        <v>2019-06</v>
      </c>
    </row>
    <row r="5549" spans="37:42" x14ac:dyDescent="0.25">
      <c r="AK5549" t="s">
        <v>1026</v>
      </c>
      <c r="AL5549" t="str">
        <f t="shared" si="204"/>
        <v>2019-03-20</v>
      </c>
      <c r="AM5549">
        <v>597</v>
      </c>
      <c r="AN5549" t="s">
        <v>7</v>
      </c>
      <c r="AO5549">
        <v>2.1475763320899999</v>
      </c>
      <c r="AP5549" t="str">
        <f t="shared" si="205"/>
        <v>2019-03</v>
      </c>
    </row>
    <row r="5550" spans="37:42" x14ac:dyDescent="0.25">
      <c r="AK5550" t="s">
        <v>3934</v>
      </c>
      <c r="AL5550" t="str">
        <f t="shared" si="204"/>
        <v>2018-12-17</v>
      </c>
      <c r="AM5550">
        <v>2762</v>
      </c>
      <c r="AN5550" t="s">
        <v>5</v>
      </c>
      <c r="AO5550">
        <v>1</v>
      </c>
      <c r="AP5550" t="str">
        <f t="shared" si="205"/>
        <v>2018-12</v>
      </c>
    </row>
    <row r="5551" spans="37:42" x14ac:dyDescent="0.25">
      <c r="AK5551" t="s">
        <v>3407</v>
      </c>
      <c r="AL5551" t="str">
        <f t="shared" si="204"/>
        <v>2019-06-04</v>
      </c>
      <c r="AM5551">
        <v>2012</v>
      </c>
      <c r="AN5551" t="s">
        <v>7</v>
      </c>
      <c r="AO5551">
        <v>1.72</v>
      </c>
      <c r="AP5551" t="str">
        <f t="shared" si="205"/>
        <v>2019-06</v>
      </c>
    </row>
    <row r="5552" spans="37:42" x14ac:dyDescent="0.25">
      <c r="AK5552" t="s">
        <v>217</v>
      </c>
      <c r="AL5552" t="str">
        <f t="shared" si="204"/>
        <v>2019-03-14</v>
      </c>
      <c r="AM5552">
        <v>2802</v>
      </c>
      <c r="AN5552" t="s">
        <v>7</v>
      </c>
      <c r="AO5552">
        <v>3</v>
      </c>
      <c r="AP5552" t="str">
        <f t="shared" si="205"/>
        <v>2019-03</v>
      </c>
    </row>
    <row r="5553" spans="37:42" x14ac:dyDescent="0.25">
      <c r="AK5553" t="s">
        <v>3415</v>
      </c>
      <c r="AL5553" t="str">
        <f t="shared" si="204"/>
        <v>2019-06-22</v>
      </c>
      <c r="AM5553">
        <v>3450</v>
      </c>
      <c r="AN5553" t="s">
        <v>5</v>
      </c>
      <c r="AO5553">
        <v>0</v>
      </c>
      <c r="AP5553" t="str">
        <f t="shared" si="205"/>
        <v>2019-06</v>
      </c>
    </row>
    <row r="5554" spans="37:42" x14ac:dyDescent="0.25">
      <c r="AK5554" t="s">
        <v>3600</v>
      </c>
      <c r="AL5554" t="str">
        <f t="shared" si="204"/>
        <v>2019-05-07</v>
      </c>
      <c r="AM5554">
        <v>7618</v>
      </c>
      <c r="AN5554" t="s">
        <v>5</v>
      </c>
      <c r="AO5554">
        <v>4</v>
      </c>
      <c r="AP5554" t="str">
        <f t="shared" si="205"/>
        <v>2019-05</v>
      </c>
    </row>
    <row r="5555" spans="37:42" x14ac:dyDescent="0.25">
      <c r="AK5555" t="s">
        <v>1047</v>
      </c>
      <c r="AL5555" t="str">
        <f t="shared" si="204"/>
        <v>2018-11-24</v>
      </c>
      <c r="AM5555">
        <v>2802</v>
      </c>
      <c r="AN5555" t="s">
        <v>7</v>
      </c>
      <c r="AO5555">
        <v>1.8800001</v>
      </c>
      <c r="AP5555" t="str">
        <f t="shared" si="205"/>
        <v>2018-11</v>
      </c>
    </row>
    <row r="5556" spans="37:42" x14ac:dyDescent="0.25">
      <c r="AK5556" t="s">
        <v>3935</v>
      </c>
      <c r="AL5556" t="str">
        <f t="shared" si="204"/>
        <v>2018-12-09</v>
      </c>
      <c r="AM5556">
        <v>2012</v>
      </c>
      <c r="AN5556" t="s">
        <v>5</v>
      </c>
      <c r="AO5556">
        <v>2</v>
      </c>
      <c r="AP5556" t="str">
        <f t="shared" si="205"/>
        <v>2018-12</v>
      </c>
    </row>
    <row r="5557" spans="37:42" x14ac:dyDescent="0.25">
      <c r="AK5557" t="s">
        <v>3936</v>
      </c>
      <c r="AL5557" t="str">
        <f t="shared" si="204"/>
        <v>2018-11-13</v>
      </c>
      <c r="AM5557">
        <v>2666</v>
      </c>
      <c r="AN5557" t="s">
        <v>7</v>
      </c>
      <c r="AO5557">
        <v>3.84</v>
      </c>
      <c r="AP5557" t="str">
        <f t="shared" si="205"/>
        <v>2018-11</v>
      </c>
    </row>
    <row r="5558" spans="37:42" x14ac:dyDescent="0.25">
      <c r="AK5558" t="s">
        <v>2599</v>
      </c>
      <c r="AL5558" t="str">
        <f t="shared" si="204"/>
        <v>2019-02-23</v>
      </c>
      <c r="AM5558">
        <v>1140</v>
      </c>
      <c r="AN5558" t="s">
        <v>5</v>
      </c>
      <c r="AO5558">
        <v>1.36511111259</v>
      </c>
      <c r="AP5558" t="str">
        <f t="shared" si="205"/>
        <v>2019-02</v>
      </c>
    </row>
    <row r="5559" spans="37:42" x14ac:dyDescent="0.25">
      <c r="AK5559" t="s">
        <v>3937</v>
      </c>
      <c r="AL5559" t="str">
        <f t="shared" si="204"/>
        <v>2018-12-27</v>
      </c>
      <c r="AM5559">
        <v>650</v>
      </c>
      <c r="AN5559" t="s">
        <v>7</v>
      </c>
      <c r="AO5559">
        <v>1</v>
      </c>
      <c r="AP5559" t="str">
        <f t="shared" si="205"/>
        <v>2018-12</v>
      </c>
    </row>
    <row r="5560" spans="37:42" x14ac:dyDescent="0.25">
      <c r="AK5560" t="s">
        <v>3938</v>
      </c>
      <c r="AL5560" t="str">
        <f t="shared" si="204"/>
        <v>2019-03-09</v>
      </c>
      <c r="AM5560">
        <v>4209</v>
      </c>
      <c r="AN5560" t="s">
        <v>7</v>
      </c>
      <c r="AO5560">
        <v>3.48</v>
      </c>
      <c r="AP5560" t="str">
        <f t="shared" si="205"/>
        <v>2019-03</v>
      </c>
    </row>
    <row r="5561" spans="37:42" x14ac:dyDescent="0.25">
      <c r="AK5561" t="s">
        <v>3939</v>
      </c>
      <c r="AL5561" t="str">
        <f t="shared" si="204"/>
        <v>2019-06-29</v>
      </c>
      <c r="AM5561">
        <v>8086</v>
      </c>
      <c r="AN5561" t="s">
        <v>7</v>
      </c>
      <c r="AO5561">
        <v>2</v>
      </c>
      <c r="AP5561" t="str">
        <f t="shared" si="205"/>
        <v>2019-06</v>
      </c>
    </row>
    <row r="5562" spans="37:42" x14ac:dyDescent="0.25">
      <c r="AK5562" t="s">
        <v>3844</v>
      </c>
      <c r="AL5562" t="str">
        <f t="shared" si="204"/>
        <v>2019-03-31</v>
      </c>
      <c r="AM5562">
        <v>2802</v>
      </c>
      <c r="AN5562" t="s">
        <v>5</v>
      </c>
      <c r="AO5562">
        <v>1.8399999</v>
      </c>
      <c r="AP5562" t="str">
        <f t="shared" si="205"/>
        <v>2019-03</v>
      </c>
    </row>
    <row r="5563" spans="37:42" x14ac:dyDescent="0.25">
      <c r="AK5563" t="s">
        <v>2035</v>
      </c>
      <c r="AL5563" t="str">
        <f t="shared" si="204"/>
        <v>2019-04-28</v>
      </c>
      <c r="AM5563">
        <v>1822</v>
      </c>
      <c r="AN5563" t="s">
        <v>7</v>
      </c>
      <c r="AO5563">
        <v>2.2842695712999999</v>
      </c>
      <c r="AP5563" t="str">
        <f t="shared" si="205"/>
        <v>2019-04</v>
      </c>
    </row>
    <row r="5564" spans="37:42" x14ac:dyDescent="0.25">
      <c r="AK5564" t="s">
        <v>3940</v>
      </c>
      <c r="AL5564" t="str">
        <f t="shared" si="204"/>
        <v>2018-12-06</v>
      </c>
      <c r="AM5564">
        <v>1673</v>
      </c>
      <c r="AN5564" t="s">
        <v>5</v>
      </c>
      <c r="AO5564">
        <v>2.96</v>
      </c>
      <c r="AP5564" t="str">
        <f t="shared" si="205"/>
        <v>2018-12</v>
      </c>
    </row>
    <row r="5565" spans="37:42" x14ac:dyDescent="0.25">
      <c r="AK5565" t="s">
        <v>3941</v>
      </c>
      <c r="AL5565" t="str">
        <f t="shared" si="204"/>
        <v>2019-04-17</v>
      </c>
      <c r="AM5565">
        <v>7707</v>
      </c>
      <c r="AN5565" t="s">
        <v>5</v>
      </c>
      <c r="AO5565">
        <v>4</v>
      </c>
      <c r="AP5565" t="str">
        <f t="shared" si="205"/>
        <v>2019-04</v>
      </c>
    </row>
    <row r="5566" spans="37:42" x14ac:dyDescent="0.25">
      <c r="AK5566" t="s">
        <v>461</v>
      </c>
      <c r="AL5566" t="str">
        <f t="shared" si="204"/>
        <v>2019-03-15</v>
      </c>
      <c r="AM5566">
        <v>3314</v>
      </c>
      <c r="AN5566" t="s">
        <v>7</v>
      </c>
      <c r="AO5566">
        <v>1.5347392559099999</v>
      </c>
      <c r="AP5566" t="str">
        <f t="shared" si="205"/>
        <v>2019-03</v>
      </c>
    </row>
    <row r="5567" spans="37:42" x14ac:dyDescent="0.25">
      <c r="AK5567" t="s">
        <v>3942</v>
      </c>
      <c r="AL5567" t="str">
        <f t="shared" si="204"/>
        <v>2019-07-18</v>
      </c>
      <c r="AM5567">
        <v>1673</v>
      </c>
      <c r="AN5567" t="s">
        <v>7</v>
      </c>
      <c r="AO5567">
        <v>0.87566900253299995</v>
      </c>
      <c r="AP5567" t="str">
        <f t="shared" si="205"/>
        <v>2019-07</v>
      </c>
    </row>
    <row r="5568" spans="37:42" x14ac:dyDescent="0.25">
      <c r="AK5568" t="s">
        <v>3496</v>
      </c>
      <c r="AL5568" t="str">
        <f t="shared" si="204"/>
        <v>2019-02-04</v>
      </c>
      <c r="AM5568">
        <v>3450</v>
      </c>
      <c r="AN5568" t="s">
        <v>5</v>
      </c>
      <c r="AO5568">
        <v>1</v>
      </c>
      <c r="AP5568" t="str">
        <f t="shared" si="205"/>
        <v>2019-02</v>
      </c>
    </row>
    <row r="5569" spans="37:42" x14ac:dyDescent="0.25">
      <c r="AK5569" t="s">
        <v>3943</v>
      </c>
      <c r="AL5569" t="str">
        <f t="shared" si="204"/>
        <v>2019-02-07</v>
      </c>
      <c r="AM5569">
        <v>6450</v>
      </c>
      <c r="AN5569" t="s">
        <v>7</v>
      </c>
      <c r="AO5569">
        <v>2.1599998</v>
      </c>
      <c r="AP5569" t="str">
        <f t="shared" si="205"/>
        <v>2019-02</v>
      </c>
    </row>
    <row r="5570" spans="37:42" x14ac:dyDescent="0.25">
      <c r="AK5570" t="s">
        <v>3944</v>
      </c>
      <c r="AL5570" t="str">
        <f t="shared" si="204"/>
        <v>2018-11-11</v>
      </c>
      <c r="AM5570">
        <v>2802</v>
      </c>
      <c r="AN5570" t="s">
        <v>7</v>
      </c>
      <c r="AO5570">
        <v>3.2128269672399998</v>
      </c>
      <c r="AP5570" t="str">
        <f t="shared" si="205"/>
        <v>2018-11</v>
      </c>
    </row>
    <row r="5571" spans="37:42" x14ac:dyDescent="0.25">
      <c r="AK5571" t="s">
        <v>2122</v>
      </c>
      <c r="AL5571" t="str">
        <f t="shared" si="204"/>
        <v>2019-06-10</v>
      </c>
      <c r="AM5571">
        <v>5924</v>
      </c>
      <c r="AN5571" t="s">
        <v>5</v>
      </c>
      <c r="AO5571">
        <v>1.8800001</v>
      </c>
      <c r="AP5571" t="str">
        <f t="shared" si="205"/>
        <v>2019-06</v>
      </c>
    </row>
    <row r="5572" spans="37:42" x14ac:dyDescent="0.25">
      <c r="AK5572" t="s">
        <v>526</v>
      </c>
      <c r="AL5572" t="str">
        <f t="shared" ref="AL5572:AL5635" si="206">LEFT(AK5572,10)</f>
        <v>2018-12-16</v>
      </c>
      <c r="AM5572">
        <v>4612</v>
      </c>
      <c r="AN5572" t="s">
        <v>7</v>
      </c>
      <c r="AO5572">
        <v>2.4</v>
      </c>
      <c r="AP5572" t="str">
        <f t="shared" ref="AP5572:AP5635" si="207">YEAR(AL5572)&amp;"-"&amp;TEXT(MONTH(AL5572),"00")</f>
        <v>2018-12</v>
      </c>
    </row>
    <row r="5573" spans="37:42" x14ac:dyDescent="0.25">
      <c r="AK5573" t="s">
        <v>2121</v>
      </c>
      <c r="AL5573" t="str">
        <f t="shared" si="206"/>
        <v>2019-05-15</v>
      </c>
      <c r="AM5573">
        <v>4209</v>
      </c>
      <c r="AN5573" t="s">
        <v>7</v>
      </c>
      <c r="AO5573">
        <v>3.28</v>
      </c>
      <c r="AP5573" t="str">
        <f t="shared" si="207"/>
        <v>2019-05</v>
      </c>
    </row>
    <row r="5574" spans="37:42" x14ac:dyDescent="0.25">
      <c r="AK5574" t="s">
        <v>363</v>
      </c>
      <c r="AL5574" t="str">
        <f t="shared" si="206"/>
        <v>2019-02-02</v>
      </c>
      <c r="AM5574">
        <v>2012</v>
      </c>
      <c r="AN5574" t="s">
        <v>7</v>
      </c>
      <c r="AO5574">
        <v>2</v>
      </c>
      <c r="AP5574" t="str">
        <f t="shared" si="207"/>
        <v>2019-02</v>
      </c>
    </row>
    <row r="5575" spans="37:42" x14ac:dyDescent="0.25">
      <c r="AK5575" t="s">
        <v>703</v>
      </c>
      <c r="AL5575" t="str">
        <f t="shared" si="206"/>
        <v>2019-02-10</v>
      </c>
      <c r="AM5575">
        <v>652</v>
      </c>
      <c r="AN5575" t="s">
        <v>7</v>
      </c>
      <c r="AO5575">
        <v>4</v>
      </c>
      <c r="AP5575" t="str">
        <f t="shared" si="207"/>
        <v>2019-02</v>
      </c>
    </row>
    <row r="5576" spans="37:42" x14ac:dyDescent="0.25">
      <c r="AK5576" t="s">
        <v>3945</v>
      </c>
      <c r="AL5576" t="str">
        <f t="shared" si="206"/>
        <v>2019-03-30</v>
      </c>
      <c r="AM5576">
        <v>2497</v>
      </c>
      <c r="AN5576" t="s">
        <v>5</v>
      </c>
      <c r="AO5576">
        <v>0.20000005000000001</v>
      </c>
      <c r="AP5576" t="str">
        <f t="shared" si="207"/>
        <v>2019-03</v>
      </c>
    </row>
    <row r="5577" spans="37:42" x14ac:dyDescent="0.25">
      <c r="AK5577" t="s">
        <v>759</v>
      </c>
      <c r="AL5577" t="str">
        <f t="shared" si="206"/>
        <v>2018-10-12</v>
      </c>
      <c r="AM5577">
        <v>1074</v>
      </c>
      <c r="AN5577" t="s">
        <v>7</v>
      </c>
      <c r="AO5577">
        <v>2.8400002</v>
      </c>
      <c r="AP5577" t="str">
        <f t="shared" si="207"/>
        <v>2018-10</v>
      </c>
    </row>
    <row r="5578" spans="37:42" x14ac:dyDescent="0.25">
      <c r="AK5578" t="s">
        <v>3946</v>
      </c>
      <c r="AL5578" t="str">
        <f t="shared" si="206"/>
        <v>2019-07-14</v>
      </c>
      <c r="AM5578">
        <v>2703</v>
      </c>
      <c r="AN5578" t="s">
        <v>5</v>
      </c>
      <c r="AO5578">
        <v>2.2635400295300001</v>
      </c>
      <c r="AP5578" t="str">
        <f t="shared" si="207"/>
        <v>2019-07</v>
      </c>
    </row>
    <row r="5579" spans="37:42" x14ac:dyDescent="0.25">
      <c r="AK5579" t="s">
        <v>2655</v>
      </c>
      <c r="AL5579" t="str">
        <f t="shared" si="206"/>
        <v>2019-02-10</v>
      </c>
      <c r="AM5579">
        <v>2012</v>
      </c>
      <c r="AN5579" t="s">
        <v>22</v>
      </c>
      <c r="AO5579">
        <v>2.88</v>
      </c>
      <c r="AP5579" t="str">
        <f t="shared" si="207"/>
        <v>2019-02</v>
      </c>
    </row>
    <row r="5580" spans="37:42" x14ac:dyDescent="0.25">
      <c r="AK5580" t="s">
        <v>3947</v>
      </c>
      <c r="AL5580" t="str">
        <f t="shared" si="206"/>
        <v>2018-10-12</v>
      </c>
      <c r="AM5580">
        <v>4612</v>
      </c>
      <c r="AN5580" t="s">
        <v>5</v>
      </c>
      <c r="AO5580">
        <v>3.68</v>
      </c>
      <c r="AP5580" t="str">
        <f t="shared" si="207"/>
        <v>2018-10</v>
      </c>
    </row>
    <row r="5581" spans="37:42" x14ac:dyDescent="0.25">
      <c r="AK5581" t="s">
        <v>3064</v>
      </c>
      <c r="AL5581" t="str">
        <f t="shared" si="206"/>
        <v>2019-07-08</v>
      </c>
      <c r="AM5581">
        <v>1714</v>
      </c>
      <c r="AN5581" t="s">
        <v>5</v>
      </c>
      <c r="AO5581">
        <v>3.7073254585300002</v>
      </c>
      <c r="AP5581" t="str">
        <f t="shared" si="207"/>
        <v>2019-07</v>
      </c>
    </row>
    <row r="5582" spans="37:42" x14ac:dyDescent="0.25">
      <c r="AK5582" t="s">
        <v>3948</v>
      </c>
      <c r="AL5582" t="str">
        <f t="shared" si="206"/>
        <v>2019-01-26</v>
      </c>
      <c r="AM5582">
        <v>1371</v>
      </c>
      <c r="AN5582" t="s">
        <v>5</v>
      </c>
      <c r="AO5582">
        <v>0</v>
      </c>
      <c r="AP5582" t="str">
        <f t="shared" si="207"/>
        <v>2019-01</v>
      </c>
    </row>
    <row r="5583" spans="37:42" x14ac:dyDescent="0.25">
      <c r="AK5583" t="s">
        <v>725</v>
      </c>
      <c r="AL5583" t="str">
        <f t="shared" si="206"/>
        <v>2018-10-09</v>
      </c>
      <c r="AM5583">
        <v>2012</v>
      </c>
      <c r="AN5583" t="s">
        <v>7</v>
      </c>
      <c r="AO5583">
        <v>3</v>
      </c>
      <c r="AP5583" t="str">
        <f t="shared" si="207"/>
        <v>2018-10</v>
      </c>
    </row>
    <row r="5584" spans="37:42" x14ac:dyDescent="0.25">
      <c r="AK5584" t="s">
        <v>3949</v>
      </c>
      <c r="AL5584" t="str">
        <f t="shared" si="206"/>
        <v>2019-01-24</v>
      </c>
      <c r="AM5584">
        <v>1822</v>
      </c>
      <c r="AN5584" t="s">
        <v>5</v>
      </c>
      <c r="AO5584">
        <v>3.06424236298</v>
      </c>
      <c r="AP5584" t="str">
        <f t="shared" si="207"/>
        <v>2019-01</v>
      </c>
    </row>
    <row r="5585" spans="37:42" x14ac:dyDescent="0.25">
      <c r="AK5585" t="s">
        <v>318</v>
      </c>
      <c r="AL5585" t="str">
        <f t="shared" si="206"/>
        <v>2018-11-22</v>
      </c>
      <c r="AM5585">
        <v>1044</v>
      </c>
      <c r="AN5585" t="s">
        <v>7</v>
      </c>
      <c r="AO5585">
        <v>1</v>
      </c>
      <c r="AP5585" t="str">
        <f t="shared" si="207"/>
        <v>2018-11</v>
      </c>
    </row>
    <row r="5586" spans="37:42" x14ac:dyDescent="0.25">
      <c r="AK5586" t="s">
        <v>2997</v>
      </c>
      <c r="AL5586" t="str">
        <f t="shared" si="206"/>
        <v>2019-05-29</v>
      </c>
      <c r="AM5586">
        <v>2802</v>
      </c>
      <c r="AN5586" t="s">
        <v>5</v>
      </c>
      <c r="AO5586">
        <v>3.76</v>
      </c>
      <c r="AP5586" t="str">
        <f t="shared" si="207"/>
        <v>2019-05</v>
      </c>
    </row>
    <row r="5587" spans="37:42" x14ac:dyDescent="0.25">
      <c r="AK5587" t="s">
        <v>3950</v>
      </c>
      <c r="AL5587" t="str">
        <f t="shared" si="206"/>
        <v>2019-05-02</v>
      </c>
      <c r="AM5587">
        <v>1471</v>
      </c>
      <c r="AN5587" t="s">
        <v>5</v>
      </c>
      <c r="AO5587">
        <v>3.5434317588800002</v>
      </c>
      <c r="AP5587" t="str">
        <f t="shared" si="207"/>
        <v>2019-05</v>
      </c>
    </row>
    <row r="5588" spans="37:42" x14ac:dyDescent="0.25">
      <c r="AK5588" t="s">
        <v>157</v>
      </c>
      <c r="AL5588" t="str">
        <f t="shared" si="206"/>
        <v>2019-06-22</v>
      </c>
      <c r="AM5588">
        <v>4209</v>
      </c>
      <c r="AN5588" t="s">
        <v>5</v>
      </c>
      <c r="AO5588">
        <v>2.48</v>
      </c>
      <c r="AP5588" t="str">
        <f t="shared" si="207"/>
        <v>2019-06</v>
      </c>
    </row>
    <row r="5589" spans="37:42" x14ac:dyDescent="0.25">
      <c r="AK5589" t="s">
        <v>317</v>
      </c>
      <c r="AL5589" t="str">
        <f t="shared" si="206"/>
        <v>2019-04-24</v>
      </c>
      <c r="AM5589">
        <v>6928</v>
      </c>
      <c r="AN5589" t="s">
        <v>7</v>
      </c>
      <c r="AO5589">
        <v>2.73497033119</v>
      </c>
      <c r="AP5589" t="str">
        <f t="shared" si="207"/>
        <v>2019-04</v>
      </c>
    </row>
    <row r="5590" spans="37:42" x14ac:dyDescent="0.25">
      <c r="AK5590" t="s">
        <v>3918</v>
      </c>
      <c r="AL5590" t="str">
        <f t="shared" si="206"/>
        <v>2018-10-30</v>
      </c>
      <c r="AM5590">
        <v>597</v>
      </c>
      <c r="AN5590" t="s">
        <v>5</v>
      </c>
      <c r="AO5590">
        <v>1.6400001</v>
      </c>
      <c r="AP5590" t="str">
        <f t="shared" si="207"/>
        <v>2018-10</v>
      </c>
    </row>
    <row r="5591" spans="37:42" x14ac:dyDescent="0.25">
      <c r="AK5591" t="s">
        <v>3951</v>
      </c>
      <c r="AL5591" t="str">
        <f t="shared" si="206"/>
        <v>2018-10-08</v>
      </c>
      <c r="AM5591">
        <v>1044</v>
      </c>
      <c r="AN5591" t="s">
        <v>7</v>
      </c>
      <c r="AO5591">
        <v>2.0636520385699999</v>
      </c>
      <c r="AP5591" t="str">
        <f t="shared" si="207"/>
        <v>2018-10</v>
      </c>
    </row>
    <row r="5592" spans="37:42" x14ac:dyDescent="0.25">
      <c r="AK5592" t="s">
        <v>3952</v>
      </c>
      <c r="AL5592" t="str">
        <f t="shared" si="206"/>
        <v>2018-12-03</v>
      </c>
      <c r="AM5592">
        <v>603</v>
      </c>
      <c r="AN5592" t="s">
        <v>7</v>
      </c>
      <c r="AO5592">
        <v>4</v>
      </c>
      <c r="AP5592" t="str">
        <f t="shared" si="207"/>
        <v>2018-12</v>
      </c>
    </row>
    <row r="5593" spans="37:42" x14ac:dyDescent="0.25">
      <c r="AK5593" t="s">
        <v>2188</v>
      </c>
      <c r="AL5593" t="str">
        <f t="shared" si="206"/>
        <v>2018-10-18</v>
      </c>
      <c r="AM5593">
        <v>4612</v>
      </c>
      <c r="AN5593" t="s">
        <v>7</v>
      </c>
      <c r="AO5593">
        <v>3.96</v>
      </c>
      <c r="AP5593" t="str">
        <f t="shared" si="207"/>
        <v>2018-10</v>
      </c>
    </row>
    <row r="5594" spans="37:42" x14ac:dyDescent="0.25">
      <c r="AK5594" t="s">
        <v>3905</v>
      </c>
      <c r="AL5594" t="str">
        <f t="shared" si="206"/>
        <v>2018-11-25</v>
      </c>
      <c r="AM5594">
        <v>2012</v>
      </c>
      <c r="AN5594" t="s">
        <v>7</v>
      </c>
      <c r="AO5594">
        <v>2.2400000000000002</v>
      </c>
      <c r="AP5594" t="str">
        <f t="shared" si="207"/>
        <v>2018-11</v>
      </c>
    </row>
    <row r="5595" spans="37:42" x14ac:dyDescent="0.25">
      <c r="AK5595" t="s">
        <v>3953</v>
      </c>
      <c r="AL5595" t="str">
        <f t="shared" si="206"/>
        <v>2018-12-29</v>
      </c>
      <c r="AM5595">
        <v>2271</v>
      </c>
      <c r="AN5595" t="s">
        <v>7</v>
      </c>
      <c r="AO5595">
        <v>1</v>
      </c>
      <c r="AP5595" t="str">
        <f t="shared" si="207"/>
        <v>2018-12</v>
      </c>
    </row>
    <row r="5596" spans="37:42" x14ac:dyDescent="0.25">
      <c r="AK5596" t="s">
        <v>3954</v>
      </c>
      <c r="AL5596" t="str">
        <f t="shared" si="206"/>
        <v>2018-09-21</v>
      </c>
      <c r="AM5596">
        <v>7652</v>
      </c>
      <c r="AN5596" t="s">
        <v>7</v>
      </c>
      <c r="AO5596">
        <v>1.52</v>
      </c>
      <c r="AP5596" t="str">
        <f t="shared" si="207"/>
        <v>2018-09</v>
      </c>
    </row>
    <row r="5597" spans="37:42" x14ac:dyDescent="0.25">
      <c r="AK5597" t="s">
        <v>3362</v>
      </c>
      <c r="AL5597" t="str">
        <f t="shared" si="206"/>
        <v>2018-10-24</v>
      </c>
      <c r="AM5597">
        <v>603</v>
      </c>
      <c r="AN5597" t="s">
        <v>7</v>
      </c>
      <c r="AO5597">
        <v>1.36459684372</v>
      </c>
      <c r="AP5597" t="str">
        <f t="shared" si="207"/>
        <v>2018-10</v>
      </c>
    </row>
    <row r="5598" spans="37:42" x14ac:dyDescent="0.25">
      <c r="AK5598" t="s">
        <v>780</v>
      </c>
      <c r="AL5598" t="str">
        <f t="shared" si="206"/>
        <v>2018-09-25</v>
      </c>
      <c r="AM5598">
        <v>2271</v>
      </c>
      <c r="AN5598" t="s">
        <v>5</v>
      </c>
      <c r="AO5598">
        <v>1.56</v>
      </c>
      <c r="AP5598" t="str">
        <f t="shared" si="207"/>
        <v>2018-09</v>
      </c>
    </row>
    <row r="5599" spans="37:42" x14ac:dyDescent="0.25">
      <c r="AK5599" t="s">
        <v>2595</v>
      </c>
      <c r="AL5599" t="str">
        <f t="shared" si="206"/>
        <v>2019-06-18</v>
      </c>
      <c r="AM5599">
        <v>2762</v>
      </c>
      <c r="AN5599" t="s">
        <v>7</v>
      </c>
      <c r="AO5599">
        <v>4</v>
      </c>
      <c r="AP5599" t="str">
        <f t="shared" si="207"/>
        <v>2019-06</v>
      </c>
    </row>
    <row r="5600" spans="37:42" x14ac:dyDescent="0.25">
      <c r="AK5600" t="s">
        <v>1710</v>
      </c>
      <c r="AL5600" t="str">
        <f t="shared" si="206"/>
        <v>2018-11-18</v>
      </c>
      <c r="AM5600">
        <v>5333</v>
      </c>
      <c r="AN5600" t="s">
        <v>5</v>
      </c>
      <c r="AO5600">
        <v>0</v>
      </c>
      <c r="AP5600" t="str">
        <f t="shared" si="207"/>
        <v>2018-11</v>
      </c>
    </row>
    <row r="5601" spans="37:42" x14ac:dyDescent="0.25">
      <c r="AK5601" t="s">
        <v>3955</v>
      </c>
      <c r="AL5601" t="str">
        <f t="shared" si="206"/>
        <v>2019-05-04</v>
      </c>
      <c r="AM5601">
        <v>7329</v>
      </c>
      <c r="AN5601" t="s">
        <v>5</v>
      </c>
      <c r="AO5601">
        <v>2.4095120429999999</v>
      </c>
      <c r="AP5601" t="str">
        <f t="shared" si="207"/>
        <v>2019-05</v>
      </c>
    </row>
    <row r="5602" spans="37:42" x14ac:dyDescent="0.25">
      <c r="AK5602" t="s">
        <v>608</v>
      </c>
      <c r="AL5602" t="str">
        <f t="shared" si="206"/>
        <v>2019-01-15</v>
      </c>
      <c r="AM5602">
        <v>2283</v>
      </c>
      <c r="AN5602" t="s">
        <v>5</v>
      </c>
      <c r="AO5602">
        <v>3.84</v>
      </c>
      <c r="AP5602" t="str">
        <f t="shared" si="207"/>
        <v>2019-01</v>
      </c>
    </row>
    <row r="5603" spans="37:42" x14ac:dyDescent="0.25">
      <c r="AK5603" t="s">
        <v>3956</v>
      </c>
      <c r="AL5603" t="str">
        <f t="shared" si="206"/>
        <v>2018-12-23</v>
      </c>
      <c r="AM5603">
        <v>5232</v>
      </c>
      <c r="AN5603" t="s">
        <v>7</v>
      </c>
      <c r="AO5603">
        <v>3.6914834976200002</v>
      </c>
      <c r="AP5603" t="str">
        <f t="shared" si="207"/>
        <v>2018-12</v>
      </c>
    </row>
    <row r="5604" spans="37:42" x14ac:dyDescent="0.25">
      <c r="AK5604" t="s">
        <v>2242</v>
      </c>
      <c r="AL5604" t="str">
        <f t="shared" si="206"/>
        <v>2018-11-11</v>
      </c>
      <c r="AM5604">
        <v>2972</v>
      </c>
      <c r="AN5604" t="s">
        <v>5</v>
      </c>
      <c r="AO5604">
        <v>4</v>
      </c>
      <c r="AP5604" t="str">
        <f t="shared" si="207"/>
        <v>2018-11</v>
      </c>
    </row>
    <row r="5605" spans="37:42" x14ac:dyDescent="0.25">
      <c r="AK5605" t="s">
        <v>2293</v>
      </c>
      <c r="AL5605" t="str">
        <f t="shared" si="206"/>
        <v>2018-11-15</v>
      </c>
      <c r="AM5605">
        <v>2012</v>
      </c>
      <c r="AN5605" t="s">
        <v>7</v>
      </c>
      <c r="AO5605">
        <v>3.6246435642199999</v>
      </c>
      <c r="AP5605" t="str">
        <f t="shared" si="207"/>
        <v>2018-11</v>
      </c>
    </row>
    <row r="5606" spans="37:42" x14ac:dyDescent="0.25">
      <c r="AK5606" t="s">
        <v>3752</v>
      </c>
      <c r="AL5606" t="str">
        <f t="shared" si="206"/>
        <v>2019-03-22</v>
      </c>
      <c r="AM5606">
        <v>2012</v>
      </c>
      <c r="AN5606" t="s">
        <v>7</v>
      </c>
      <c r="AO5606">
        <v>2.44639158249</v>
      </c>
      <c r="AP5606" t="str">
        <f t="shared" si="207"/>
        <v>2019-03</v>
      </c>
    </row>
    <row r="5607" spans="37:42" x14ac:dyDescent="0.25">
      <c r="AK5607" t="s">
        <v>3013</v>
      </c>
      <c r="AL5607" t="str">
        <f t="shared" si="206"/>
        <v>2019-01-13</v>
      </c>
      <c r="AM5607">
        <v>3782</v>
      </c>
      <c r="AN5607" t="s">
        <v>7</v>
      </c>
      <c r="AO5607">
        <v>1.1757757663699999</v>
      </c>
      <c r="AP5607" t="str">
        <f t="shared" si="207"/>
        <v>2019-01</v>
      </c>
    </row>
    <row r="5608" spans="37:42" x14ac:dyDescent="0.25">
      <c r="AK5608" t="s">
        <v>3957</v>
      </c>
      <c r="AL5608" t="str">
        <f t="shared" si="206"/>
        <v>2019-02-28</v>
      </c>
      <c r="AM5608">
        <v>5497</v>
      </c>
      <c r="AN5608" t="s">
        <v>5</v>
      </c>
      <c r="AO5608">
        <v>2.5832269191699999</v>
      </c>
      <c r="AP5608" t="str">
        <f t="shared" si="207"/>
        <v>2019-02</v>
      </c>
    </row>
    <row r="5609" spans="37:42" x14ac:dyDescent="0.25">
      <c r="AK5609" t="s">
        <v>1528</v>
      </c>
      <c r="AL5609" t="str">
        <f t="shared" si="206"/>
        <v>2019-01-20</v>
      </c>
      <c r="AM5609">
        <v>2025</v>
      </c>
      <c r="AN5609" t="s">
        <v>5</v>
      </c>
      <c r="AO5609">
        <v>1.9200001</v>
      </c>
      <c r="AP5609" t="str">
        <f t="shared" si="207"/>
        <v>2019-01</v>
      </c>
    </row>
    <row r="5610" spans="37:42" x14ac:dyDescent="0.25">
      <c r="AK5610" t="s">
        <v>3661</v>
      </c>
      <c r="AL5610" t="str">
        <f t="shared" si="206"/>
        <v>2019-04-23</v>
      </c>
      <c r="AM5610">
        <v>2432</v>
      </c>
      <c r="AN5610" t="s">
        <v>5</v>
      </c>
      <c r="AO5610">
        <v>3.6</v>
      </c>
      <c r="AP5610" t="str">
        <f t="shared" si="207"/>
        <v>2019-04</v>
      </c>
    </row>
    <row r="5611" spans="37:42" x14ac:dyDescent="0.25">
      <c r="AK5611" t="s">
        <v>2092</v>
      </c>
      <c r="AL5611" t="str">
        <f t="shared" si="206"/>
        <v>2019-04-28</v>
      </c>
      <c r="AM5611">
        <v>4500</v>
      </c>
      <c r="AN5611" t="s">
        <v>7</v>
      </c>
      <c r="AO5611">
        <v>1.0509285926800001</v>
      </c>
      <c r="AP5611" t="str">
        <f t="shared" si="207"/>
        <v>2019-04</v>
      </c>
    </row>
    <row r="5612" spans="37:42" x14ac:dyDescent="0.25">
      <c r="AK5612" t="s">
        <v>3958</v>
      </c>
      <c r="AL5612" t="str">
        <f t="shared" si="206"/>
        <v>2019-06-26</v>
      </c>
      <c r="AM5612">
        <v>1109</v>
      </c>
      <c r="AN5612" t="s">
        <v>35</v>
      </c>
      <c r="AO5612">
        <v>3.77015542984</v>
      </c>
      <c r="AP5612" t="str">
        <f t="shared" si="207"/>
        <v>2019-06</v>
      </c>
    </row>
    <row r="5613" spans="37:42" x14ac:dyDescent="0.25">
      <c r="AK5613" t="s">
        <v>3959</v>
      </c>
      <c r="AL5613" t="str">
        <f t="shared" si="206"/>
        <v>2018-11-13</v>
      </c>
      <c r="AM5613">
        <v>1714</v>
      </c>
      <c r="AN5613" t="s">
        <v>5</v>
      </c>
      <c r="AO5613">
        <v>1</v>
      </c>
      <c r="AP5613" t="str">
        <f t="shared" si="207"/>
        <v>2018-11</v>
      </c>
    </row>
    <row r="5614" spans="37:42" x14ac:dyDescent="0.25">
      <c r="AK5614" t="s">
        <v>3960</v>
      </c>
      <c r="AL5614" t="str">
        <f t="shared" si="206"/>
        <v>2019-04-08</v>
      </c>
      <c r="AM5614">
        <v>2666</v>
      </c>
      <c r="AN5614" t="s">
        <v>5</v>
      </c>
      <c r="AO5614">
        <v>3.12</v>
      </c>
      <c r="AP5614" t="str">
        <f t="shared" si="207"/>
        <v>2019-04</v>
      </c>
    </row>
    <row r="5615" spans="37:42" x14ac:dyDescent="0.25">
      <c r="AK5615" t="s">
        <v>1747</v>
      </c>
      <c r="AL5615" t="str">
        <f t="shared" si="206"/>
        <v>2018-09-25</v>
      </c>
      <c r="AM5615">
        <v>1309</v>
      </c>
      <c r="AN5615" t="s">
        <v>7</v>
      </c>
      <c r="AO5615">
        <v>2</v>
      </c>
      <c r="AP5615" t="str">
        <f t="shared" si="207"/>
        <v>2018-09</v>
      </c>
    </row>
    <row r="5616" spans="37:42" x14ac:dyDescent="0.25">
      <c r="AK5616" t="s">
        <v>3961</v>
      </c>
      <c r="AL5616" t="str">
        <f t="shared" si="206"/>
        <v>2019-06-01</v>
      </c>
      <c r="AM5616">
        <v>1173</v>
      </c>
      <c r="AN5616" t="s">
        <v>5</v>
      </c>
      <c r="AO5616">
        <v>3.3600001000000002</v>
      </c>
      <c r="AP5616" t="str">
        <f t="shared" si="207"/>
        <v>2019-06</v>
      </c>
    </row>
    <row r="5617" spans="37:42" x14ac:dyDescent="0.25">
      <c r="AK5617" t="s">
        <v>204</v>
      </c>
      <c r="AL5617" t="str">
        <f t="shared" si="206"/>
        <v>2019-05-15</v>
      </c>
      <c r="AM5617">
        <v>7019</v>
      </c>
      <c r="AN5617" t="s">
        <v>7</v>
      </c>
      <c r="AO5617">
        <v>3.7996439933800001</v>
      </c>
      <c r="AP5617" t="str">
        <f t="shared" si="207"/>
        <v>2019-05</v>
      </c>
    </row>
    <row r="5618" spans="37:42" x14ac:dyDescent="0.25">
      <c r="AK5618" t="s">
        <v>3962</v>
      </c>
      <c r="AL5618" t="str">
        <f t="shared" si="206"/>
        <v>2019-02-03</v>
      </c>
      <c r="AM5618">
        <v>7329</v>
      </c>
      <c r="AN5618" t="s">
        <v>5</v>
      </c>
      <c r="AO5618">
        <v>1</v>
      </c>
      <c r="AP5618" t="str">
        <f t="shared" si="207"/>
        <v>2019-02</v>
      </c>
    </row>
    <row r="5619" spans="37:42" x14ac:dyDescent="0.25">
      <c r="AK5619" t="s">
        <v>3963</v>
      </c>
      <c r="AL5619" t="str">
        <f t="shared" si="206"/>
        <v>2018-10-05</v>
      </c>
      <c r="AM5619">
        <v>1372</v>
      </c>
      <c r="AN5619" t="s">
        <v>7</v>
      </c>
      <c r="AO5619">
        <v>3</v>
      </c>
      <c r="AP5619" t="str">
        <f t="shared" si="207"/>
        <v>2018-10</v>
      </c>
    </row>
    <row r="5620" spans="37:42" x14ac:dyDescent="0.25">
      <c r="AK5620" t="s">
        <v>3599</v>
      </c>
      <c r="AL5620" t="str">
        <f t="shared" si="206"/>
        <v>2019-01-22</v>
      </c>
      <c r="AM5620">
        <v>7162</v>
      </c>
      <c r="AN5620" t="s">
        <v>7</v>
      </c>
      <c r="AO5620">
        <v>1</v>
      </c>
      <c r="AP5620" t="str">
        <f t="shared" si="207"/>
        <v>2019-01</v>
      </c>
    </row>
    <row r="5621" spans="37:42" x14ac:dyDescent="0.25">
      <c r="AK5621" t="s">
        <v>2125</v>
      </c>
      <c r="AL5621" t="str">
        <f t="shared" si="206"/>
        <v>2019-06-11</v>
      </c>
      <c r="AM5621">
        <v>1269</v>
      </c>
      <c r="AN5621" t="s">
        <v>5</v>
      </c>
      <c r="AO5621">
        <v>3.4577486515000002</v>
      </c>
      <c r="AP5621" t="str">
        <f t="shared" si="207"/>
        <v>2019-06</v>
      </c>
    </row>
    <row r="5622" spans="37:42" x14ac:dyDescent="0.25">
      <c r="AK5622" t="s">
        <v>3964</v>
      </c>
      <c r="AL5622" t="str">
        <f t="shared" si="206"/>
        <v>2019-06-15</v>
      </c>
      <c r="AM5622">
        <v>8086</v>
      </c>
      <c r="AN5622" t="s">
        <v>22</v>
      </c>
      <c r="AO5622">
        <v>2</v>
      </c>
      <c r="AP5622" t="str">
        <f t="shared" si="207"/>
        <v>2019-06</v>
      </c>
    </row>
    <row r="5623" spans="37:42" x14ac:dyDescent="0.25">
      <c r="AK5623" t="s">
        <v>3705</v>
      </c>
      <c r="AL5623" t="str">
        <f t="shared" si="206"/>
        <v>2018-11-18</v>
      </c>
      <c r="AM5623">
        <v>970</v>
      </c>
      <c r="AN5623" t="s">
        <v>7</v>
      </c>
      <c r="AO5623">
        <v>2.0180234909100001</v>
      </c>
      <c r="AP5623" t="str">
        <f t="shared" si="207"/>
        <v>2018-11</v>
      </c>
    </row>
    <row r="5624" spans="37:42" x14ac:dyDescent="0.25">
      <c r="AK5624" t="s">
        <v>3491</v>
      </c>
      <c r="AL5624" t="str">
        <f t="shared" si="206"/>
        <v>2018-10-30</v>
      </c>
      <c r="AM5624">
        <v>2311</v>
      </c>
      <c r="AN5624" t="s">
        <v>7</v>
      </c>
      <c r="AO5624">
        <v>1.96</v>
      </c>
      <c r="AP5624" t="str">
        <f t="shared" si="207"/>
        <v>2018-10</v>
      </c>
    </row>
    <row r="5625" spans="37:42" x14ac:dyDescent="0.25">
      <c r="AK5625" t="s">
        <v>2671</v>
      </c>
      <c r="AL5625" t="str">
        <f t="shared" si="206"/>
        <v>2018-12-12</v>
      </c>
      <c r="AM5625">
        <v>2497</v>
      </c>
      <c r="AN5625" t="s">
        <v>5</v>
      </c>
      <c r="AO5625">
        <v>2.8400002</v>
      </c>
      <c r="AP5625" t="str">
        <f t="shared" si="207"/>
        <v>2018-12</v>
      </c>
    </row>
    <row r="5626" spans="37:42" x14ac:dyDescent="0.25">
      <c r="AK5626" t="s">
        <v>2341</v>
      </c>
      <c r="AL5626" t="str">
        <f t="shared" si="206"/>
        <v>2019-03-27</v>
      </c>
      <c r="AM5626">
        <v>1074</v>
      </c>
      <c r="AN5626" t="s">
        <v>5</v>
      </c>
      <c r="AO5626">
        <v>2.5371916294100001</v>
      </c>
      <c r="AP5626" t="str">
        <f t="shared" si="207"/>
        <v>2019-03</v>
      </c>
    </row>
    <row r="5627" spans="37:42" x14ac:dyDescent="0.25">
      <c r="AK5627" t="s">
        <v>3571</v>
      </c>
      <c r="AL5627" t="str">
        <f t="shared" si="206"/>
        <v>2019-05-09</v>
      </c>
      <c r="AM5627">
        <v>2012</v>
      </c>
      <c r="AN5627" t="s">
        <v>7</v>
      </c>
      <c r="AO5627">
        <v>3.88</v>
      </c>
      <c r="AP5627" t="str">
        <f t="shared" si="207"/>
        <v>2019-05</v>
      </c>
    </row>
    <row r="5628" spans="37:42" x14ac:dyDescent="0.25">
      <c r="AK5628" t="s">
        <v>2053</v>
      </c>
      <c r="AL5628" t="str">
        <f t="shared" si="206"/>
        <v>2019-05-07</v>
      </c>
      <c r="AM5628">
        <v>1044</v>
      </c>
      <c r="AN5628" t="s">
        <v>5</v>
      </c>
      <c r="AO5628">
        <v>2.72</v>
      </c>
      <c r="AP5628" t="str">
        <f t="shared" si="207"/>
        <v>2019-05</v>
      </c>
    </row>
    <row r="5629" spans="37:42" x14ac:dyDescent="0.25">
      <c r="AK5629" t="s">
        <v>2981</v>
      </c>
      <c r="AL5629" t="str">
        <f t="shared" si="206"/>
        <v>2018-12-19</v>
      </c>
      <c r="AM5629">
        <v>4330</v>
      </c>
      <c r="AN5629" t="s">
        <v>5</v>
      </c>
      <c r="AO5629">
        <v>1.9755065441099999</v>
      </c>
      <c r="AP5629" t="str">
        <f t="shared" si="207"/>
        <v>2018-12</v>
      </c>
    </row>
    <row r="5630" spans="37:42" x14ac:dyDescent="0.25">
      <c r="AK5630" t="s">
        <v>3965</v>
      </c>
      <c r="AL5630" t="str">
        <f t="shared" si="206"/>
        <v>2018-10-08</v>
      </c>
      <c r="AM5630">
        <v>2012</v>
      </c>
      <c r="AN5630" t="s">
        <v>7</v>
      </c>
      <c r="AO5630">
        <v>3.2</v>
      </c>
      <c r="AP5630" t="str">
        <f t="shared" si="207"/>
        <v>2018-10</v>
      </c>
    </row>
    <row r="5631" spans="37:42" x14ac:dyDescent="0.25">
      <c r="AK5631" t="s">
        <v>3966</v>
      </c>
      <c r="AL5631" t="str">
        <f t="shared" si="206"/>
        <v>2018-11-26</v>
      </c>
      <c r="AM5631">
        <v>7328</v>
      </c>
      <c r="AN5631" t="s">
        <v>5</v>
      </c>
      <c r="AO5631">
        <v>2.44</v>
      </c>
      <c r="AP5631" t="str">
        <f t="shared" si="207"/>
        <v>2018-11</v>
      </c>
    </row>
    <row r="5632" spans="37:42" x14ac:dyDescent="0.25">
      <c r="AK5632" t="s">
        <v>2352</v>
      </c>
      <c r="AL5632" t="str">
        <f t="shared" si="206"/>
        <v>2019-05-31</v>
      </c>
      <c r="AM5632">
        <v>1044</v>
      </c>
      <c r="AN5632" t="s">
        <v>7</v>
      </c>
      <c r="AO5632">
        <v>4</v>
      </c>
      <c r="AP5632" t="str">
        <f t="shared" si="207"/>
        <v>2019-05</v>
      </c>
    </row>
    <row r="5633" spans="37:42" x14ac:dyDescent="0.25">
      <c r="AK5633" t="s">
        <v>187</v>
      </c>
      <c r="AL5633" t="str">
        <f t="shared" si="206"/>
        <v>2018-12-13</v>
      </c>
      <c r="AM5633">
        <v>1673</v>
      </c>
      <c r="AN5633" t="s">
        <v>7</v>
      </c>
      <c r="AO5633">
        <v>3.92</v>
      </c>
      <c r="AP5633" t="str">
        <f t="shared" si="207"/>
        <v>2018-12</v>
      </c>
    </row>
    <row r="5634" spans="37:42" x14ac:dyDescent="0.25">
      <c r="AK5634" t="s">
        <v>3967</v>
      </c>
      <c r="AL5634" t="str">
        <f t="shared" si="206"/>
        <v>2018-11-07</v>
      </c>
      <c r="AM5634">
        <v>3435</v>
      </c>
      <c r="AN5634" t="s">
        <v>5</v>
      </c>
      <c r="AO5634">
        <v>3.96</v>
      </c>
      <c r="AP5634" t="str">
        <f t="shared" si="207"/>
        <v>2018-11</v>
      </c>
    </row>
    <row r="5635" spans="37:42" x14ac:dyDescent="0.25">
      <c r="AK5635" t="s">
        <v>3968</v>
      </c>
      <c r="AL5635" t="str">
        <f t="shared" si="206"/>
        <v>2019-01-26</v>
      </c>
      <c r="AM5635">
        <v>2802</v>
      </c>
      <c r="AN5635" t="s">
        <v>7</v>
      </c>
      <c r="AO5635">
        <v>3.2111399173700002</v>
      </c>
      <c r="AP5635" t="str">
        <f t="shared" si="207"/>
        <v>2019-01</v>
      </c>
    </row>
    <row r="5636" spans="37:42" x14ac:dyDescent="0.25">
      <c r="AK5636" t="s">
        <v>3969</v>
      </c>
      <c r="AL5636" t="str">
        <f t="shared" ref="AL5636:AL5699" si="208">LEFT(AK5636,10)</f>
        <v>2018-10-16</v>
      </c>
      <c r="AM5636">
        <v>1714</v>
      </c>
      <c r="AN5636" t="s">
        <v>7</v>
      </c>
      <c r="AO5636">
        <v>1.96</v>
      </c>
      <c r="AP5636" t="str">
        <f t="shared" ref="AP5636:AP5699" si="209">YEAR(AL5636)&amp;"-"&amp;TEXT(MONTH(AL5636),"00")</f>
        <v>2018-10</v>
      </c>
    </row>
    <row r="5637" spans="37:42" x14ac:dyDescent="0.25">
      <c r="AK5637" t="s">
        <v>483</v>
      </c>
      <c r="AL5637" t="str">
        <f t="shared" si="208"/>
        <v>2019-02-08</v>
      </c>
      <c r="AM5637">
        <v>1044</v>
      </c>
      <c r="AN5637" t="s">
        <v>7</v>
      </c>
      <c r="AO5637">
        <v>1.1600001</v>
      </c>
      <c r="AP5637" t="str">
        <f t="shared" si="209"/>
        <v>2019-02</v>
      </c>
    </row>
    <row r="5638" spans="37:42" x14ac:dyDescent="0.25">
      <c r="AK5638" t="s">
        <v>3068</v>
      </c>
      <c r="AL5638" t="str">
        <f t="shared" si="208"/>
        <v>2019-05-22</v>
      </c>
      <c r="AM5638">
        <v>6876</v>
      </c>
      <c r="AN5638" t="s">
        <v>7</v>
      </c>
      <c r="AO5638">
        <v>3.72</v>
      </c>
      <c r="AP5638" t="str">
        <f t="shared" si="209"/>
        <v>2019-05</v>
      </c>
    </row>
    <row r="5639" spans="37:42" x14ac:dyDescent="0.25">
      <c r="AK5639" t="s">
        <v>3100</v>
      </c>
      <c r="AL5639" t="str">
        <f t="shared" si="208"/>
        <v>2019-05-31</v>
      </c>
      <c r="AM5639">
        <v>2432</v>
      </c>
      <c r="AN5639" t="s">
        <v>7</v>
      </c>
      <c r="AO5639">
        <v>1.3999330997499999</v>
      </c>
      <c r="AP5639" t="str">
        <f t="shared" si="209"/>
        <v>2019-05</v>
      </c>
    </row>
    <row r="5640" spans="37:42" x14ac:dyDescent="0.25">
      <c r="AK5640" t="s">
        <v>3970</v>
      </c>
      <c r="AL5640" t="str">
        <f t="shared" si="208"/>
        <v>2019-04-09</v>
      </c>
      <c r="AM5640">
        <v>1714</v>
      </c>
      <c r="AN5640" t="s">
        <v>5</v>
      </c>
      <c r="AO5640">
        <v>3.7073254585300002</v>
      </c>
      <c r="AP5640" t="str">
        <f t="shared" si="209"/>
        <v>2019-04</v>
      </c>
    </row>
    <row r="5641" spans="37:42" x14ac:dyDescent="0.25">
      <c r="AK5641" t="s">
        <v>3971</v>
      </c>
      <c r="AL5641" t="str">
        <f t="shared" si="208"/>
        <v>2018-09-27</v>
      </c>
      <c r="AM5641">
        <v>6984</v>
      </c>
      <c r="AN5641" t="s">
        <v>7</v>
      </c>
      <c r="AO5641">
        <v>3.9999960000000001E-2</v>
      </c>
      <c r="AP5641" t="str">
        <f t="shared" si="209"/>
        <v>2018-09</v>
      </c>
    </row>
    <row r="5642" spans="37:42" x14ac:dyDescent="0.25">
      <c r="AK5642" t="s">
        <v>3972</v>
      </c>
      <c r="AL5642" t="str">
        <f t="shared" si="208"/>
        <v>2019-06-14</v>
      </c>
      <c r="AM5642">
        <v>1074</v>
      </c>
      <c r="AN5642" t="s">
        <v>5</v>
      </c>
      <c r="AO5642">
        <v>2.0102584362</v>
      </c>
      <c r="AP5642" t="str">
        <f t="shared" si="209"/>
        <v>2019-06</v>
      </c>
    </row>
    <row r="5643" spans="37:42" x14ac:dyDescent="0.25">
      <c r="AK5643" t="s">
        <v>3560</v>
      </c>
      <c r="AL5643" t="str">
        <f t="shared" si="208"/>
        <v>2018-11-14</v>
      </c>
      <c r="AM5643">
        <v>2802</v>
      </c>
      <c r="AN5643" t="s">
        <v>7</v>
      </c>
      <c r="AO5643">
        <v>1.40065765381</v>
      </c>
      <c r="AP5643" t="str">
        <f t="shared" si="209"/>
        <v>2018-11</v>
      </c>
    </row>
    <row r="5644" spans="37:42" x14ac:dyDescent="0.25">
      <c r="AK5644" t="s">
        <v>3973</v>
      </c>
      <c r="AL5644" t="str">
        <f t="shared" si="208"/>
        <v>2018-09-19</v>
      </c>
      <c r="AM5644">
        <v>2012</v>
      </c>
      <c r="AN5644" t="s">
        <v>5</v>
      </c>
      <c r="AO5644">
        <v>2.6564726829500001</v>
      </c>
      <c r="AP5644" t="str">
        <f t="shared" si="209"/>
        <v>2018-09</v>
      </c>
    </row>
    <row r="5645" spans="37:42" x14ac:dyDescent="0.25">
      <c r="AK5645" t="s">
        <v>3119</v>
      </c>
      <c r="AL5645" t="str">
        <f t="shared" si="208"/>
        <v>2019-03-26</v>
      </c>
      <c r="AM5645">
        <v>2012</v>
      </c>
      <c r="AN5645" t="s">
        <v>7</v>
      </c>
      <c r="AO5645">
        <v>0.85771250724799997</v>
      </c>
      <c r="AP5645" t="str">
        <f t="shared" si="209"/>
        <v>2019-03</v>
      </c>
    </row>
    <row r="5646" spans="37:42" x14ac:dyDescent="0.25">
      <c r="AK5646" t="s">
        <v>731</v>
      </c>
      <c r="AL5646" t="str">
        <f t="shared" si="208"/>
        <v>2019-06-14</v>
      </c>
      <c r="AM5646">
        <v>4612</v>
      </c>
      <c r="AN5646" t="s">
        <v>7</v>
      </c>
      <c r="AO5646">
        <v>3.96</v>
      </c>
      <c r="AP5646" t="str">
        <f t="shared" si="209"/>
        <v>2019-06</v>
      </c>
    </row>
    <row r="5647" spans="37:42" x14ac:dyDescent="0.25">
      <c r="AK5647" t="s">
        <v>3974</v>
      </c>
      <c r="AL5647" t="str">
        <f t="shared" si="208"/>
        <v>2019-06-11</v>
      </c>
      <c r="AM5647">
        <v>2025</v>
      </c>
      <c r="AN5647" t="s">
        <v>5</v>
      </c>
      <c r="AO5647">
        <v>1.3199999</v>
      </c>
      <c r="AP5647" t="str">
        <f t="shared" si="209"/>
        <v>2019-06</v>
      </c>
    </row>
    <row r="5648" spans="37:42" x14ac:dyDescent="0.25">
      <c r="AK5648" t="s">
        <v>3975</v>
      </c>
      <c r="AL5648" t="str">
        <f t="shared" si="208"/>
        <v>2019-01-28</v>
      </c>
      <c r="AM5648">
        <v>3314</v>
      </c>
      <c r="AN5648" t="s">
        <v>7</v>
      </c>
      <c r="AO5648">
        <v>2.76</v>
      </c>
      <c r="AP5648" t="str">
        <f t="shared" si="209"/>
        <v>2019-01</v>
      </c>
    </row>
    <row r="5649" spans="37:42" x14ac:dyDescent="0.25">
      <c r="AK5649" t="s">
        <v>3976</v>
      </c>
      <c r="AL5649" t="str">
        <f t="shared" si="208"/>
        <v>2018-10-07</v>
      </c>
      <c r="AM5649">
        <v>7209</v>
      </c>
      <c r="AN5649" t="s">
        <v>7</v>
      </c>
      <c r="AO5649">
        <v>3</v>
      </c>
      <c r="AP5649" t="str">
        <f t="shared" si="209"/>
        <v>2018-10</v>
      </c>
    </row>
    <row r="5650" spans="37:42" x14ac:dyDescent="0.25">
      <c r="AK5650" t="s">
        <v>138</v>
      </c>
      <c r="AL5650" t="str">
        <f t="shared" si="208"/>
        <v>2018-10-14</v>
      </c>
      <c r="AM5650">
        <v>5333</v>
      </c>
      <c r="AN5650" t="s">
        <v>5</v>
      </c>
      <c r="AO5650">
        <v>2</v>
      </c>
      <c r="AP5650" t="str">
        <f t="shared" si="209"/>
        <v>2018-10</v>
      </c>
    </row>
    <row r="5651" spans="37:42" x14ac:dyDescent="0.25">
      <c r="AK5651" t="s">
        <v>1833</v>
      </c>
      <c r="AL5651" t="str">
        <f t="shared" si="208"/>
        <v>2019-02-07</v>
      </c>
      <c r="AM5651">
        <v>6299</v>
      </c>
      <c r="AN5651" t="s">
        <v>5</v>
      </c>
      <c r="AO5651">
        <v>3.24</v>
      </c>
      <c r="AP5651" t="str">
        <f t="shared" si="209"/>
        <v>2019-02</v>
      </c>
    </row>
    <row r="5652" spans="37:42" x14ac:dyDescent="0.25">
      <c r="AK5652" t="s">
        <v>3303</v>
      </c>
      <c r="AL5652" t="str">
        <f t="shared" si="208"/>
        <v>2019-02-18</v>
      </c>
      <c r="AM5652">
        <v>2012</v>
      </c>
      <c r="AN5652" t="s">
        <v>5</v>
      </c>
      <c r="AO5652">
        <v>2.46427106857</v>
      </c>
      <c r="AP5652" t="str">
        <f t="shared" si="209"/>
        <v>2019-02</v>
      </c>
    </row>
    <row r="5653" spans="37:42" x14ac:dyDescent="0.25">
      <c r="AK5653" t="s">
        <v>3977</v>
      </c>
      <c r="AL5653" t="str">
        <f t="shared" si="208"/>
        <v>2018-10-10</v>
      </c>
      <c r="AM5653">
        <v>1044</v>
      </c>
      <c r="AN5653" t="s">
        <v>7</v>
      </c>
      <c r="AO5653">
        <v>1.30941033363</v>
      </c>
      <c r="AP5653" t="str">
        <f t="shared" si="209"/>
        <v>2018-10</v>
      </c>
    </row>
    <row r="5654" spans="37:42" x14ac:dyDescent="0.25">
      <c r="AK5654" t="s">
        <v>683</v>
      </c>
      <c r="AL5654" t="str">
        <f t="shared" si="208"/>
        <v>2019-02-21</v>
      </c>
      <c r="AM5654">
        <v>1513</v>
      </c>
      <c r="AN5654" t="s">
        <v>5</v>
      </c>
      <c r="AO5654">
        <v>3.9724140167200002</v>
      </c>
      <c r="AP5654" t="str">
        <f t="shared" si="209"/>
        <v>2019-02</v>
      </c>
    </row>
    <row r="5655" spans="37:42" x14ac:dyDescent="0.25">
      <c r="AK5655" t="s">
        <v>3978</v>
      </c>
      <c r="AL5655" t="str">
        <f t="shared" si="208"/>
        <v>2019-07-14</v>
      </c>
      <c r="AM5655">
        <v>2432</v>
      </c>
      <c r="AN5655" t="s">
        <v>5</v>
      </c>
      <c r="AO5655">
        <v>1.8399999</v>
      </c>
      <c r="AP5655" t="str">
        <f t="shared" si="209"/>
        <v>2019-07</v>
      </c>
    </row>
    <row r="5656" spans="37:42" x14ac:dyDescent="0.25">
      <c r="AK5656" t="s">
        <v>278</v>
      </c>
      <c r="AL5656" t="str">
        <f t="shared" si="208"/>
        <v>2018-11-14</v>
      </c>
      <c r="AM5656">
        <v>652</v>
      </c>
      <c r="AN5656" t="s">
        <v>7</v>
      </c>
      <c r="AO5656">
        <v>2.88</v>
      </c>
      <c r="AP5656" t="str">
        <f t="shared" si="209"/>
        <v>2018-11</v>
      </c>
    </row>
    <row r="5657" spans="37:42" x14ac:dyDescent="0.25">
      <c r="AK5657" t="s">
        <v>3979</v>
      </c>
      <c r="AL5657" t="str">
        <f t="shared" si="208"/>
        <v>2019-06-26</v>
      </c>
      <c r="AM5657">
        <v>6928</v>
      </c>
      <c r="AN5657" t="s">
        <v>5</v>
      </c>
      <c r="AO5657">
        <v>0.77486491203300001</v>
      </c>
      <c r="AP5657" t="str">
        <f t="shared" si="209"/>
        <v>2019-06</v>
      </c>
    </row>
    <row r="5658" spans="37:42" x14ac:dyDescent="0.25">
      <c r="AK5658" t="s">
        <v>1901</v>
      </c>
      <c r="AL5658" t="str">
        <f t="shared" si="208"/>
        <v>2019-07-02</v>
      </c>
      <c r="AM5658">
        <v>2025</v>
      </c>
      <c r="AN5658" t="s">
        <v>7</v>
      </c>
      <c r="AO5658">
        <v>2.48</v>
      </c>
      <c r="AP5658" t="str">
        <f t="shared" si="209"/>
        <v>2019-07</v>
      </c>
    </row>
    <row r="5659" spans="37:42" x14ac:dyDescent="0.25">
      <c r="AK5659" t="s">
        <v>3980</v>
      </c>
      <c r="AL5659" t="str">
        <f t="shared" si="208"/>
        <v>2019-03-23</v>
      </c>
      <c r="AM5659">
        <v>1714</v>
      </c>
      <c r="AN5659" t="s">
        <v>7</v>
      </c>
      <c r="AO5659">
        <v>2.4353981018100002</v>
      </c>
      <c r="AP5659" t="str">
        <f t="shared" si="209"/>
        <v>2019-03</v>
      </c>
    </row>
    <row r="5660" spans="37:42" x14ac:dyDescent="0.25">
      <c r="AK5660" t="s">
        <v>3981</v>
      </c>
      <c r="AL5660" t="str">
        <f t="shared" si="208"/>
        <v>2018-11-16</v>
      </c>
      <c r="AM5660">
        <v>8371</v>
      </c>
      <c r="AN5660" t="s">
        <v>5</v>
      </c>
      <c r="AO5660">
        <v>2.6</v>
      </c>
      <c r="AP5660" t="str">
        <f t="shared" si="209"/>
        <v>2018-11</v>
      </c>
    </row>
    <row r="5661" spans="37:42" x14ac:dyDescent="0.25">
      <c r="AK5661" t="s">
        <v>3982</v>
      </c>
      <c r="AL5661" t="str">
        <f t="shared" si="208"/>
        <v>2019-02-07</v>
      </c>
      <c r="AM5661">
        <v>7209</v>
      </c>
      <c r="AN5661" t="s">
        <v>7</v>
      </c>
      <c r="AO5661">
        <v>2</v>
      </c>
      <c r="AP5661" t="str">
        <f t="shared" si="209"/>
        <v>2019-02</v>
      </c>
    </row>
    <row r="5662" spans="37:42" x14ac:dyDescent="0.25">
      <c r="AK5662" t="s">
        <v>3983</v>
      </c>
      <c r="AL5662" t="str">
        <f t="shared" si="208"/>
        <v>2018-12-25</v>
      </c>
      <c r="AM5662">
        <v>2012</v>
      </c>
      <c r="AN5662" t="s">
        <v>7</v>
      </c>
      <c r="AO5662">
        <v>3.28</v>
      </c>
      <c r="AP5662" t="str">
        <f t="shared" si="209"/>
        <v>2018-12</v>
      </c>
    </row>
    <row r="5663" spans="37:42" x14ac:dyDescent="0.25">
      <c r="AK5663" t="s">
        <v>3916</v>
      </c>
      <c r="AL5663" t="str">
        <f t="shared" si="208"/>
        <v>2019-04-07</v>
      </c>
      <c r="AM5663">
        <v>2348</v>
      </c>
      <c r="AN5663" t="s">
        <v>7</v>
      </c>
      <c r="AO5663">
        <v>3.04</v>
      </c>
      <c r="AP5663" t="str">
        <f t="shared" si="209"/>
        <v>2019-04</v>
      </c>
    </row>
    <row r="5664" spans="37:42" x14ac:dyDescent="0.25">
      <c r="AK5664" t="s">
        <v>3984</v>
      </c>
      <c r="AL5664" t="str">
        <f t="shared" si="208"/>
        <v>2019-07-15</v>
      </c>
      <c r="AM5664">
        <v>1366</v>
      </c>
      <c r="AN5664" t="s">
        <v>5</v>
      </c>
      <c r="AO5664">
        <v>1</v>
      </c>
      <c r="AP5664" t="str">
        <f t="shared" si="209"/>
        <v>2019-07</v>
      </c>
    </row>
    <row r="5665" spans="37:42" x14ac:dyDescent="0.25">
      <c r="AK5665" t="s">
        <v>3985</v>
      </c>
      <c r="AL5665" t="str">
        <f t="shared" si="208"/>
        <v>2018-11-25</v>
      </c>
      <c r="AM5665">
        <v>3782</v>
      </c>
      <c r="AN5665" t="s">
        <v>7</v>
      </c>
      <c r="AO5665">
        <v>2.3419423103299999</v>
      </c>
      <c r="AP5665" t="str">
        <f t="shared" si="209"/>
        <v>2018-11</v>
      </c>
    </row>
    <row r="5666" spans="37:42" x14ac:dyDescent="0.25">
      <c r="AK5666" t="s">
        <v>3986</v>
      </c>
      <c r="AL5666" t="str">
        <f t="shared" si="208"/>
        <v>2019-01-22</v>
      </c>
      <c r="AM5666">
        <v>1269</v>
      </c>
      <c r="AN5666" t="s">
        <v>7</v>
      </c>
      <c r="AO5666">
        <v>3.8681423664099999</v>
      </c>
      <c r="AP5666" t="str">
        <f t="shared" si="209"/>
        <v>2019-01</v>
      </c>
    </row>
    <row r="5667" spans="37:42" x14ac:dyDescent="0.25">
      <c r="AK5667" t="s">
        <v>3987</v>
      </c>
      <c r="AL5667" t="str">
        <f t="shared" si="208"/>
        <v>2019-05-01</v>
      </c>
      <c r="AM5667">
        <v>8355</v>
      </c>
      <c r="AN5667" t="s">
        <v>5</v>
      </c>
      <c r="AO5667">
        <v>3.2</v>
      </c>
      <c r="AP5667" t="str">
        <f t="shared" si="209"/>
        <v>2019-05</v>
      </c>
    </row>
    <row r="5668" spans="37:42" x14ac:dyDescent="0.25">
      <c r="AK5668" t="s">
        <v>3988</v>
      </c>
      <c r="AL5668" t="str">
        <f t="shared" si="208"/>
        <v>2019-03-30</v>
      </c>
      <c r="AM5668">
        <v>1074</v>
      </c>
      <c r="AN5668" t="s">
        <v>7</v>
      </c>
      <c r="AO5668">
        <v>3.6</v>
      </c>
      <c r="AP5668" t="str">
        <f t="shared" si="209"/>
        <v>2019-03</v>
      </c>
    </row>
    <row r="5669" spans="37:42" x14ac:dyDescent="0.25">
      <c r="AK5669" t="s">
        <v>3989</v>
      </c>
      <c r="AL5669" t="str">
        <f t="shared" si="208"/>
        <v>2019-04-08</v>
      </c>
      <c r="AM5669">
        <v>3246</v>
      </c>
      <c r="AN5669" t="s">
        <v>7</v>
      </c>
      <c r="AO5669">
        <v>3.22521090508</v>
      </c>
      <c r="AP5669" t="str">
        <f t="shared" si="209"/>
        <v>2019-04</v>
      </c>
    </row>
    <row r="5670" spans="37:42" x14ac:dyDescent="0.25">
      <c r="AK5670" t="s">
        <v>3990</v>
      </c>
      <c r="AL5670" t="str">
        <f t="shared" si="208"/>
        <v>2018-10-18</v>
      </c>
      <c r="AM5670">
        <v>2311</v>
      </c>
      <c r="AN5670" t="s">
        <v>5</v>
      </c>
      <c r="AO5670">
        <v>0.40000010000000003</v>
      </c>
      <c r="AP5670" t="str">
        <f t="shared" si="209"/>
        <v>2018-10</v>
      </c>
    </row>
    <row r="5671" spans="37:42" x14ac:dyDescent="0.25">
      <c r="AK5671" t="s">
        <v>3232</v>
      </c>
      <c r="AL5671" t="str">
        <f t="shared" si="208"/>
        <v>2018-10-19</v>
      </c>
      <c r="AM5671">
        <v>2432</v>
      </c>
      <c r="AN5671" t="s">
        <v>7</v>
      </c>
      <c r="AO5671">
        <v>1.48</v>
      </c>
      <c r="AP5671" t="str">
        <f t="shared" si="209"/>
        <v>2018-10</v>
      </c>
    </row>
    <row r="5672" spans="37:42" x14ac:dyDescent="0.25">
      <c r="AK5672" t="s">
        <v>1856</v>
      </c>
      <c r="AL5672" t="str">
        <f t="shared" si="208"/>
        <v>2018-10-05</v>
      </c>
      <c r="AM5672">
        <v>1822</v>
      </c>
      <c r="AN5672" t="s">
        <v>7</v>
      </c>
      <c r="AO5672">
        <v>2.56</v>
      </c>
      <c r="AP5672" t="str">
        <f t="shared" si="209"/>
        <v>2018-10</v>
      </c>
    </row>
    <row r="5673" spans="37:42" x14ac:dyDescent="0.25">
      <c r="AK5673" t="s">
        <v>3991</v>
      </c>
      <c r="AL5673" t="str">
        <f t="shared" si="208"/>
        <v>2019-01-06</v>
      </c>
      <c r="AM5673">
        <v>3246</v>
      </c>
      <c r="AN5673" t="s">
        <v>35</v>
      </c>
      <c r="AO5673">
        <v>3.7190897464799999</v>
      </c>
      <c r="AP5673" t="str">
        <f t="shared" si="209"/>
        <v>2019-01</v>
      </c>
    </row>
    <row r="5674" spans="37:42" x14ac:dyDescent="0.25">
      <c r="AK5674" t="s">
        <v>3992</v>
      </c>
      <c r="AL5674" t="str">
        <f t="shared" si="208"/>
        <v>2018-12-03</v>
      </c>
      <c r="AM5674">
        <v>2025</v>
      </c>
      <c r="AN5674" t="s">
        <v>5</v>
      </c>
      <c r="AO5674">
        <v>2.72960948944</v>
      </c>
      <c r="AP5674" t="str">
        <f t="shared" si="209"/>
        <v>2018-12</v>
      </c>
    </row>
    <row r="5675" spans="37:42" x14ac:dyDescent="0.25">
      <c r="AK5675" t="s">
        <v>1996</v>
      </c>
      <c r="AL5675" t="str">
        <f t="shared" si="208"/>
        <v>2019-03-30</v>
      </c>
      <c r="AM5675">
        <v>650</v>
      </c>
      <c r="AN5675" t="s">
        <v>7</v>
      </c>
      <c r="AO5675">
        <v>0.20000005000000001</v>
      </c>
      <c r="AP5675" t="str">
        <f t="shared" si="209"/>
        <v>2019-03</v>
      </c>
    </row>
    <row r="5676" spans="37:42" x14ac:dyDescent="0.25">
      <c r="AK5676" t="s">
        <v>3291</v>
      </c>
      <c r="AL5676" t="str">
        <f t="shared" si="208"/>
        <v>2018-11-02</v>
      </c>
      <c r="AM5676">
        <v>7129</v>
      </c>
      <c r="AN5676" t="s">
        <v>7</v>
      </c>
      <c r="AO5676">
        <v>4</v>
      </c>
      <c r="AP5676" t="str">
        <f t="shared" si="209"/>
        <v>2018-11</v>
      </c>
    </row>
    <row r="5677" spans="37:42" x14ac:dyDescent="0.25">
      <c r="AK5677" t="s">
        <v>3977</v>
      </c>
      <c r="AL5677" t="str">
        <f t="shared" si="208"/>
        <v>2018-10-10</v>
      </c>
      <c r="AM5677">
        <v>2012</v>
      </c>
      <c r="AN5677" t="s">
        <v>22</v>
      </c>
      <c r="AO5677">
        <v>1.96560931206</v>
      </c>
      <c r="AP5677" t="str">
        <f t="shared" si="209"/>
        <v>2018-10</v>
      </c>
    </row>
    <row r="5678" spans="37:42" x14ac:dyDescent="0.25">
      <c r="AK5678" t="s">
        <v>822</v>
      </c>
      <c r="AL5678" t="str">
        <f t="shared" si="208"/>
        <v>2018-11-14</v>
      </c>
      <c r="AM5678">
        <v>6450</v>
      </c>
      <c r="AN5678" t="s">
        <v>5</v>
      </c>
      <c r="AO5678">
        <v>2.56</v>
      </c>
      <c r="AP5678" t="str">
        <f t="shared" si="209"/>
        <v>2018-11</v>
      </c>
    </row>
    <row r="5679" spans="37:42" x14ac:dyDescent="0.25">
      <c r="AK5679" t="s">
        <v>3993</v>
      </c>
      <c r="AL5679" t="str">
        <f t="shared" si="208"/>
        <v>2019-04-07</v>
      </c>
      <c r="AM5679">
        <v>6984</v>
      </c>
      <c r="AN5679" t="s">
        <v>5</v>
      </c>
      <c r="AO5679">
        <v>2.7053136825599999</v>
      </c>
      <c r="AP5679" t="str">
        <f t="shared" si="209"/>
        <v>2019-04</v>
      </c>
    </row>
    <row r="5680" spans="37:42" x14ac:dyDescent="0.25">
      <c r="AK5680" t="s">
        <v>3128</v>
      </c>
      <c r="AL5680" t="str">
        <f t="shared" si="208"/>
        <v>2018-10-24</v>
      </c>
      <c r="AM5680">
        <v>7019</v>
      </c>
      <c r="AN5680" t="s">
        <v>5</v>
      </c>
      <c r="AO5680">
        <v>1.0518457889599999</v>
      </c>
      <c r="AP5680" t="str">
        <f t="shared" si="209"/>
        <v>2018-10</v>
      </c>
    </row>
    <row r="5681" spans="37:42" x14ac:dyDescent="0.25">
      <c r="AK5681" t="s">
        <v>3994</v>
      </c>
      <c r="AL5681" t="str">
        <f t="shared" si="208"/>
        <v>2018-11-19</v>
      </c>
      <c r="AM5681">
        <v>5085</v>
      </c>
      <c r="AN5681" t="s">
        <v>7</v>
      </c>
      <c r="AO5681">
        <v>3.72</v>
      </c>
      <c r="AP5681" t="str">
        <f t="shared" si="209"/>
        <v>2018-11</v>
      </c>
    </row>
    <row r="5682" spans="37:42" x14ac:dyDescent="0.25">
      <c r="AK5682" t="s">
        <v>394</v>
      </c>
      <c r="AL5682" t="str">
        <f t="shared" si="208"/>
        <v>2018-10-30</v>
      </c>
      <c r="AM5682">
        <v>6984</v>
      </c>
      <c r="AN5682" t="s">
        <v>7</v>
      </c>
      <c r="AO5682">
        <v>2.44</v>
      </c>
      <c r="AP5682" t="str">
        <f t="shared" si="209"/>
        <v>2018-10</v>
      </c>
    </row>
    <row r="5683" spans="37:42" x14ac:dyDescent="0.25">
      <c r="AK5683" t="s">
        <v>3995</v>
      </c>
      <c r="AL5683" t="str">
        <f t="shared" si="208"/>
        <v>2019-01-23</v>
      </c>
      <c r="AM5683">
        <v>7329</v>
      </c>
      <c r="AN5683" t="s">
        <v>5</v>
      </c>
      <c r="AO5683">
        <v>1.07531309128</v>
      </c>
      <c r="AP5683" t="str">
        <f t="shared" si="209"/>
        <v>2019-01</v>
      </c>
    </row>
    <row r="5684" spans="37:42" x14ac:dyDescent="0.25">
      <c r="AK5684" t="s">
        <v>3996</v>
      </c>
      <c r="AL5684" t="str">
        <f t="shared" si="208"/>
        <v>2019-03-22</v>
      </c>
      <c r="AM5684">
        <v>970</v>
      </c>
      <c r="AN5684" t="s">
        <v>7</v>
      </c>
      <c r="AO5684">
        <v>2</v>
      </c>
      <c r="AP5684" t="str">
        <f t="shared" si="209"/>
        <v>2019-03</v>
      </c>
    </row>
    <row r="5685" spans="37:42" x14ac:dyDescent="0.25">
      <c r="AK5685" t="s">
        <v>2180</v>
      </c>
      <c r="AL5685" t="str">
        <f t="shared" si="208"/>
        <v>2018-12-05</v>
      </c>
      <c r="AM5685">
        <v>1714</v>
      </c>
      <c r="AN5685" t="s">
        <v>5</v>
      </c>
      <c r="AO5685">
        <v>0.41766500473000001</v>
      </c>
      <c r="AP5685" t="str">
        <f t="shared" si="209"/>
        <v>2018-12</v>
      </c>
    </row>
    <row r="5686" spans="37:42" x14ac:dyDescent="0.25">
      <c r="AK5686" t="s">
        <v>854</v>
      </c>
      <c r="AL5686" t="str">
        <f t="shared" si="208"/>
        <v>2019-07-18</v>
      </c>
      <c r="AM5686">
        <v>1109</v>
      </c>
      <c r="AN5686" t="s">
        <v>5</v>
      </c>
      <c r="AO5686">
        <v>1.9200001</v>
      </c>
      <c r="AP5686" t="str">
        <f t="shared" si="209"/>
        <v>2019-07</v>
      </c>
    </row>
    <row r="5687" spans="37:42" x14ac:dyDescent="0.25">
      <c r="AK5687" t="s">
        <v>914</v>
      </c>
      <c r="AL5687" t="str">
        <f t="shared" si="208"/>
        <v>2019-01-30</v>
      </c>
      <c r="AM5687">
        <v>5085</v>
      </c>
      <c r="AN5687" t="s">
        <v>7</v>
      </c>
      <c r="AO5687">
        <v>1</v>
      </c>
      <c r="AP5687" t="str">
        <f t="shared" si="209"/>
        <v>2019-01</v>
      </c>
    </row>
    <row r="5688" spans="37:42" x14ac:dyDescent="0.25">
      <c r="AK5688" t="s">
        <v>3076</v>
      </c>
      <c r="AL5688" t="str">
        <f t="shared" si="208"/>
        <v>2018-11-15</v>
      </c>
      <c r="AM5688">
        <v>939</v>
      </c>
      <c r="AN5688" t="s">
        <v>7</v>
      </c>
      <c r="AO5688">
        <v>2</v>
      </c>
      <c r="AP5688" t="str">
        <f t="shared" si="209"/>
        <v>2018-11</v>
      </c>
    </row>
    <row r="5689" spans="37:42" x14ac:dyDescent="0.25">
      <c r="AK5689" t="s">
        <v>3997</v>
      </c>
      <c r="AL5689" t="str">
        <f t="shared" si="208"/>
        <v>2019-04-15</v>
      </c>
      <c r="AM5689">
        <v>2802</v>
      </c>
      <c r="AN5689" t="s">
        <v>7</v>
      </c>
      <c r="AO5689">
        <v>3.8251762390100001</v>
      </c>
      <c r="AP5689" t="str">
        <f t="shared" si="209"/>
        <v>2019-04</v>
      </c>
    </row>
    <row r="5690" spans="37:42" x14ac:dyDescent="0.25">
      <c r="AK5690" t="s">
        <v>3998</v>
      </c>
      <c r="AL5690" t="str">
        <f t="shared" si="208"/>
        <v>2018-11-30</v>
      </c>
      <c r="AM5690">
        <v>1487</v>
      </c>
      <c r="AN5690" t="s">
        <v>7</v>
      </c>
      <c r="AO5690">
        <v>2</v>
      </c>
      <c r="AP5690" t="str">
        <f t="shared" si="209"/>
        <v>2018-11</v>
      </c>
    </row>
    <row r="5691" spans="37:42" x14ac:dyDescent="0.25">
      <c r="AK5691" t="s">
        <v>3999</v>
      </c>
      <c r="AL5691" t="str">
        <f t="shared" si="208"/>
        <v>2019-02-03</v>
      </c>
      <c r="AM5691">
        <v>4209</v>
      </c>
      <c r="AN5691" t="s">
        <v>7</v>
      </c>
      <c r="AO5691">
        <v>2.4</v>
      </c>
      <c r="AP5691" t="str">
        <f t="shared" si="209"/>
        <v>2019-02</v>
      </c>
    </row>
    <row r="5692" spans="37:42" x14ac:dyDescent="0.25">
      <c r="AK5692" t="s">
        <v>219</v>
      </c>
      <c r="AL5692" t="str">
        <f t="shared" si="208"/>
        <v>2018-11-23</v>
      </c>
      <c r="AM5692">
        <v>6876</v>
      </c>
      <c r="AN5692" t="s">
        <v>5</v>
      </c>
      <c r="AO5692">
        <v>1.27591991425</v>
      </c>
      <c r="AP5692" t="str">
        <f t="shared" si="209"/>
        <v>2018-11</v>
      </c>
    </row>
    <row r="5693" spans="37:42" x14ac:dyDescent="0.25">
      <c r="AK5693" t="s">
        <v>4000</v>
      </c>
      <c r="AL5693" t="str">
        <f t="shared" si="208"/>
        <v>2019-03-20</v>
      </c>
      <c r="AM5693">
        <v>8170</v>
      </c>
      <c r="AN5693" t="s">
        <v>5</v>
      </c>
      <c r="AO5693">
        <v>1</v>
      </c>
      <c r="AP5693" t="str">
        <f t="shared" si="209"/>
        <v>2019-03</v>
      </c>
    </row>
    <row r="5694" spans="37:42" x14ac:dyDescent="0.25">
      <c r="AK5694" t="s">
        <v>4001</v>
      </c>
      <c r="AL5694" t="str">
        <f t="shared" si="208"/>
        <v>2019-06-04</v>
      </c>
      <c r="AM5694">
        <v>2802</v>
      </c>
      <c r="AN5694" t="s">
        <v>5</v>
      </c>
      <c r="AO5694">
        <v>1.8</v>
      </c>
      <c r="AP5694" t="str">
        <f t="shared" si="209"/>
        <v>2019-06</v>
      </c>
    </row>
    <row r="5695" spans="37:42" x14ac:dyDescent="0.25">
      <c r="AK5695" t="s">
        <v>151</v>
      </c>
      <c r="AL5695" t="str">
        <f t="shared" si="208"/>
        <v>2018-10-28</v>
      </c>
      <c r="AM5695">
        <v>603</v>
      </c>
      <c r="AN5695" t="s">
        <v>22</v>
      </c>
      <c r="AO5695">
        <v>1.3941278457599999</v>
      </c>
      <c r="AP5695" t="str">
        <f t="shared" si="209"/>
        <v>2018-10</v>
      </c>
    </row>
    <row r="5696" spans="37:42" x14ac:dyDescent="0.25">
      <c r="AK5696" t="s">
        <v>3179</v>
      </c>
      <c r="AL5696" t="str">
        <f t="shared" si="208"/>
        <v>2018-10-22</v>
      </c>
      <c r="AM5696">
        <v>4209</v>
      </c>
      <c r="AN5696" t="s">
        <v>5</v>
      </c>
      <c r="AO5696">
        <v>1.6400001</v>
      </c>
      <c r="AP5696" t="str">
        <f t="shared" si="209"/>
        <v>2018-10</v>
      </c>
    </row>
    <row r="5697" spans="37:42" x14ac:dyDescent="0.25">
      <c r="AK5697" t="s">
        <v>4002</v>
      </c>
      <c r="AL5697" t="str">
        <f t="shared" si="208"/>
        <v>2019-06-11</v>
      </c>
      <c r="AM5697">
        <v>8170</v>
      </c>
      <c r="AN5697" t="s">
        <v>7</v>
      </c>
      <c r="AO5697">
        <v>3.16356229782</v>
      </c>
      <c r="AP5697" t="str">
        <f t="shared" si="209"/>
        <v>2019-06</v>
      </c>
    </row>
    <row r="5698" spans="37:42" x14ac:dyDescent="0.25">
      <c r="AK5698" t="s">
        <v>2056</v>
      </c>
      <c r="AL5698" t="str">
        <f t="shared" si="208"/>
        <v>2019-04-03</v>
      </c>
      <c r="AM5698">
        <v>5497</v>
      </c>
      <c r="AN5698" t="s">
        <v>5</v>
      </c>
      <c r="AO5698">
        <v>3.9999960000000001E-2</v>
      </c>
      <c r="AP5698" t="str">
        <f t="shared" si="209"/>
        <v>2019-04</v>
      </c>
    </row>
    <row r="5699" spans="37:42" x14ac:dyDescent="0.25">
      <c r="AK5699" t="s">
        <v>4003</v>
      </c>
      <c r="AL5699" t="str">
        <f t="shared" si="208"/>
        <v>2019-06-21</v>
      </c>
      <c r="AM5699">
        <v>2928</v>
      </c>
      <c r="AN5699" t="s">
        <v>7</v>
      </c>
      <c r="AO5699">
        <v>2</v>
      </c>
      <c r="AP5699" t="str">
        <f t="shared" si="209"/>
        <v>2019-06</v>
      </c>
    </row>
    <row r="5700" spans="37:42" x14ac:dyDescent="0.25">
      <c r="AK5700" t="s">
        <v>3813</v>
      </c>
      <c r="AL5700" t="str">
        <f t="shared" ref="AL5700:AL5763" si="210">LEFT(AK5700,10)</f>
        <v>2019-04-20</v>
      </c>
      <c r="AM5700">
        <v>6876</v>
      </c>
      <c r="AN5700" t="s">
        <v>7</v>
      </c>
      <c r="AO5700">
        <v>1.8082478046399999</v>
      </c>
      <c r="AP5700" t="str">
        <f t="shared" ref="AP5700:AP5763" si="211">YEAR(AL5700)&amp;"-"&amp;TEXT(MONTH(AL5700),"00")</f>
        <v>2019-04</v>
      </c>
    </row>
    <row r="5701" spans="37:42" x14ac:dyDescent="0.25">
      <c r="AK5701" t="s">
        <v>3015</v>
      </c>
      <c r="AL5701" t="str">
        <f t="shared" si="210"/>
        <v>2019-04-24</v>
      </c>
      <c r="AM5701">
        <v>7209</v>
      </c>
      <c r="AN5701" t="s">
        <v>5</v>
      </c>
      <c r="AO5701">
        <v>1.6800001</v>
      </c>
      <c r="AP5701" t="str">
        <f t="shared" si="211"/>
        <v>2019-04</v>
      </c>
    </row>
    <row r="5702" spans="37:42" x14ac:dyDescent="0.25">
      <c r="AK5702" t="s">
        <v>631</v>
      </c>
      <c r="AL5702" t="str">
        <f t="shared" si="210"/>
        <v>2018-12-31</v>
      </c>
      <c r="AM5702">
        <v>2012</v>
      </c>
      <c r="AN5702" t="s">
        <v>5</v>
      </c>
      <c r="AO5702">
        <v>3</v>
      </c>
      <c r="AP5702" t="str">
        <f t="shared" si="211"/>
        <v>2018-12</v>
      </c>
    </row>
    <row r="5703" spans="37:42" x14ac:dyDescent="0.25">
      <c r="AK5703" t="s">
        <v>2752</v>
      </c>
      <c r="AL5703" t="str">
        <f t="shared" si="210"/>
        <v>2018-11-03</v>
      </c>
      <c r="AM5703">
        <v>3182</v>
      </c>
      <c r="AN5703" t="s">
        <v>7</v>
      </c>
      <c r="AO5703">
        <v>1</v>
      </c>
      <c r="AP5703" t="str">
        <f t="shared" si="211"/>
        <v>2018-11</v>
      </c>
    </row>
    <row r="5704" spans="37:42" x14ac:dyDescent="0.25">
      <c r="AK5704" t="s">
        <v>4004</v>
      </c>
      <c r="AL5704" t="str">
        <f t="shared" si="210"/>
        <v>2019-04-18</v>
      </c>
      <c r="AM5704">
        <v>597</v>
      </c>
      <c r="AN5704" t="s">
        <v>5</v>
      </c>
      <c r="AO5704">
        <v>1.8399999</v>
      </c>
      <c r="AP5704" t="str">
        <f t="shared" si="211"/>
        <v>2019-04</v>
      </c>
    </row>
    <row r="5705" spans="37:42" x14ac:dyDescent="0.25">
      <c r="AK5705" t="s">
        <v>4005</v>
      </c>
      <c r="AL5705" t="str">
        <f t="shared" si="210"/>
        <v>2019-01-31</v>
      </c>
      <c r="AM5705">
        <v>6984</v>
      </c>
      <c r="AN5705" t="s">
        <v>5</v>
      </c>
      <c r="AO5705">
        <v>1.217471838</v>
      </c>
      <c r="AP5705" t="str">
        <f t="shared" si="211"/>
        <v>2019-01</v>
      </c>
    </row>
    <row r="5706" spans="37:42" x14ac:dyDescent="0.25">
      <c r="AK5706" t="s">
        <v>4006</v>
      </c>
      <c r="AL5706" t="str">
        <f t="shared" si="210"/>
        <v>2019-03-16</v>
      </c>
      <c r="AM5706">
        <v>6450</v>
      </c>
      <c r="AN5706" t="s">
        <v>7</v>
      </c>
      <c r="AO5706">
        <v>4</v>
      </c>
      <c r="AP5706" t="str">
        <f t="shared" si="211"/>
        <v>2019-03</v>
      </c>
    </row>
    <row r="5707" spans="37:42" x14ac:dyDescent="0.25">
      <c r="AK5707" t="s">
        <v>2993</v>
      </c>
      <c r="AL5707" t="str">
        <f t="shared" si="210"/>
        <v>2019-04-30</v>
      </c>
      <c r="AM5707">
        <v>2802</v>
      </c>
      <c r="AN5707" t="s">
        <v>7</v>
      </c>
      <c r="AO5707">
        <v>3.04</v>
      </c>
      <c r="AP5707" t="str">
        <f t="shared" si="211"/>
        <v>2019-04</v>
      </c>
    </row>
    <row r="5708" spans="37:42" x14ac:dyDescent="0.25">
      <c r="AK5708" t="s">
        <v>4007</v>
      </c>
      <c r="AL5708" t="str">
        <f t="shared" si="210"/>
        <v>2019-06-02</v>
      </c>
      <c r="AM5708">
        <v>1714</v>
      </c>
      <c r="AN5708" t="s">
        <v>7</v>
      </c>
      <c r="AO5708">
        <v>2</v>
      </c>
      <c r="AP5708" t="str">
        <f t="shared" si="211"/>
        <v>2019-06</v>
      </c>
    </row>
    <row r="5709" spans="37:42" x14ac:dyDescent="0.25">
      <c r="AK5709" t="s">
        <v>4008</v>
      </c>
      <c r="AL5709" t="str">
        <f t="shared" si="210"/>
        <v>2018-09-25</v>
      </c>
      <c r="AM5709">
        <v>2802</v>
      </c>
      <c r="AN5709" t="s">
        <v>35</v>
      </c>
      <c r="AO5709">
        <v>3</v>
      </c>
      <c r="AP5709" t="str">
        <f t="shared" si="211"/>
        <v>2018-09</v>
      </c>
    </row>
    <row r="5710" spans="37:42" x14ac:dyDescent="0.25">
      <c r="AK5710" t="s">
        <v>1440</v>
      </c>
      <c r="AL5710" t="str">
        <f t="shared" si="210"/>
        <v>2019-07-02</v>
      </c>
      <c r="AM5710">
        <v>2666</v>
      </c>
      <c r="AN5710" t="s">
        <v>7</v>
      </c>
      <c r="AO5710">
        <v>4</v>
      </c>
      <c r="AP5710" t="str">
        <f t="shared" si="211"/>
        <v>2019-07</v>
      </c>
    </row>
    <row r="5711" spans="37:42" x14ac:dyDescent="0.25">
      <c r="AK5711" t="s">
        <v>394</v>
      </c>
      <c r="AL5711" t="str">
        <f t="shared" si="210"/>
        <v>2018-10-30</v>
      </c>
      <c r="AM5711">
        <v>2012</v>
      </c>
      <c r="AN5711" t="s">
        <v>7</v>
      </c>
      <c r="AO5711">
        <v>2.4287791252100002</v>
      </c>
      <c r="AP5711" t="str">
        <f t="shared" si="211"/>
        <v>2018-10</v>
      </c>
    </row>
    <row r="5712" spans="37:42" x14ac:dyDescent="0.25">
      <c r="AK5712" t="s">
        <v>1196</v>
      </c>
      <c r="AL5712" t="str">
        <f t="shared" si="210"/>
        <v>2019-01-04</v>
      </c>
      <c r="AM5712">
        <v>1487</v>
      </c>
      <c r="AN5712" t="s">
        <v>5</v>
      </c>
      <c r="AO5712">
        <v>2.4392547607399999</v>
      </c>
      <c r="AP5712" t="str">
        <f t="shared" si="211"/>
        <v>2019-01</v>
      </c>
    </row>
    <row r="5713" spans="37:42" x14ac:dyDescent="0.25">
      <c r="AK5713" t="s">
        <v>1573</v>
      </c>
      <c r="AL5713" t="str">
        <f t="shared" si="210"/>
        <v>2019-02-24</v>
      </c>
      <c r="AM5713">
        <v>2311</v>
      </c>
      <c r="AN5713" t="s">
        <v>5</v>
      </c>
      <c r="AO5713">
        <v>3.5748813152299999</v>
      </c>
      <c r="AP5713" t="str">
        <f t="shared" si="211"/>
        <v>2019-02</v>
      </c>
    </row>
    <row r="5714" spans="37:42" x14ac:dyDescent="0.25">
      <c r="AK5714" t="s">
        <v>3346</v>
      </c>
      <c r="AL5714" t="str">
        <f t="shared" si="210"/>
        <v>2018-12-09</v>
      </c>
      <c r="AM5714">
        <v>603</v>
      </c>
      <c r="AN5714" t="s">
        <v>5</v>
      </c>
      <c r="AO5714">
        <v>2</v>
      </c>
      <c r="AP5714" t="str">
        <f t="shared" si="211"/>
        <v>2018-12</v>
      </c>
    </row>
    <row r="5715" spans="37:42" x14ac:dyDescent="0.25">
      <c r="AK5715" t="s">
        <v>3230</v>
      </c>
      <c r="AL5715" t="str">
        <f t="shared" si="210"/>
        <v>2018-10-14</v>
      </c>
      <c r="AM5715">
        <v>603</v>
      </c>
      <c r="AN5715" t="s">
        <v>7</v>
      </c>
      <c r="AO5715">
        <v>2</v>
      </c>
      <c r="AP5715" t="str">
        <f t="shared" si="211"/>
        <v>2018-10</v>
      </c>
    </row>
    <row r="5716" spans="37:42" x14ac:dyDescent="0.25">
      <c r="AK5716" t="s">
        <v>4009</v>
      </c>
      <c r="AL5716" t="str">
        <f t="shared" si="210"/>
        <v>2019-07-15</v>
      </c>
      <c r="AM5716">
        <v>597</v>
      </c>
      <c r="AN5716" t="s">
        <v>5</v>
      </c>
      <c r="AO5716">
        <v>3</v>
      </c>
      <c r="AP5716" t="str">
        <f t="shared" si="211"/>
        <v>2019-07</v>
      </c>
    </row>
    <row r="5717" spans="37:42" x14ac:dyDescent="0.25">
      <c r="AK5717" t="s">
        <v>2129</v>
      </c>
      <c r="AL5717" t="str">
        <f t="shared" si="210"/>
        <v>2018-12-23</v>
      </c>
      <c r="AM5717">
        <v>2666</v>
      </c>
      <c r="AN5717" t="s">
        <v>7</v>
      </c>
      <c r="AO5717">
        <v>1.7068827152299999</v>
      </c>
      <c r="AP5717" t="str">
        <f t="shared" si="211"/>
        <v>2018-12</v>
      </c>
    </row>
    <row r="5718" spans="37:42" x14ac:dyDescent="0.25">
      <c r="AK5718" t="s">
        <v>4010</v>
      </c>
      <c r="AL5718" t="str">
        <f t="shared" si="210"/>
        <v>2019-06-12</v>
      </c>
      <c r="AM5718">
        <v>2025</v>
      </c>
      <c r="AN5718" t="s">
        <v>5</v>
      </c>
      <c r="AO5718">
        <v>1.3199999</v>
      </c>
      <c r="AP5718" t="str">
        <f t="shared" si="211"/>
        <v>2019-06</v>
      </c>
    </row>
    <row r="5719" spans="37:42" x14ac:dyDescent="0.25">
      <c r="AK5719" t="s">
        <v>4011</v>
      </c>
      <c r="AL5719" t="str">
        <f t="shared" si="210"/>
        <v>2019-01-09</v>
      </c>
      <c r="AM5719">
        <v>2025</v>
      </c>
      <c r="AN5719" t="s">
        <v>5</v>
      </c>
      <c r="AO5719">
        <v>3.06424236298</v>
      </c>
      <c r="AP5719" t="str">
        <f t="shared" si="211"/>
        <v>2019-01</v>
      </c>
    </row>
    <row r="5720" spans="37:42" x14ac:dyDescent="0.25">
      <c r="AK5720" t="s">
        <v>820</v>
      </c>
      <c r="AL5720" t="str">
        <f t="shared" si="210"/>
        <v>2019-05-19</v>
      </c>
      <c r="AM5720">
        <v>2729</v>
      </c>
      <c r="AN5720" t="s">
        <v>5</v>
      </c>
      <c r="AO5720">
        <v>0</v>
      </c>
      <c r="AP5720" t="str">
        <f t="shared" si="211"/>
        <v>2019-05</v>
      </c>
    </row>
    <row r="5721" spans="37:42" x14ac:dyDescent="0.25">
      <c r="AK5721" t="s">
        <v>1641</v>
      </c>
      <c r="AL5721" t="str">
        <f t="shared" si="210"/>
        <v>2019-05-30</v>
      </c>
      <c r="AM5721">
        <v>2729</v>
      </c>
      <c r="AN5721" t="s">
        <v>5</v>
      </c>
      <c r="AO5721">
        <v>1.4000001</v>
      </c>
      <c r="AP5721" t="str">
        <f t="shared" si="211"/>
        <v>2019-05</v>
      </c>
    </row>
    <row r="5722" spans="37:42" x14ac:dyDescent="0.25">
      <c r="AK5722" t="s">
        <v>4012</v>
      </c>
      <c r="AL5722" t="str">
        <f t="shared" si="210"/>
        <v>2019-06-15</v>
      </c>
      <c r="AM5722">
        <v>970</v>
      </c>
      <c r="AN5722" t="s">
        <v>7</v>
      </c>
      <c r="AO5722">
        <v>3.96</v>
      </c>
      <c r="AP5722" t="str">
        <f t="shared" si="211"/>
        <v>2019-06</v>
      </c>
    </row>
    <row r="5723" spans="37:42" x14ac:dyDescent="0.25">
      <c r="AK5723" t="s">
        <v>1829</v>
      </c>
      <c r="AL5723" t="str">
        <f t="shared" si="210"/>
        <v>2018-10-20</v>
      </c>
      <c r="AM5723">
        <v>7468</v>
      </c>
      <c r="AN5723" t="s">
        <v>5</v>
      </c>
      <c r="AO5723">
        <v>0</v>
      </c>
      <c r="AP5723" t="str">
        <f t="shared" si="211"/>
        <v>2018-10</v>
      </c>
    </row>
    <row r="5724" spans="37:42" x14ac:dyDescent="0.25">
      <c r="AK5724" t="s">
        <v>3976</v>
      </c>
      <c r="AL5724" t="str">
        <f t="shared" si="210"/>
        <v>2018-10-07</v>
      </c>
      <c r="AM5724">
        <v>5333</v>
      </c>
      <c r="AN5724" t="s">
        <v>7</v>
      </c>
      <c r="AO5724">
        <v>1.8800001</v>
      </c>
      <c r="AP5724" t="str">
        <f t="shared" si="211"/>
        <v>2018-10</v>
      </c>
    </row>
    <row r="5725" spans="37:42" x14ac:dyDescent="0.25">
      <c r="AK5725" t="s">
        <v>4013</v>
      </c>
      <c r="AL5725" t="str">
        <f t="shared" si="210"/>
        <v>2019-03-13</v>
      </c>
      <c r="AM5725">
        <v>2283</v>
      </c>
      <c r="AN5725" t="s">
        <v>5</v>
      </c>
      <c r="AO5725">
        <v>1.24</v>
      </c>
      <c r="AP5725" t="str">
        <f t="shared" si="211"/>
        <v>2019-03</v>
      </c>
    </row>
    <row r="5726" spans="37:42" x14ac:dyDescent="0.25">
      <c r="AK5726" t="s">
        <v>4014</v>
      </c>
      <c r="AL5726" t="str">
        <f t="shared" si="210"/>
        <v>2019-07-01</v>
      </c>
      <c r="AM5726">
        <v>7702</v>
      </c>
      <c r="AN5726" t="s">
        <v>5</v>
      </c>
      <c r="AO5726">
        <v>1.1600001</v>
      </c>
      <c r="AP5726" t="str">
        <f t="shared" si="211"/>
        <v>2019-07</v>
      </c>
    </row>
    <row r="5727" spans="37:42" x14ac:dyDescent="0.25">
      <c r="AK5727" t="s">
        <v>4015</v>
      </c>
      <c r="AL5727" t="str">
        <f t="shared" si="210"/>
        <v>2019-01-10</v>
      </c>
      <c r="AM5727">
        <v>970</v>
      </c>
      <c r="AN5727" t="s">
        <v>5</v>
      </c>
      <c r="AO5727">
        <v>1</v>
      </c>
      <c r="AP5727" t="str">
        <f t="shared" si="211"/>
        <v>2019-01</v>
      </c>
    </row>
    <row r="5728" spans="37:42" x14ac:dyDescent="0.25">
      <c r="AK5728" t="s">
        <v>925</v>
      </c>
      <c r="AL5728" t="str">
        <f t="shared" si="210"/>
        <v>2019-01-13</v>
      </c>
      <c r="AM5728">
        <v>4209</v>
      </c>
      <c r="AN5728" t="s">
        <v>7</v>
      </c>
      <c r="AO5728">
        <v>3.0499505996699998</v>
      </c>
      <c r="AP5728" t="str">
        <f t="shared" si="211"/>
        <v>2019-01</v>
      </c>
    </row>
    <row r="5729" spans="37:42" x14ac:dyDescent="0.25">
      <c r="AK5729" t="s">
        <v>2984</v>
      </c>
      <c r="AL5729" t="str">
        <f t="shared" si="210"/>
        <v>2019-03-25</v>
      </c>
      <c r="AM5729">
        <v>8355</v>
      </c>
      <c r="AN5729" t="s">
        <v>7</v>
      </c>
      <c r="AO5729">
        <v>1.5965738296500001</v>
      </c>
      <c r="AP5729" t="str">
        <f t="shared" si="211"/>
        <v>2019-03</v>
      </c>
    </row>
    <row r="5730" spans="37:42" x14ac:dyDescent="0.25">
      <c r="AK5730" t="s">
        <v>2260</v>
      </c>
      <c r="AL5730" t="str">
        <f t="shared" si="210"/>
        <v>2018-12-15</v>
      </c>
      <c r="AM5730">
        <v>2666</v>
      </c>
      <c r="AN5730" t="s">
        <v>5</v>
      </c>
      <c r="AO5730">
        <v>1.44</v>
      </c>
      <c r="AP5730" t="str">
        <f t="shared" si="211"/>
        <v>2018-12</v>
      </c>
    </row>
    <row r="5731" spans="37:42" x14ac:dyDescent="0.25">
      <c r="AK5731" t="s">
        <v>4016</v>
      </c>
      <c r="AL5731" t="str">
        <f t="shared" si="210"/>
        <v>2018-10-19</v>
      </c>
      <c r="AM5731">
        <v>1044</v>
      </c>
      <c r="AN5731" t="s">
        <v>7</v>
      </c>
      <c r="AO5731">
        <v>3.96</v>
      </c>
      <c r="AP5731" t="str">
        <f t="shared" si="211"/>
        <v>2018-10</v>
      </c>
    </row>
    <row r="5732" spans="37:42" x14ac:dyDescent="0.25">
      <c r="AK5732" t="s">
        <v>2051</v>
      </c>
      <c r="AL5732" t="str">
        <f t="shared" si="210"/>
        <v>2019-06-11</v>
      </c>
      <c r="AM5732">
        <v>5924</v>
      </c>
      <c r="AN5732" t="s">
        <v>5</v>
      </c>
      <c r="AO5732">
        <v>0.79999995000000002</v>
      </c>
      <c r="AP5732" t="str">
        <f t="shared" si="211"/>
        <v>2019-06</v>
      </c>
    </row>
    <row r="5733" spans="37:42" x14ac:dyDescent="0.25">
      <c r="AK5733" t="s">
        <v>3506</v>
      </c>
      <c r="AL5733" t="str">
        <f t="shared" si="210"/>
        <v>2019-03-28</v>
      </c>
      <c r="AM5733">
        <v>2666</v>
      </c>
      <c r="AN5733" t="s">
        <v>5</v>
      </c>
      <c r="AO5733">
        <v>1.2</v>
      </c>
      <c r="AP5733" t="str">
        <f t="shared" si="211"/>
        <v>2019-03</v>
      </c>
    </row>
    <row r="5734" spans="37:42" x14ac:dyDescent="0.25">
      <c r="AK5734" t="s">
        <v>1687</v>
      </c>
      <c r="AL5734" t="str">
        <f t="shared" si="210"/>
        <v>2018-11-19</v>
      </c>
      <c r="AM5734">
        <v>2666</v>
      </c>
      <c r="AN5734" t="s">
        <v>7</v>
      </c>
      <c r="AO5734">
        <v>3.7719027996099999</v>
      </c>
      <c r="AP5734" t="str">
        <f t="shared" si="211"/>
        <v>2018-11</v>
      </c>
    </row>
    <row r="5735" spans="37:42" x14ac:dyDescent="0.25">
      <c r="AK5735" t="s">
        <v>121</v>
      </c>
      <c r="AL5735" t="str">
        <f t="shared" si="210"/>
        <v>2018-11-26</v>
      </c>
      <c r="AM5735">
        <v>2025</v>
      </c>
      <c r="AN5735" t="s">
        <v>5</v>
      </c>
      <c r="AO5735">
        <v>1.15629673004</v>
      </c>
      <c r="AP5735" t="str">
        <f t="shared" si="211"/>
        <v>2018-11</v>
      </c>
    </row>
    <row r="5736" spans="37:42" x14ac:dyDescent="0.25">
      <c r="AK5736" t="s">
        <v>3083</v>
      </c>
      <c r="AL5736" t="str">
        <f t="shared" si="210"/>
        <v>2018-09-16</v>
      </c>
      <c r="AM5736">
        <v>2283</v>
      </c>
      <c r="AN5736" t="s">
        <v>5</v>
      </c>
      <c r="AO5736">
        <v>3.12</v>
      </c>
      <c r="AP5736" t="str">
        <f t="shared" si="211"/>
        <v>2018-09</v>
      </c>
    </row>
    <row r="5737" spans="37:42" x14ac:dyDescent="0.25">
      <c r="AK5737" t="s">
        <v>4017</v>
      </c>
      <c r="AL5737" t="str">
        <f t="shared" si="210"/>
        <v>2019-06-10</v>
      </c>
      <c r="AM5737">
        <v>2802</v>
      </c>
      <c r="AN5737" t="s">
        <v>7</v>
      </c>
      <c r="AO5737">
        <v>7.9999920000000002E-2</v>
      </c>
      <c r="AP5737" t="str">
        <f t="shared" si="211"/>
        <v>2019-06</v>
      </c>
    </row>
    <row r="5738" spans="37:42" x14ac:dyDescent="0.25">
      <c r="AK5738" t="s">
        <v>315</v>
      </c>
      <c r="AL5738" t="str">
        <f t="shared" si="210"/>
        <v>2019-05-02</v>
      </c>
      <c r="AM5738">
        <v>1522</v>
      </c>
      <c r="AN5738" t="s">
        <v>5</v>
      </c>
      <c r="AO5738">
        <v>2</v>
      </c>
      <c r="AP5738" t="str">
        <f t="shared" si="211"/>
        <v>2019-05</v>
      </c>
    </row>
    <row r="5739" spans="37:42" x14ac:dyDescent="0.25">
      <c r="AK5739" t="s">
        <v>4018</v>
      </c>
      <c r="AL5739" t="str">
        <f t="shared" si="210"/>
        <v>2019-07-21</v>
      </c>
      <c r="AM5739">
        <v>1522</v>
      </c>
      <c r="AN5739" t="s">
        <v>5</v>
      </c>
      <c r="AO5739">
        <v>3.9999960000000001E-2</v>
      </c>
      <c r="AP5739" t="str">
        <f t="shared" si="211"/>
        <v>2019-07</v>
      </c>
    </row>
    <row r="5740" spans="37:42" x14ac:dyDescent="0.25">
      <c r="AK5740" t="s">
        <v>902</v>
      </c>
      <c r="AL5740" t="str">
        <f t="shared" si="210"/>
        <v>2019-02-02</v>
      </c>
      <c r="AM5740">
        <v>2972</v>
      </c>
      <c r="AN5740" t="s">
        <v>7</v>
      </c>
      <c r="AO5740">
        <v>3.16</v>
      </c>
      <c r="AP5740" t="str">
        <f t="shared" si="211"/>
        <v>2019-02</v>
      </c>
    </row>
    <row r="5741" spans="37:42" x14ac:dyDescent="0.25">
      <c r="AK5741" t="s">
        <v>4019</v>
      </c>
      <c r="AL5741" t="str">
        <f t="shared" si="210"/>
        <v>2018-11-15</v>
      </c>
      <c r="AM5741">
        <v>4209</v>
      </c>
      <c r="AN5741" t="s">
        <v>7</v>
      </c>
      <c r="AO5741">
        <v>3.8</v>
      </c>
      <c r="AP5741" t="str">
        <f t="shared" si="211"/>
        <v>2018-11</v>
      </c>
    </row>
    <row r="5742" spans="37:42" x14ac:dyDescent="0.25">
      <c r="AK5742" t="s">
        <v>3064</v>
      </c>
      <c r="AL5742" t="str">
        <f t="shared" si="210"/>
        <v>2019-07-08</v>
      </c>
      <c r="AM5742">
        <v>1044</v>
      </c>
      <c r="AN5742" t="s">
        <v>5</v>
      </c>
      <c r="AO5742">
        <v>1.72</v>
      </c>
      <c r="AP5742" t="str">
        <f t="shared" si="211"/>
        <v>2019-07</v>
      </c>
    </row>
    <row r="5743" spans="37:42" x14ac:dyDescent="0.25">
      <c r="AK5743" t="s">
        <v>3247</v>
      </c>
      <c r="AL5743" t="str">
        <f t="shared" si="210"/>
        <v>2019-02-06</v>
      </c>
      <c r="AM5743">
        <v>7556</v>
      </c>
      <c r="AN5743" t="s">
        <v>7</v>
      </c>
      <c r="AO5743">
        <v>2.6013398170499999</v>
      </c>
      <c r="AP5743" t="str">
        <f t="shared" si="211"/>
        <v>2019-02</v>
      </c>
    </row>
    <row r="5744" spans="37:42" x14ac:dyDescent="0.25">
      <c r="AK5744" t="s">
        <v>4020</v>
      </c>
      <c r="AL5744" t="str">
        <f t="shared" si="210"/>
        <v>2019-01-06</v>
      </c>
      <c r="AM5744">
        <v>1044</v>
      </c>
      <c r="AN5744" t="s">
        <v>7</v>
      </c>
      <c r="AO5744">
        <v>1.2120923995999999</v>
      </c>
      <c r="AP5744" t="str">
        <f t="shared" si="211"/>
        <v>2019-01</v>
      </c>
    </row>
    <row r="5745" spans="37:42" x14ac:dyDescent="0.25">
      <c r="AK5745" t="s">
        <v>4021</v>
      </c>
      <c r="AL5745" t="str">
        <f t="shared" si="210"/>
        <v>2019-01-30</v>
      </c>
      <c r="AM5745">
        <v>3743</v>
      </c>
      <c r="AN5745" t="s">
        <v>7</v>
      </c>
      <c r="AO5745">
        <v>2.8396801948500001</v>
      </c>
      <c r="AP5745" t="str">
        <f t="shared" si="211"/>
        <v>2019-01</v>
      </c>
    </row>
    <row r="5746" spans="37:42" x14ac:dyDescent="0.25">
      <c r="AK5746" t="s">
        <v>3188</v>
      </c>
      <c r="AL5746" t="str">
        <f t="shared" si="210"/>
        <v>2019-03-25</v>
      </c>
      <c r="AM5746">
        <v>1471</v>
      </c>
      <c r="AN5746" t="s">
        <v>5</v>
      </c>
      <c r="AO5746">
        <v>2.87296247482</v>
      </c>
      <c r="AP5746" t="str">
        <f t="shared" si="211"/>
        <v>2019-03</v>
      </c>
    </row>
    <row r="5747" spans="37:42" x14ac:dyDescent="0.25">
      <c r="AK5747" t="s">
        <v>4022</v>
      </c>
      <c r="AL5747" t="str">
        <f t="shared" si="210"/>
        <v>2018-10-04</v>
      </c>
      <c r="AM5747">
        <v>2666</v>
      </c>
      <c r="AN5747" t="s">
        <v>5</v>
      </c>
      <c r="AO5747">
        <v>1.5999999</v>
      </c>
      <c r="AP5747" t="str">
        <f t="shared" si="211"/>
        <v>2018-10</v>
      </c>
    </row>
    <row r="5748" spans="37:42" x14ac:dyDescent="0.25">
      <c r="AK5748" t="s">
        <v>4023</v>
      </c>
      <c r="AL5748" t="str">
        <f t="shared" si="210"/>
        <v>2019-02-28</v>
      </c>
      <c r="AM5748">
        <v>3473</v>
      </c>
      <c r="AN5748" t="s">
        <v>7</v>
      </c>
      <c r="AO5748">
        <v>1.56</v>
      </c>
      <c r="AP5748" t="str">
        <f t="shared" si="211"/>
        <v>2019-02</v>
      </c>
    </row>
    <row r="5749" spans="37:42" x14ac:dyDescent="0.25">
      <c r="AK5749" t="s">
        <v>4024</v>
      </c>
      <c r="AL5749" t="str">
        <f t="shared" si="210"/>
        <v>2019-03-16</v>
      </c>
      <c r="AM5749">
        <v>2972</v>
      </c>
      <c r="AN5749" t="s">
        <v>5</v>
      </c>
      <c r="AO5749">
        <v>0</v>
      </c>
      <c r="AP5749" t="str">
        <f t="shared" si="211"/>
        <v>2019-03</v>
      </c>
    </row>
    <row r="5750" spans="37:42" x14ac:dyDescent="0.25">
      <c r="AK5750" t="s">
        <v>887</v>
      </c>
      <c r="AL5750" t="str">
        <f t="shared" si="210"/>
        <v>2018-09-26</v>
      </c>
      <c r="AM5750">
        <v>884</v>
      </c>
      <c r="AN5750" t="s">
        <v>5</v>
      </c>
      <c r="AO5750">
        <v>2.4671776294700001</v>
      </c>
      <c r="AP5750" t="str">
        <f t="shared" si="211"/>
        <v>2018-09</v>
      </c>
    </row>
    <row r="5751" spans="37:42" x14ac:dyDescent="0.25">
      <c r="AK5751" t="s">
        <v>2369</v>
      </c>
      <c r="AL5751" t="str">
        <f t="shared" si="210"/>
        <v>2019-04-24</v>
      </c>
      <c r="AM5751">
        <v>1074</v>
      </c>
      <c r="AN5751" t="s">
        <v>5</v>
      </c>
      <c r="AO5751">
        <v>4</v>
      </c>
      <c r="AP5751" t="str">
        <f t="shared" si="211"/>
        <v>2019-04</v>
      </c>
    </row>
    <row r="5752" spans="37:42" x14ac:dyDescent="0.25">
      <c r="AK5752" t="s">
        <v>547</v>
      </c>
      <c r="AL5752" t="str">
        <f t="shared" si="210"/>
        <v>2018-10-10</v>
      </c>
      <c r="AM5752">
        <v>2012</v>
      </c>
      <c r="AN5752" t="s">
        <v>7</v>
      </c>
      <c r="AO5752">
        <v>3.8508894443499999</v>
      </c>
      <c r="AP5752" t="str">
        <f t="shared" si="211"/>
        <v>2018-10</v>
      </c>
    </row>
    <row r="5753" spans="37:42" x14ac:dyDescent="0.25">
      <c r="AK5753" t="s">
        <v>124</v>
      </c>
      <c r="AL5753" t="str">
        <f t="shared" si="210"/>
        <v>2018-11-27</v>
      </c>
      <c r="AM5753">
        <v>970</v>
      </c>
      <c r="AN5753" t="s">
        <v>5</v>
      </c>
      <c r="AO5753">
        <v>3.6830809116399998</v>
      </c>
      <c r="AP5753" t="str">
        <f t="shared" si="211"/>
        <v>2018-11</v>
      </c>
    </row>
    <row r="5754" spans="37:42" x14ac:dyDescent="0.25">
      <c r="AK5754" t="s">
        <v>4025</v>
      </c>
      <c r="AL5754" t="str">
        <f t="shared" si="210"/>
        <v>2018-09-07</v>
      </c>
      <c r="AM5754">
        <v>3782</v>
      </c>
      <c r="AN5754" t="s">
        <v>7</v>
      </c>
      <c r="AO5754">
        <v>2</v>
      </c>
      <c r="AP5754" t="str">
        <f t="shared" si="211"/>
        <v>2018-09</v>
      </c>
    </row>
    <row r="5755" spans="37:42" x14ac:dyDescent="0.25">
      <c r="AK5755" t="s">
        <v>4026</v>
      </c>
      <c r="AL5755" t="str">
        <f t="shared" si="210"/>
        <v>2019-03-27</v>
      </c>
      <c r="AM5755">
        <v>2497</v>
      </c>
      <c r="AN5755" t="s">
        <v>5</v>
      </c>
      <c r="AO5755">
        <v>0.88000009999999995</v>
      </c>
      <c r="AP5755" t="str">
        <f t="shared" si="211"/>
        <v>2019-03</v>
      </c>
    </row>
    <row r="5756" spans="37:42" x14ac:dyDescent="0.25">
      <c r="AK5756" t="s">
        <v>2647</v>
      </c>
      <c r="AL5756" t="str">
        <f t="shared" si="210"/>
        <v>2019-04-23</v>
      </c>
      <c r="AM5756">
        <v>3609</v>
      </c>
      <c r="AN5756" t="s">
        <v>7</v>
      </c>
      <c r="AO5756">
        <v>2</v>
      </c>
      <c r="AP5756" t="str">
        <f t="shared" si="211"/>
        <v>2019-04</v>
      </c>
    </row>
    <row r="5757" spans="37:42" x14ac:dyDescent="0.25">
      <c r="AK5757" t="s">
        <v>4027</v>
      </c>
      <c r="AL5757" t="str">
        <f t="shared" si="210"/>
        <v>2019-05-24</v>
      </c>
      <c r="AM5757">
        <v>7702</v>
      </c>
      <c r="AN5757" t="s">
        <v>7</v>
      </c>
      <c r="AO5757">
        <v>3</v>
      </c>
      <c r="AP5757" t="str">
        <f t="shared" si="211"/>
        <v>2019-05</v>
      </c>
    </row>
    <row r="5758" spans="37:42" x14ac:dyDescent="0.25">
      <c r="AK5758" t="s">
        <v>3614</v>
      </c>
      <c r="AL5758" t="str">
        <f t="shared" si="210"/>
        <v>2018-12-14</v>
      </c>
      <c r="AM5758">
        <v>1214</v>
      </c>
      <c r="AN5758" t="s">
        <v>5</v>
      </c>
      <c r="AO5758">
        <v>4</v>
      </c>
      <c r="AP5758" t="str">
        <f t="shared" si="211"/>
        <v>2018-12</v>
      </c>
    </row>
    <row r="5759" spans="37:42" x14ac:dyDescent="0.25">
      <c r="AK5759" t="s">
        <v>2104</v>
      </c>
      <c r="AL5759" t="str">
        <f t="shared" si="210"/>
        <v>2018-11-25</v>
      </c>
      <c r="AM5759">
        <v>2802</v>
      </c>
      <c r="AN5759" t="s">
        <v>5</v>
      </c>
      <c r="AO5759">
        <v>1.2048134803799999</v>
      </c>
      <c r="AP5759" t="str">
        <f t="shared" si="211"/>
        <v>2018-11</v>
      </c>
    </row>
    <row r="5760" spans="37:42" x14ac:dyDescent="0.25">
      <c r="AK5760" t="s">
        <v>4028</v>
      </c>
      <c r="AL5760" t="str">
        <f t="shared" si="210"/>
        <v>2019-04-15</v>
      </c>
      <c r="AM5760">
        <v>2802</v>
      </c>
      <c r="AN5760" t="s">
        <v>5</v>
      </c>
      <c r="AO5760">
        <v>3.32</v>
      </c>
      <c r="AP5760" t="str">
        <f t="shared" si="211"/>
        <v>2019-04</v>
      </c>
    </row>
    <row r="5761" spans="37:42" x14ac:dyDescent="0.25">
      <c r="AK5761" t="s">
        <v>2954</v>
      </c>
      <c r="AL5761" t="str">
        <f t="shared" si="210"/>
        <v>2019-07-03</v>
      </c>
      <c r="AM5761">
        <v>4612</v>
      </c>
      <c r="AN5761" t="s">
        <v>35</v>
      </c>
      <c r="AO5761">
        <v>1.4083292484300001</v>
      </c>
      <c r="AP5761" t="str">
        <f t="shared" si="211"/>
        <v>2019-07</v>
      </c>
    </row>
    <row r="5762" spans="37:42" x14ac:dyDescent="0.25">
      <c r="AK5762" t="s">
        <v>4029</v>
      </c>
      <c r="AL5762" t="str">
        <f t="shared" si="210"/>
        <v>2018-12-25</v>
      </c>
      <c r="AM5762">
        <v>2432</v>
      </c>
      <c r="AN5762" t="s">
        <v>7</v>
      </c>
      <c r="AO5762">
        <v>2.96</v>
      </c>
      <c r="AP5762" t="str">
        <f t="shared" si="211"/>
        <v>2018-12</v>
      </c>
    </row>
    <row r="5763" spans="37:42" x14ac:dyDescent="0.25">
      <c r="AK5763" t="s">
        <v>2154</v>
      </c>
      <c r="AL5763" t="str">
        <f t="shared" si="210"/>
        <v>2019-07-07</v>
      </c>
      <c r="AM5763">
        <v>1534</v>
      </c>
      <c r="AN5763" t="s">
        <v>7</v>
      </c>
      <c r="AO5763">
        <v>3.28</v>
      </c>
      <c r="AP5763" t="str">
        <f t="shared" si="211"/>
        <v>2019-07</v>
      </c>
    </row>
    <row r="5764" spans="37:42" x14ac:dyDescent="0.25">
      <c r="AK5764" t="s">
        <v>4030</v>
      </c>
      <c r="AL5764" t="str">
        <f t="shared" ref="AL5764:AL5827" si="212">LEFT(AK5764,10)</f>
        <v>2018-11-13</v>
      </c>
      <c r="AM5764">
        <v>6928</v>
      </c>
      <c r="AN5764" t="s">
        <v>5</v>
      </c>
      <c r="AO5764">
        <v>2.82247233391</v>
      </c>
      <c r="AP5764" t="str">
        <f t="shared" ref="AP5764:AP5827" si="213">YEAR(AL5764)&amp;"-"&amp;TEXT(MONTH(AL5764),"00")</f>
        <v>2018-11</v>
      </c>
    </row>
    <row r="5765" spans="37:42" x14ac:dyDescent="0.25">
      <c r="AK5765" t="s">
        <v>3013</v>
      </c>
      <c r="AL5765" t="str">
        <f t="shared" si="212"/>
        <v>2019-01-13</v>
      </c>
      <c r="AM5765">
        <v>2802</v>
      </c>
      <c r="AN5765" t="s">
        <v>7</v>
      </c>
      <c r="AO5765">
        <v>3.14135742188</v>
      </c>
      <c r="AP5765" t="str">
        <f t="shared" si="213"/>
        <v>2019-01</v>
      </c>
    </row>
    <row r="5766" spans="37:42" x14ac:dyDescent="0.25">
      <c r="AK5766" t="s">
        <v>2174</v>
      </c>
      <c r="AL5766" t="str">
        <f t="shared" si="212"/>
        <v>2019-04-14</v>
      </c>
      <c r="AM5766">
        <v>2432</v>
      </c>
      <c r="AN5766" t="s">
        <v>7</v>
      </c>
      <c r="AO5766">
        <v>3.0849258899700001</v>
      </c>
      <c r="AP5766" t="str">
        <f t="shared" si="213"/>
        <v>2019-04</v>
      </c>
    </row>
    <row r="5767" spans="37:42" x14ac:dyDescent="0.25">
      <c r="AK5767" t="s">
        <v>4031</v>
      </c>
      <c r="AL5767" t="str">
        <f t="shared" si="212"/>
        <v>2018-12-26</v>
      </c>
      <c r="AM5767">
        <v>2666</v>
      </c>
      <c r="AN5767" t="s">
        <v>5</v>
      </c>
      <c r="AO5767">
        <v>0.66858148574800003</v>
      </c>
      <c r="AP5767" t="str">
        <f t="shared" si="213"/>
        <v>2018-12</v>
      </c>
    </row>
    <row r="5768" spans="37:42" x14ac:dyDescent="0.25">
      <c r="AK5768" t="s">
        <v>4032</v>
      </c>
      <c r="AL5768" t="str">
        <f t="shared" si="212"/>
        <v>2019-02-17</v>
      </c>
      <c r="AM5768">
        <v>1109</v>
      </c>
      <c r="AN5768" t="s">
        <v>5</v>
      </c>
      <c r="AO5768">
        <v>1</v>
      </c>
      <c r="AP5768" t="str">
        <f t="shared" si="213"/>
        <v>2019-02</v>
      </c>
    </row>
    <row r="5769" spans="37:42" x14ac:dyDescent="0.25">
      <c r="AK5769" t="s">
        <v>4033</v>
      </c>
      <c r="AL5769" t="str">
        <f t="shared" si="212"/>
        <v>2018-12-13</v>
      </c>
      <c r="AM5769">
        <v>2802</v>
      </c>
      <c r="AN5769" t="s">
        <v>7</v>
      </c>
      <c r="AO5769">
        <v>3.9999960000000001E-2</v>
      </c>
      <c r="AP5769" t="str">
        <f t="shared" si="213"/>
        <v>2018-12</v>
      </c>
    </row>
    <row r="5770" spans="37:42" x14ac:dyDescent="0.25">
      <c r="AK5770" t="s">
        <v>1336</v>
      </c>
      <c r="AL5770" t="str">
        <f t="shared" si="212"/>
        <v>2018-10-13</v>
      </c>
      <c r="AM5770">
        <v>6876</v>
      </c>
      <c r="AN5770" t="s">
        <v>5</v>
      </c>
      <c r="AO5770">
        <v>1.5999999</v>
      </c>
      <c r="AP5770" t="str">
        <f t="shared" si="213"/>
        <v>2018-10</v>
      </c>
    </row>
    <row r="5771" spans="37:42" x14ac:dyDescent="0.25">
      <c r="AK5771" t="s">
        <v>1115</v>
      </c>
      <c r="AL5771" t="str">
        <f t="shared" si="212"/>
        <v>2019-03-10</v>
      </c>
      <c r="AM5771">
        <v>6928</v>
      </c>
      <c r="AN5771" t="s">
        <v>5</v>
      </c>
      <c r="AO5771">
        <v>1.6400001</v>
      </c>
      <c r="AP5771" t="str">
        <f t="shared" si="213"/>
        <v>2019-03</v>
      </c>
    </row>
    <row r="5772" spans="37:42" x14ac:dyDescent="0.25">
      <c r="AK5772" t="s">
        <v>257</v>
      </c>
      <c r="AL5772" t="str">
        <f t="shared" si="212"/>
        <v>2019-07-02</v>
      </c>
      <c r="AM5772">
        <v>2432</v>
      </c>
      <c r="AN5772" t="s">
        <v>7</v>
      </c>
      <c r="AO5772">
        <v>3.69828867912</v>
      </c>
      <c r="AP5772" t="str">
        <f t="shared" si="213"/>
        <v>2019-07</v>
      </c>
    </row>
    <row r="5773" spans="37:42" x14ac:dyDescent="0.25">
      <c r="AK5773" t="s">
        <v>1476</v>
      </c>
      <c r="AL5773" t="str">
        <f t="shared" si="212"/>
        <v>2019-02-07</v>
      </c>
      <c r="AM5773">
        <v>2025</v>
      </c>
      <c r="AN5773" t="s">
        <v>5</v>
      </c>
      <c r="AO5773">
        <v>2</v>
      </c>
      <c r="AP5773" t="str">
        <f t="shared" si="213"/>
        <v>2019-02</v>
      </c>
    </row>
    <row r="5774" spans="37:42" x14ac:dyDescent="0.25">
      <c r="AK5774" t="s">
        <v>4034</v>
      </c>
      <c r="AL5774" t="str">
        <f t="shared" si="212"/>
        <v>2019-03-08</v>
      </c>
      <c r="AM5774">
        <v>2729</v>
      </c>
      <c r="AN5774" t="s">
        <v>5</v>
      </c>
      <c r="AO5774">
        <v>2</v>
      </c>
      <c r="AP5774" t="str">
        <f t="shared" si="213"/>
        <v>2019-03</v>
      </c>
    </row>
    <row r="5775" spans="37:42" x14ac:dyDescent="0.25">
      <c r="AK5775" t="s">
        <v>816</v>
      </c>
      <c r="AL5775" t="str">
        <f t="shared" si="212"/>
        <v>2019-06-30</v>
      </c>
      <c r="AM5775">
        <v>2311</v>
      </c>
      <c r="AN5775" t="s">
        <v>5</v>
      </c>
      <c r="AO5775">
        <v>3.4661495685600001</v>
      </c>
      <c r="AP5775" t="str">
        <f t="shared" si="213"/>
        <v>2019-06</v>
      </c>
    </row>
    <row r="5776" spans="37:42" x14ac:dyDescent="0.25">
      <c r="AK5776" t="s">
        <v>4035</v>
      </c>
      <c r="AL5776" t="str">
        <f t="shared" si="212"/>
        <v>2019-06-29</v>
      </c>
      <c r="AM5776">
        <v>1822</v>
      </c>
      <c r="AN5776" t="s">
        <v>7</v>
      </c>
      <c r="AO5776">
        <v>2</v>
      </c>
      <c r="AP5776" t="str">
        <f t="shared" si="213"/>
        <v>2019-06</v>
      </c>
    </row>
    <row r="5777" spans="37:42" x14ac:dyDescent="0.25">
      <c r="AK5777" t="s">
        <v>4036</v>
      </c>
      <c r="AL5777" t="str">
        <f t="shared" si="212"/>
        <v>2019-03-17</v>
      </c>
      <c r="AM5777">
        <v>2012</v>
      </c>
      <c r="AN5777" t="s">
        <v>5</v>
      </c>
      <c r="AO5777">
        <v>0.60578584671000002</v>
      </c>
      <c r="AP5777" t="str">
        <f t="shared" si="213"/>
        <v>2019-03</v>
      </c>
    </row>
    <row r="5778" spans="37:42" x14ac:dyDescent="0.25">
      <c r="AK5778" t="s">
        <v>3268</v>
      </c>
      <c r="AL5778" t="str">
        <f t="shared" si="212"/>
        <v>2018-08-20</v>
      </c>
      <c r="AM5778">
        <v>5924</v>
      </c>
      <c r="AN5778" t="s">
        <v>5</v>
      </c>
      <c r="AO5778">
        <v>0.30227327346799998</v>
      </c>
      <c r="AP5778" t="str">
        <f t="shared" si="213"/>
        <v>2018-08</v>
      </c>
    </row>
    <row r="5779" spans="37:42" x14ac:dyDescent="0.25">
      <c r="AK5779" t="s">
        <v>4037</v>
      </c>
      <c r="AL5779" t="str">
        <f t="shared" si="212"/>
        <v>2018-11-06</v>
      </c>
      <c r="AM5779">
        <v>3314</v>
      </c>
      <c r="AN5779" t="s">
        <v>7</v>
      </c>
      <c r="AO5779">
        <v>2.2799999999999998</v>
      </c>
      <c r="AP5779" t="str">
        <f t="shared" si="213"/>
        <v>2018-11</v>
      </c>
    </row>
    <row r="5780" spans="37:42" x14ac:dyDescent="0.25">
      <c r="AK5780" t="s">
        <v>4038</v>
      </c>
      <c r="AL5780" t="str">
        <f t="shared" si="212"/>
        <v>2018-12-18</v>
      </c>
      <c r="AM5780">
        <v>1140</v>
      </c>
      <c r="AN5780" t="s">
        <v>35</v>
      </c>
      <c r="AO5780">
        <v>1.6040389537799999</v>
      </c>
      <c r="AP5780" t="str">
        <f t="shared" si="213"/>
        <v>2018-12</v>
      </c>
    </row>
    <row r="5781" spans="37:42" x14ac:dyDescent="0.25">
      <c r="AK5781" t="s">
        <v>4039</v>
      </c>
      <c r="AL5781" t="str">
        <f t="shared" si="212"/>
        <v>2018-11-29</v>
      </c>
      <c r="AM5781">
        <v>6450</v>
      </c>
      <c r="AN5781" t="s">
        <v>7</v>
      </c>
      <c r="AO5781">
        <v>4</v>
      </c>
      <c r="AP5781" t="str">
        <f t="shared" si="213"/>
        <v>2018-11</v>
      </c>
    </row>
    <row r="5782" spans="37:42" x14ac:dyDescent="0.25">
      <c r="AK5782" t="s">
        <v>821</v>
      </c>
      <c r="AL5782" t="str">
        <f t="shared" si="212"/>
        <v>2019-07-21</v>
      </c>
      <c r="AM5782">
        <v>7019</v>
      </c>
      <c r="AN5782" t="s">
        <v>5</v>
      </c>
      <c r="AO5782">
        <v>2.30194187164</v>
      </c>
      <c r="AP5782" t="str">
        <f t="shared" si="213"/>
        <v>2019-07</v>
      </c>
    </row>
    <row r="5783" spans="37:42" x14ac:dyDescent="0.25">
      <c r="AK5783" t="s">
        <v>925</v>
      </c>
      <c r="AL5783" t="str">
        <f t="shared" si="212"/>
        <v>2019-01-13</v>
      </c>
      <c r="AM5783">
        <v>597</v>
      </c>
      <c r="AN5783" t="s">
        <v>5</v>
      </c>
      <c r="AO5783">
        <v>3</v>
      </c>
      <c r="AP5783" t="str">
        <f t="shared" si="213"/>
        <v>2019-01</v>
      </c>
    </row>
    <row r="5784" spans="37:42" x14ac:dyDescent="0.25">
      <c r="AK5784" t="s">
        <v>4040</v>
      </c>
      <c r="AL5784" t="str">
        <f t="shared" si="212"/>
        <v>2019-06-16</v>
      </c>
      <c r="AM5784">
        <v>1372</v>
      </c>
      <c r="AN5784" t="s">
        <v>7</v>
      </c>
      <c r="AO5784">
        <v>2.92</v>
      </c>
      <c r="AP5784" t="str">
        <f t="shared" si="213"/>
        <v>2019-06</v>
      </c>
    </row>
    <row r="5785" spans="37:42" x14ac:dyDescent="0.25">
      <c r="AK5785" t="s">
        <v>3026</v>
      </c>
      <c r="AL5785" t="str">
        <f t="shared" si="212"/>
        <v>2019-05-25</v>
      </c>
      <c r="AM5785">
        <v>7566</v>
      </c>
      <c r="AN5785" t="s">
        <v>7</v>
      </c>
      <c r="AO5785">
        <v>3.04</v>
      </c>
      <c r="AP5785" t="str">
        <f t="shared" si="213"/>
        <v>2019-05</v>
      </c>
    </row>
    <row r="5786" spans="37:42" x14ac:dyDescent="0.25">
      <c r="AK5786" t="s">
        <v>3340</v>
      </c>
      <c r="AL5786" t="str">
        <f t="shared" si="212"/>
        <v>2019-02-14</v>
      </c>
      <c r="AM5786">
        <v>7468</v>
      </c>
      <c r="AN5786" t="s">
        <v>5</v>
      </c>
      <c r="AO5786">
        <v>1.48</v>
      </c>
      <c r="AP5786" t="str">
        <f t="shared" si="213"/>
        <v>2019-02</v>
      </c>
    </row>
    <row r="5787" spans="37:42" x14ac:dyDescent="0.25">
      <c r="AK5787" t="s">
        <v>4041</v>
      </c>
      <c r="AL5787" t="str">
        <f t="shared" si="212"/>
        <v>2019-04-09</v>
      </c>
      <c r="AM5787">
        <v>1044</v>
      </c>
      <c r="AN5787" t="s">
        <v>7</v>
      </c>
      <c r="AO5787">
        <v>1.8700325489</v>
      </c>
      <c r="AP5787" t="str">
        <f t="shared" si="213"/>
        <v>2019-04</v>
      </c>
    </row>
    <row r="5788" spans="37:42" x14ac:dyDescent="0.25">
      <c r="AK5788" t="s">
        <v>4042</v>
      </c>
      <c r="AL5788" t="str">
        <f t="shared" si="212"/>
        <v>2018-12-29</v>
      </c>
      <c r="AM5788">
        <v>1109</v>
      </c>
      <c r="AN5788" t="s">
        <v>5</v>
      </c>
      <c r="AO5788">
        <v>2.1599998</v>
      </c>
      <c r="AP5788" t="str">
        <f t="shared" si="213"/>
        <v>2018-12</v>
      </c>
    </row>
    <row r="5789" spans="37:42" x14ac:dyDescent="0.25">
      <c r="AK5789" t="s">
        <v>4043</v>
      </c>
      <c r="AL5789" t="str">
        <f t="shared" si="212"/>
        <v>2018-11-28</v>
      </c>
      <c r="AM5789">
        <v>1309</v>
      </c>
      <c r="AN5789" t="s">
        <v>5</v>
      </c>
      <c r="AO5789">
        <v>4</v>
      </c>
      <c r="AP5789" t="str">
        <f t="shared" si="213"/>
        <v>2018-11</v>
      </c>
    </row>
    <row r="5790" spans="37:42" x14ac:dyDescent="0.25">
      <c r="AK5790" t="s">
        <v>3844</v>
      </c>
      <c r="AL5790" t="str">
        <f t="shared" si="212"/>
        <v>2019-03-31</v>
      </c>
      <c r="AM5790">
        <v>2432</v>
      </c>
      <c r="AN5790" t="s">
        <v>7</v>
      </c>
      <c r="AO5790">
        <v>1.93441486359</v>
      </c>
      <c r="AP5790" t="str">
        <f t="shared" si="213"/>
        <v>2019-03</v>
      </c>
    </row>
    <row r="5791" spans="37:42" x14ac:dyDescent="0.25">
      <c r="AK5791" t="s">
        <v>4044</v>
      </c>
      <c r="AL5791" t="str">
        <f t="shared" si="212"/>
        <v>2019-05-06</v>
      </c>
      <c r="AM5791">
        <v>2666</v>
      </c>
      <c r="AN5791" t="s">
        <v>7</v>
      </c>
      <c r="AO5791">
        <v>3.6</v>
      </c>
      <c r="AP5791" t="str">
        <f t="shared" si="213"/>
        <v>2019-05</v>
      </c>
    </row>
    <row r="5792" spans="37:42" x14ac:dyDescent="0.25">
      <c r="AK5792" t="s">
        <v>4045</v>
      </c>
      <c r="AL5792" t="str">
        <f t="shared" si="212"/>
        <v>2018-10-10</v>
      </c>
      <c r="AM5792">
        <v>5924</v>
      </c>
      <c r="AN5792" t="s">
        <v>5</v>
      </c>
      <c r="AO5792">
        <v>7.9999920000000002E-2</v>
      </c>
      <c r="AP5792" t="str">
        <f t="shared" si="213"/>
        <v>2018-10</v>
      </c>
    </row>
    <row r="5793" spans="37:42" x14ac:dyDescent="0.25">
      <c r="AK5793" t="s">
        <v>3471</v>
      </c>
      <c r="AL5793" t="str">
        <f t="shared" si="212"/>
        <v>2019-06-15</v>
      </c>
      <c r="AM5793">
        <v>5333</v>
      </c>
      <c r="AN5793" t="s">
        <v>7</v>
      </c>
      <c r="AO5793">
        <v>3.5796117782599999</v>
      </c>
      <c r="AP5793" t="str">
        <f t="shared" si="213"/>
        <v>2019-06</v>
      </c>
    </row>
    <row r="5794" spans="37:42" x14ac:dyDescent="0.25">
      <c r="AK5794" t="s">
        <v>4046</v>
      </c>
      <c r="AL5794" t="str">
        <f t="shared" si="212"/>
        <v>2019-07-10</v>
      </c>
      <c r="AM5794">
        <v>7019</v>
      </c>
      <c r="AN5794" t="s">
        <v>7</v>
      </c>
      <c r="AO5794">
        <v>2.8400002</v>
      </c>
      <c r="AP5794" t="str">
        <f t="shared" si="213"/>
        <v>2019-07</v>
      </c>
    </row>
    <row r="5795" spans="37:42" x14ac:dyDescent="0.25">
      <c r="AK5795" t="s">
        <v>4047</v>
      </c>
      <c r="AL5795" t="str">
        <f t="shared" si="212"/>
        <v>2019-06-15</v>
      </c>
      <c r="AM5795">
        <v>4612</v>
      </c>
      <c r="AN5795" t="s">
        <v>5</v>
      </c>
      <c r="AO5795">
        <v>0.666570186615</v>
      </c>
      <c r="AP5795" t="str">
        <f t="shared" si="213"/>
        <v>2019-06</v>
      </c>
    </row>
    <row r="5796" spans="37:42" x14ac:dyDescent="0.25">
      <c r="AK5796" t="s">
        <v>4048</v>
      </c>
      <c r="AL5796" t="str">
        <f t="shared" si="212"/>
        <v>2018-09-03</v>
      </c>
      <c r="AM5796">
        <v>2802</v>
      </c>
      <c r="AN5796" t="s">
        <v>5</v>
      </c>
      <c r="AO5796">
        <v>2.07399106026</v>
      </c>
      <c r="AP5796" t="str">
        <f t="shared" si="213"/>
        <v>2018-09</v>
      </c>
    </row>
    <row r="5797" spans="37:42" x14ac:dyDescent="0.25">
      <c r="AK5797" t="s">
        <v>4049</v>
      </c>
      <c r="AL5797" t="str">
        <f t="shared" si="212"/>
        <v>2018-11-29</v>
      </c>
      <c r="AM5797">
        <v>2703</v>
      </c>
      <c r="AN5797" t="s">
        <v>7</v>
      </c>
      <c r="AO5797">
        <v>4</v>
      </c>
      <c r="AP5797" t="str">
        <f t="shared" si="213"/>
        <v>2018-11</v>
      </c>
    </row>
    <row r="5798" spans="37:42" x14ac:dyDescent="0.25">
      <c r="AK5798" t="s">
        <v>4050</v>
      </c>
      <c r="AL5798" t="str">
        <f t="shared" si="212"/>
        <v>2019-06-11</v>
      </c>
      <c r="AM5798">
        <v>7019</v>
      </c>
      <c r="AN5798" t="s">
        <v>5</v>
      </c>
      <c r="AO5798">
        <v>2.6</v>
      </c>
      <c r="AP5798" t="str">
        <f t="shared" si="213"/>
        <v>2019-06</v>
      </c>
    </row>
    <row r="5799" spans="37:42" x14ac:dyDescent="0.25">
      <c r="AK5799" t="s">
        <v>4051</v>
      </c>
      <c r="AL5799" t="str">
        <f t="shared" si="212"/>
        <v>2019-05-31</v>
      </c>
      <c r="AM5799">
        <v>1044</v>
      </c>
      <c r="AN5799" t="s">
        <v>7</v>
      </c>
      <c r="AO5799">
        <v>3</v>
      </c>
      <c r="AP5799" t="str">
        <f t="shared" si="213"/>
        <v>2019-05</v>
      </c>
    </row>
    <row r="5800" spans="37:42" x14ac:dyDescent="0.25">
      <c r="AK5800" t="s">
        <v>518</v>
      </c>
      <c r="AL5800" t="str">
        <f t="shared" si="212"/>
        <v>2019-01-25</v>
      </c>
      <c r="AM5800">
        <v>1044</v>
      </c>
      <c r="AN5800" t="s">
        <v>7</v>
      </c>
      <c r="AO5800">
        <v>1.54116463661</v>
      </c>
      <c r="AP5800" t="str">
        <f t="shared" si="213"/>
        <v>2019-01</v>
      </c>
    </row>
    <row r="5801" spans="37:42" x14ac:dyDescent="0.25">
      <c r="AK5801" t="s">
        <v>4052</v>
      </c>
      <c r="AL5801" t="str">
        <f t="shared" si="212"/>
        <v>2018-10-01</v>
      </c>
      <c r="AM5801">
        <v>1522</v>
      </c>
      <c r="AN5801" t="s">
        <v>7</v>
      </c>
      <c r="AO5801">
        <v>3.4</v>
      </c>
      <c r="AP5801" t="str">
        <f t="shared" si="213"/>
        <v>2018-10</v>
      </c>
    </row>
    <row r="5802" spans="37:42" x14ac:dyDescent="0.25">
      <c r="AK5802" t="s">
        <v>4053</v>
      </c>
      <c r="AL5802" t="str">
        <f t="shared" si="212"/>
        <v>2019-06-10</v>
      </c>
      <c r="AM5802">
        <v>3782</v>
      </c>
      <c r="AN5802" t="s">
        <v>5</v>
      </c>
      <c r="AO5802">
        <v>3.0147025585199998</v>
      </c>
      <c r="AP5802" t="str">
        <f t="shared" si="213"/>
        <v>2019-06</v>
      </c>
    </row>
    <row r="5803" spans="37:42" x14ac:dyDescent="0.25">
      <c r="AK5803" t="s">
        <v>3975</v>
      </c>
      <c r="AL5803" t="str">
        <f t="shared" si="212"/>
        <v>2019-01-28</v>
      </c>
      <c r="AM5803">
        <v>1522</v>
      </c>
      <c r="AN5803" t="s">
        <v>7</v>
      </c>
      <c r="AO5803">
        <v>3.1362974643700001</v>
      </c>
      <c r="AP5803" t="str">
        <f t="shared" si="213"/>
        <v>2019-01</v>
      </c>
    </row>
    <row r="5804" spans="37:42" x14ac:dyDescent="0.25">
      <c r="AK5804" t="s">
        <v>4054</v>
      </c>
      <c r="AL5804" t="str">
        <f t="shared" si="212"/>
        <v>2018-11-26</v>
      </c>
      <c r="AM5804">
        <v>7129</v>
      </c>
      <c r="AN5804" t="s">
        <v>5</v>
      </c>
      <c r="AO5804">
        <v>4</v>
      </c>
      <c r="AP5804" t="str">
        <f t="shared" si="213"/>
        <v>2018-11</v>
      </c>
    </row>
    <row r="5805" spans="37:42" x14ac:dyDescent="0.25">
      <c r="AK5805" t="s">
        <v>4055</v>
      </c>
      <c r="AL5805" t="str">
        <f t="shared" si="212"/>
        <v>2019-04-10</v>
      </c>
      <c r="AM5805">
        <v>932</v>
      </c>
      <c r="AN5805" t="s">
        <v>7</v>
      </c>
      <c r="AO5805">
        <v>2.29322767258</v>
      </c>
      <c r="AP5805" t="str">
        <f t="shared" si="213"/>
        <v>2019-04</v>
      </c>
    </row>
    <row r="5806" spans="37:42" x14ac:dyDescent="0.25">
      <c r="AK5806" t="s">
        <v>4056</v>
      </c>
      <c r="AL5806" t="str">
        <f t="shared" si="212"/>
        <v>2018-11-22</v>
      </c>
      <c r="AM5806">
        <v>4612</v>
      </c>
      <c r="AN5806" t="s">
        <v>7</v>
      </c>
      <c r="AO5806">
        <v>3.8</v>
      </c>
      <c r="AP5806" t="str">
        <f t="shared" si="213"/>
        <v>2018-11</v>
      </c>
    </row>
    <row r="5807" spans="37:42" x14ac:dyDescent="0.25">
      <c r="AK5807" t="s">
        <v>1056</v>
      </c>
      <c r="AL5807" t="str">
        <f t="shared" si="212"/>
        <v>2018-11-09</v>
      </c>
      <c r="AM5807">
        <v>7618</v>
      </c>
      <c r="AN5807" t="s">
        <v>22</v>
      </c>
      <c r="AO5807">
        <v>2.0853481292699998</v>
      </c>
      <c r="AP5807" t="str">
        <f t="shared" si="213"/>
        <v>2018-11</v>
      </c>
    </row>
    <row r="5808" spans="37:42" x14ac:dyDescent="0.25">
      <c r="AK5808" t="s">
        <v>4057</v>
      </c>
      <c r="AL5808" t="str">
        <f t="shared" si="212"/>
        <v>2019-06-05</v>
      </c>
      <c r="AM5808">
        <v>7209</v>
      </c>
      <c r="AN5808" t="s">
        <v>7</v>
      </c>
      <c r="AO5808">
        <v>1.4392824173000001</v>
      </c>
      <c r="AP5808" t="str">
        <f t="shared" si="213"/>
        <v>2019-06</v>
      </c>
    </row>
    <row r="5809" spans="37:42" x14ac:dyDescent="0.25">
      <c r="AK5809" t="s">
        <v>4058</v>
      </c>
      <c r="AL5809" t="str">
        <f t="shared" si="212"/>
        <v>2018-12-15</v>
      </c>
      <c r="AM5809">
        <v>1074</v>
      </c>
      <c r="AN5809" t="s">
        <v>7</v>
      </c>
      <c r="AO5809">
        <v>1.3599999</v>
      </c>
      <c r="AP5809" t="str">
        <f t="shared" si="213"/>
        <v>2018-12</v>
      </c>
    </row>
    <row r="5810" spans="37:42" x14ac:dyDescent="0.25">
      <c r="AK5810" t="s">
        <v>4059</v>
      </c>
      <c r="AL5810" t="str">
        <f t="shared" si="212"/>
        <v>2019-01-04</v>
      </c>
      <c r="AM5810">
        <v>1714</v>
      </c>
      <c r="AN5810" t="s">
        <v>7</v>
      </c>
      <c r="AO5810">
        <v>2</v>
      </c>
      <c r="AP5810" t="str">
        <f t="shared" si="213"/>
        <v>2019-01</v>
      </c>
    </row>
    <row r="5811" spans="37:42" x14ac:dyDescent="0.25">
      <c r="AK5811" t="s">
        <v>1842</v>
      </c>
      <c r="AL5811" t="str">
        <f t="shared" si="212"/>
        <v>2018-10-20</v>
      </c>
      <c r="AM5811">
        <v>1044</v>
      </c>
      <c r="AN5811" t="s">
        <v>7</v>
      </c>
      <c r="AO5811">
        <v>4</v>
      </c>
      <c r="AP5811" t="str">
        <f t="shared" si="213"/>
        <v>2018-10</v>
      </c>
    </row>
    <row r="5812" spans="37:42" x14ac:dyDescent="0.25">
      <c r="AK5812" t="s">
        <v>2554</v>
      </c>
      <c r="AL5812" t="str">
        <f t="shared" si="212"/>
        <v>2018-11-16</v>
      </c>
      <c r="AM5812">
        <v>603</v>
      </c>
      <c r="AN5812" t="s">
        <v>7</v>
      </c>
      <c r="AO5812">
        <v>2.33437633514</v>
      </c>
      <c r="AP5812" t="str">
        <f t="shared" si="213"/>
        <v>2018-11</v>
      </c>
    </row>
    <row r="5813" spans="37:42" x14ac:dyDescent="0.25">
      <c r="AK5813" t="s">
        <v>4060</v>
      </c>
      <c r="AL5813" t="str">
        <f t="shared" si="212"/>
        <v>2018-11-05</v>
      </c>
      <c r="AM5813">
        <v>1109</v>
      </c>
      <c r="AN5813" t="s">
        <v>5</v>
      </c>
      <c r="AO5813">
        <v>2.3872611522699998</v>
      </c>
      <c r="AP5813" t="str">
        <f t="shared" si="213"/>
        <v>2018-11</v>
      </c>
    </row>
    <row r="5814" spans="37:42" x14ac:dyDescent="0.25">
      <c r="AK5814" t="s">
        <v>4061</v>
      </c>
      <c r="AL5814" t="str">
        <f t="shared" si="212"/>
        <v>2018-12-14</v>
      </c>
      <c r="AM5814">
        <v>5333</v>
      </c>
      <c r="AN5814" t="s">
        <v>7</v>
      </c>
      <c r="AO5814">
        <v>0.77919197082500002</v>
      </c>
      <c r="AP5814" t="str">
        <f t="shared" si="213"/>
        <v>2018-12</v>
      </c>
    </row>
    <row r="5815" spans="37:42" x14ac:dyDescent="0.25">
      <c r="AK5815" t="s">
        <v>4062</v>
      </c>
      <c r="AL5815" t="str">
        <f t="shared" si="212"/>
        <v>2019-02-10</v>
      </c>
      <c r="AM5815">
        <v>939</v>
      </c>
      <c r="AN5815" t="s">
        <v>5</v>
      </c>
      <c r="AO5815">
        <v>2.04</v>
      </c>
      <c r="AP5815" t="str">
        <f t="shared" si="213"/>
        <v>2019-02</v>
      </c>
    </row>
    <row r="5816" spans="37:42" x14ac:dyDescent="0.25">
      <c r="AK5816" t="s">
        <v>2900</v>
      </c>
      <c r="AL5816" t="str">
        <f t="shared" si="212"/>
        <v>2019-07-18</v>
      </c>
      <c r="AM5816">
        <v>4612</v>
      </c>
      <c r="AN5816" t="s">
        <v>7</v>
      </c>
      <c r="AO5816">
        <v>3.92</v>
      </c>
      <c r="AP5816" t="str">
        <f t="shared" si="213"/>
        <v>2019-07</v>
      </c>
    </row>
    <row r="5817" spans="37:42" x14ac:dyDescent="0.25">
      <c r="AK5817" t="s">
        <v>999</v>
      </c>
      <c r="AL5817" t="str">
        <f t="shared" si="212"/>
        <v>2019-07-17</v>
      </c>
      <c r="AM5817">
        <v>939</v>
      </c>
      <c r="AN5817" t="s">
        <v>7</v>
      </c>
      <c r="AO5817">
        <v>4</v>
      </c>
      <c r="AP5817" t="str">
        <f t="shared" si="213"/>
        <v>2019-07</v>
      </c>
    </row>
    <row r="5818" spans="37:42" x14ac:dyDescent="0.25">
      <c r="AK5818" t="s">
        <v>2497</v>
      </c>
      <c r="AL5818" t="str">
        <f t="shared" si="212"/>
        <v>2019-07-11</v>
      </c>
      <c r="AM5818">
        <v>6450</v>
      </c>
      <c r="AN5818" t="s">
        <v>5</v>
      </c>
      <c r="AO5818">
        <v>1.56</v>
      </c>
      <c r="AP5818" t="str">
        <f t="shared" si="213"/>
        <v>2019-07</v>
      </c>
    </row>
    <row r="5819" spans="37:42" x14ac:dyDescent="0.25">
      <c r="AK5819" t="s">
        <v>3944</v>
      </c>
      <c r="AL5819" t="str">
        <f t="shared" si="212"/>
        <v>2018-11-11</v>
      </c>
      <c r="AM5819">
        <v>1522</v>
      </c>
      <c r="AN5819" t="s">
        <v>7</v>
      </c>
      <c r="AO5819">
        <v>1.9200001</v>
      </c>
      <c r="AP5819" t="str">
        <f t="shared" si="213"/>
        <v>2018-11</v>
      </c>
    </row>
    <row r="5820" spans="37:42" x14ac:dyDescent="0.25">
      <c r="AK5820" t="s">
        <v>3602</v>
      </c>
      <c r="AL5820" t="str">
        <f t="shared" si="212"/>
        <v>2019-01-22</v>
      </c>
      <c r="AM5820">
        <v>1074</v>
      </c>
      <c r="AN5820" t="s">
        <v>22</v>
      </c>
      <c r="AO5820">
        <v>1.5318245887799999</v>
      </c>
      <c r="AP5820" t="str">
        <f t="shared" si="213"/>
        <v>2019-01</v>
      </c>
    </row>
    <row r="5821" spans="37:42" x14ac:dyDescent="0.25">
      <c r="AK5821" t="s">
        <v>2662</v>
      </c>
      <c r="AL5821" t="str">
        <f t="shared" si="212"/>
        <v>2019-05-03</v>
      </c>
      <c r="AM5821">
        <v>2311</v>
      </c>
      <c r="AN5821" t="s">
        <v>5</v>
      </c>
      <c r="AO5821">
        <v>3.2296495437599999</v>
      </c>
      <c r="AP5821" t="str">
        <f t="shared" si="213"/>
        <v>2019-05</v>
      </c>
    </row>
    <row r="5822" spans="37:42" x14ac:dyDescent="0.25">
      <c r="AK5822" t="s">
        <v>4063</v>
      </c>
      <c r="AL5822" t="str">
        <f t="shared" si="212"/>
        <v>2018-11-28</v>
      </c>
      <c r="AM5822">
        <v>2025</v>
      </c>
      <c r="AN5822" t="s">
        <v>5</v>
      </c>
      <c r="AO5822">
        <v>3.4844617843600001</v>
      </c>
      <c r="AP5822" t="str">
        <f t="shared" si="213"/>
        <v>2018-11</v>
      </c>
    </row>
    <row r="5823" spans="37:42" x14ac:dyDescent="0.25">
      <c r="AK5823" t="s">
        <v>3629</v>
      </c>
      <c r="AL5823" t="str">
        <f t="shared" si="212"/>
        <v>2018-12-20</v>
      </c>
      <c r="AM5823">
        <v>1044</v>
      </c>
      <c r="AN5823" t="s">
        <v>7</v>
      </c>
      <c r="AO5823">
        <v>1.56</v>
      </c>
      <c r="AP5823" t="str">
        <f t="shared" si="213"/>
        <v>2018-12</v>
      </c>
    </row>
    <row r="5824" spans="37:42" x14ac:dyDescent="0.25">
      <c r="AK5824" t="s">
        <v>4064</v>
      </c>
      <c r="AL5824" t="str">
        <f t="shared" si="212"/>
        <v>2019-05-06</v>
      </c>
      <c r="AM5824">
        <v>2012</v>
      </c>
      <c r="AN5824" t="s">
        <v>7</v>
      </c>
      <c r="AO5824">
        <v>2</v>
      </c>
      <c r="AP5824" t="str">
        <f t="shared" si="213"/>
        <v>2019-05</v>
      </c>
    </row>
    <row r="5825" spans="37:42" x14ac:dyDescent="0.25">
      <c r="AK5825" t="s">
        <v>1582</v>
      </c>
      <c r="AL5825" t="str">
        <f t="shared" si="212"/>
        <v>2018-11-29</v>
      </c>
      <c r="AM5825">
        <v>2283</v>
      </c>
      <c r="AN5825" t="s">
        <v>5</v>
      </c>
      <c r="AO5825">
        <v>2.72</v>
      </c>
      <c r="AP5825" t="str">
        <f t="shared" si="213"/>
        <v>2018-11</v>
      </c>
    </row>
    <row r="5826" spans="37:42" x14ac:dyDescent="0.25">
      <c r="AK5826" t="s">
        <v>1232</v>
      </c>
      <c r="AL5826" t="str">
        <f t="shared" si="212"/>
        <v>2019-02-07</v>
      </c>
      <c r="AM5826">
        <v>4209</v>
      </c>
      <c r="AN5826" t="s">
        <v>5</v>
      </c>
      <c r="AO5826">
        <v>1.72</v>
      </c>
      <c r="AP5826" t="str">
        <f t="shared" si="213"/>
        <v>2019-02</v>
      </c>
    </row>
    <row r="5827" spans="37:42" x14ac:dyDescent="0.25">
      <c r="AK5827" t="s">
        <v>4065</v>
      </c>
      <c r="AL5827" t="str">
        <f t="shared" si="212"/>
        <v>2019-02-16</v>
      </c>
      <c r="AM5827">
        <v>2012</v>
      </c>
      <c r="AN5827" t="s">
        <v>7</v>
      </c>
      <c r="AO5827">
        <v>3</v>
      </c>
      <c r="AP5827" t="str">
        <f t="shared" si="213"/>
        <v>2019-02</v>
      </c>
    </row>
    <row r="5828" spans="37:42" x14ac:dyDescent="0.25">
      <c r="AK5828" t="s">
        <v>522</v>
      </c>
      <c r="AL5828" t="str">
        <f t="shared" ref="AL5828:AL5891" si="214">LEFT(AK5828,10)</f>
        <v>2019-05-19</v>
      </c>
      <c r="AM5828">
        <v>5333</v>
      </c>
      <c r="AN5828" t="s">
        <v>5</v>
      </c>
      <c r="AO5828">
        <v>3.6</v>
      </c>
      <c r="AP5828" t="str">
        <f t="shared" ref="AP5828:AP5891" si="215">YEAR(AL5828)&amp;"-"&amp;TEXT(MONTH(AL5828),"00")</f>
        <v>2019-05</v>
      </c>
    </row>
    <row r="5829" spans="37:42" x14ac:dyDescent="0.25">
      <c r="AK5829" t="s">
        <v>4066</v>
      </c>
      <c r="AL5829" t="str">
        <f t="shared" si="214"/>
        <v>2018-10-20</v>
      </c>
      <c r="AM5829">
        <v>2025</v>
      </c>
      <c r="AN5829" t="s">
        <v>22</v>
      </c>
      <c r="AO5829">
        <v>3.88</v>
      </c>
      <c r="AP5829" t="str">
        <f t="shared" si="215"/>
        <v>2018-10</v>
      </c>
    </row>
    <row r="5830" spans="37:42" x14ac:dyDescent="0.25">
      <c r="AK5830" t="s">
        <v>872</v>
      </c>
      <c r="AL5830" t="str">
        <f t="shared" si="214"/>
        <v>2018-11-12</v>
      </c>
      <c r="AM5830">
        <v>1714</v>
      </c>
      <c r="AN5830" t="s">
        <v>5</v>
      </c>
      <c r="AO5830">
        <v>3.96</v>
      </c>
      <c r="AP5830" t="str">
        <f t="shared" si="215"/>
        <v>2018-11</v>
      </c>
    </row>
    <row r="5831" spans="37:42" x14ac:dyDescent="0.25">
      <c r="AK5831" t="s">
        <v>1115</v>
      </c>
      <c r="AL5831" t="str">
        <f t="shared" si="214"/>
        <v>2019-03-10</v>
      </c>
      <c r="AM5831">
        <v>2311</v>
      </c>
      <c r="AN5831" t="s">
        <v>7</v>
      </c>
      <c r="AO5831">
        <v>0</v>
      </c>
      <c r="AP5831" t="str">
        <f t="shared" si="215"/>
        <v>2019-03</v>
      </c>
    </row>
    <row r="5832" spans="37:42" x14ac:dyDescent="0.25">
      <c r="AK5832" t="s">
        <v>4067</v>
      </c>
      <c r="AL5832" t="str">
        <f t="shared" si="214"/>
        <v>2018-10-14</v>
      </c>
      <c r="AM5832">
        <v>603</v>
      </c>
      <c r="AN5832" t="s">
        <v>5</v>
      </c>
      <c r="AO5832">
        <v>3.5918581485700001</v>
      </c>
      <c r="AP5832" t="str">
        <f t="shared" si="215"/>
        <v>2018-10</v>
      </c>
    </row>
    <row r="5833" spans="37:42" x14ac:dyDescent="0.25">
      <c r="AK5833" t="s">
        <v>904</v>
      </c>
      <c r="AL5833" t="str">
        <f t="shared" si="214"/>
        <v>2018-12-02</v>
      </c>
      <c r="AM5833">
        <v>1371</v>
      </c>
      <c r="AN5833" t="s">
        <v>5</v>
      </c>
      <c r="AO5833">
        <v>2</v>
      </c>
      <c r="AP5833" t="str">
        <f t="shared" si="215"/>
        <v>2018-12</v>
      </c>
    </row>
    <row r="5834" spans="37:42" x14ac:dyDescent="0.25">
      <c r="AK5834" t="s">
        <v>4068</v>
      </c>
      <c r="AL5834" t="str">
        <f t="shared" si="214"/>
        <v>2019-01-09</v>
      </c>
      <c r="AM5834">
        <v>1522</v>
      </c>
      <c r="AN5834" t="s">
        <v>7</v>
      </c>
      <c r="AO5834">
        <v>3.7461705207799998</v>
      </c>
      <c r="AP5834" t="str">
        <f t="shared" si="215"/>
        <v>2019-01</v>
      </c>
    </row>
    <row r="5835" spans="37:42" x14ac:dyDescent="0.25">
      <c r="AK5835" t="s">
        <v>1356</v>
      </c>
      <c r="AL5835" t="str">
        <f t="shared" si="214"/>
        <v>2018-10-14</v>
      </c>
      <c r="AM5835">
        <v>3782</v>
      </c>
      <c r="AN5835" t="s">
        <v>7</v>
      </c>
      <c r="AO5835">
        <v>2.48</v>
      </c>
      <c r="AP5835" t="str">
        <f t="shared" si="215"/>
        <v>2018-10</v>
      </c>
    </row>
    <row r="5836" spans="37:42" x14ac:dyDescent="0.25">
      <c r="AK5836" t="s">
        <v>4069</v>
      </c>
      <c r="AL5836" t="str">
        <f t="shared" si="214"/>
        <v>2018-10-21</v>
      </c>
      <c r="AM5836">
        <v>3044</v>
      </c>
      <c r="AN5836" t="s">
        <v>5</v>
      </c>
      <c r="AO5836">
        <v>1.9200001</v>
      </c>
      <c r="AP5836" t="str">
        <f t="shared" si="215"/>
        <v>2018-10</v>
      </c>
    </row>
    <row r="5837" spans="37:42" x14ac:dyDescent="0.25">
      <c r="AK5837" t="s">
        <v>4070</v>
      </c>
      <c r="AL5837" t="str">
        <f t="shared" si="214"/>
        <v>2019-05-13</v>
      </c>
      <c r="AM5837">
        <v>8170</v>
      </c>
      <c r="AN5837" t="s">
        <v>7</v>
      </c>
      <c r="AO5837">
        <v>1.96</v>
      </c>
      <c r="AP5837" t="str">
        <f t="shared" si="215"/>
        <v>2019-05</v>
      </c>
    </row>
    <row r="5838" spans="37:42" x14ac:dyDescent="0.25">
      <c r="AK5838" t="s">
        <v>4071</v>
      </c>
      <c r="AL5838" t="str">
        <f t="shared" si="214"/>
        <v>2019-03-23</v>
      </c>
      <c r="AM5838">
        <v>1044</v>
      </c>
      <c r="AN5838" t="s">
        <v>7</v>
      </c>
      <c r="AO5838">
        <v>0</v>
      </c>
      <c r="AP5838" t="str">
        <f t="shared" si="215"/>
        <v>2019-03</v>
      </c>
    </row>
    <row r="5839" spans="37:42" x14ac:dyDescent="0.25">
      <c r="AK5839" t="s">
        <v>1972</v>
      </c>
      <c r="AL5839" t="str">
        <f t="shared" si="214"/>
        <v>2019-04-12</v>
      </c>
      <c r="AM5839">
        <v>1471</v>
      </c>
      <c r="AN5839" t="s">
        <v>7</v>
      </c>
      <c r="AO5839">
        <v>1</v>
      </c>
      <c r="AP5839" t="str">
        <f t="shared" si="215"/>
        <v>2019-04</v>
      </c>
    </row>
    <row r="5840" spans="37:42" x14ac:dyDescent="0.25">
      <c r="AK5840" t="s">
        <v>2060</v>
      </c>
      <c r="AL5840" t="str">
        <f t="shared" si="214"/>
        <v>2019-02-26</v>
      </c>
      <c r="AM5840">
        <v>7176</v>
      </c>
      <c r="AN5840" t="s">
        <v>5</v>
      </c>
      <c r="AO5840">
        <v>3.8996527195000001</v>
      </c>
      <c r="AP5840" t="str">
        <f t="shared" si="215"/>
        <v>2019-02</v>
      </c>
    </row>
    <row r="5841" spans="37:42" x14ac:dyDescent="0.25">
      <c r="AK5841" t="s">
        <v>4072</v>
      </c>
      <c r="AL5841" t="str">
        <f t="shared" si="214"/>
        <v>2019-01-19</v>
      </c>
      <c r="AM5841">
        <v>3782</v>
      </c>
      <c r="AN5841" t="s">
        <v>5</v>
      </c>
      <c r="AO5841">
        <v>2</v>
      </c>
      <c r="AP5841" t="str">
        <f t="shared" si="215"/>
        <v>2019-01</v>
      </c>
    </row>
    <row r="5842" spans="37:42" x14ac:dyDescent="0.25">
      <c r="AK5842" t="s">
        <v>4073</v>
      </c>
      <c r="AL5842" t="str">
        <f t="shared" si="214"/>
        <v>2018-09-17</v>
      </c>
      <c r="AM5842">
        <v>1109</v>
      </c>
      <c r="AN5842" t="s">
        <v>7</v>
      </c>
      <c r="AO5842">
        <v>0</v>
      </c>
      <c r="AP5842" t="str">
        <f t="shared" si="215"/>
        <v>2018-09</v>
      </c>
    </row>
    <row r="5843" spans="37:42" x14ac:dyDescent="0.25">
      <c r="AK5843" t="s">
        <v>2179</v>
      </c>
      <c r="AL5843" t="str">
        <f t="shared" si="214"/>
        <v>2018-10-27</v>
      </c>
      <c r="AM5843">
        <v>5333</v>
      </c>
      <c r="AN5843" t="s">
        <v>7</v>
      </c>
      <c r="AO5843">
        <v>1.02740716934</v>
      </c>
      <c r="AP5843" t="str">
        <f t="shared" si="215"/>
        <v>2018-10</v>
      </c>
    </row>
    <row r="5844" spans="37:42" x14ac:dyDescent="0.25">
      <c r="AK5844" t="s">
        <v>4003</v>
      </c>
      <c r="AL5844" t="str">
        <f t="shared" si="214"/>
        <v>2019-06-21</v>
      </c>
      <c r="AM5844">
        <v>3782</v>
      </c>
      <c r="AN5844" t="s">
        <v>22</v>
      </c>
      <c r="AO5844">
        <v>1.1031622886700001</v>
      </c>
      <c r="AP5844" t="str">
        <f t="shared" si="215"/>
        <v>2019-06</v>
      </c>
    </row>
    <row r="5845" spans="37:42" x14ac:dyDescent="0.25">
      <c r="AK5845" t="s">
        <v>1213</v>
      </c>
      <c r="AL5845" t="str">
        <f t="shared" si="214"/>
        <v>2018-09-26</v>
      </c>
      <c r="AM5845">
        <v>2025</v>
      </c>
      <c r="AN5845" t="s">
        <v>7</v>
      </c>
      <c r="AO5845">
        <v>2.56</v>
      </c>
      <c r="AP5845" t="str">
        <f t="shared" si="215"/>
        <v>2018-09</v>
      </c>
    </row>
    <row r="5846" spans="37:42" x14ac:dyDescent="0.25">
      <c r="AK5846" t="s">
        <v>2396</v>
      </c>
      <c r="AL5846" t="str">
        <f t="shared" si="214"/>
        <v>2019-04-16</v>
      </c>
      <c r="AM5846">
        <v>2311</v>
      </c>
      <c r="AN5846" t="s">
        <v>22</v>
      </c>
      <c r="AO5846">
        <v>3.1801581382799999</v>
      </c>
      <c r="AP5846" t="str">
        <f t="shared" si="215"/>
        <v>2019-04</v>
      </c>
    </row>
    <row r="5847" spans="37:42" x14ac:dyDescent="0.25">
      <c r="AK5847" t="s">
        <v>4074</v>
      </c>
      <c r="AL5847" t="str">
        <f t="shared" si="214"/>
        <v>2019-03-14</v>
      </c>
      <c r="AM5847">
        <v>8355</v>
      </c>
      <c r="AN5847" t="s">
        <v>35</v>
      </c>
      <c r="AO5847">
        <v>4</v>
      </c>
      <c r="AP5847" t="str">
        <f t="shared" si="215"/>
        <v>2019-03</v>
      </c>
    </row>
    <row r="5848" spans="37:42" x14ac:dyDescent="0.25">
      <c r="AK5848" t="s">
        <v>1937</v>
      </c>
      <c r="AL5848" t="str">
        <f t="shared" si="214"/>
        <v>2019-02-18</v>
      </c>
      <c r="AM5848">
        <v>1972</v>
      </c>
      <c r="AN5848" t="s">
        <v>7</v>
      </c>
      <c r="AO5848">
        <v>4</v>
      </c>
      <c r="AP5848" t="str">
        <f t="shared" si="215"/>
        <v>2019-02</v>
      </c>
    </row>
    <row r="5849" spans="37:42" x14ac:dyDescent="0.25">
      <c r="AK5849" t="s">
        <v>4075</v>
      </c>
      <c r="AL5849" t="str">
        <f t="shared" si="214"/>
        <v>2018-11-12</v>
      </c>
      <c r="AM5849">
        <v>1487</v>
      </c>
      <c r="AN5849" t="s">
        <v>7</v>
      </c>
      <c r="AO5849">
        <v>3</v>
      </c>
      <c r="AP5849" t="str">
        <f t="shared" si="215"/>
        <v>2018-11</v>
      </c>
    </row>
    <row r="5850" spans="37:42" x14ac:dyDescent="0.25">
      <c r="AK5850" t="s">
        <v>4076</v>
      </c>
      <c r="AL5850" t="str">
        <f t="shared" si="214"/>
        <v>2019-06-27</v>
      </c>
      <c r="AM5850">
        <v>1214</v>
      </c>
      <c r="AN5850" t="s">
        <v>7</v>
      </c>
      <c r="AO5850">
        <v>1.52</v>
      </c>
      <c r="AP5850" t="str">
        <f t="shared" si="215"/>
        <v>2019-06</v>
      </c>
    </row>
    <row r="5851" spans="37:42" x14ac:dyDescent="0.25">
      <c r="AK5851" t="s">
        <v>4077</v>
      </c>
      <c r="AL5851" t="str">
        <f t="shared" si="214"/>
        <v>2018-12-02</v>
      </c>
      <c r="AM5851">
        <v>2311</v>
      </c>
      <c r="AN5851" t="s">
        <v>5</v>
      </c>
      <c r="AO5851">
        <v>1.76</v>
      </c>
      <c r="AP5851" t="str">
        <f t="shared" si="215"/>
        <v>2018-12</v>
      </c>
    </row>
    <row r="5852" spans="37:42" x14ac:dyDescent="0.25">
      <c r="AK5852" t="s">
        <v>2596</v>
      </c>
      <c r="AL5852" t="str">
        <f t="shared" si="214"/>
        <v>2019-06-07</v>
      </c>
      <c r="AM5852">
        <v>2025</v>
      </c>
      <c r="AN5852" t="s">
        <v>7</v>
      </c>
      <c r="AO5852">
        <v>3.4611949920699998</v>
      </c>
      <c r="AP5852" t="str">
        <f t="shared" si="215"/>
        <v>2019-06</v>
      </c>
    </row>
    <row r="5853" spans="37:42" x14ac:dyDescent="0.25">
      <c r="AK5853" t="s">
        <v>4078</v>
      </c>
      <c r="AL5853" t="str">
        <f t="shared" si="214"/>
        <v>2019-02-19</v>
      </c>
      <c r="AM5853">
        <v>7176</v>
      </c>
      <c r="AN5853" t="s">
        <v>5</v>
      </c>
      <c r="AO5853">
        <v>3</v>
      </c>
      <c r="AP5853" t="str">
        <f t="shared" si="215"/>
        <v>2019-02</v>
      </c>
    </row>
    <row r="5854" spans="37:42" x14ac:dyDescent="0.25">
      <c r="AK5854" t="s">
        <v>565</v>
      </c>
      <c r="AL5854" t="str">
        <f t="shared" si="214"/>
        <v>2019-02-01</v>
      </c>
      <c r="AM5854">
        <v>1309</v>
      </c>
      <c r="AN5854" t="s">
        <v>5</v>
      </c>
      <c r="AO5854">
        <v>0.59999990000000003</v>
      </c>
      <c r="AP5854" t="str">
        <f t="shared" si="215"/>
        <v>2019-02</v>
      </c>
    </row>
    <row r="5855" spans="37:42" x14ac:dyDescent="0.25">
      <c r="AK5855" t="s">
        <v>4079</v>
      </c>
      <c r="AL5855" t="str">
        <f t="shared" si="214"/>
        <v>2019-01-29</v>
      </c>
      <c r="AM5855">
        <v>5333</v>
      </c>
      <c r="AN5855" t="s">
        <v>5</v>
      </c>
      <c r="AO5855">
        <v>2.4</v>
      </c>
      <c r="AP5855" t="str">
        <f t="shared" si="215"/>
        <v>2019-01</v>
      </c>
    </row>
    <row r="5856" spans="37:42" x14ac:dyDescent="0.25">
      <c r="AK5856" t="s">
        <v>1358</v>
      </c>
      <c r="AL5856" t="str">
        <f t="shared" si="214"/>
        <v>2019-04-18</v>
      </c>
      <c r="AM5856">
        <v>1109</v>
      </c>
      <c r="AN5856" t="s">
        <v>7</v>
      </c>
      <c r="AO5856">
        <v>3</v>
      </c>
      <c r="AP5856" t="str">
        <f t="shared" si="215"/>
        <v>2019-04</v>
      </c>
    </row>
    <row r="5857" spans="37:42" x14ac:dyDescent="0.25">
      <c r="AK5857" t="s">
        <v>2140</v>
      </c>
      <c r="AL5857" t="str">
        <f t="shared" si="214"/>
        <v>2019-07-20</v>
      </c>
      <c r="AM5857">
        <v>7468</v>
      </c>
      <c r="AN5857" t="s">
        <v>5</v>
      </c>
      <c r="AO5857">
        <v>2.2799999999999998</v>
      </c>
      <c r="AP5857" t="str">
        <f t="shared" si="215"/>
        <v>2019-07</v>
      </c>
    </row>
    <row r="5858" spans="37:42" x14ac:dyDescent="0.25">
      <c r="AK5858" t="s">
        <v>602</v>
      </c>
      <c r="AL5858" t="str">
        <f t="shared" si="214"/>
        <v>2019-06-21</v>
      </c>
      <c r="AM5858">
        <v>2435</v>
      </c>
      <c r="AN5858" t="s">
        <v>7</v>
      </c>
      <c r="AO5858">
        <v>2</v>
      </c>
      <c r="AP5858" t="str">
        <f t="shared" si="215"/>
        <v>2019-06</v>
      </c>
    </row>
    <row r="5859" spans="37:42" x14ac:dyDescent="0.25">
      <c r="AK5859" t="s">
        <v>3585</v>
      </c>
      <c r="AL5859" t="str">
        <f t="shared" si="214"/>
        <v>2018-09-29</v>
      </c>
      <c r="AM5859">
        <v>1714</v>
      </c>
      <c r="AN5859" t="s">
        <v>5</v>
      </c>
      <c r="AO5859">
        <v>0.57467722892799999</v>
      </c>
      <c r="AP5859" t="str">
        <f t="shared" si="215"/>
        <v>2018-09</v>
      </c>
    </row>
    <row r="5860" spans="37:42" x14ac:dyDescent="0.25">
      <c r="AK5860" t="s">
        <v>4080</v>
      </c>
      <c r="AL5860" t="str">
        <f t="shared" si="214"/>
        <v>2019-01-16</v>
      </c>
      <c r="AM5860">
        <v>4612</v>
      </c>
      <c r="AN5860" t="s">
        <v>5</v>
      </c>
      <c r="AO5860">
        <v>1.7165849208799999</v>
      </c>
      <c r="AP5860" t="str">
        <f t="shared" si="215"/>
        <v>2019-01</v>
      </c>
    </row>
    <row r="5861" spans="37:42" x14ac:dyDescent="0.25">
      <c r="AK5861" t="s">
        <v>4081</v>
      </c>
      <c r="AL5861" t="str">
        <f t="shared" si="214"/>
        <v>2019-06-07</v>
      </c>
      <c r="AM5861">
        <v>1074</v>
      </c>
      <c r="AN5861" t="s">
        <v>5</v>
      </c>
      <c r="AO5861">
        <v>2.44</v>
      </c>
      <c r="AP5861" t="str">
        <f t="shared" si="215"/>
        <v>2019-06</v>
      </c>
    </row>
    <row r="5862" spans="37:42" x14ac:dyDescent="0.25">
      <c r="AK5862" t="s">
        <v>490</v>
      </c>
      <c r="AL5862" t="str">
        <f t="shared" si="214"/>
        <v>2019-03-30</v>
      </c>
      <c r="AM5862">
        <v>3609</v>
      </c>
      <c r="AN5862" t="s">
        <v>35</v>
      </c>
      <c r="AO5862">
        <v>1</v>
      </c>
      <c r="AP5862" t="str">
        <f t="shared" si="215"/>
        <v>2019-03</v>
      </c>
    </row>
    <row r="5863" spans="37:42" x14ac:dyDescent="0.25">
      <c r="AK5863" t="s">
        <v>4082</v>
      </c>
      <c r="AL5863" t="str">
        <f t="shared" si="214"/>
        <v>2019-03-07</v>
      </c>
      <c r="AM5863">
        <v>6450</v>
      </c>
      <c r="AN5863" t="s">
        <v>5</v>
      </c>
      <c r="AO5863">
        <v>2</v>
      </c>
      <c r="AP5863" t="str">
        <f t="shared" si="215"/>
        <v>2019-03</v>
      </c>
    </row>
    <row r="5864" spans="37:42" x14ac:dyDescent="0.25">
      <c r="AK5864" t="s">
        <v>4083</v>
      </c>
      <c r="AL5864" t="str">
        <f t="shared" si="214"/>
        <v>2018-12-09</v>
      </c>
      <c r="AM5864">
        <v>4500</v>
      </c>
      <c r="AN5864" t="s">
        <v>5</v>
      </c>
      <c r="AO5864">
        <v>0.91007041931199995</v>
      </c>
      <c r="AP5864" t="str">
        <f t="shared" si="215"/>
        <v>2018-12</v>
      </c>
    </row>
    <row r="5865" spans="37:42" x14ac:dyDescent="0.25">
      <c r="AK5865" t="s">
        <v>3282</v>
      </c>
      <c r="AL5865" t="str">
        <f t="shared" si="214"/>
        <v>2019-01-13</v>
      </c>
      <c r="AM5865">
        <v>1271</v>
      </c>
      <c r="AN5865" t="s">
        <v>7</v>
      </c>
      <c r="AO5865">
        <v>1</v>
      </c>
      <c r="AP5865" t="str">
        <f t="shared" si="215"/>
        <v>2019-01</v>
      </c>
    </row>
    <row r="5866" spans="37:42" x14ac:dyDescent="0.25">
      <c r="AK5866" t="s">
        <v>1602</v>
      </c>
      <c r="AL5866" t="str">
        <f t="shared" si="214"/>
        <v>2019-04-13</v>
      </c>
      <c r="AM5866">
        <v>1309</v>
      </c>
      <c r="AN5866" t="s">
        <v>5</v>
      </c>
      <c r="AO5866">
        <v>2</v>
      </c>
      <c r="AP5866" t="str">
        <f t="shared" si="215"/>
        <v>2019-04</v>
      </c>
    </row>
    <row r="5867" spans="37:42" x14ac:dyDescent="0.25">
      <c r="AK5867" t="s">
        <v>1621</v>
      </c>
      <c r="AL5867" t="str">
        <f t="shared" si="214"/>
        <v>2018-10-08</v>
      </c>
      <c r="AM5867">
        <v>3782</v>
      </c>
      <c r="AN5867" t="s">
        <v>5</v>
      </c>
      <c r="AO5867">
        <v>1</v>
      </c>
      <c r="AP5867" t="str">
        <f t="shared" si="215"/>
        <v>2018-10</v>
      </c>
    </row>
    <row r="5868" spans="37:42" x14ac:dyDescent="0.25">
      <c r="AK5868" t="s">
        <v>2452</v>
      </c>
      <c r="AL5868" t="str">
        <f t="shared" si="214"/>
        <v>2018-12-15</v>
      </c>
      <c r="AM5868">
        <v>2025</v>
      </c>
      <c r="AN5868" t="s">
        <v>5</v>
      </c>
      <c r="AO5868">
        <v>3.52</v>
      </c>
      <c r="AP5868" t="str">
        <f t="shared" si="215"/>
        <v>2018-12</v>
      </c>
    </row>
    <row r="5869" spans="37:42" x14ac:dyDescent="0.25">
      <c r="AK5869" t="s">
        <v>4084</v>
      </c>
      <c r="AL5869" t="str">
        <f t="shared" si="214"/>
        <v>2018-11-16</v>
      </c>
      <c r="AM5869">
        <v>5333</v>
      </c>
      <c r="AN5869" t="s">
        <v>5</v>
      </c>
      <c r="AO5869">
        <v>3.08</v>
      </c>
      <c r="AP5869" t="str">
        <f t="shared" si="215"/>
        <v>2018-11</v>
      </c>
    </row>
    <row r="5870" spans="37:42" x14ac:dyDescent="0.25">
      <c r="AK5870" t="s">
        <v>4085</v>
      </c>
      <c r="AL5870" t="str">
        <f t="shared" si="214"/>
        <v>2019-03-28</v>
      </c>
      <c r="AM5870">
        <v>2198</v>
      </c>
      <c r="AN5870" t="s">
        <v>7</v>
      </c>
      <c r="AO5870">
        <v>2</v>
      </c>
      <c r="AP5870" t="str">
        <f t="shared" si="215"/>
        <v>2019-03</v>
      </c>
    </row>
    <row r="5871" spans="37:42" x14ac:dyDescent="0.25">
      <c r="AK5871" t="s">
        <v>2006</v>
      </c>
      <c r="AL5871" t="str">
        <f t="shared" si="214"/>
        <v>2019-05-11</v>
      </c>
      <c r="AM5871">
        <v>2703</v>
      </c>
      <c r="AN5871" t="s">
        <v>5</v>
      </c>
      <c r="AO5871">
        <v>2.4</v>
      </c>
      <c r="AP5871" t="str">
        <f t="shared" si="215"/>
        <v>2019-05</v>
      </c>
    </row>
    <row r="5872" spans="37:42" x14ac:dyDescent="0.25">
      <c r="AK5872" t="s">
        <v>4086</v>
      </c>
      <c r="AL5872" t="str">
        <f t="shared" si="214"/>
        <v>2018-09-03</v>
      </c>
      <c r="AM5872">
        <v>3314</v>
      </c>
      <c r="AN5872" t="s">
        <v>5</v>
      </c>
      <c r="AO5872">
        <v>1</v>
      </c>
      <c r="AP5872" t="str">
        <f t="shared" si="215"/>
        <v>2018-09</v>
      </c>
    </row>
    <row r="5873" spans="37:42" x14ac:dyDescent="0.25">
      <c r="AK5873" t="s">
        <v>1905</v>
      </c>
      <c r="AL5873" t="str">
        <f t="shared" si="214"/>
        <v>2019-07-01</v>
      </c>
      <c r="AM5873">
        <v>6984</v>
      </c>
      <c r="AN5873" t="s">
        <v>7</v>
      </c>
      <c r="AO5873">
        <v>1.9200001</v>
      </c>
      <c r="AP5873" t="str">
        <f t="shared" si="215"/>
        <v>2019-07</v>
      </c>
    </row>
    <row r="5874" spans="37:42" x14ac:dyDescent="0.25">
      <c r="AK5874" t="s">
        <v>3284</v>
      </c>
      <c r="AL5874" t="str">
        <f t="shared" si="214"/>
        <v>2018-09-07</v>
      </c>
      <c r="AM5874">
        <v>2972</v>
      </c>
      <c r="AN5874" t="s">
        <v>7</v>
      </c>
      <c r="AO5874">
        <v>2.3009305000300002</v>
      </c>
      <c r="AP5874" t="str">
        <f t="shared" si="215"/>
        <v>2018-09</v>
      </c>
    </row>
    <row r="5875" spans="37:42" x14ac:dyDescent="0.25">
      <c r="AK5875" t="s">
        <v>1001</v>
      </c>
      <c r="AL5875" t="str">
        <f t="shared" si="214"/>
        <v>2019-01-21</v>
      </c>
      <c r="AM5875">
        <v>1044</v>
      </c>
      <c r="AN5875" t="s">
        <v>5</v>
      </c>
      <c r="AO5875">
        <v>4</v>
      </c>
      <c r="AP5875" t="str">
        <f t="shared" si="215"/>
        <v>2019-01</v>
      </c>
    </row>
    <row r="5876" spans="37:42" x14ac:dyDescent="0.25">
      <c r="AK5876" t="s">
        <v>4087</v>
      </c>
      <c r="AL5876" t="str">
        <f t="shared" si="214"/>
        <v>2019-04-17</v>
      </c>
      <c r="AM5876">
        <v>652</v>
      </c>
      <c r="AN5876" t="s">
        <v>7</v>
      </c>
      <c r="AO5876">
        <v>1.99211382866</v>
      </c>
      <c r="AP5876" t="str">
        <f t="shared" si="215"/>
        <v>2019-04</v>
      </c>
    </row>
    <row r="5877" spans="37:42" x14ac:dyDescent="0.25">
      <c r="AK5877" t="s">
        <v>3802</v>
      </c>
      <c r="AL5877" t="str">
        <f t="shared" si="214"/>
        <v>2019-02-28</v>
      </c>
      <c r="AM5877">
        <v>4209</v>
      </c>
      <c r="AN5877" t="s">
        <v>7</v>
      </c>
      <c r="AO5877">
        <v>4</v>
      </c>
      <c r="AP5877" t="str">
        <f t="shared" si="215"/>
        <v>2019-02</v>
      </c>
    </row>
    <row r="5878" spans="37:42" x14ac:dyDescent="0.25">
      <c r="AK5878" t="s">
        <v>432</v>
      </c>
      <c r="AL5878" t="str">
        <f t="shared" si="214"/>
        <v>2018-08-19</v>
      </c>
      <c r="AM5878">
        <v>2025</v>
      </c>
      <c r="AN5878" t="s">
        <v>5</v>
      </c>
      <c r="AO5878">
        <v>1.9237756729100001E-2</v>
      </c>
      <c r="AP5878" t="str">
        <f t="shared" si="215"/>
        <v>2018-08</v>
      </c>
    </row>
    <row r="5879" spans="37:42" x14ac:dyDescent="0.25">
      <c r="AK5879" t="s">
        <v>4046</v>
      </c>
      <c r="AL5879" t="str">
        <f t="shared" si="214"/>
        <v>2019-07-10</v>
      </c>
      <c r="AM5879">
        <v>2729</v>
      </c>
      <c r="AN5879" t="s">
        <v>7</v>
      </c>
      <c r="AO5879">
        <v>3.3600001000000002</v>
      </c>
      <c r="AP5879" t="str">
        <f t="shared" si="215"/>
        <v>2019-07</v>
      </c>
    </row>
    <row r="5880" spans="37:42" x14ac:dyDescent="0.25">
      <c r="AK5880" t="s">
        <v>1680</v>
      </c>
      <c r="AL5880" t="str">
        <f t="shared" si="214"/>
        <v>2019-05-03</v>
      </c>
      <c r="AM5880">
        <v>4500</v>
      </c>
      <c r="AN5880" t="s">
        <v>5</v>
      </c>
      <c r="AO5880">
        <v>4</v>
      </c>
      <c r="AP5880" t="str">
        <f t="shared" si="215"/>
        <v>2019-05</v>
      </c>
    </row>
    <row r="5881" spans="37:42" x14ac:dyDescent="0.25">
      <c r="AK5881" t="s">
        <v>1242</v>
      </c>
      <c r="AL5881" t="str">
        <f t="shared" si="214"/>
        <v>2019-03-25</v>
      </c>
      <c r="AM5881">
        <v>1109</v>
      </c>
      <c r="AN5881" t="s">
        <v>5</v>
      </c>
      <c r="AO5881">
        <v>1.6489636898</v>
      </c>
      <c r="AP5881" t="str">
        <f t="shared" si="215"/>
        <v>2019-03</v>
      </c>
    </row>
    <row r="5882" spans="37:42" x14ac:dyDescent="0.25">
      <c r="AK5882" t="s">
        <v>4088</v>
      </c>
      <c r="AL5882" t="str">
        <f t="shared" si="214"/>
        <v>2019-05-20</v>
      </c>
      <c r="AM5882">
        <v>603</v>
      </c>
      <c r="AN5882" t="s">
        <v>22</v>
      </c>
      <c r="AO5882">
        <v>0.84868001937899995</v>
      </c>
      <c r="AP5882" t="str">
        <f t="shared" si="215"/>
        <v>2019-05</v>
      </c>
    </row>
    <row r="5883" spans="37:42" x14ac:dyDescent="0.25">
      <c r="AK5883" t="s">
        <v>4089</v>
      </c>
      <c r="AL5883" t="str">
        <f t="shared" si="214"/>
        <v>2019-07-14</v>
      </c>
      <c r="AM5883">
        <v>3435</v>
      </c>
      <c r="AN5883" t="s">
        <v>5</v>
      </c>
      <c r="AO5883">
        <v>1.0358300209</v>
      </c>
      <c r="AP5883" t="str">
        <f t="shared" si="215"/>
        <v>2019-07</v>
      </c>
    </row>
    <row r="5884" spans="37:42" x14ac:dyDescent="0.25">
      <c r="AK5884" t="s">
        <v>2181</v>
      </c>
      <c r="AL5884" t="str">
        <f t="shared" si="214"/>
        <v>2018-11-13</v>
      </c>
      <c r="AM5884">
        <v>2012</v>
      </c>
      <c r="AN5884" t="s">
        <v>5</v>
      </c>
      <c r="AO5884">
        <v>4</v>
      </c>
      <c r="AP5884" t="str">
        <f t="shared" si="215"/>
        <v>2018-11</v>
      </c>
    </row>
    <row r="5885" spans="37:42" x14ac:dyDescent="0.25">
      <c r="AK5885" t="s">
        <v>4090</v>
      </c>
      <c r="AL5885" t="str">
        <f t="shared" si="214"/>
        <v>2018-10-29</v>
      </c>
      <c r="AM5885">
        <v>2432</v>
      </c>
      <c r="AN5885" t="s">
        <v>7</v>
      </c>
      <c r="AO5885">
        <v>3</v>
      </c>
      <c r="AP5885" t="str">
        <f t="shared" si="215"/>
        <v>2018-10</v>
      </c>
    </row>
    <row r="5886" spans="37:42" x14ac:dyDescent="0.25">
      <c r="AK5886" t="s">
        <v>4091</v>
      </c>
      <c r="AL5886" t="str">
        <f t="shared" si="214"/>
        <v>2018-12-25</v>
      </c>
      <c r="AM5886">
        <v>3782</v>
      </c>
      <c r="AN5886" t="s">
        <v>5</v>
      </c>
      <c r="AO5886">
        <v>1.9200001</v>
      </c>
      <c r="AP5886" t="str">
        <f t="shared" si="215"/>
        <v>2018-12</v>
      </c>
    </row>
    <row r="5887" spans="37:42" x14ac:dyDescent="0.25">
      <c r="AK5887" t="s">
        <v>1602</v>
      </c>
      <c r="AL5887" t="str">
        <f t="shared" si="214"/>
        <v>2019-04-13</v>
      </c>
      <c r="AM5887">
        <v>3044</v>
      </c>
      <c r="AN5887" t="s">
        <v>5</v>
      </c>
      <c r="AO5887">
        <v>2.6399998999999998</v>
      </c>
      <c r="AP5887" t="str">
        <f t="shared" si="215"/>
        <v>2019-04</v>
      </c>
    </row>
    <row r="5888" spans="37:42" x14ac:dyDescent="0.25">
      <c r="AK5888" t="s">
        <v>3759</v>
      </c>
      <c r="AL5888" t="str">
        <f t="shared" si="214"/>
        <v>2019-07-12</v>
      </c>
      <c r="AM5888">
        <v>2198</v>
      </c>
      <c r="AN5888" t="s">
        <v>7</v>
      </c>
      <c r="AO5888">
        <v>2.98461127281</v>
      </c>
      <c r="AP5888" t="str">
        <f t="shared" si="215"/>
        <v>2019-07</v>
      </c>
    </row>
    <row r="5889" spans="37:42" x14ac:dyDescent="0.25">
      <c r="AK5889" t="s">
        <v>1345</v>
      </c>
      <c r="AL5889" t="str">
        <f t="shared" si="214"/>
        <v>2019-01-20</v>
      </c>
      <c r="AM5889">
        <v>3782</v>
      </c>
      <c r="AN5889" t="s">
        <v>5</v>
      </c>
      <c r="AO5889">
        <v>4</v>
      </c>
      <c r="AP5889" t="str">
        <f t="shared" si="215"/>
        <v>2019-01</v>
      </c>
    </row>
    <row r="5890" spans="37:42" x14ac:dyDescent="0.25">
      <c r="AK5890" t="s">
        <v>4092</v>
      </c>
      <c r="AL5890" t="str">
        <f t="shared" si="214"/>
        <v>2019-05-16</v>
      </c>
      <c r="AM5890">
        <v>1366</v>
      </c>
      <c r="AN5890" t="s">
        <v>35</v>
      </c>
      <c r="AO5890">
        <v>3.7191820144699999</v>
      </c>
      <c r="AP5890" t="str">
        <f t="shared" si="215"/>
        <v>2019-05</v>
      </c>
    </row>
    <row r="5891" spans="37:42" x14ac:dyDescent="0.25">
      <c r="AK5891" t="s">
        <v>3272</v>
      </c>
      <c r="AL5891" t="str">
        <f t="shared" si="214"/>
        <v>2018-11-12</v>
      </c>
      <c r="AM5891">
        <v>1044</v>
      </c>
      <c r="AN5891" t="s">
        <v>7</v>
      </c>
      <c r="AO5891">
        <v>3.28</v>
      </c>
      <c r="AP5891" t="str">
        <f t="shared" si="215"/>
        <v>2018-11</v>
      </c>
    </row>
    <row r="5892" spans="37:42" x14ac:dyDescent="0.25">
      <c r="AK5892" t="s">
        <v>1276</v>
      </c>
      <c r="AL5892" t="str">
        <f t="shared" ref="AL5892:AL5955" si="216">LEFT(AK5892,10)</f>
        <v>2019-03-14</v>
      </c>
      <c r="AM5892">
        <v>2432</v>
      </c>
      <c r="AN5892" t="s">
        <v>5</v>
      </c>
      <c r="AO5892">
        <v>0</v>
      </c>
      <c r="AP5892" t="str">
        <f t="shared" ref="AP5892:AP5955" si="217">YEAR(AL5892)&amp;"-"&amp;TEXT(MONTH(AL5892),"00")</f>
        <v>2019-03</v>
      </c>
    </row>
    <row r="5893" spans="37:42" x14ac:dyDescent="0.25">
      <c r="AK5893" t="s">
        <v>3837</v>
      </c>
      <c r="AL5893" t="str">
        <f t="shared" si="216"/>
        <v>2018-09-19</v>
      </c>
      <c r="AM5893">
        <v>2432</v>
      </c>
      <c r="AN5893" t="s">
        <v>7</v>
      </c>
      <c r="AO5893">
        <v>0.20000005000000001</v>
      </c>
      <c r="AP5893" t="str">
        <f t="shared" si="217"/>
        <v>2018-09</v>
      </c>
    </row>
    <row r="5894" spans="37:42" x14ac:dyDescent="0.25">
      <c r="AK5894" t="s">
        <v>4093</v>
      </c>
      <c r="AL5894" t="str">
        <f t="shared" si="216"/>
        <v>2019-06-19</v>
      </c>
      <c r="AM5894">
        <v>2802</v>
      </c>
      <c r="AN5894" t="s">
        <v>7</v>
      </c>
      <c r="AO5894">
        <v>3</v>
      </c>
      <c r="AP5894" t="str">
        <f t="shared" si="217"/>
        <v>2019-06</v>
      </c>
    </row>
    <row r="5895" spans="37:42" x14ac:dyDescent="0.25">
      <c r="AK5895" t="s">
        <v>1144</v>
      </c>
      <c r="AL5895" t="str">
        <f t="shared" si="216"/>
        <v>2019-02-17</v>
      </c>
      <c r="AM5895">
        <v>1044</v>
      </c>
      <c r="AN5895" t="s">
        <v>5</v>
      </c>
      <c r="AO5895">
        <v>0.74173331260700004</v>
      </c>
      <c r="AP5895" t="str">
        <f t="shared" si="217"/>
        <v>2019-02</v>
      </c>
    </row>
    <row r="5896" spans="37:42" x14ac:dyDescent="0.25">
      <c r="AK5896" t="s">
        <v>1190</v>
      </c>
      <c r="AL5896" t="str">
        <f t="shared" si="216"/>
        <v>2019-05-22</v>
      </c>
      <c r="AM5896">
        <v>1822</v>
      </c>
      <c r="AN5896" t="s">
        <v>7</v>
      </c>
      <c r="AO5896">
        <v>0.367567777634</v>
      </c>
      <c r="AP5896" t="str">
        <f t="shared" si="217"/>
        <v>2019-05</v>
      </c>
    </row>
    <row r="5897" spans="37:42" x14ac:dyDescent="0.25">
      <c r="AK5897" t="s">
        <v>3746</v>
      </c>
      <c r="AL5897" t="str">
        <f t="shared" si="216"/>
        <v>2019-07-20</v>
      </c>
      <c r="AM5897">
        <v>1269</v>
      </c>
      <c r="AN5897" t="s">
        <v>5</v>
      </c>
      <c r="AO5897">
        <v>3.68</v>
      </c>
      <c r="AP5897" t="str">
        <f t="shared" si="217"/>
        <v>2019-07</v>
      </c>
    </row>
    <row r="5898" spans="37:42" x14ac:dyDescent="0.25">
      <c r="AK5898" t="s">
        <v>4094</v>
      </c>
      <c r="AL5898" t="str">
        <f t="shared" si="216"/>
        <v>2019-02-03</v>
      </c>
      <c r="AM5898">
        <v>6299</v>
      </c>
      <c r="AN5898" t="s">
        <v>7</v>
      </c>
      <c r="AO5898">
        <v>3.7190897464799999</v>
      </c>
      <c r="AP5898" t="str">
        <f t="shared" si="217"/>
        <v>2019-02</v>
      </c>
    </row>
    <row r="5899" spans="37:42" x14ac:dyDescent="0.25">
      <c r="AK5899" t="s">
        <v>3042</v>
      </c>
      <c r="AL5899" t="str">
        <f t="shared" si="216"/>
        <v>2019-01-04</v>
      </c>
      <c r="AM5899">
        <v>8355</v>
      </c>
      <c r="AN5899" t="s">
        <v>7</v>
      </c>
      <c r="AO5899">
        <v>1.28</v>
      </c>
      <c r="AP5899" t="str">
        <f t="shared" si="217"/>
        <v>2019-01</v>
      </c>
    </row>
    <row r="5900" spans="37:42" x14ac:dyDescent="0.25">
      <c r="AK5900" t="s">
        <v>4095</v>
      </c>
      <c r="AL5900" t="str">
        <f t="shared" si="216"/>
        <v>2019-07-09</v>
      </c>
      <c r="AM5900">
        <v>2666</v>
      </c>
      <c r="AN5900" t="s">
        <v>35</v>
      </c>
      <c r="AO5900">
        <v>3.48</v>
      </c>
      <c r="AP5900" t="str">
        <f t="shared" si="217"/>
        <v>2019-07</v>
      </c>
    </row>
    <row r="5901" spans="37:42" x14ac:dyDescent="0.25">
      <c r="AK5901" t="s">
        <v>2154</v>
      </c>
      <c r="AL5901" t="str">
        <f t="shared" si="216"/>
        <v>2019-07-07</v>
      </c>
      <c r="AM5901">
        <v>2972</v>
      </c>
      <c r="AN5901" t="s">
        <v>5</v>
      </c>
      <c r="AO5901">
        <v>4</v>
      </c>
      <c r="AP5901" t="str">
        <f t="shared" si="217"/>
        <v>2019-07</v>
      </c>
    </row>
    <row r="5902" spans="37:42" x14ac:dyDescent="0.25">
      <c r="AK5902" t="s">
        <v>4096</v>
      </c>
      <c r="AL5902" t="str">
        <f t="shared" si="216"/>
        <v>2018-11-04</v>
      </c>
      <c r="AM5902">
        <v>8355</v>
      </c>
      <c r="AN5902" t="s">
        <v>5</v>
      </c>
      <c r="AO5902">
        <v>2.48</v>
      </c>
      <c r="AP5902" t="str">
        <f t="shared" si="217"/>
        <v>2018-11</v>
      </c>
    </row>
    <row r="5903" spans="37:42" x14ac:dyDescent="0.25">
      <c r="AK5903" t="s">
        <v>1608</v>
      </c>
      <c r="AL5903" t="str">
        <f t="shared" si="216"/>
        <v>2018-12-03</v>
      </c>
      <c r="AM5903">
        <v>1822</v>
      </c>
      <c r="AN5903" t="s">
        <v>5</v>
      </c>
      <c r="AO5903">
        <v>1.52</v>
      </c>
      <c r="AP5903" t="str">
        <f t="shared" si="217"/>
        <v>2018-12</v>
      </c>
    </row>
    <row r="5904" spans="37:42" x14ac:dyDescent="0.25">
      <c r="AK5904" t="s">
        <v>1396</v>
      </c>
      <c r="AL5904" t="str">
        <f t="shared" si="216"/>
        <v>2018-09-25</v>
      </c>
      <c r="AM5904">
        <v>5333</v>
      </c>
      <c r="AN5904" t="s">
        <v>7</v>
      </c>
      <c r="AO5904">
        <v>3.4522922038999999</v>
      </c>
      <c r="AP5904" t="str">
        <f t="shared" si="217"/>
        <v>2018-09</v>
      </c>
    </row>
    <row r="5905" spans="37:42" x14ac:dyDescent="0.25">
      <c r="AK5905" t="s">
        <v>3775</v>
      </c>
      <c r="AL5905" t="str">
        <f t="shared" si="216"/>
        <v>2019-03-07</v>
      </c>
      <c r="AM5905">
        <v>1074</v>
      </c>
      <c r="AN5905" t="s">
        <v>5</v>
      </c>
      <c r="AO5905">
        <v>3.48</v>
      </c>
      <c r="AP5905" t="str">
        <f t="shared" si="217"/>
        <v>2019-03</v>
      </c>
    </row>
    <row r="5906" spans="37:42" x14ac:dyDescent="0.25">
      <c r="AK5906" t="s">
        <v>4097</v>
      </c>
      <c r="AL5906" t="str">
        <f t="shared" si="216"/>
        <v>2019-02-18</v>
      </c>
      <c r="AM5906">
        <v>2012</v>
      </c>
      <c r="AN5906" t="s">
        <v>5</v>
      </c>
      <c r="AO5906">
        <v>1.6800001</v>
      </c>
      <c r="AP5906" t="str">
        <f t="shared" si="217"/>
        <v>2019-02</v>
      </c>
    </row>
    <row r="5907" spans="37:42" x14ac:dyDescent="0.25">
      <c r="AK5907" t="s">
        <v>4098</v>
      </c>
      <c r="AL5907" t="str">
        <f t="shared" si="216"/>
        <v>2018-11-14</v>
      </c>
      <c r="AM5907">
        <v>6450</v>
      </c>
      <c r="AN5907" t="s">
        <v>7</v>
      </c>
      <c r="AO5907">
        <v>3</v>
      </c>
      <c r="AP5907" t="str">
        <f t="shared" si="217"/>
        <v>2018-11</v>
      </c>
    </row>
    <row r="5908" spans="37:42" x14ac:dyDescent="0.25">
      <c r="AK5908" t="s">
        <v>4099</v>
      </c>
      <c r="AL5908" t="str">
        <f t="shared" si="216"/>
        <v>2019-06-24</v>
      </c>
      <c r="AM5908">
        <v>2025</v>
      </c>
      <c r="AN5908" t="s">
        <v>35</v>
      </c>
      <c r="AO5908">
        <v>4</v>
      </c>
      <c r="AP5908" t="str">
        <f t="shared" si="217"/>
        <v>2019-06</v>
      </c>
    </row>
    <row r="5909" spans="37:42" x14ac:dyDescent="0.25">
      <c r="AK5909" t="s">
        <v>4100</v>
      </c>
      <c r="AL5909" t="str">
        <f t="shared" si="216"/>
        <v>2019-07-23</v>
      </c>
      <c r="AM5909">
        <v>1309</v>
      </c>
      <c r="AN5909" t="s">
        <v>7</v>
      </c>
      <c r="AO5909">
        <v>1.3599999</v>
      </c>
      <c r="AP5909" t="str">
        <f t="shared" si="217"/>
        <v>2019-07</v>
      </c>
    </row>
    <row r="5910" spans="37:42" x14ac:dyDescent="0.25">
      <c r="AK5910" t="s">
        <v>4101</v>
      </c>
      <c r="AL5910" t="str">
        <f t="shared" si="216"/>
        <v>2018-12-21</v>
      </c>
      <c r="AM5910">
        <v>1140</v>
      </c>
      <c r="AN5910" t="s">
        <v>7</v>
      </c>
      <c r="AO5910">
        <v>3.44</v>
      </c>
      <c r="AP5910" t="str">
        <f t="shared" si="217"/>
        <v>2018-12</v>
      </c>
    </row>
    <row r="5911" spans="37:42" x14ac:dyDescent="0.25">
      <c r="AK5911" t="s">
        <v>3189</v>
      </c>
      <c r="AL5911" t="str">
        <f t="shared" si="216"/>
        <v>2019-03-15</v>
      </c>
      <c r="AM5911">
        <v>4209</v>
      </c>
      <c r="AN5911" t="s">
        <v>7</v>
      </c>
      <c r="AO5911">
        <v>2</v>
      </c>
      <c r="AP5911" t="str">
        <f t="shared" si="217"/>
        <v>2019-03</v>
      </c>
    </row>
    <row r="5912" spans="37:42" x14ac:dyDescent="0.25">
      <c r="AK5912" t="s">
        <v>4102</v>
      </c>
      <c r="AL5912" t="str">
        <f t="shared" si="216"/>
        <v>2018-11-02</v>
      </c>
      <c r="AM5912">
        <v>2012</v>
      </c>
      <c r="AN5912" t="s">
        <v>5</v>
      </c>
      <c r="AO5912">
        <v>2.4730639457699999</v>
      </c>
      <c r="AP5912" t="str">
        <f t="shared" si="217"/>
        <v>2018-11</v>
      </c>
    </row>
    <row r="5913" spans="37:42" x14ac:dyDescent="0.25">
      <c r="AK5913" t="s">
        <v>690</v>
      </c>
      <c r="AL5913" t="str">
        <f t="shared" si="216"/>
        <v>2019-07-13</v>
      </c>
      <c r="AM5913">
        <v>2012</v>
      </c>
      <c r="AN5913" t="s">
        <v>7</v>
      </c>
      <c r="AO5913">
        <v>2</v>
      </c>
      <c r="AP5913" t="str">
        <f t="shared" si="217"/>
        <v>2019-07</v>
      </c>
    </row>
    <row r="5914" spans="37:42" x14ac:dyDescent="0.25">
      <c r="AK5914" t="s">
        <v>3729</v>
      </c>
      <c r="AL5914" t="str">
        <f t="shared" si="216"/>
        <v>2019-05-02</v>
      </c>
      <c r="AM5914">
        <v>1269</v>
      </c>
      <c r="AN5914" t="s">
        <v>5</v>
      </c>
      <c r="AO5914">
        <v>1.17782306671</v>
      </c>
      <c r="AP5914" t="str">
        <f t="shared" si="217"/>
        <v>2019-05</v>
      </c>
    </row>
    <row r="5915" spans="37:42" x14ac:dyDescent="0.25">
      <c r="AK5915" t="s">
        <v>1294</v>
      </c>
      <c r="AL5915" t="str">
        <f t="shared" si="216"/>
        <v>2018-12-08</v>
      </c>
      <c r="AM5915">
        <v>2762</v>
      </c>
      <c r="AN5915" t="s">
        <v>35</v>
      </c>
      <c r="AO5915">
        <v>1.8</v>
      </c>
      <c r="AP5915" t="str">
        <f t="shared" si="217"/>
        <v>2018-12</v>
      </c>
    </row>
    <row r="5916" spans="37:42" x14ac:dyDescent="0.25">
      <c r="AK5916" t="s">
        <v>4103</v>
      </c>
      <c r="AL5916" t="str">
        <f t="shared" si="216"/>
        <v>2019-03-21</v>
      </c>
      <c r="AM5916">
        <v>1822</v>
      </c>
      <c r="AN5916" t="s">
        <v>7</v>
      </c>
      <c r="AO5916">
        <v>2.4427561759900001</v>
      </c>
      <c r="AP5916" t="str">
        <f t="shared" si="217"/>
        <v>2019-03</v>
      </c>
    </row>
    <row r="5917" spans="37:42" x14ac:dyDescent="0.25">
      <c r="AK5917" t="s">
        <v>4104</v>
      </c>
      <c r="AL5917" t="str">
        <f t="shared" si="216"/>
        <v>2018-11-01</v>
      </c>
      <c r="AM5917">
        <v>1822</v>
      </c>
      <c r="AN5917" t="s">
        <v>5</v>
      </c>
      <c r="AO5917">
        <v>4</v>
      </c>
      <c r="AP5917" t="str">
        <f t="shared" si="217"/>
        <v>2018-11</v>
      </c>
    </row>
    <row r="5918" spans="37:42" x14ac:dyDescent="0.25">
      <c r="AK5918" t="s">
        <v>4105</v>
      </c>
      <c r="AL5918" t="str">
        <f t="shared" si="216"/>
        <v>2019-03-17</v>
      </c>
      <c r="AM5918">
        <v>4500</v>
      </c>
      <c r="AN5918" t="s">
        <v>7</v>
      </c>
      <c r="AO5918">
        <v>2.92</v>
      </c>
      <c r="AP5918" t="str">
        <f t="shared" si="217"/>
        <v>2019-03</v>
      </c>
    </row>
    <row r="5919" spans="37:42" x14ac:dyDescent="0.25">
      <c r="AK5919" t="s">
        <v>245</v>
      </c>
      <c r="AL5919" t="str">
        <f t="shared" si="216"/>
        <v>2019-07-24</v>
      </c>
      <c r="AM5919">
        <v>2432</v>
      </c>
      <c r="AN5919" t="s">
        <v>5</v>
      </c>
      <c r="AO5919">
        <v>3.3523311615</v>
      </c>
      <c r="AP5919" t="str">
        <f t="shared" si="217"/>
        <v>2019-07</v>
      </c>
    </row>
    <row r="5920" spans="37:42" x14ac:dyDescent="0.25">
      <c r="AK5920" t="s">
        <v>1111</v>
      </c>
      <c r="AL5920" t="str">
        <f t="shared" si="216"/>
        <v>2018-12-09</v>
      </c>
      <c r="AM5920">
        <v>5232</v>
      </c>
      <c r="AN5920" t="s">
        <v>7</v>
      </c>
      <c r="AO5920">
        <v>2.3600001000000002</v>
      </c>
      <c r="AP5920" t="str">
        <f t="shared" si="217"/>
        <v>2018-12</v>
      </c>
    </row>
    <row r="5921" spans="37:42" x14ac:dyDescent="0.25">
      <c r="AK5921" t="s">
        <v>479</v>
      </c>
      <c r="AL5921" t="str">
        <f t="shared" si="216"/>
        <v>2018-12-25</v>
      </c>
      <c r="AM5921">
        <v>1822</v>
      </c>
      <c r="AN5921" t="s">
        <v>5</v>
      </c>
      <c r="AO5921">
        <v>2.04</v>
      </c>
      <c r="AP5921" t="str">
        <f t="shared" si="217"/>
        <v>2018-12</v>
      </c>
    </row>
    <row r="5922" spans="37:42" x14ac:dyDescent="0.25">
      <c r="AK5922" t="s">
        <v>3800</v>
      </c>
      <c r="AL5922" t="str">
        <f t="shared" si="216"/>
        <v>2019-01-29</v>
      </c>
      <c r="AM5922">
        <v>3314</v>
      </c>
      <c r="AN5922" t="s">
        <v>7</v>
      </c>
      <c r="AO5922">
        <v>4</v>
      </c>
      <c r="AP5922" t="str">
        <f t="shared" si="217"/>
        <v>2019-01</v>
      </c>
    </row>
    <row r="5923" spans="37:42" x14ac:dyDescent="0.25">
      <c r="AK5923" t="s">
        <v>4106</v>
      </c>
      <c r="AL5923" t="str">
        <f t="shared" si="216"/>
        <v>2019-03-19</v>
      </c>
      <c r="AM5923">
        <v>1074</v>
      </c>
      <c r="AN5923" t="s">
        <v>7</v>
      </c>
      <c r="AO5923">
        <v>0.57886743545499997</v>
      </c>
      <c r="AP5923" t="str">
        <f t="shared" si="217"/>
        <v>2019-03</v>
      </c>
    </row>
    <row r="5924" spans="37:42" x14ac:dyDescent="0.25">
      <c r="AK5924" t="s">
        <v>117</v>
      </c>
      <c r="AL5924" t="str">
        <f t="shared" si="216"/>
        <v>2019-06-01</v>
      </c>
      <c r="AM5924">
        <v>3450</v>
      </c>
      <c r="AN5924" t="s">
        <v>7</v>
      </c>
      <c r="AO5924">
        <v>2</v>
      </c>
      <c r="AP5924" t="str">
        <f t="shared" si="217"/>
        <v>2019-06</v>
      </c>
    </row>
    <row r="5925" spans="37:42" x14ac:dyDescent="0.25">
      <c r="AK5925" t="s">
        <v>4107</v>
      </c>
      <c r="AL5925" t="str">
        <f t="shared" si="216"/>
        <v>2018-10-05</v>
      </c>
      <c r="AM5925">
        <v>3435</v>
      </c>
      <c r="AN5925" t="s">
        <v>7</v>
      </c>
      <c r="AO5925">
        <v>3.96</v>
      </c>
      <c r="AP5925" t="str">
        <f t="shared" si="217"/>
        <v>2018-10</v>
      </c>
    </row>
    <row r="5926" spans="37:42" x14ac:dyDescent="0.25">
      <c r="AK5926" t="s">
        <v>3866</v>
      </c>
      <c r="AL5926" t="str">
        <f t="shared" si="216"/>
        <v>2019-04-08</v>
      </c>
      <c r="AM5926">
        <v>2311</v>
      </c>
      <c r="AN5926" t="s">
        <v>7</v>
      </c>
      <c r="AO5926">
        <v>2.3794741630599998</v>
      </c>
      <c r="AP5926" t="str">
        <f t="shared" si="217"/>
        <v>2019-04</v>
      </c>
    </row>
    <row r="5927" spans="37:42" x14ac:dyDescent="0.25">
      <c r="AK5927" t="s">
        <v>226</v>
      </c>
      <c r="AL5927" t="str">
        <f t="shared" si="216"/>
        <v>2019-07-22</v>
      </c>
      <c r="AM5927">
        <v>2025</v>
      </c>
      <c r="AN5927" t="s">
        <v>7</v>
      </c>
      <c r="AO5927">
        <v>3.8251762390100001</v>
      </c>
      <c r="AP5927" t="str">
        <f t="shared" si="217"/>
        <v>2019-07</v>
      </c>
    </row>
    <row r="5928" spans="37:42" x14ac:dyDescent="0.25">
      <c r="AK5928" t="s">
        <v>1784</v>
      </c>
      <c r="AL5928" t="str">
        <f t="shared" si="216"/>
        <v>2018-11-08</v>
      </c>
      <c r="AM5928">
        <v>1471</v>
      </c>
      <c r="AN5928" t="s">
        <v>7</v>
      </c>
      <c r="AO5928">
        <v>4</v>
      </c>
      <c r="AP5928" t="str">
        <f t="shared" si="217"/>
        <v>2018-11</v>
      </c>
    </row>
    <row r="5929" spans="37:42" x14ac:dyDescent="0.25">
      <c r="AK5929" t="s">
        <v>4108</v>
      </c>
      <c r="AL5929" t="str">
        <f t="shared" si="216"/>
        <v>2019-05-29</v>
      </c>
      <c r="AM5929">
        <v>1074</v>
      </c>
      <c r="AN5929" t="s">
        <v>5</v>
      </c>
      <c r="AO5929">
        <v>1.0799999</v>
      </c>
      <c r="AP5929" t="str">
        <f t="shared" si="217"/>
        <v>2019-05</v>
      </c>
    </row>
    <row r="5930" spans="37:42" x14ac:dyDescent="0.25">
      <c r="AK5930" t="s">
        <v>4109</v>
      </c>
      <c r="AL5930" t="str">
        <f t="shared" si="216"/>
        <v>2019-06-14</v>
      </c>
      <c r="AM5930">
        <v>2311</v>
      </c>
      <c r="AN5930" t="s">
        <v>5</v>
      </c>
      <c r="AO5930">
        <v>4</v>
      </c>
      <c r="AP5930" t="str">
        <f t="shared" si="217"/>
        <v>2019-06</v>
      </c>
    </row>
    <row r="5931" spans="37:42" x14ac:dyDescent="0.25">
      <c r="AK5931" t="s">
        <v>2983</v>
      </c>
      <c r="AL5931" t="str">
        <f t="shared" si="216"/>
        <v>2019-03-29</v>
      </c>
      <c r="AM5931">
        <v>1044</v>
      </c>
      <c r="AN5931" t="s">
        <v>5</v>
      </c>
      <c r="AO5931">
        <v>1.9553275108299999</v>
      </c>
      <c r="AP5931" t="str">
        <f t="shared" si="217"/>
        <v>2019-03</v>
      </c>
    </row>
    <row r="5932" spans="37:42" x14ac:dyDescent="0.25">
      <c r="AK5932" t="s">
        <v>4085</v>
      </c>
      <c r="AL5932" t="str">
        <f t="shared" si="216"/>
        <v>2019-03-28</v>
      </c>
      <c r="AM5932">
        <v>2666</v>
      </c>
      <c r="AN5932" t="s">
        <v>7</v>
      </c>
      <c r="AO5932">
        <v>1.19234395027</v>
      </c>
      <c r="AP5932" t="str">
        <f t="shared" si="217"/>
        <v>2019-03</v>
      </c>
    </row>
    <row r="5933" spans="37:42" x14ac:dyDescent="0.25">
      <c r="AK5933" t="s">
        <v>4110</v>
      </c>
      <c r="AL5933" t="str">
        <f t="shared" si="216"/>
        <v>2019-03-29</v>
      </c>
      <c r="AM5933">
        <v>5333</v>
      </c>
      <c r="AN5933" t="s">
        <v>22</v>
      </c>
      <c r="AO5933">
        <v>3.84</v>
      </c>
      <c r="AP5933" t="str">
        <f t="shared" si="217"/>
        <v>2019-03</v>
      </c>
    </row>
    <row r="5934" spans="37:42" x14ac:dyDescent="0.25">
      <c r="AK5934" t="s">
        <v>552</v>
      </c>
      <c r="AL5934" t="str">
        <f t="shared" si="216"/>
        <v>2018-11-22</v>
      </c>
      <c r="AM5934">
        <v>4612</v>
      </c>
      <c r="AN5934" t="s">
        <v>7</v>
      </c>
      <c r="AO5934">
        <v>2.2233023643499998</v>
      </c>
      <c r="AP5934" t="str">
        <f t="shared" si="217"/>
        <v>2018-11</v>
      </c>
    </row>
    <row r="5935" spans="37:42" x14ac:dyDescent="0.25">
      <c r="AK5935" t="s">
        <v>1295</v>
      </c>
      <c r="AL5935" t="str">
        <f t="shared" si="216"/>
        <v>2018-11-28</v>
      </c>
      <c r="AM5935">
        <v>1044</v>
      </c>
      <c r="AN5935" t="s">
        <v>5</v>
      </c>
      <c r="AO5935">
        <v>1.4000001</v>
      </c>
      <c r="AP5935" t="str">
        <f t="shared" si="217"/>
        <v>2018-11</v>
      </c>
    </row>
    <row r="5936" spans="37:42" x14ac:dyDescent="0.25">
      <c r="AK5936" t="s">
        <v>1943</v>
      </c>
      <c r="AL5936" t="str">
        <f t="shared" si="216"/>
        <v>2019-03-18</v>
      </c>
      <c r="AM5936">
        <v>2025</v>
      </c>
      <c r="AN5936" t="s">
        <v>5</v>
      </c>
      <c r="AO5936">
        <v>2.7613334655799999</v>
      </c>
      <c r="AP5936" t="str">
        <f t="shared" si="217"/>
        <v>2019-03</v>
      </c>
    </row>
    <row r="5937" spans="37:42" x14ac:dyDescent="0.25">
      <c r="AK5937" t="s">
        <v>4111</v>
      </c>
      <c r="AL5937" t="str">
        <f t="shared" si="216"/>
        <v>2018-10-31</v>
      </c>
      <c r="AM5937">
        <v>932</v>
      </c>
      <c r="AN5937" t="s">
        <v>5</v>
      </c>
      <c r="AO5937">
        <v>1.44</v>
      </c>
      <c r="AP5937" t="str">
        <f t="shared" si="217"/>
        <v>2018-10</v>
      </c>
    </row>
    <row r="5938" spans="37:42" x14ac:dyDescent="0.25">
      <c r="AK5938" t="s">
        <v>943</v>
      </c>
      <c r="AL5938" t="str">
        <f t="shared" si="216"/>
        <v>2019-05-02</v>
      </c>
      <c r="AM5938">
        <v>884</v>
      </c>
      <c r="AN5938" t="s">
        <v>7</v>
      </c>
      <c r="AO5938">
        <v>2.1267657280000001</v>
      </c>
      <c r="AP5938" t="str">
        <f t="shared" si="217"/>
        <v>2019-05</v>
      </c>
    </row>
    <row r="5939" spans="37:42" x14ac:dyDescent="0.25">
      <c r="AK5939" t="s">
        <v>4112</v>
      </c>
      <c r="AL5939" t="str">
        <f t="shared" si="216"/>
        <v>2019-07-11</v>
      </c>
      <c r="AM5939">
        <v>3743</v>
      </c>
      <c r="AN5939" t="s">
        <v>7</v>
      </c>
      <c r="AO5939">
        <v>3.1691839695000001</v>
      </c>
      <c r="AP5939" t="str">
        <f t="shared" si="217"/>
        <v>2019-07</v>
      </c>
    </row>
    <row r="5940" spans="37:42" x14ac:dyDescent="0.25">
      <c r="AK5940" t="s">
        <v>4113</v>
      </c>
      <c r="AL5940" t="str">
        <f t="shared" si="216"/>
        <v>2019-03-23</v>
      </c>
      <c r="AM5940">
        <v>2025</v>
      </c>
      <c r="AN5940" t="s">
        <v>22</v>
      </c>
      <c r="AO5940">
        <v>2.3832569122299998</v>
      </c>
      <c r="AP5940" t="str">
        <f t="shared" si="217"/>
        <v>2019-03</v>
      </c>
    </row>
    <row r="5941" spans="37:42" x14ac:dyDescent="0.25">
      <c r="AK5941" t="s">
        <v>4114</v>
      </c>
      <c r="AL5941" t="str">
        <f t="shared" si="216"/>
        <v>2018-11-12</v>
      </c>
      <c r="AM5941">
        <v>7129</v>
      </c>
      <c r="AN5941" t="s">
        <v>35</v>
      </c>
      <c r="AO5941">
        <v>2</v>
      </c>
      <c r="AP5941" t="str">
        <f t="shared" si="217"/>
        <v>2018-11</v>
      </c>
    </row>
    <row r="5942" spans="37:42" x14ac:dyDescent="0.25">
      <c r="AK5942" t="s">
        <v>4115</v>
      </c>
      <c r="AL5942" t="str">
        <f t="shared" si="216"/>
        <v>2019-07-14</v>
      </c>
      <c r="AM5942">
        <v>1522</v>
      </c>
      <c r="AN5942" t="s">
        <v>7</v>
      </c>
      <c r="AO5942">
        <v>1.1419954299899999</v>
      </c>
      <c r="AP5942" t="str">
        <f t="shared" si="217"/>
        <v>2019-07</v>
      </c>
    </row>
    <row r="5943" spans="37:42" x14ac:dyDescent="0.25">
      <c r="AK5943" t="s">
        <v>4116</v>
      </c>
      <c r="AL5943" t="str">
        <f t="shared" si="216"/>
        <v>2019-05-16</v>
      </c>
      <c r="AM5943">
        <v>1487</v>
      </c>
      <c r="AN5943" t="s">
        <v>7</v>
      </c>
      <c r="AO5943">
        <v>1.85014271736</v>
      </c>
      <c r="AP5943" t="str">
        <f t="shared" si="217"/>
        <v>2019-05</v>
      </c>
    </row>
    <row r="5944" spans="37:42" x14ac:dyDescent="0.25">
      <c r="AK5944" t="s">
        <v>112</v>
      </c>
      <c r="AL5944" t="str">
        <f t="shared" si="216"/>
        <v>2019-04-21</v>
      </c>
      <c r="AM5944">
        <v>597</v>
      </c>
      <c r="AN5944" t="s">
        <v>5</v>
      </c>
      <c r="AO5944">
        <v>2.48</v>
      </c>
      <c r="AP5944" t="str">
        <f t="shared" si="217"/>
        <v>2019-04</v>
      </c>
    </row>
    <row r="5945" spans="37:42" x14ac:dyDescent="0.25">
      <c r="AK5945" t="s">
        <v>4117</v>
      </c>
      <c r="AL5945" t="str">
        <f t="shared" si="216"/>
        <v>2019-05-16</v>
      </c>
      <c r="AM5945">
        <v>1534</v>
      </c>
      <c r="AN5945" t="s">
        <v>7</v>
      </c>
      <c r="AO5945">
        <v>2.2505493164099999</v>
      </c>
      <c r="AP5945" t="str">
        <f t="shared" si="217"/>
        <v>2019-05</v>
      </c>
    </row>
    <row r="5946" spans="37:42" x14ac:dyDescent="0.25">
      <c r="AK5946" t="s">
        <v>4118</v>
      </c>
      <c r="AL5946" t="str">
        <f t="shared" si="216"/>
        <v>2019-03-31</v>
      </c>
      <c r="AM5946">
        <v>2198</v>
      </c>
      <c r="AN5946" t="s">
        <v>5</v>
      </c>
      <c r="AO5946">
        <v>2</v>
      </c>
      <c r="AP5946" t="str">
        <f t="shared" si="217"/>
        <v>2019-03</v>
      </c>
    </row>
    <row r="5947" spans="37:42" x14ac:dyDescent="0.25">
      <c r="AK5947" t="s">
        <v>4119</v>
      </c>
      <c r="AL5947" t="str">
        <f t="shared" si="216"/>
        <v>2019-05-19</v>
      </c>
      <c r="AM5947">
        <v>1044</v>
      </c>
      <c r="AN5947" t="s">
        <v>7</v>
      </c>
      <c r="AO5947">
        <v>0.94316935539199998</v>
      </c>
      <c r="AP5947" t="str">
        <f t="shared" si="217"/>
        <v>2019-05</v>
      </c>
    </row>
    <row r="5948" spans="37:42" x14ac:dyDescent="0.25">
      <c r="AK5948" t="s">
        <v>32</v>
      </c>
      <c r="AL5948" t="str">
        <f t="shared" si="216"/>
        <v>2019-04-06</v>
      </c>
      <c r="AM5948">
        <v>1714</v>
      </c>
      <c r="AN5948" t="s">
        <v>5</v>
      </c>
      <c r="AO5948">
        <v>3.86108398438</v>
      </c>
      <c r="AP5948" t="str">
        <f t="shared" si="217"/>
        <v>2019-04</v>
      </c>
    </row>
    <row r="5949" spans="37:42" x14ac:dyDescent="0.25">
      <c r="AK5949" t="s">
        <v>4120</v>
      </c>
      <c r="AL5949" t="str">
        <f t="shared" si="216"/>
        <v>2019-04-10</v>
      </c>
      <c r="AM5949">
        <v>4612</v>
      </c>
      <c r="AN5949" t="s">
        <v>22</v>
      </c>
      <c r="AO5949">
        <v>1.3168210983299999</v>
      </c>
      <c r="AP5949" t="str">
        <f t="shared" si="217"/>
        <v>2019-04</v>
      </c>
    </row>
    <row r="5950" spans="37:42" x14ac:dyDescent="0.25">
      <c r="AK5950" t="s">
        <v>4121</v>
      </c>
      <c r="AL5950" t="str">
        <f t="shared" si="216"/>
        <v>2019-03-15</v>
      </c>
      <c r="AM5950">
        <v>1714</v>
      </c>
      <c r="AN5950" t="s">
        <v>5</v>
      </c>
      <c r="AO5950">
        <v>2.4530744552599999</v>
      </c>
      <c r="AP5950" t="str">
        <f t="shared" si="217"/>
        <v>2019-03</v>
      </c>
    </row>
    <row r="5951" spans="37:42" x14ac:dyDescent="0.25">
      <c r="AK5951" t="s">
        <v>4122</v>
      </c>
      <c r="AL5951" t="str">
        <f t="shared" si="216"/>
        <v>2019-06-04</v>
      </c>
      <c r="AM5951">
        <v>2432</v>
      </c>
      <c r="AN5951" t="s">
        <v>35</v>
      </c>
      <c r="AO5951">
        <v>3.9999960000000001E-2</v>
      </c>
      <c r="AP5951" t="str">
        <f t="shared" si="217"/>
        <v>2019-06</v>
      </c>
    </row>
    <row r="5952" spans="37:42" x14ac:dyDescent="0.25">
      <c r="AK5952" t="s">
        <v>4123</v>
      </c>
      <c r="AL5952" t="str">
        <f t="shared" si="216"/>
        <v>2019-02-04</v>
      </c>
      <c r="AM5952">
        <v>6450</v>
      </c>
      <c r="AN5952" t="s">
        <v>7</v>
      </c>
      <c r="AO5952">
        <v>2.3181388378099999</v>
      </c>
      <c r="AP5952" t="str">
        <f t="shared" si="217"/>
        <v>2019-02</v>
      </c>
    </row>
    <row r="5953" spans="37:42" x14ac:dyDescent="0.25">
      <c r="AK5953" t="s">
        <v>4044</v>
      </c>
      <c r="AL5953" t="str">
        <f t="shared" si="216"/>
        <v>2019-05-06</v>
      </c>
      <c r="AM5953">
        <v>1074</v>
      </c>
      <c r="AN5953" t="s">
        <v>7</v>
      </c>
      <c r="AO5953">
        <v>2</v>
      </c>
      <c r="AP5953" t="str">
        <f t="shared" si="217"/>
        <v>2019-05</v>
      </c>
    </row>
    <row r="5954" spans="37:42" x14ac:dyDescent="0.25">
      <c r="AK5954" t="s">
        <v>530</v>
      </c>
      <c r="AL5954" t="str">
        <f t="shared" si="216"/>
        <v>2019-05-28</v>
      </c>
      <c r="AM5954">
        <v>2666</v>
      </c>
      <c r="AN5954" t="s">
        <v>7</v>
      </c>
      <c r="AO5954">
        <v>3.96</v>
      </c>
      <c r="AP5954" t="str">
        <f t="shared" si="217"/>
        <v>2019-05</v>
      </c>
    </row>
    <row r="5955" spans="37:42" x14ac:dyDescent="0.25">
      <c r="AK5955" t="s">
        <v>853</v>
      </c>
      <c r="AL5955" t="str">
        <f t="shared" si="216"/>
        <v>2018-11-30</v>
      </c>
      <c r="AM5955">
        <v>2025</v>
      </c>
      <c r="AN5955" t="s">
        <v>5</v>
      </c>
      <c r="AO5955">
        <v>1.85675406456</v>
      </c>
      <c r="AP5955" t="str">
        <f t="shared" si="217"/>
        <v>2018-11</v>
      </c>
    </row>
    <row r="5956" spans="37:42" x14ac:dyDescent="0.25">
      <c r="AK5956" t="s">
        <v>4124</v>
      </c>
      <c r="AL5956" t="str">
        <f t="shared" ref="AL5956:AL6019" si="218">LEFT(AK5956,10)</f>
        <v>2019-07-13</v>
      </c>
      <c r="AM5956">
        <v>2972</v>
      </c>
      <c r="AN5956" t="s">
        <v>7</v>
      </c>
      <c r="AO5956">
        <v>0</v>
      </c>
      <c r="AP5956" t="str">
        <f t="shared" ref="AP5956:AP6019" si="219">YEAR(AL5956)&amp;"-"&amp;TEXT(MONTH(AL5956),"00")</f>
        <v>2019-07</v>
      </c>
    </row>
    <row r="5957" spans="37:42" x14ac:dyDescent="0.25">
      <c r="AK5957" t="s">
        <v>1763</v>
      </c>
      <c r="AL5957" t="str">
        <f t="shared" si="218"/>
        <v>2018-12-07</v>
      </c>
      <c r="AM5957">
        <v>1471</v>
      </c>
      <c r="AN5957" t="s">
        <v>7</v>
      </c>
      <c r="AO5957">
        <v>2.48</v>
      </c>
      <c r="AP5957" t="str">
        <f t="shared" si="219"/>
        <v>2018-12</v>
      </c>
    </row>
    <row r="5958" spans="37:42" x14ac:dyDescent="0.25">
      <c r="AK5958" t="s">
        <v>4125</v>
      </c>
      <c r="AL5958" t="str">
        <f t="shared" si="218"/>
        <v>2019-07-12</v>
      </c>
      <c r="AM5958">
        <v>1269</v>
      </c>
      <c r="AN5958" t="s">
        <v>7</v>
      </c>
      <c r="AO5958">
        <v>2.4374482631699999</v>
      </c>
      <c r="AP5958" t="str">
        <f t="shared" si="219"/>
        <v>2019-07</v>
      </c>
    </row>
    <row r="5959" spans="37:42" x14ac:dyDescent="0.25">
      <c r="AK5959" t="s">
        <v>4054</v>
      </c>
      <c r="AL5959" t="str">
        <f t="shared" si="218"/>
        <v>2018-11-26</v>
      </c>
      <c r="AM5959">
        <v>5924</v>
      </c>
      <c r="AN5959" t="s">
        <v>7</v>
      </c>
      <c r="AO5959">
        <v>1.5458903312700001</v>
      </c>
      <c r="AP5959" t="str">
        <f t="shared" si="219"/>
        <v>2018-11</v>
      </c>
    </row>
    <row r="5960" spans="37:42" x14ac:dyDescent="0.25">
      <c r="AK5960" t="s">
        <v>1001</v>
      </c>
      <c r="AL5960" t="str">
        <f t="shared" si="218"/>
        <v>2019-01-21</v>
      </c>
      <c r="AM5960">
        <v>3782</v>
      </c>
      <c r="AN5960" t="s">
        <v>35</v>
      </c>
      <c r="AO5960">
        <v>0</v>
      </c>
      <c r="AP5960" t="str">
        <f t="shared" si="219"/>
        <v>2019-01</v>
      </c>
    </row>
    <row r="5961" spans="37:42" x14ac:dyDescent="0.25">
      <c r="AK5961" t="s">
        <v>4126</v>
      </c>
      <c r="AL5961" t="str">
        <f t="shared" si="218"/>
        <v>2018-09-21</v>
      </c>
      <c r="AM5961">
        <v>1214</v>
      </c>
      <c r="AN5961" t="s">
        <v>7</v>
      </c>
      <c r="AO5961">
        <v>1.6400001</v>
      </c>
      <c r="AP5961" t="str">
        <f t="shared" si="219"/>
        <v>2018-09</v>
      </c>
    </row>
    <row r="5962" spans="37:42" x14ac:dyDescent="0.25">
      <c r="AK5962" t="s">
        <v>2673</v>
      </c>
      <c r="AL5962" t="str">
        <f t="shared" si="218"/>
        <v>2019-01-08</v>
      </c>
      <c r="AM5962">
        <v>8086</v>
      </c>
      <c r="AN5962" t="s">
        <v>7</v>
      </c>
      <c r="AO5962">
        <v>4</v>
      </c>
      <c r="AP5962" t="str">
        <f t="shared" si="219"/>
        <v>2019-01</v>
      </c>
    </row>
    <row r="5963" spans="37:42" x14ac:dyDescent="0.25">
      <c r="AK5963" t="s">
        <v>4127</v>
      </c>
      <c r="AL5963" t="str">
        <f t="shared" si="218"/>
        <v>2018-09-25</v>
      </c>
      <c r="AM5963">
        <v>2703</v>
      </c>
      <c r="AN5963" t="s">
        <v>7</v>
      </c>
      <c r="AO5963">
        <v>1</v>
      </c>
      <c r="AP5963" t="str">
        <f t="shared" si="219"/>
        <v>2018-09</v>
      </c>
    </row>
    <row r="5964" spans="37:42" x14ac:dyDescent="0.25">
      <c r="AK5964" t="s">
        <v>1906</v>
      </c>
      <c r="AL5964" t="str">
        <f t="shared" si="218"/>
        <v>2019-04-04</v>
      </c>
      <c r="AM5964">
        <v>1714</v>
      </c>
      <c r="AN5964" t="s">
        <v>5</v>
      </c>
      <c r="AO5964">
        <v>3.92</v>
      </c>
      <c r="AP5964" t="str">
        <f t="shared" si="219"/>
        <v>2019-04</v>
      </c>
    </row>
    <row r="5965" spans="37:42" x14ac:dyDescent="0.25">
      <c r="AK5965" t="s">
        <v>4128</v>
      </c>
      <c r="AL5965" t="str">
        <f t="shared" si="218"/>
        <v>2019-06-02</v>
      </c>
      <c r="AM5965">
        <v>4209</v>
      </c>
      <c r="AN5965" t="s">
        <v>5</v>
      </c>
      <c r="AO5965">
        <v>0.48000002000000003</v>
      </c>
      <c r="AP5965" t="str">
        <f t="shared" si="219"/>
        <v>2019-06</v>
      </c>
    </row>
    <row r="5966" spans="37:42" x14ac:dyDescent="0.25">
      <c r="AK5966" t="s">
        <v>2648</v>
      </c>
      <c r="AL5966" t="str">
        <f t="shared" si="218"/>
        <v>2019-06-20</v>
      </c>
      <c r="AM5966">
        <v>2729</v>
      </c>
      <c r="AN5966" t="s">
        <v>5</v>
      </c>
      <c r="AO5966">
        <v>4</v>
      </c>
      <c r="AP5966" t="str">
        <f t="shared" si="219"/>
        <v>2019-06</v>
      </c>
    </row>
    <row r="5967" spans="37:42" x14ac:dyDescent="0.25">
      <c r="AK5967" t="s">
        <v>1994</v>
      </c>
      <c r="AL5967" t="str">
        <f t="shared" si="218"/>
        <v>2019-03-18</v>
      </c>
      <c r="AM5967">
        <v>1109</v>
      </c>
      <c r="AN5967" t="s">
        <v>5</v>
      </c>
      <c r="AO5967">
        <v>1.8800001</v>
      </c>
      <c r="AP5967" t="str">
        <f t="shared" si="219"/>
        <v>2019-03</v>
      </c>
    </row>
    <row r="5968" spans="37:42" x14ac:dyDescent="0.25">
      <c r="AK5968" t="s">
        <v>539</v>
      </c>
      <c r="AL5968" t="str">
        <f t="shared" si="218"/>
        <v>2018-12-28</v>
      </c>
      <c r="AM5968">
        <v>1074</v>
      </c>
      <c r="AN5968" t="s">
        <v>7</v>
      </c>
      <c r="AO5968">
        <v>3.9948620796199998</v>
      </c>
      <c r="AP5968" t="str">
        <f t="shared" si="219"/>
        <v>2018-12</v>
      </c>
    </row>
    <row r="5969" spans="37:42" x14ac:dyDescent="0.25">
      <c r="AK5969" t="s">
        <v>2614</v>
      </c>
      <c r="AL5969" t="str">
        <f t="shared" si="218"/>
        <v>2019-05-07</v>
      </c>
      <c r="AM5969">
        <v>5333</v>
      </c>
      <c r="AN5969" t="s">
        <v>5</v>
      </c>
      <c r="AO5969">
        <v>2.42342996597</v>
      </c>
      <c r="AP5969" t="str">
        <f t="shared" si="219"/>
        <v>2019-05</v>
      </c>
    </row>
    <row r="5970" spans="37:42" x14ac:dyDescent="0.25">
      <c r="AK5970" t="s">
        <v>3718</v>
      </c>
      <c r="AL5970" t="str">
        <f t="shared" si="218"/>
        <v>2019-05-28</v>
      </c>
      <c r="AM5970">
        <v>932</v>
      </c>
      <c r="AN5970" t="s">
        <v>7</v>
      </c>
      <c r="AO5970">
        <v>0.72790050506600001</v>
      </c>
      <c r="AP5970" t="str">
        <f t="shared" si="219"/>
        <v>2019-05</v>
      </c>
    </row>
    <row r="5971" spans="37:42" x14ac:dyDescent="0.25">
      <c r="AK5971" t="s">
        <v>2138</v>
      </c>
      <c r="AL5971" t="str">
        <f t="shared" si="218"/>
        <v>2019-03-25</v>
      </c>
      <c r="AM5971">
        <v>2703</v>
      </c>
      <c r="AN5971" t="s">
        <v>5</v>
      </c>
      <c r="AO5971">
        <v>1</v>
      </c>
      <c r="AP5971" t="str">
        <f t="shared" si="219"/>
        <v>2019-03</v>
      </c>
    </row>
    <row r="5972" spans="37:42" x14ac:dyDescent="0.25">
      <c r="AK5972" t="s">
        <v>4129</v>
      </c>
      <c r="AL5972" t="str">
        <f t="shared" si="218"/>
        <v>2019-02-04</v>
      </c>
      <c r="AM5972">
        <v>7566</v>
      </c>
      <c r="AN5972" t="s">
        <v>5</v>
      </c>
      <c r="AO5972">
        <v>0.119999886</v>
      </c>
      <c r="AP5972" t="str">
        <f t="shared" si="219"/>
        <v>2019-02</v>
      </c>
    </row>
    <row r="5973" spans="37:42" x14ac:dyDescent="0.25">
      <c r="AK5973" t="s">
        <v>4130</v>
      </c>
      <c r="AL5973" t="str">
        <f t="shared" si="218"/>
        <v>2019-06-18</v>
      </c>
      <c r="AM5973">
        <v>1074</v>
      </c>
      <c r="AN5973" t="s">
        <v>7</v>
      </c>
      <c r="AO5973">
        <v>1.76</v>
      </c>
      <c r="AP5973" t="str">
        <f t="shared" si="219"/>
        <v>2019-06</v>
      </c>
    </row>
    <row r="5974" spans="37:42" x14ac:dyDescent="0.25">
      <c r="AK5974" t="s">
        <v>2513</v>
      </c>
      <c r="AL5974" t="str">
        <f t="shared" si="218"/>
        <v>2018-10-14</v>
      </c>
      <c r="AM5974">
        <v>2802</v>
      </c>
      <c r="AN5974" t="s">
        <v>22</v>
      </c>
      <c r="AO5974">
        <v>3.08</v>
      </c>
      <c r="AP5974" t="str">
        <f t="shared" si="219"/>
        <v>2018-10</v>
      </c>
    </row>
    <row r="5975" spans="37:42" x14ac:dyDescent="0.25">
      <c r="AK5975" t="s">
        <v>4131</v>
      </c>
      <c r="AL5975" t="str">
        <f t="shared" si="218"/>
        <v>2018-11-17</v>
      </c>
      <c r="AM5975">
        <v>3782</v>
      </c>
      <c r="AN5975" t="s">
        <v>7</v>
      </c>
      <c r="AO5975">
        <v>3.84</v>
      </c>
      <c r="AP5975" t="str">
        <f t="shared" si="219"/>
        <v>2018-11</v>
      </c>
    </row>
    <row r="5976" spans="37:42" x14ac:dyDescent="0.25">
      <c r="AK5976" t="s">
        <v>3242</v>
      </c>
      <c r="AL5976" t="str">
        <f t="shared" si="218"/>
        <v>2019-07-16</v>
      </c>
      <c r="AM5976">
        <v>3044</v>
      </c>
      <c r="AN5976" t="s">
        <v>5</v>
      </c>
      <c r="AO5976">
        <v>0.88017964363099999</v>
      </c>
      <c r="AP5976" t="str">
        <f t="shared" si="219"/>
        <v>2019-07</v>
      </c>
    </row>
    <row r="5977" spans="37:42" x14ac:dyDescent="0.25">
      <c r="AK5977" t="s">
        <v>4132</v>
      </c>
      <c r="AL5977" t="str">
        <f t="shared" si="218"/>
        <v>2019-06-26</v>
      </c>
      <c r="AM5977">
        <v>2432</v>
      </c>
      <c r="AN5977" t="s">
        <v>7</v>
      </c>
      <c r="AO5977">
        <v>1.76</v>
      </c>
      <c r="AP5977" t="str">
        <f t="shared" si="219"/>
        <v>2019-06</v>
      </c>
    </row>
    <row r="5978" spans="37:42" x14ac:dyDescent="0.25">
      <c r="AK5978" t="s">
        <v>2816</v>
      </c>
      <c r="AL5978" t="str">
        <f t="shared" si="218"/>
        <v>2019-07-23</v>
      </c>
      <c r="AM5978">
        <v>1208</v>
      </c>
      <c r="AN5978" t="s">
        <v>5</v>
      </c>
      <c r="AO5978">
        <v>4</v>
      </c>
      <c r="AP5978" t="str">
        <f t="shared" si="219"/>
        <v>2019-07</v>
      </c>
    </row>
    <row r="5979" spans="37:42" x14ac:dyDescent="0.25">
      <c r="AK5979" t="s">
        <v>731</v>
      </c>
      <c r="AL5979" t="str">
        <f t="shared" si="218"/>
        <v>2019-06-14</v>
      </c>
      <c r="AM5979">
        <v>2802</v>
      </c>
      <c r="AN5979" t="s">
        <v>5</v>
      </c>
      <c r="AO5979">
        <v>1</v>
      </c>
      <c r="AP5979" t="str">
        <f t="shared" si="219"/>
        <v>2019-06</v>
      </c>
    </row>
    <row r="5980" spans="37:42" x14ac:dyDescent="0.25">
      <c r="AK5980" t="s">
        <v>4034</v>
      </c>
      <c r="AL5980" t="str">
        <f t="shared" si="218"/>
        <v>2019-03-08</v>
      </c>
      <c r="AM5980">
        <v>1366</v>
      </c>
      <c r="AN5980" t="s">
        <v>7</v>
      </c>
      <c r="AO5980">
        <v>2.8</v>
      </c>
      <c r="AP5980" t="str">
        <f t="shared" si="219"/>
        <v>2019-03</v>
      </c>
    </row>
    <row r="5981" spans="37:42" x14ac:dyDescent="0.25">
      <c r="AK5981" t="s">
        <v>2381</v>
      </c>
      <c r="AL5981" t="str">
        <f t="shared" si="218"/>
        <v>2019-06-13</v>
      </c>
      <c r="AM5981">
        <v>7209</v>
      </c>
      <c r="AN5981" t="s">
        <v>5</v>
      </c>
      <c r="AO5981">
        <v>2.5491375923200001</v>
      </c>
      <c r="AP5981" t="str">
        <f t="shared" si="219"/>
        <v>2019-06</v>
      </c>
    </row>
    <row r="5982" spans="37:42" x14ac:dyDescent="0.25">
      <c r="AK5982" t="s">
        <v>3394</v>
      </c>
      <c r="AL5982" t="str">
        <f t="shared" si="218"/>
        <v>2019-03-24</v>
      </c>
      <c r="AM5982">
        <v>3435</v>
      </c>
      <c r="AN5982" t="s">
        <v>7</v>
      </c>
      <c r="AO5982">
        <v>3</v>
      </c>
      <c r="AP5982" t="str">
        <f t="shared" si="219"/>
        <v>2019-03</v>
      </c>
    </row>
    <row r="5983" spans="37:42" x14ac:dyDescent="0.25">
      <c r="AK5983" t="s">
        <v>4133</v>
      </c>
      <c r="AL5983" t="str">
        <f t="shared" si="218"/>
        <v>2019-05-03</v>
      </c>
      <c r="AM5983">
        <v>2703</v>
      </c>
      <c r="AN5983" t="s">
        <v>5</v>
      </c>
      <c r="AO5983">
        <v>3.0327003002200001</v>
      </c>
      <c r="AP5983" t="str">
        <f t="shared" si="219"/>
        <v>2019-05</v>
      </c>
    </row>
    <row r="5984" spans="37:42" x14ac:dyDescent="0.25">
      <c r="AK5984" t="s">
        <v>1033</v>
      </c>
      <c r="AL5984" t="str">
        <f t="shared" si="218"/>
        <v>2018-10-12</v>
      </c>
      <c r="AM5984">
        <v>7329</v>
      </c>
      <c r="AN5984" t="s">
        <v>7</v>
      </c>
      <c r="AO5984">
        <v>3.04</v>
      </c>
      <c r="AP5984" t="str">
        <f t="shared" si="219"/>
        <v>2018-10</v>
      </c>
    </row>
    <row r="5985" spans="37:42" x14ac:dyDescent="0.25">
      <c r="AK5985" t="s">
        <v>4134</v>
      </c>
      <c r="AL5985" t="str">
        <f t="shared" si="218"/>
        <v>2019-07-10</v>
      </c>
      <c r="AM5985">
        <v>1673</v>
      </c>
      <c r="AN5985" t="s">
        <v>5</v>
      </c>
      <c r="AO5985">
        <v>0</v>
      </c>
      <c r="AP5985" t="str">
        <f t="shared" si="219"/>
        <v>2019-07</v>
      </c>
    </row>
    <row r="5986" spans="37:42" x14ac:dyDescent="0.25">
      <c r="AK5986" t="s">
        <v>4135</v>
      </c>
      <c r="AL5986" t="str">
        <f t="shared" si="218"/>
        <v>2018-12-28</v>
      </c>
      <c r="AM5986">
        <v>2802</v>
      </c>
      <c r="AN5986" t="s">
        <v>7</v>
      </c>
      <c r="AO5986">
        <v>3.6399998999999998</v>
      </c>
      <c r="AP5986" t="str">
        <f t="shared" si="219"/>
        <v>2018-12</v>
      </c>
    </row>
    <row r="5987" spans="37:42" x14ac:dyDescent="0.25">
      <c r="AK5987" t="s">
        <v>4136</v>
      </c>
      <c r="AL5987" t="str">
        <f t="shared" si="218"/>
        <v>2019-04-18</v>
      </c>
      <c r="AM5987">
        <v>1109</v>
      </c>
      <c r="AN5987" t="s">
        <v>5</v>
      </c>
      <c r="AO5987">
        <v>3.44</v>
      </c>
      <c r="AP5987" t="str">
        <f t="shared" si="219"/>
        <v>2019-04</v>
      </c>
    </row>
    <row r="5988" spans="37:42" x14ac:dyDescent="0.25">
      <c r="AK5988" t="s">
        <v>4137</v>
      </c>
      <c r="AL5988" t="str">
        <f t="shared" si="218"/>
        <v>2018-11-18</v>
      </c>
      <c r="AM5988">
        <v>2311</v>
      </c>
      <c r="AN5988" t="s">
        <v>5</v>
      </c>
      <c r="AO5988">
        <v>1</v>
      </c>
      <c r="AP5988" t="str">
        <f t="shared" si="219"/>
        <v>2018-11</v>
      </c>
    </row>
    <row r="5989" spans="37:42" x14ac:dyDescent="0.25">
      <c r="AK5989" t="s">
        <v>4138</v>
      </c>
      <c r="AL5989" t="str">
        <f t="shared" si="218"/>
        <v>2019-03-15</v>
      </c>
      <c r="AM5989">
        <v>2012</v>
      </c>
      <c r="AN5989" t="s">
        <v>7</v>
      </c>
      <c r="AO5989">
        <v>2.56</v>
      </c>
      <c r="AP5989" t="str">
        <f t="shared" si="219"/>
        <v>2019-03</v>
      </c>
    </row>
    <row r="5990" spans="37:42" x14ac:dyDescent="0.25">
      <c r="AK5990" t="s">
        <v>4139</v>
      </c>
      <c r="AL5990" t="str">
        <f t="shared" si="218"/>
        <v>2018-10-08</v>
      </c>
      <c r="AM5990">
        <v>2432</v>
      </c>
      <c r="AN5990" t="s">
        <v>7</v>
      </c>
      <c r="AO5990">
        <v>1.949177742</v>
      </c>
      <c r="AP5990" t="str">
        <f t="shared" si="219"/>
        <v>2018-10</v>
      </c>
    </row>
    <row r="5991" spans="37:42" x14ac:dyDescent="0.25">
      <c r="AK5991" t="s">
        <v>1624</v>
      </c>
      <c r="AL5991" t="str">
        <f t="shared" si="218"/>
        <v>2019-01-14</v>
      </c>
      <c r="AM5991">
        <v>2025</v>
      </c>
      <c r="AN5991" t="s">
        <v>5</v>
      </c>
      <c r="AO5991">
        <v>1.48</v>
      </c>
      <c r="AP5991" t="str">
        <f t="shared" si="219"/>
        <v>2019-01</v>
      </c>
    </row>
    <row r="5992" spans="37:42" x14ac:dyDescent="0.25">
      <c r="AK5992" t="s">
        <v>2204</v>
      </c>
      <c r="AL5992" t="str">
        <f t="shared" si="218"/>
        <v>2019-01-02</v>
      </c>
      <c r="AM5992">
        <v>1471</v>
      </c>
      <c r="AN5992" t="s">
        <v>5</v>
      </c>
      <c r="AO5992">
        <v>3.6539769172700001</v>
      </c>
      <c r="AP5992" t="str">
        <f t="shared" si="219"/>
        <v>2019-01</v>
      </c>
    </row>
    <row r="5993" spans="37:42" x14ac:dyDescent="0.25">
      <c r="AK5993" t="s">
        <v>1824</v>
      </c>
      <c r="AL5993" t="str">
        <f t="shared" si="218"/>
        <v>2018-11-27</v>
      </c>
      <c r="AM5993">
        <v>1714</v>
      </c>
      <c r="AN5993" t="s">
        <v>5</v>
      </c>
      <c r="AO5993">
        <v>2.2777273654900001</v>
      </c>
      <c r="AP5993" t="str">
        <f t="shared" si="219"/>
        <v>2018-11</v>
      </c>
    </row>
    <row r="5994" spans="37:42" x14ac:dyDescent="0.25">
      <c r="AK5994" t="s">
        <v>4140</v>
      </c>
      <c r="AL5994" t="str">
        <f t="shared" si="218"/>
        <v>2018-10-08</v>
      </c>
      <c r="AM5994">
        <v>7329</v>
      </c>
      <c r="AN5994" t="s">
        <v>7</v>
      </c>
      <c r="AO5994">
        <v>2.7434613704699999</v>
      </c>
      <c r="AP5994" t="str">
        <f t="shared" si="219"/>
        <v>2018-10</v>
      </c>
    </row>
    <row r="5995" spans="37:42" x14ac:dyDescent="0.25">
      <c r="AK5995" t="s">
        <v>4141</v>
      </c>
      <c r="AL5995" t="str">
        <f t="shared" si="218"/>
        <v>2019-01-11</v>
      </c>
      <c r="AM5995">
        <v>7329</v>
      </c>
      <c r="AN5995" t="s">
        <v>7</v>
      </c>
      <c r="AO5995">
        <v>1.40065765381</v>
      </c>
      <c r="AP5995" t="str">
        <f t="shared" si="219"/>
        <v>2019-01</v>
      </c>
    </row>
    <row r="5996" spans="37:42" x14ac:dyDescent="0.25">
      <c r="AK5996" t="s">
        <v>2300</v>
      </c>
      <c r="AL5996" t="str">
        <f t="shared" si="218"/>
        <v>2018-12-09</v>
      </c>
      <c r="AM5996">
        <v>1140</v>
      </c>
      <c r="AN5996" t="s">
        <v>22</v>
      </c>
      <c r="AO5996">
        <v>3.6588823795300001</v>
      </c>
      <c r="AP5996" t="str">
        <f t="shared" si="219"/>
        <v>2018-12</v>
      </c>
    </row>
    <row r="5997" spans="37:42" x14ac:dyDescent="0.25">
      <c r="AK5997" t="s">
        <v>4142</v>
      </c>
      <c r="AL5997" t="str">
        <f t="shared" si="218"/>
        <v>2018-09-21</v>
      </c>
      <c r="AM5997">
        <v>2012</v>
      </c>
      <c r="AN5997" t="s">
        <v>7</v>
      </c>
      <c r="AO5997">
        <v>0</v>
      </c>
      <c r="AP5997" t="str">
        <f t="shared" si="219"/>
        <v>2018-09</v>
      </c>
    </row>
    <row r="5998" spans="37:42" x14ac:dyDescent="0.25">
      <c r="AK5998" t="s">
        <v>4143</v>
      </c>
      <c r="AL5998" t="str">
        <f t="shared" si="218"/>
        <v>2019-07-23</v>
      </c>
      <c r="AM5998">
        <v>1371</v>
      </c>
      <c r="AN5998" t="s">
        <v>5</v>
      </c>
      <c r="AO5998">
        <v>2.3200002</v>
      </c>
      <c r="AP5998" t="str">
        <f t="shared" si="219"/>
        <v>2019-07</v>
      </c>
    </row>
    <row r="5999" spans="37:42" x14ac:dyDescent="0.25">
      <c r="AK5999" t="s">
        <v>3821</v>
      </c>
      <c r="AL5999" t="str">
        <f t="shared" si="218"/>
        <v>2019-05-24</v>
      </c>
      <c r="AM5999">
        <v>3782</v>
      </c>
      <c r="AN5999" t="s">
        <v>7</v>
      </c>
      <c r="AO5999">
        <v>3.4</v>
      </c>
      <c r="AP5999" t="str">
        <f t="shared" si="219"/>
        <v>2019-05</v>
      </c>
    </row>
    <row r="6000" spans="37:42" x14ac:dyDescent="0.25">
      <c r="AK6000" t="s">
        <v>2897</v>
      </c>
      <c r="AL6000" t="str">
        <f t="shared" si="218"/>
        <v>2019-02-03</v>
      </c>
      <c r="AM6000">
        <v>2012</v>
      </c>
      <c r="AN6000" t="s">
        <v>5</v>
      </c>
      <c r="AO6000">
        <v>2.52</v>
      </c>
      <c r="AP6000" t="str">
        <f t="shared" si="219"/>
        <v>2019-02</v>
      </c>
    </row>
    <row r="6001" spans="37:42" x14ac:dyDescent="0.25">
      <c r="AK6001" t="s">
        <v>546</v>
      </c>
      <c r="AL6001" t="str">
        <f t="shared" si="218"/>
        <v>2019-05-29</v>
      </c>
      <c r="AM6001">
        <v>7162</v>
      </c>
      <c r="AN6001" t="s">
        <v>7</v>
      </c>
      <c r="AO6001">
        <v>3.24</v>
      </c>
      <c r="AP6001" t="str">
        <f t="shared" si="219"/>
        <v>2019-05</v>
      </c>
    </row>
    <row r="6002" spans="37:42" x14ac:dyDescent="0.25">
      <c r="AK6002" t="s">
        <v>1592</v>
      </c>
      <c r="AL6002" t="str">
        <f t="shared" si="218"/>
        <v>2019-03-12</v>
      </c>
      <c r="AM6002">
        <v>1714</v>
      </c>
      <c r="AN6002" t="s">
        <v>5</v>
      </c>
      <c r="AO6002">
        <v>2.56</v>
      </c>
      <c r="AP6002" t="str">
        <f t="shared" si="219"/>
        <v>2019-03</v>
      </c>
    </row>
    <row r="6003" spans="37:42" x14ac:dyDescent="0.25">
      <c r="AK6003" t="s">
        <v>2209</v>
      </c>
      <c r="AL6003" t="str">
        <f t="shared" si="218"/>
        <v>2018-10-11</v>
      </c>
      <c r="AM6003">
        <v>4209</v>
      </c>
      <c r="AN6003" t="s">
        <v>7</v>
      </c>
      <c r="AO6003">
        <v>1.72</v>
      </c>
      <c r="AP6003" t="str">
        <f t="shared" si="219"/>
        <v>2018-10</v>
      </c>
    </row>
    <row r="6004" spans="37:42" x14ac:dyDescent="0.25">
      <c r="AK6004" t="s">
        <v>1527</v>
      </c>
      <c r="AL6004" t="str">
        <f t="shared" si="218"/>
        <v>2019-04-23</v>
      </c>
      <c r="AM6004">
        <v>1714</v>
      </c>
      <c r="AN6004" t="s">
        <v>35</v>
      </c>
      <c r="AO6004">
        <v>3.08</v>
      </c>
      <c r="AP6004" t="str">
        <f t="shared" si="219"/>
        <v>2019-04</v>
      </c>
    </row>
    <row r="6005" spans="37:42" x14ac:dyDescent="0.25">
      <c r="AK6005" t="s">
        <v>4144</v>
      </c>
      <c r="AL6005" t="str">
        <f t="shared" si="218"/>
        <v>2018-11-24</v>
      </c>
      <c r="AM6005">
        <v>2012</v>
      </c>
      <c r="AN6005" t="s">
        <v>5</v>
      </c>
      <c r="AO6005">
        <v>3.7935433387800002</v>
      </c>
      <c r="AP6005" t="str">
        <f t="shared" si="219"/>
        <v>2018-11</v>
      </c>
    </row>
    <row r="6006" spans="37:42" x14ac:dyDescent="0.25">
      <c r="AK6006" t="s">
        <v>4145</v>
      </c>
      <c r="AL6006" t="str">
        <f t="shared" si="218"/>
        <v>2019-03-21</v>
      </c>
      <c r="AM6006">
        <v>6450</v>
      </c>
      <c r="AN6006" t="s">
        <v>7</v>
      </c>
      <c r="AO6006">
        <v>3.76</v>
      </c>
      <c r="AP6006" t="str">
        <f t="shared" si="219"/>
        <v>2019-03</v>
      </c>
    </row>
    <row r="6007" spans="37:42" x14ac:dyDescent="0.25">
      <c r="AK6007" t="s">
        <v>2469</v>
      </c>
      <c r="AL6007" t="str">
        <f t="shared" si="218"/>
        <v>2019-07-19</v>
      </c>
      <c r="AM6007">
        <v>7209</v>
      </c>
      <c r="AN6007" t="s">
        <v>5</v>
      </c>
      <c r="AO6007">
        <v>3.8012311458600001</v>
      </c>
      <c r="AP6007" t="str">
        <f t="shared" si="219"/>
        <v>2019-07</v>
      </c>
    </row>
    <row r="6008" spans="37:42" x14ac:dyDescent="0.25">
      <c r="AK6008" t="s">
        <v>3169</v>
      </c>
      <c r="AL6008" t="str">
        <f t="shared" si="218"/>
        <v>2018-12-28</v>
      </c>
      <c r="AM6008">
        <v>2311</v>
      </c>
      <c r="AN6008" t="s">
        <v>5</v>
      </c>
      <c r="AO6008">
        <v>1.13338947296</v>
      </c>
      <c r="AP6008" t="str">
        <f t="shared" si="219"/>
        <v>2018-12</v>
      </c>
    </row>
    <row r="6009" spans="37:42" x14ac:dyDescent="0.25">
      <c r="AK6009" t="s">
        <v>4146</v>
      </c>
      <c r="AL6009" t="str">
        <f t="shared" si="218"/>
        <v>2018-12-29</v>
      </c>
      <c r="AM6009">
        <v>603</v>
      </c>
      <c r="AN6009" t="s">
        <v>7</v>
      </c>
      <c r="AO6009">
        <v>0.75282812118499998</v>
      </c>
      <c r="AP6009" t="str">
        <f t="shared" si="219"/>
        <v>2018-12</v>
      </c>
    </row>
    <row r="6010" spans="37:42" x14ac:dyDescent="0.25">
      <c r="AK6010" t="s">
        <v>4147</v>
      </c>
      <c r="AL6010" t="str">
        <f t="shared" si="218"/>
        <v>2019-06-20</v>
      </c>
      <c r="AM6010">
        <v>1822</v>
      </c>
      <c r="AN6010" t="s">
        <v>5</v>
      </c>
      <c r="AO6010">
        <v>3.8126571178400002</v>
      </c>
      <c r="AP6010" t="str">
        <f t="shared" si="219"/>
        <v>2019-06</v>
      </c>
    </row>
    <row r="6011" spans="37:42" x14ac:dyDescent="0.25">
      <c r="AK6011" t="s">
        <v>1743</v>
      </c>
      <c r="AL6011" t="str">
        <f t="shared" si="218"/>
        <v>2019-02-20</v>
      </c>
      <c r="AM6011">
        <v>4209</v>
      </c>
      <c r="AN6011" t="s">
        <v>5</v>
      </c>
      <c r="AO6011">
        <v>1.77962565422</v>
      </c>
      <c r="AP6011" t="str">
        <f t="shared" si="219"/>
        <v>2019-02</v>
      </c>
    </row>
    <row r="6012" spans="37:42" x14ac:dyDescent="0.25">
      <c r="AK6012" t="s">
        <v>4061</v>
      </c>
      <c r="AL6012" t="str">
        <f t="shared" si="218"/>
        <v>2018-12-14</v>
      </c>
      <c r="AM6012">
        <v>5232</v>
      </c>
      <c r="AN6012" t="s">
        <v>22</v>
      </c>
      <c r="AO6012">
        <v>4</v>
      </c>
      <c r="AP6012" t="str">
        <f t="shared" si="219"/>
        <v>2018-12</v>
      </c>
    </row>
    <row r="6013" spans="37:42" x14ac:dyDescent="0.25">
      <c r="AK6013" t="s">
        <v>4148</v>
      </c>
      <c r="AL6013" t="str">
        <f t="shared" si="218"/>
        <v>2019-06-23</v>
      </c>
      <c r="AM6013">
        <v>597</v>
      </c>
      <c r="AN6013" t="s">
        <v>7</v>
      </c>
      <c r="AO6013">
        <v>2.52</v>
      </c>
      <c r="AP6013" t="str">
        <f t="shared" si="219"/>
        <v>2019-06</v>
      </c>
    </row>
    <row r="6014" spans="37:42" x14ac:dyDescent="0.25">
      <c r="AK6014" t="s">
        <v>4149</v>
      </c>
      <c r="AL6014" t="str">
        <f t="shared" si="218"/>
        <v>2018-12-17</v>
      </c>
      <c r="AM6014">
        <v>5333</v>
      </c>
      <c r="AN6014" t="s">
        <v>7</v>
      </c>
      <c r="AO6014">
        <v>2.3715920448299999</v>
      </c>
      <c r="AP6014" t="str">
        <f t="shared" si="219"/>
        <v>2018-12</v>
      </c>
    </row>
    <row r="6015" spans="37:42" x14ac:dyDescent="0.25">
      <c r="AK6015" t="s">
        <v>3552</v>
      </c>
      <c r="AL6015" t="str">
        <f t="shared" si="218"/>
        <v>2019-07-22</v>
      </c>
      <c r="AM6015">
        <v>2012</v>
      </c>
      <c r="AN6015" t="s">
        <v>5</v>
      </c>
      <c r="AO6015">
        <v>3.4</v>
      </c>
      <c r="AP6015" t="str">
        <f t="shared" si="219"/>
        <v>2019-07</v>
      </c>
    </row>
    <row r="6016" spans="37:42" x14ac:dyDescent="0.25">
      <c r="AK6016" t="s">
        <v>281</v>
      </c>
      <c r="AL6016" t="str">
        <f t="shared" si="218"/>
        <v>2019-07-24</v>
      </c>
      <c r="AM6016">
        <v>1471</v>
      </c>
      <c r="AN6016" t="s">
        <v>7</v>
      </c>
      <c r="AO6016">
        <v>3.96</v>
      </c>
      <c r="AP6016" t="str">
        <f t="shared" si="219"/>
        <v>2019-07</v>
      </c>
    </row>
    <row r="6017" spans="37:42" x14ac:dyDescent="0.25">
      <c r="AK6017" t="s">
        <v>2223</v>
      </c>
      <c r="AL6017" t="str">
        <f t="shared" si="218"/>
        <v>2019-04-30</v>
      </c>
      <c r="AM6017">
        <v>2025</v>
      </c>
      <c r="AN6017" t="s">
        <v>7</v>
      </c>
      <c r="AO6017">
        <v>4</v>
      </c>
      <c r="AP6017" t="str">
        <f t="shared" si="219"/>
        <v>2019-04</v>
      </c>
    </row>
    <row r="6018" spans="37:42" x14ac:dyDescent="0.25">
      <c r="AK6018" t="s">
        <v>2769</v>
      </c>
      <c r="AL6018" t="str">
        <f t="shared" si="218"/>
        <v>2018-11-25</v>
      </c>
      <c r="AM6018">
        <v>2554</v>
      </c>
      <c r="AN6018" t="s">
        <v>7</v>
      </c>
      <c r="AO6018">
        <v>2.27163219452</v>
      </c>
      <c r="AP6018" t="str">
        <f t="shared" si="219"/>
        <v>2018-11</v>
      </c>
    </row>
    <row r="6019" spans="37:42" x14ac:dyDescent="0.25">
      <c r="AK6019" t="s">
        <v>4150</v>
      </c>
      <c r="AL6019" t="str">
        <f t="shared" si="218"/>
        <v>2019-01-27</v>
      </c>
      <c r="AM6019">
        <v>1044</v>
      </c>
      <c r="AN6019" t="s">
        <v>7</v>
      </c>
      <c r="AO6019">
        <v>3.9999960000000001E-2</v>
      </c>
      <c r="AP6019" t="str">
        <f t="shared" si="219"/>
        <v>2019-01</v>
      </c>
    </row>
    <row r="6020" spans="37:42" x14ac:dyDescent="0.25">
      <c r="AK6020" t="s">
        <v>4151</v>
      </c>
      <c r="AL6020" t="str">
        <f t="shared" ref="AL6020:AL6083" si="220">LEFT(AK6020,10)</f>
        <v>2019-05-01</v>
      </c>
      <c r="AM6020">
        <v>1044</v>
      </c>
      <c r="AN6020" t="s">
        <v>7</v>
      </c>
      <c r="AO6020">
        <v>1.48</v>
      </c>
      <c r="AP6020" t="str">
        <f t="shared" ref="AP6020:AP6083" si="221">YEAR(AL6020)&amp;"-"&amp;TEXT(MONTH(AL6020),"00")</f>
        <v>2019-05</v>
      </c>
    </row>
    <row r="6021" spans="37:42" x14ac:dyDescent="0.25">
      <c r="AK6021" t="s">
        <v>2024</v>
      </c>
      <c r="AL6021" t="str">
        <f t="shared" si="220"/>
        <v>2019-05-31</v>
      </c>
      <c r="AM6021">
        <v>1269</v>
      </c>
      <c r="AN6021" t="s">
        <v>7</v>
      </c>
      <c r="AO6021">
        <v>3.9113495349899998</v>
      </c>
      <c r="AP6021" t="str">
        <f t="shared" si="221"/>
        <v>2019-05</v>
      </c>
    </row>
    <row r="6022" spans="37:42" x14ac:dyDescent="0.25">
      <c r="AK6022" t="s">
        <v>1611</v>
      </c>
      <c r="AL6022" t="str">
        <f t="shared" si="220"/>
        <v>2019-03-19</v>
      </c>
      <c r="AM6022">
        <v>1822</v>
      </c>
      <c r="AN6022" t="s">
        <v>5</v>
      </c>
      <c r="AO6022">
        <v>2.2000000000000002</v>
      </c>
      <c r="AP6022" t="str">
        <f t="shared" si="221"/>
        <v>2019-03</v>
      </c>
    </row>
    <row r="6023" spans="37:42" x14ac:dyDescent="0.25">
      <c r="AK6023" t="s">
        <v>4152</v>
      </c>
      <c r="AL6023" t="str">
        <f t="shared" si="220"/>
        <v>2019-02-21</v>
      </c>
      <c r="AM6023">
        <v>2012</v>
      </c>
      <c r="AN6023" t="s">
        <v>5</v>
      </c>
      <c r="AO6023">
        <v>3.7190897464799999</v>
      </c>
      <c r="AP6023" t="str">
        <f t="shared" si="221"/>
        <v>2019-02</v>
      </c>
    </row>
    <row r="6024" spans="37:42" x14ac:dyDescent="0.25">
      <c r="AK6024" t="s">
        <v>2936</v>
      </c>
      <c r="AL6024" t="str">
        <f t="shared" si="220"/>
        <v>2018-10-17</v>
      </c>
      <c r="AM6024">
        <v>2012</v>
      </c>
      <c r="AN6024" t="s">
        <v>7</v>
      </c>
      <c r="AO6024">
        <v>3.0849258899700001</v>
      </c>
      <c r="AP6024" t="str">
        <f t="shared" si="221"/>
        <v>2018-10</v>
      </c>
    </row>
    <row r="6025" spans="37:42" x14ac:dyDescent="0.25">
      <c r="AK6025" t="s">
        <v>4153</v>
      </c>
      <c r="AL6025" t="str">
        <f t="shared" si="220"/>
        <v>2019-07-11</v>
      </c>
      <c r="AM6025">
        <v>1109</v>
      </c>
      <c r="AN6025" t="s">
        <v>7</v>
      </c>
      <c r="AO6025">
        <v>2.92</v>
      </c>
      <c r="AP6025" t="str">
        <f t="shared" si="221"/>
        <v>2019-07</v>
      </c>
    </row>
    <row r="6026" spans="37:42" x14ac:dyDescent="0.25">
      <c r="AK6026" t="s">
        <v>2979</v>
      </c>
      <c r="AL6026" t="str">
        <f t="shared" si="220"/>
        <v>2019-01-09</v>
      </c>
      <c r="AM6026">
        <v>1109</v>
      </c>
      <c r="AN6026" t="s">
        <v>5</v>
      </c>
      <c r="AO6026">
        <v>1.91472434998</v>
      </c>
      <c r="AP6026" t="str">
        <f t="shared" si="221"/>
        <v>2019-01</v>
      </c>
    </row>
    <row r="6027" spans="37:42" x14ac:dyDescent="0.25">
      <c r="AK6027" t="s">
        <v>4154</v>
      </c>
      <c r="AL6027" t="str">
        <f t="shared" si="220"/>
        <v>2018-12-13</v>
      </c>
      <c r="AM6027">
        <v>2025</v>
      </c>
      <c r="AN6027" t="s">
        <v>5</v>
      </c>
      <c r="AO6027">
        <v>4</v>
      </c>
      <c r="AP6027" t="str">
        <f t="shared" si="221"/>
        <v>2018-12</v>
      </c>
    </row>
    <row r="6028" spans="37:42" x14ac:dyDescent="0.25">
      <c r="AK6028" t="s">
        <v>4155</v>
      </c>
      <c r="AL6028" t="str">
        <f t="shared" si="220"/>
        <v>2019-04-16</v>
      </c>
      <c r="AM6028">
        <v>2703</v>
      </c>
      <c r="AN6028" t="s">
        <v>5</v>
      </c>
      <c r="AO6028">
        <v>1.6800001</v>
      </c>
      <c r="AP6028" t="str">
        <f t="shared" si="221"/>
        <v>2019-04</v>
      </c>
    </row>
    <row r="6029" spans="37:42" x14ac:dyDescent="0.25">
      <c r="AK6029" t="s">
        <v>4156</v>
      </c>
      <c r="AL6029" t="str">
        <f t="shared" si="220"/>
        <v>2019-04-16</v>
      </c>
      <c r="AM6029">
        <v>8086</v>
      </c>
      <c r="AN6029" t="s">
        <v>7</v>
      </c>
      <c r="AO6029">
        <v>3.48</v>
      </c>
      <c r="AP6029" t="str">
        <f t="shared" si="221"/>
        <v>2019-04</v>
      </c>
    </row>
    <row r="6030" spans="37:42" x14ac:dyDescent="0.25">
      <c r="AK6030" t="s">
        <v>4157</v>
      </c>
      <c r="AL6030" t="str">
        <f t="shared" si="220"/>
        <v>2018-11-10</v>
      </c>
      <c r="AM6030">
        <v>7702</v>
      </c>
      <c r="AN6030" t="s">
        <v>7</v>
      </c>
      <c r="AO6030">
        <v>2.2893471717799998</v>
      </c>
      <c r="AP6030" t="str">
        <f t="shared" si="221"/>
        <v>2018-11</v>
      </c>
    </row>
    <row r="6031" spans="37:42" x14ac:dyDescent="0.25">
      <c r="AK6031" t="s">
        <v>3620</v>
      </c>
      <c r="AL6031" t="str">
        <f t="shared" si="220"/>
        <v>2019-05-24</v>
      </c>
      <c r="AM6031">
        <v>2666</v>
      </c>
      <c r="AN6031" t="s">
        <v>7</v>
      </c>
      <c r="AO6031">
        <v>3.08</v>
      </c>
      <c r="AP6031" t="str">
        <f t="shared" si="221"/>
        <v>2019-05</v>
      </c>
    </row>
    <row r="6032" spans="37:42" x14ac:dyDescent="0.25">
      <c r="AK6032" t="s">
        <v>3026</v>
      </c>
      <c r="AL6032" t="str">
        <f t="shared" si="220"/>
        <v>2019-05-25</v>
      </c>
      <c r="AM6032">
        <v>2283</v>
      </c>
      <c r="AN6032" t="s">
        <v>7</v>
      </c>
      <c r="AO6032">
        <v>0</v>
      </c>
      <c r="AP6032" t="str">
        <f t="shared" si="221"/>
        <v>2019-05</v>
      </c>
    </row>
    <row r="6033" spans="37:42" x14ac:dyDescent="0.25">
      <c r="AK6033" t="s">
        <v>4158</v>
      </c>
      <c r="AL6033" t="str">
        <f t="shared" si="220"/>
        <v>2018-09-17</v>
      </c>
      <c r="AM6033">
        <v>2432</v>
      </c>
      <c r="AN6033" t="s">
        <v>7</v>
      </c>
      <c r="AO6033">
        <v>3.7191820144699999</v>
      </c>
      <c r="AP6033" t="str">
        <f t="shared" si="221"/>
        <v>2018-09</v>
      </c>
    </row>
    <row r="6034" spans="37:42" x14ac:dyDescent="0.25">
      <c r="AK6034" t="s">
        <v>2912</v>
      </c>
      <c r="AL6034" t="str">
        <f t="shared" si="220"/>
        <v>2019-06-25</v>
      </c>
      <c r="AM6034">
        <v>7702</v>
      </c>
      <c r="AN6034" t="s">
        <v>7</v>
      </c>
      <c r="AO6034">
        <v>2.3362755775499999</v>
      </c>
      <c r="AP6034" t="str">
        <f t="shared" si="221"/>
        <v>2019-06</v>
      </c>
    </row>
    <row r="6035" spans="37:42" x14ac:dyDescent="0.25">
      <c r="AK6035" t="s">
        <v>811</v>
      </c>
      <c r="AL6035" t="str">
        <f t="shared" si="220"/>
        <v>2018-10-26</v>
      </c>
      <c r="AM6035">
        <v>6510</v>
      </c>
      <c r="AN6035" t="s">
        <v>7</v>
      </c>
      <c r="AO6035">
        <v>2.5182299613999999</v>
      </c>
      <c r="AP6035" t="str">
        <f t="shared" si="221"/>
        <v>2018-10</v>
      </c>
    </row>
    <row r="6036" spans="37:42" x14ac:dyDescent="0.25">
      <c r="AK6036" t="s">
        <v>2332</v>
      </c>
      <c r="AL6036" t="str">
        <f t="shared" si="220"/>
        <v>2018-11-19</v>
      </c>
      <c r="AM6036">
        <v>2972</v>
      </c>
      <c r="AN6036" t="s">
        <v>35</v>
      </c>
      <c r="AO6036">
        <v>3.7875769138300002</v>
      </c>
      <c r="AP6036" t="str">
        <f t="shared" si="221"/>
        <v>2018-11</v>
      </c>
    </row>
    <row r="6037" spans="37:42" x14ac:dyDescent="0.25">
      <c r="AK6037" t="s">
        <v>2515</v>
      </c>
      <c r="AL6037" t="str">
        <f t="shared" si="220"/>
        <v>2019-03-11</v>
      </c>
      <c r="AM6037">
        <v>2802</v>
      </c>
      <c r="AN6037" t="s">
        <v>5</v>
      </c>
      <c r="AO6037">
        <v>2.2200565338099998</v>
      </c>
      <c r="AP6037" t="str">
        <f t="shared" si="221"/>
        <v>2019-03</v>
      </c>
    </row>
    <row r="6038" spans="37:42" x14ac:dyDescent="0.25">
      <c r="AK6038" t="s">
        <v>4159</v>
      </c>
      <c r="AL6038" t="str">
        <f t="shared" si="220"/>
        <v>2019-03-19</v>
      </c>
      <c r="AM6038">
        <v>2025</v>
      </c>
      <c r="AN6038" t="s">
        <v>7</v>
      </c>
      <c r="AO6038">
        <v>3.96</v>
      </c>
      <c r="AP6038" t="str">
        <f t="shared" si="221"/>
        <v>2019-03</v>
      </c>
    </row>
    <row r="6039" spans="37:42" x14ac:dyDescent="0.25">
      <c r="AK6039" t="s">
        <v>4160</v>
      </c>
      <c r="AL6039" t="str">
        <f t="shared" si="220"/>
        <v>2018-10-28</v>
      </c>
      <c r="AM6039">
        <v>1822</v>
      </c>
      <c r="AN6039" t="s">
        <v>5</v>
      </c>
      <c r="AO6039">
        <v>2</v>
      </c>
      <c r="AP6039" t="str">
        <f t="shared" si="221"/>
        <v>2018-10</v>
      </c>
    </row>
    <row r="6040" spans="37:42" x14ac:dyDescent="0.25">
      <c r="AK6040" t="s">
        <v>1112</v>
      </c>
      <c r="AL6040" t="str">
        <f t="shared" si="220"/>
        <v>2019-06-12</v>
      </c>
      <c r="AM6040">
        <v>2802</v>
      </c>
      <c r="AN6040" t="s">
        <v>7</v>
      </c>
      <c r="AO6040">
        <v>2.2799999999999998</v>
      </c>
      <c r="AP6040" t="str">
        <f t="shared" si="221"/>
        <v>2019-06</v>
      </c>
    </row>
    <row r="6041" spans="37:42" x14ac:dyDescent="0.25">
      <c r="AK6041" t="s">
        <v>264</v>
      </c>
      <c r="AL6041" t="str">
        <f t="shared" si="220"/>
        <v>2018-11-13</v>
      </c>
      <c r="AM6041">
        <v>3473</v>
      </c>
      <c r="AN6041" t="s">
        <v>7</v>
      </c>
      <c r="AO6041">
        <v>1.8800001</v>
      </c>
      <c r="AP6041" t="str">
        <f t="shared" si="221"/>
        <v>2018-11</v>
      </c>
    </row>
    <row r="6042" spans="37:42" x14ac:dyDescent="0.25">
      <c r="AK6042" t="s">
        <v>1226</v>
      </c>
      <c r="AL6042" t="str">
        <f t="shared" si="220"/>
        <v>2018-11-14</v>
      </c>
      <c r="AM6042">
        <v>1714</v>
      </c>
      <c r="AN6042" t="s">
        <v>7</v>
      </c>
      <c r="AO6042">
        <v>3.0038018226599998</v>
      </c>
      <c r="AP6042" t="str">
        <f t="shared" si="221"/>
        <v>2018-11</v>
      </c>
    </row>
    <row r="6043" spans="37:42" x14ac:dyDescent="0.25">
      <c r="AK6043" t="s">
        <v>2949</v>
      </c>
      <c r="AL6043" t="str">
        <f t="shared" si="220"/>
        <v>2018-12-04</v>
      </c>
      <c r="AM6043">
        <v>1714</v>
      </c>
      <c r="AN6043" t="s">
        <v>7</v>
      </c>
      <c r="AO6043">
        <v>2.4</v>
      </c>
      <c r="AP6043" t="str">
        <f t="shared" si="221"/>
        <v>2018-12</v>
      </c>
    </row>
    <row r="6044" spans="37:42" x14ac:dyDescent="0.25">
      <c r="AK6044" t="s">
        <v>4023</v>
      </c>
      <c r="AL6044" t="str">
        <f t="shared" si="220"/>
        <v>2019-02-28</v>
      </c>
      <c r="AM6044">
        <v>1514</v>
      </c>
      <c r="AN6044" t="s">
        <v>5</v>
      </c>
      <c r="AO6044">
        <v>0.62007713317900004</v>
      </c>
      <c r="AP6044" t="str">
        <f t="shared" si="221"/>
        <v>2019-02</v>
      </c>
    </row>
    <row r="6045" spans="37:42" x14ac:dyDescent="0.25">
      <c r="AK6045" t="s">
        <v>2861</v>
      </c>
      <c r="AL6045" t="str">
        <f t="shared" si="220"/>
        <v>2019-06-07</v>
      </c>
      <c r="AM6045">
        <v>2554</v>
      </c>
      <c r="AN6045" t="s">
        <v>22</v>
      </c>
      <c r="AO6045">
        <v>2.2799999999999998</v>
      </c>
      <c r="AP6045" t="str">
        <f t="shared" si="221"/>
        <v>2019-06</v>
      </c>
    </row>
    <row r="6046" spans="37:42" x14ac:dyDescent="0.25">
      <c r="AK6046" t="s">
        <v>2509</v>
      </c>
      <c r="AL6046" t="str">
        <f t="shared" si="220"/>
        <v>2018-10-15</v>
      </c>
      <c r="AM6046">
        <v>5924</v>
      </c>
      <c r="AN6046" t="s">
        <v>7</v>
      </c>
      <c r="AO6046">
        <v>1.56</v>
      </c>
      <c r="AP6046" t="str">
        <f t="shared" si="221"/>
        <v>2018-10</v>
      </c>
    </row>
    <row r="6047" spans="37:42" x14ac:dyDescent="0.25">
      <c r="AK6047" t="s">
        <v>4161</v>
      </c>
      <c r="AL6047" t="str">
        <f t="shared" si="220"/>
        <v>2019-05-12</v>
      </c>
      <c r="AM6047">
        <v>1714</v>
      </c>
      <c r="AN6047" t="s">
        <v>5</v>
      </c>
      <c r="AO6047">
        <v>3</v>
      </c>
      <c r="AP6047" t="str">
        <f t="shared" si="221"/>
        <v>2019-05</v>
      </c>
    </row>
    <row r="6048" spans="37:42" x14ac:dyDescent="0.25">
      <c r="AK6048" t="s">
        <v>1969</v>
      </c>
      <c r="AL6048" t="str">
        <f t="shared" si="220"/>
        <v>2018-10-23</v>
      </c>
      <c r="AM6048">
        <v>2666</v>
      </c>
      <c r="AN6048" t="s">
        <v>7</v>
      </c>
      <c r="AO6048">
        <v>3.32</v>
      </c>
      <c r="AP6048" t="str">
        <f t="shared" si="221"/>
        <v>2018-10</v>
      </c>
    </row>
    <row r="6049" spans="37:42" x14ac:dyDescent="0.25">
      <c r="AK6049" t="s">
        <v>3053</v>
      </c>
      <c r="AL6049" t="str">
        <f t="shared" si="220"/>
        <v>2019-01-06</v>
      </c>
      <c r="AM6049">
        <v>2012</v>
      </c>
      <c r="AN6049" t="s">
        <v>7</v>
      </c>
      <c r="AO6049">
        <v>3</v>
      </c>
      <c r="AP6049" t="str">
        <f t="shared" si="221"/>
        <v>2019-01</v>
      </c>
    </row>
    <row r="6050" spans="37:42" x14ac:dyDescent="0.25">
      <c r="AK6050" t="s">
        <v>1793</v>
      </c>
      <c r="AL6050" t="str">
        <f t="shared" si="220"/>
        <v>2019-03-27</v>
      </c>
      <c r="AM6050">
        <v>2666</v>
      </c>
      <c r="AN6050" t="s">
        <v>5</v>
      </c>
      <c r="AO6050">
        <v>1.3599999</v>
      </c>
      <c r="AP6050" t="str">
        <f t="shared" si="221"/>
        <v>2019-03</v>
      </c>
    </row>
    <row r="6051" spans="37:42" x14ac:dyDescent="0.25">
      <c r="AK6051" t="s">
        <v>158</v>
      </c>
      <c r="AL6051" t="str">
        <f t="shared" si="220"/>
        <v>2018-11-14</v>
      </c>
      <c r="AM6051">
        <v>2666</v>
      </c>
      <c r="AN6051" t="s">
        <v>5</v>
      </c>
      <c r="AO6051">
        <v>1.4392824173000001</v>
      </c>
      <c r="AP6051" t="str">
        <f t="shared" si="221"/>
        <v>2018-11</v>
      </c>
    </row>
    <row r="6052" spans="37:42" x14ac:dyDescent="0.25">
      <c r="AK6052" t="s">
        <v>4042</v>
      </c>
      <c r="AL6052" t="str">
        <f t="shared" si="220"/>
        <v>2018-12-29</v>
      </c>
      <c r="AM6052">
        <v>2348</v>
      </c>
      <c r="AN6052" t="s">
        <v>35</v>
      </c>
      <c r="AO6052">
        <v>1.72</v>
      </c>
      <c r="AP6052" t="str">
        <f t="shared" si="221"/>
        <v>2018-12</v>
      </c>
    </row>
    <row r="6053" spans="37:42" x14ac:dyDescent="0.25">
      <c r="AK6053" t="s">
        <v>1586</v>
      </c>
      <c r="AL6053" t="str">
        <f t="shared" si="220"/>
        <v>2019-02-23</v>
      </c>
      <c r="AM6053">
        <v>1044</v>
      </c>
      <c r="AN6053" t="s">
        <v>7</v>
      </c>
      <c r="AO6053">
        <v>3.4</v>
      </c>
      <c r="AP6053" t="str">
        <f t="shared" si="221"/>
        <v>2019-02</v>
      </c>
    </row>
    <row r="6054" spans="37:42" x14ac:dyDescent="0.25">
      <c r="AK6054" t="s">
        <v>1524</v>
      </c>
      <c r="AL6054" t="str">
        <f t="shared" si="220"/>
        <v>2019-02-06</v>
      </c>
      <c r="AM6054">
        <v>2012</v>
      </c>
      <c r="AN6054" t="s">
        <v>7</v>
      </c>
      <c r="AO6054">
        <v>1.27956056595</v>
      </c>
      <c r="AP6054" t="str">
        <f t="shared" si="221"/>
        <v>2019-02</v>
      </c>
    </row>
    <row r="6055" spans="37:42" x14ac:dyDescent="0.25">
      <c r="AK6055" t="s">
        <v>4162</v>
      </c>
      <c r="AL6055" t="str">
        <f t="shared" si="220"/>
        <v>2018-11-25</v>
      </c>
      <c r="AM6055">
        <v>4209</v>
      </c>
      <c r="AN6055" t="s">
        <v>7</v>
      </c>
      <c r="AO6055">
        <v>2.04</v>
      </c>
      <c r="AP6055" t="str">
        <f t="shared" si="221"/>
        <v>2018-11</v>
      </c>
    </row>
    <row r="6056" spans="37:42" x14ac:dyDescent="0.25">
      <c r="AK6056" t="s">
        <v>4163</v>
      </c>
      <c r="AL6056" t="str">
        <f t="shared" si="220"/>
        <v>2019-05-27</v>
      </c>
      <c r="AM6056">
        <v>2025</v>
      </c>
      <c r="AN6056" t="s">
        <v>22</v>
      </c>
      <c r="AO6056">
        <v>0.88000009999999995</v>
      </c>
      <c r="AP6056" t="str">
        <f t="shared" si="221"/>
        <v>2019-05</v>
      </c>
    </row>
    <row r="6057" spans="37:42" x14ac:dyDescent="0.25">
      <c r="AK6057" t="s">
        <v>53</v>
      </c>
      <c r="AL6057" t="str">
        <f t="shared" si="220"/>
        <v>2019-01-30</v>
      </c>
      <c r="AM6057">
        <v>939</v>
      </c>
      <c r="AN6057" t="s">
        <v>5</v>
      </c>
      <c r="AO6057">
        <v>3.1410183906600002</v>
      </c>
      <c r="AP6057" t="str">
        <f t="shared" si="221"/>
        <v>2019-01</v>
      </c>
    </row>
    <row r="6058" spans="37:42" x14ac:dyDescent="0.25">
      <c r="AK6058" t="s">
        <v>2088</v>
      </c>
      <c r="AL6058" t="str">
        <f t="shared" si="220"/>
        <v>2019-02-14</v>
      </c>
      <c r="AM6058">
        <v>2025</v>
      </c>
      <c r="AN6058" t="s">
        <v>5</v>
      </c>
      <c r="AO6058">
        <v>2</v>
      </c>
      <c r="AP6058" t="str">
        <f t="shared" si="221"/>
        <v>2019-02</v>
      </c>
    </row>
    <row r="6059" spans="37:42" x14ac:dyDescent="0.25">
      <c r="AK6059" t="s">
        <v>2025</v>
      </c>
      <c r="AL6059" t="str">
        <f t="shared" si="220"/>
        <v>2018-12-21</v>
      </c>
      <c r="AM6059">
        <v>3435</v>
      </c>
      <c r="AN6059" t="s">
        <v>5</v>
      </c>
      <c r="AO6059">
        <v>1.8</v>
      </c>
      <c r="AP6059" t="str">
        <f t="shared" si="221"/>
        <v>2018-12</v>
      </c>
    </row>
    <row r="6060" spans="37:42" x14ac:dyDescent="0.25">
      <c r="AK6060" t="s">
        <v>3314</v>
      </c>
      <c r="AL6060" t="str">
        <f t="shared" si="220"/>
        <v>2019-05-22</v>
      </c>
      <c r="AM6060">
        <v>7019</v>
      </c>
      <c r="AN6060" t="s">
        <v>5</v>
      </c>
      <c r="AO6060">
        <v>1.56</v>
      </c>
      <c r="AP6060" t="str">
        <f t="shared" si="221"/>
        <v>2019-05</v>
      </c>
    </row>
    <row r="6061" spans="37:42" x14ac:dyDescent="0.25">
      <c r="AK6061" t="s">
        <v>2314</v>
      </c>
      <c r="AL6061" t="str">
        <f t="shared" si="220"/>
        <v>2018-11-03</v>
      </c>
      <c r="AM6061">
        <v>4209</v>
      </c>
      <c r="AN6061" t="s">
        <v>7</v>
      </c>
      <c r="AO6061">
        <v>2.6</v>
      </c>
      <c r="AP6061" t="str">
        <f t="shared" si="221"/>
        <v>2018-11</v>
      </c>
    </row>
    <row r="6062" spans="37:42" x14ac:dyDescent="0.25">
      <c r="AK6062" t="s">
        <v>2892</v>
      </c>
      <c r="AL6062" t="str">
        <f t="shared" si="220"/>
        <v>2018-09-30</v>
      </c>
      <c r="AM6062">
        <v>8170</v>
      </c>
      <c r="AN6062" t="s">
        <v>7</v>
      </c>
      <c r="AO6062">
        <v>3.8766009807600001</v>
      </c>
      <c r="AP6062" t="str">
        <f t="shared" si="221"/>
        <v>2018-09</v>
      </c>
    </row>
    <row r="6063" spans="37:42" x14ac:dyDescent="0.25">
      <c r="AK6063" t="s">
        <v>402</v>
      </c>
      <c r="AL6063" t="str">
        <f t="shared" si="220"/>
        <v>2019-06-06</v>
      </c>
      <c r="AM6063">
        <v>2802</v>
      </c>
      <c r="AN6063" t="s">
        <v>7</v>
      </c>
      <c r="AO6063">
        <v>2.76</v>
      </c>
      <c r="AP6063" t="str">
        <f t="shared" si="221"/>
        <v>2019-06</v>
      </c>
    </row>
    <row r="6064" spans="37:42" x14ac:dyDescent="0.25">
      <c r="AK6064" t="s">
        <v>1127</v>
      </c>
      <c r="AL6064" t="str">
        <f t="shared" si="220"/>
        <v>2018-12-10</v>
      </c>
      <c r="AM6064">
        <v>6299</v>
      </c>
      <c r="AN6064" t="s">
        <v>7</v>
      </c>
      <c r="AO6064">
        <v>3.7756724357599998</v>
      </c>
      <c r="AP6064" t="str">
        <f t="shared" si="221"/>
        <v>2018-12</v>
      </c>
    </row>
    <row r="6065" spans="37:42" x14ac:dyDescent="0.25">
      <c r="AK6065" t="s">
        <v>2199</v>
      </c>
      <c r="AL6065" t="str">
        <f t="shared" si="220"/>
        <v>2018-11-29</v>
      </c>
      <c r="AM6065">
        <v>1269</v>
      </c>
      <c r="AN6065" t="s">
        <v>5</v>
      </c>
      <c r="AO6065">
        <v>1.55136275291</v>
      </c>
      <c r="AP6065" t="str">
        <f t="shared" si="221"/>
        <v>2018-11</v>
      </c>
    </row>
    <row r="6066" spans="37:42" x14ac:dyDescent="0.25">
      <c r="AK6066" t="s">
        <v>4164</v>
      </c>
      <c r="AL6066" t="str">
        <f t="shared" si="220"/>
        <v>2019-01-02</v>
      </c>
      <c r="AM6066">
        <v>5333</v>
      </c>
      <c r="AN6066" t="s">
        <v>7</v>
      </c>
      <c r="AO6066">
        <v>3.92914652824</v>
      </c>
      <c r="AP6066" t="str">
        <f t="shared" si="221"/>
        <v>2019-01</v>
      </c>
    </row>
    <row r="6067" spans="37:42" x14ac:dyDescent="0.25">
      <c r="AK6067" t="s">
        <v>3356</v>
      </c>
      <c r="AL6067" t="str">
        <f t="shared" si="220"/>
        <v>2018-11-16</v>
      </c>
      <c r="AM6067">
        <v>2802</v>
      </c>
      <c r="AN6067" t="s">
        <v>35</v>
      </c>
      <c r="AO6067">
        <v>1.8800001</v>
      </c>
      <c r="AP6067" t="str">
        <f t="shared" si="221"/>
        <v>2018-11</v>
      </c>
    </row>
    <row r="6068" spans="37:42" x14ac:dyDescent="0.25">
      <c r="AK6068" t="s">
        <v>4165</v>
      </c>
      <c r="AL6068" t="str">
        <f t="shared" si="220"/>
        <v>2019-05-25</v>
      </c>
      <c r="AM6068">
        <v>7468</v>
      </c>
      <c r="AN6068" t="s">
        <v>7</v>
      </c>
      <c r="AO6068">
        <v>3</v>
      </c>
      <c r="AP6068" t="str">
        <f t="shared" si="221"/>
        <v>2019-05</v>
      </c>
    </row>
    <row r="6069" spans="37:42" x14ac:dyDescent="0.25">
      <c r="AK6069" t="s">
        <v>1029</v>
      </c>
      <c r="AL6069" t="str">
        <f t="shared" si="220"/>
        <v>2019-06-16</v>
      </c>
      <c r="AM6069">
        <v>2435</v>
      </c>
      <c r="AN6069" t="s">
        <v>7</v>
      </c>
      <c r="AO6069">
        <v>2.4351737499200001</v>
      </c>
      <c r="AP6069" t="str">
        <f t="shared" si="221"/>
        <v>2019-06</v>
      </c>
    </row>
    <row r="6070" spans="37:42" x14ac:dyDescent="0.25">
      <c r="AK6070" t="s">
        <v>4166</v>
      </c>
      <c r="AL6070" t="str">
        <f t="shared" si="220"/>
        <v>2018-11-16</v>
      </c>
      <c r="AM6070">
        <v>2432</v>
      </c>
      <c r="AN6070" t="s">
        <v>7</v>
      </c>
      <c r="AO6070">
        <v>3.08</v>
      </c>
      <c r="AP6070" t="str">
        <f t="shared" si="221"/>
        <v>2018-11</v>
      </c>
    </row>
    <row r="6071" spans="37:42" x14ac:dyDescent="0.25">
      <c r="AK6071" t="s">
        <v>3768</v>
      </c>
      <c r="AL6071" t="str">
        <f t="shared" si="220"/>
        <v>2019-07-14</v>
      </c>
      <c r="AM6071">
        <v>2802</v>
      </c>
      <c r="AN6071" t="s">
        <v>7</v>
      </c>
      <c r="AO6071">
        <v>1.9200001</v>
      </c>
      <c r="AP6071" t="str">
        <f t="shared" si="221"/>
        <v>2019-07</v>
      </c>
    </row>
    <row r="6072" spans="37:42" x14ac:dyDescent="0.25">
      <c r="AK6072" t="s">
        <v>1390</v>
      </c>
      <c r="AL6072" t="str">
        <f t="shared" si="220"/>
        <v>2019-05-29</v>
      </c>
      <c r="AM6072">
        <v>7129</v>
      </c>
      <c r="AN6072" t="s">
        <v>5</v>
      </c>
      <c r="AO6072">
        <v>2.4507961273199999</v>
      </c>
      <c r="AP6072" t="str">
        <f t="shared" si="221"/>
        <v>2019-05</v>
      </c>
    </row>
    <row r="6073" spans="37:42" x14ac:dyDescent="0.25">
      <c r="AK6073" t="s">
        <v>877</v>
      </c>
      <c r="AL6073" t="str">
        <f t="shared" si="220"/>
        <v>2019-01-08</v>
      </c>
      <c r="AM6073">
        <v>7129</v>
      </c>
      <c r="AN6073" t="s">
        <v>5</v>
      </c>
      <c r="AO6073">
        <v>3.62240052223</v>
      </c>
      <c r="AP6073" t="str">
        <f t="shared" si="221"/>
        <v>2019-01</v>
      </c>
    </row>
    <row r="6074" spans="37:42" x14ac:dyDescent="0.25">
      <c r="AK6074" t="s">
        <v>2244</v>
      </c>
      <c r="AL6074" t="str">
        <f t="shared" si="220"/>
        <v>2019-05-07</v>
      </c>
      <c r="AM6074">
        <v>1044</v>
      </c>
      <c r="AN6074" t="s">
        <v>7</v>
      </c>
      <c r="AO6074">
        <v>3.60247731209</v>
      </c>
      <c r="AP6074" t="str">
        <f t="shared" si="221"/>
        <v>2019-05</v>
      </c>
    </row>
    <row r="6075" spans="37:42" x14ac:dyDescent="0.25">
      <c r="AK6075" t="s">
        <v>2736</v>
      </c>
      <c r="AL6075" t="str">
        <f t="shared" si="220"/>
        <v>2019-02-24</v>
      </c>
      <c r="AM6075">
        <v>2729</v>
      </c>
      <c r="AN6075" t="s">
        <v>7</v>
      </c>
      <c r="AO6075">
        <v>1</v>
      </c>
      <c r="AP6075" t="str">
        <f t="shared" si="221"/>
        <v>2019-02</v>
      </c>
    </row>
    <row r="6076" spans="37:42" x14ac:dyDescent="0.25">
      <c r="AK6076" t="s">
        <v>4167</v>
      </c>
      <c r="AL6076" t="str">
        <f t="shared" si="220"/>
        <v>2019-03-18</v>
      </c>
      <c r="AM6076">
        <v>2025</v>
      </c>
      <c r="AN6076" t="s">
        <v>7</v>
      </c>
      <c r="AO6076">
        <v>3.8</v>
      </c>
      <c r="AP6076" t="str">
        <f t="shared" si="221"/>
        <v>2019-03</v>
      </c>
    </row>
    <row r="6077" spans="37:42" x14ac:dyDescent="0.25">
      <c r="AK6077" t="s">
        <v>4168</v>
      </c>
      <c r="AL6077" t="str">
        <f t="shared" si="220"/>
        <v>2019-07-11</v>
      </c>
      <c r="AM6077">
        <v>2432</v>
      </c>
      <c r="AN6077" t="s">
        <v>5</v>
      </c>
      <c r="AO6077">
        <v>1.0380263328599999</v>
      </c>
      <c r="AP6077" t="str">
        <f t="shared" si="221"/>
        <v>2019-07</v>
      </c>
    </row>
    <row r="6078" spans="37:42" x14ac:dyDescent="0.25">
      <c r="AK6078" t="s">
        <v>3385</v>
      </c>
      <c r="AL6078" t="str">
        <f t="shared" si="220"/>
        <v>2018-12-21</v>
      </c>
      <c r="AM6078">
        <v>4209</v>
      </c>
      <c r="AN6078" t="s">
        <v>5</v>
      </c>
      <c r="AO6078">
        <v>2.3200002</v>
      </c>
      <c r="AP6078" t="str">
        <f t="shared" si="221"/>
        <v>2018-12</v>
      </c>
    </row>
    <row r="6079" spans="37:42" x14ac:dyDescent="0.25">
      <c r="AK6079" t="s">
        <v>2559</v>
      </c>
      <c r="AL6079" t="str">
        <f t="shared" si="220"/>
        <v>2019-05-04</v>
      </c>
      <c r="AM6079">
        <v>2802</v>
      </c>
      <c r="AN6079" t="s">
        <v>7</v>
      </c>
      <c r="AO6079">
        <v>4</v>
      </c>
      <c r="AP6079" t="str">
        <f t="shared" si="221"/>
        <v>2019-05</v>
      </c>
    </row>
    <row r="6080" spans="37:42" x14ac:dyDescent="0.25">
      <c r="AK6080" t="s">
        <v>1267</v>
      </c>
      <c r="AL6080" t="str">
        <f t="shared" si="220"/>
        <v>2019-03-06</v>
      </c>
      <c r="AM6080">
        <v>970</v>
      </c>
      <c r="AN6080" t="s">
        <v>22</v>
      </c>
      <c r="AO6080">
        <v>3.28</v>
      </c>
      <c r="AP6080" t="str">
        <f t="shared" si="221"/>
        <v>2019-03</v>
      </c>
    </row>
    <row r="6081" spans="37:42" x14ac:dyDescent="0.25">
      <c r="AK6081" t="s">
        <v>4059</v>
      </c>
      <c r="AL6081" t="str">
        <f t="shared" si="220"/>
        <v>2019-01-04</v>
      </c>
      <c r="AM6081">
        <v>2012</v>
      </c>
      <c r="AN6081" t="s">
        <v>5</v>
      </c>
      <c r="AO6081">
        <v>2.2436034679399999</v>
      </c>
      <c r="AP6081" t="str">
        <f t="shared" si="221"/>
        <v>2019-01</v>
      </c>
    </row>
    <row r="6082" spans="37:42" x14ac:dyDescent="0.25">
      <c r="AK6082" t="s">
        <v>4169</v>
      </c>
      <c r="AL6082" t="str">
        <f t="shared" si="220"/>
        <v>2019-07-15</v>
      </c>
      <c r="AM6082">
        <v>1140</v>
      </c>
      <c r="AN6082" t="s">
        <v>7</v>
      </c>
      <c r="AO6082">
        <v>2.2799999999999998</v>
      </c>
      <c r="AP6082" t="str">
        <f t="shared" si="221"/>
        <v>2019-07</v>
      </c>
    </row>
    <row r="6083" spans="37:42" x14ac:dyDescent="0.25">
      <c r="AK6083" t="s">
        <v>1279</v>
      </c>
      <c r="AL6083" t="str">
        <f t="shared" si="220"/>
        <v>2019-06-24</v>
      </c>
      <c r="AM6083">
        <v>5333</v>
      </c>
      <c r="AN6083" t="s">
        <v>7</v>
      </c>
      <c r="AO6083">
        <v>2.7793397903399999</v>
      </c>
      <c r="AP6083" t="str">
        <f t="shared" si="221"/>
        <v>2019-06</v>
      </c>
    </row>
    <row r="6084" spans="37:42" x14ac:dyDescent="0.25">
      <c r="AK6084" t="s">
        <v>1570</v>
      </c>
      <c r="AL6084" t="str">
        <f t="shared" ref="AL6084:AL6147" si="222">LEFT(AK6084,10)</f>
        <v>2018-11-25</v>
      </c>
      <c r="AM6084">
        <v>2802</v>
      </c>
      <c r="AN6084" t="s">
        <v>7</v>
      </c>
      <c r="AO6084">
        <v>2.44</v>
      </c>
      <c r="AP6084" t="str">
        <f t="shared" ref="AP6084:AP6147" si="223">YEAR(AL6084)&amp;"-"&amp;TEXT(MONTH(AL6084),"00")</f>
        <v>2018-11</v>
      </c>
    </row>
    <row r="6085" spans="37:42" x14ac:dyDescent="0.25">
      <c r="AK6085" t="s">
        <v>3007</v>
      </c>
      <c r="AL6085" t="str">
        <f t="shared" si="222"/>
        <v>2018-11-02</v>
      </c>
      <c r="AM6085">
        <v>2802</v>
      </c>
      <c r="AN6085" t="s">
        <v>7</v>
      </c>
      <c r="AO6085">
        <v>3.08</v>
      </c>
      <c r="AP6085" t="str">
        <f t="shared" si="223"/>
        <v>2018-11</v>
      </c>
    </row>
    <row r="6086" spans="37:42" x14ac:dyDescent="0.25">
      <c r="AK6086" t="s">
        <v>4170</v>
      </c>
      <c r="AL6086" t="str">
        <f t="shared" si="222"/>
        <v>2019-07-09</v>
      </c>
      <c r="AM6086">
        <v>1822</v>
      </c>
      <c r="AN6086" t="s">
        <v>7</v>
      </c>
      <c r="AO6086">
        <v>1.3199999</v>
      </c>
      <c r="AP6086" t="str">
        <f t="shared" si="223"/>
        <v>2019-07</v>
      </c>
    </row>
    <row r="6087" spans="37:42" x14ac:dyDescent="0.25">
      <c r="AK6087" t="s">
        <v>4171</v>
      </c>
      <c r="AL6087" t="str">
        <f t="shared" si="222"/>
        <v>2018-11-15</v>
      </c>
      <c r="AM6087">
        <v>3782</v>
      </c>
      <c r="AN6087" t="s">
        <v>7</v>
      </c>
      <c r="AO6087">
        <v>3.92</v>
      </c>
      <c r="AP6087" t="str">
        <f t="shared" si="223"/>
        <v>2018-11</v>
      </c>
    </row>
    <row r="6088" spans="37:42" x14ac:dyDescent="0.25">
      <c r="AK6088" t="s">
        <v>4172</v>
      </c>
      <c r="AL6088" t="str">
        <f t="shared" si="222"/>
        <v>2018-12-03</v>
      </c>
      <c r="AM6088">
        <v>2311</v>
      </c>
      <c r="AN6088" t="s">
        <v>5</v>
      </c>
      <c r="AO6088">
        <v>3.62453889847</v>
      </c>
      <c r="AP6088" t="str">
        <f t="shared" si="223"/>
        <v>2018-12</v>
      </c>
    </row>
    <row r="6089" spans="37:42" x14ac:dyDescent="0.25">
      <c r="AK6089" t="s">
        <v>4173</v>
      </c>
      <c r="AL6089" t="str">
        <f t="shared" si="222"/>
        <v>2019-07-11</v>
      </c>
      <c r="AM6089">
        <v>1371</v>
      </c>
      <c r="AN6089" t="s">
        <v>7</v>
      </c>
      <c r="AO6089">
        <v>3.96</v>
      </c>
      <c r="AP6089" t="str">
        <f t="shared" si="223"/>
        <v>2019-07</v>
      </c>
    </row>
    <row r="6090" spans="37:42" x14ac:dyDescent="0.25">
      <c r="AK6090" t="s">
        <v>452</v>
      </c>
      <c r="AL6090" t="str">
        <f t="shared" si="222"/>
        <v>2019-03-14</v>
      </c>
      <c r="AM6090">
        <v>2802</v>
      </c>
      <c r="AN6090" t="s">
        <v>5</v>
      </c>
      <c r="AO6090">
        <v>3.7415087223099999</v>
      </c>
      <c r="AP6090" t="str">
        <f t="shared" si="223"/>
        <v>2019-03</v>
      </c>
    </row>
    <row r="6091" spans="37:42" x14ac:dyDescent="0.25">
      <c r="AK6091" t="s">
        <v>4174</v>
      </c>
      <c r="AL6091" t="str">
        <f t="shared" si="222"/>
        <v>2019-07-10</v>
      </c>
      <c r="AM6091">
        <v>1044</v>
      </c>
      <c r="AN6091" t="s">
        <v>7</v>
      </c>
      <c r="AO6091">
        <v>1</v>
      </c>
      <c r="AP6091" t="str">
        <f t="shared" si="223"/>
        <v>2019-07</v>
      </c>
    </row>
    <row r="6092" spans="37:42" x14ac:dyDescent="0.25">
      <c r="AK6092" t="s">
        <v>4175</v>
      </c>
      <c r="AL6092" t="str">
        <f t="shared" si="222"/>
        <v>2019-05-17</v>
      </c>
      <c r="AM6092">
        <v>884</v>
      </c>
      <c r="AN6092" t="s">
        <v>5</v>
      </c>
      <c r="AO6092">
        <v>4</v>
      </c>
      <c r="AP6092" t="str">
        <f t="shared" si="223"/>
        <v>2019-05</v>
      </c>
    </row>
    <row r="6093" spans="37:42" x14ac:dyDescent="0.25">
      <c r="AK6093" t="s">
        <v>3862</v>
      </c>
      <c r="AL6093" t="str">
        <f t="shared" si="222"/>
        <v>2019-03-31</v>
      </c>
      <c r="AM6093">
        <v>3450</v>
      </c>
      <c r="AN6093" t="s">
        <v>5</v>
      </c>
      <c r="AO6093">
        <v>3.44</v>
      </c>
      <c r="AP6093" t="str">
        <f t="shared" si="223"/>
        <v>2019-03</v>
      </c>
    </row>
    <row r="6094" spans="37:42" x14ac:dyDescent="0.25">
      <c r="AK6094" t="s">
        <v>4176</v>
      </c>
      <c r="AL6094" t="str">
        <f t="shared" si="222"/>
        <v>2019-07-13</v>
      </c>
      <c r="AM6094">
        <v>6450</v>
      </c>
      <c r="AN6094" t="s">
        <v>5</v>
      </c>
      <c r="AO6094">
        <v>2</v>
      </c>
      <c r="AP6094" t="str">
        <f t="shared" si="223"/>
        <v>2019-07</v>
      </c>
    </row>
    <row r="6095" spans="37:42" x14ac:dyDescent="0.25">
      <c r="AK6095" t="s">
        <v>4177</v>
      </c>
      <c r="AL6095" t="str">
        <f t="shared" si="222"/>
        <v>2019-02-02</v>
      </c>
      <c r="AM6095">
        <v>5924</v>
      </c>
      <c r="AN6095" t="s">
        <v>7</v>
      </c>
      <c r="AO6095">
        <v>3.78822135925</v>
      </c>
      <c r="AP6095" t="str">
        <f t="shared" si="223"/>
        <v>2019-02</v>
      </c>
    </row>
    <row r="6096" spans="37:42" x14ac:dyDescent="0.25">
      <c r="AK6096" t="s">
        <v>3492</v>
      </c>
      <c r="AL6096" t="str">
        <f t="shared" si="222"/>
        <v>2018-11-15</v>
      </c>
      <c r="AM6096">
        <v>3044</v>
      </c>
      <c r="AN6096" t="s">
        <v>5</v>
      </c>
      <c r="AO6096">
        <v>3</v>
      </c>
      <c r="AP6096" t="str">
        <f t="shared" si="223"/>
        <v>2018-11</v>
      </c>
    </row>
    <row r="6097" spans="37:42" x14ac:dyDescent="0.25">
      <c r="AK6097" t="s">
        <v>2668</v>
      </c>
      <c r="AL6097" t="str">
        <f t="shared" si="222"/>
        <v>2019-01-15</v>
      </c>
      <c r="AM6097">
        <v>2311</v>
      </c>
      <c r="AN6097" t="s">
        <v>7</v>
      </c>
      <c r="AO6097">
        <v>3.28</v>
      </c>
      <c r="AP6097" t="str">
        <f t="shared" si="223"/>
        <v>2019-01</v>
      </c>
    </row>
    <row r="6098" spans="37:42" x14ac:dyDescent="0.25">
      <c r="AK6098" t="s">
        <v>1778</v>
      </c>
      <c r="AL6098" t="str">
        <f t="shared" si="222"/>
        <v>2019-06-02</v>
      </c>
      <c r="AM6098">
        <v>2012</v>
      </c>
      <c r="AN6098" t="s">
        <v>7</v>
      </c>
      <c r="AO6098">
        <v>2</v>
      </c>
      <c r="AP6098" t="str">
        <f t="shared" si="223"/>
        <v>2019-06</v>
      </c>
    </row>
    <row r="6099" spans="37:42" x14ac:dyDescent="0.25">
      <c r="AK6099" t="s">
        <v>4178</v>
      </c>
      <c r="AL6099" t="str">
        <f t="shared" si="222"/>
        <v>2019-05-19</v>
      </c>
      <c r="AM6099">
        <v>1044</v>
      </c>
      <c r="AN6099" t="s">
        <v>5</v>
      </c>
      <c r="AO6099">
        <v>2</v>
      </c>
      <c r="AP6099" t="str">
        <f t="shared" si="223"/>
        <v>2019-05</v>
      </c>
    </row>
    <row r="6100" spans="37:42" x14ac:dyDescent="0.25">
      <c r="AK6100" t="s">
        <v>4179</v>
      </c>
      <c r="AL6100" t="str">
        <f t="shared" si="222"/>
        <v>2018-11-20</v>
      </c>
      <c r="AM6100">
        <v>4209</v>
      </c>
      <c r="AN6100" t="s">
        <v>7</v>
      </c>
      <c r="AO6100">
        <v>2.08</v>
      </c>
      <c r="AP6100" t="str">
        <f t="shared" si="223"/>
        <v>2018-11</v>
      </c>
    </row>
    <row r="6101" spans="37:42" x14ac:dyDescent="0.25">
      <c r="AK6101" t="s">
        <v>4180</v>
      </c>
      <c r="AL6101" t="str">
        <f t="shared" si="222"/>
        <v>2018-11-15</v>
      </c>
      <c r="AM6101">
        <v>1487</v>
      </c>
      <c r="AN6101" t="s">
        <v>5</v>
      </c>
      <c r="AO6101">
        <v>3.96</v>
      </c>
      <c r="AP6101" t="str">
        <f t="shared" si="223"/>
        <v>2018-11</v>
      </c>
    </row>
    <row r="6102" spans="37:42" x14ac:dyDescent="0.25">
      <c r="AK6102" t="s">
        <v>914</v>
      </c>
      <c r="AL6102" t="str">
        <f t="shared" si="222"/>
        <v>2019-01-30</v>
      </c>
      <c r="AM6102">
        <v>603</v>
      </c>
      <c r="AN6102" t="s">
        <v>7</v>
      </c>
      <c r="AO6102">
        <v>3</v>
      </c>
      <c r="AP6102" t="str">
        <f t="shared" si="223"/>
        <v>2019-01</v>
      </c>
    </row>
    <row r="6103" spans="37:42" x14ac:dyDescent="0.25">
      <c r="AK6103" t="s">
        <v>1670</v>
      </c>
      <c r="AL6103" t="str">
        <f t="shared" si="222"/>
        <v>2018-11-19</v>
      </c>
      <c r="AM6103">
        <v>4612</v>
      </c>
      <c r="AN6103" t="s">
        <v>35</v>
      </c>
      <c r="AO6103">
        <v>1.0799999</v>
      </c>
      <c r="AP6103" t="str">
        <f t="shared" si="223"/>
        <v>2018-11</v>
      </c>
    </row>
    <row r="6104" spans="37:42" x14ac:dyDescent="0.25">
      <c r="AK6104" t="s">
        <v>1484</v>
      </c>
      <c r="AL6104" t="str">
        <f t="shared" si="222"/>
        <v>2019-06-05</v>
      </c>
      <c r="AM6104">
        <v>2432</v>
      </c>
      <c r="AN6104" t="s">
        <v>22</v>
      </c>
      <c r="AO6104">
        <v>2.5067067146299999</v>
      </c>
      <c r="AP6104" t="str">
        <f t="shared" si="223"/>
        <v>2019-06</v>
      </c>
    </row>
    <row r="6105" spans="37:42" x14ac:dyDescent="0.25">
      <c r="AK6105" t="s">
        <v>4181</v>
      </c>
      <c r="AL6105" t="str">
        <f t="shared" si="222"/>
        <v>2018-10-03</v>
      </c>
      <c r="AM6105">
        <v>6299</v>
      </c>
      <c r="AN6105" t="s">
        <v>7</v>
      </c>
      <c r="AO6105">
        <v>3.20987653732</v>
      </c>
      <c r="AP6105" t="str">
        <f t="shared" si="223"/>
        <v>2018-10</v>
      </c>
    </row>
    <row r="6106" spans="37:42" x14ac:dyDescent="0.25">
      <c r="AK6106" t="s">
        <v>2791</v>
      </c>
      <c r="AL6106" t="str">
        <f t="shared" si="222"/>
        <v>2019-07-03</v>
      </c>
      <c r="AM6106">
        <v>2311</v>
      </c>
      <c r="AN6106" t="s">
        <v>7</v>
      </c>
      <c r="AO6106">
        <v>0</v>
      </c>
      <c r="AP6106" t="str">
        <f t="shared" si="223"/>
        <v>2019-07</v>
      </c>
    </row>
    <row r="6107" spans="37:42" x14ac:dyDescent="0.25">
      <c r="AK6107" t="s">
        <v>4182</v>
      </c>
      <c r="AL6107" t="str">
        <f t="shared" si="222"/>
        <v>2019-01-23</v>
      </c>
      <c r="AM6107">
        <v>1044</v>
      </c>
      <c r="AN6107" t="s">
        <v>7</v>
      </c>
      <c r="AO6107">
        <v>0</v>
      </c>
      <c r="AP6107" t="str">
        <f t="shared" si="223"/>
        <v>2019-01</v>
      </c>
    </row>
    <row r="6108" spans="37:42" x14ac:dyDescent="0.25">
      <c r="AK6108" t="s">
        <v>824</v>
      </c>
      <c r="AL6108" t="str">
        <f t="shared" si="222"/>
        <v>2018-11-14</v>
      </c>
      <c r="AM6108">
        <v>2972</v>
      </c>
      <c r="AN6108" t="s">
        <v>7</v>
      </c>
      <c r="AO6108">
        <v>2.6799998</v>
      </c>
      <c r="AP6108" t="str">
        <f t="shared" si="223"/>
        <v>2018-11</v>
      </c>
    </row>
    <row r="6109" spans="37:42" x14ac:dyDescent="0.25">
      <c r="AK6109" t="s">
        <v>3357</v>
      </c>
      <c r="AL6109" t="str">
        <f t="shared" si="222"/>
        <v>2018-12-27</v>
      </c>
      <c r="AM6109">
        <v>2703</v>
      </c>
      <c r="AN6109" t="s">
        <v>7</v>
      </c>
      <c r="AO6109">
        <v>1.56</v>
      </c>
      <c r="AP6109" t="str">
        <f t="shared" si="223"/>
        <v>2018-12</v>
      </c>
    </row>
    <row r="6110" spans="37:42" x14ac:dyDescent="0.25">
      <c r="AK6110" t="s">
        <v>4183</v>
      </c>
      <c r="AL6110" t="str">
        <f t="shared" si="222"/>
        <v>2018-12-06</v>
      </c>
      <c r="AM6110">
        <v>1269</v>
      </c>
      <c r="AN6110" t="s">
        <v>7</v>
      </c>
      <c r="AO6110">
        <v>0.40000010000000003</v>
      </c>
      <c r="AP6110" t="str">
        <f t="shared" si="223"/>
        <v>2018-12</v>
      </c>
    </row>
    <row r="6111" spans="37:42" x14ac:dyDescent="0.25">
      <c r="AK6111" t="s">
        <v>4184</v>
      </c>
      <c r="AL6111" t="str">
        <f t="shared" si="222"/>
        <v>2018-10-25</v>
      </c>
      <c r="AM6111">
        <v>7566</v>
      </c>
      <c r="AN6111" t="s">
        <v>5</v>
      </c>
      <c r="AO6111">
        <v>2</v>
      </c>
      <c r="AP6111" t="str">
        <f t="shared" si="223"/>
        <v>2018-10</v>
      </c>
    </row>
    <row r="6112" spans="37:42" x14ac:dyDescent="0.25">
      <c r="AK6112" t="s">
        <v>769</v>
      </c>
      <c r="AL6112" t="str">
        <f t="shared" si="222"/>
        <v>2019-06-26</v>
      </c>
      <c r="AM6112">
        <v>5085</v>
      </c>
      <c r="AN6112" t="s">
        <v>5</v>
      </c>
      <c r="AO6112">
        <v>3</v>
      </c>
      <c r="AP6112" t="str">
        <f t="shared" si="223"/>
        <v>2019-06</v>
      </c>
    </row>
    <row r="6113" spans="37:42" x14ac:dyDescent="0.25">
      <c r="AK6113" t="s">
        <v>3780</v>
      </c>
      <c r="AL6113" t="str">
        <f t="shared" si="222"/>
        <v>2019-02-26</v>
      </c>
      <c r="AM6113">
        <v>2012</v>
      </c>
      <c r="AN6113" t="s">
        <v>5</v>
      </c>
      <c r="AO6113">
        <v>0</v>
      </c>
      <c r="AP6113" t="str">
        <f t="shared" si="223"/>
        <v>2019-02</v>
      </c>
    </row>
    <row r="6114" spans="37:42" x14ac:dyDescent="0.25">
      <c r="AK6114" t="s">
        <v>4185</v>
      </c>
      <c r="AL6114" t="str">
        <f t="shared" si="222"/>
        <v>2018-11-27</v>
      </c>
      <c r="AM6114">
        <v>1522</v>
      </c>
      <c r="AN6114" t="s">
        <v>5</v>
      </c>
      <c r="AO6114">
        <v>2</v>
      </c>
      <c r="AP6114" t="str">
        <f t="shared" si="223"/>
        <v>2018-11</v>
      </c>
    </row>
    <row r="6115" spans="37:42" x14ac:dyDescent="0.25">
      <c r="AK6115" t="s">
        <v>3983</v>
      </c>
      <c r="AL6115" t="str">
        <f t="shared" si="222"/>
        <v>2018-12-25</v>
      </c>
      <c r="AM6115">
        <v>3609</v>
      </c>
      <c r="AN6115" t="s">
        <v>5</v>
      </c>
      <c r="AO6115">
        <v>3.84</v>
      </c>
      <c r="AP6115" t="str">
        <f t="shared" si="223"/>
        <v>2018-12</v>
      </c>
    </row>
    <row r="6116" spans="37:42" x14ac:dyDescent="0.25">
      <c r="AK6116" t="s">
        <v>4186</v>
      </c>
      <c r="AL6116" t="str">
        <f t="shared" si="222"/>
        <v>2018-10-08</v>
      </c>
      <c r="AM6116">
        <v>932</v>
      </c>
      <c r="AN6116" t="s">
        <v>5</v>
      </c>
      <c r="AO6116">
        <v>3.6519298553500001</v>
      </c>
      <c r="AP6116" t="str">
        <f t="shared" si="223"/>
        <v>2018-10</v>
      </c>
    </row>
    <row r="6117" spans="37:42" x14ac:dyDescent="0.25">
      <c r="AK6117" t="s">
        <v>115</v>
      </c>
      <c r="AL6117" t="str">
        <f t="shared" si="222"/>
        <v>2019-03-23</v>
      </c>
      <c r="AM6117">
        <v>3782</v>
      </c>
      <c r="AN6117" t="s">
        <v>5</v>
      </c>
      <c r="AO6117">
        <v>1.6800001</v>
      </c>
      <c r="AP6117" t="str">
        <f t="shared" si="223"/>
        <v>2019-03</v>
      </c>
    </row>
    <row r="6118" spans="37:42" x14ac:dyDescent="0.25">
      <c r="AK6118" t="s">
        <v>1685</v>
      </c>
      <c r="AL6118" t="str">
        <f t="shared" si="222"/>
        <v>2019-07-12</v>
      </c>
      <c r="AM6118">
        <v>6510</v>
      </c>
      <c r="AN6118" t="s">
        <v>5</v>
      </c>
      <c r="AO6118">
        <v>0.74173331260700004</v>
      </c>
      <c r="AP6118" t="str">
        <f t="shared" si="223"/>
        <v>2019-07</v>
      </c>
    </row>
    <row r="6119" spans="37:42" x14ac:dyDescent="0.25">
      <c r="AK6119" t="s">
        <v>1455</v>
      </c>
      <c r="AL6119" t="str">
        <f t="shared" si="222"/>
        <v>2019-03-15</v>
      </c>
      <c r="AM6119">
        <v>2432</v>
      </c>
      <c r="AN6119" t="s">
        <v>7</v>
      </c>
      <c r="AO6119">
        <v>3.7127041816699999</v>
      </c>
      <c r="AP6119" t="str">
        <f t="shared" si="223"/>
        <v>2019-03</v>
      </c>
    </row>
    <row r="6120" spans="37:42" x14ac:dyDescent="0.25">
      <c r="AK6120" t="s">
        <v>2035</v>
      </c>
      <c r="AL6120" t="str">
        <f t="shared" si="222"/>
        <v>2019-04-28</v>
      </c>
      <c r="AM6120">
        <v>1269</v>
      </c>
      <c r="AN6120" t="s">
        <v>7</v>
      </c>
      <c r="AO6120">
        <v>2.3590908050500001</v>
      </c>
      <c r="AP6120" t="str">
        <f t="shared" si="223"/>
        <v>2019-04</v>
      </c>
    </row>
    <row r="6121" spans="37:42" x14ac:dyDescent="0.25">
      <c r="AK6121" t="s">
        <v>962</v>
      </c>
      <c r="AL6121" t="str">
        <f t="shared" si="222"/>
        <v>2018-11-12</v>
      </c>
      <c r="AM6121">
        <v>2802</v>
      </c>
      <c r="AN6121" t="s">
        <v>5</v>
      </c>
      <c r="AO6121">
        <v>1.5999999</v>
      </c>
      <c r="AP6121" t="str">
        <f t="shared" si="223"/>
        <v>2018-11</v>
      </c>
    </row>
    <row r="6122" spans="37:42" x14ac:dyDescent="0.25">
      <c r="AK6122" t="s">
        <v>249</v>
      </c>
      <c r="AL6122" t="str">
        <f t="shared" si="222"/>
        <v>2018-11-12</v>
      </c>
      <c r="AM6122">
        <v>1673</v>
      </c>
      <c r="AN6122" t="s">
        <v>5</v>
      </c>
      <c r="AO6122">
        <v>3.2</v>
      </c>
      <c r="AP6122" t="str">
        <f t="shared" si="223"/>
        <v>2018-11</v>
      </c>
    </row>
    <row r="6123" spans="37:42" x14ac:dyDescent="0.25">
      <c r="AK6123" t="s">
        <v>4187</v>
      </c>
      <c r="AL6123" t="str">
        <f t="shared" si="222"/>
        <v>2019-07-15</v>
      </c>
      <c r="AM6123">
        <v>5333</v>
      </c>
      <c r="AN6123" t="s">
        <v>5</v>
      </c>
      <c r="AO6123">
        <v>3.44</v>
      </c>
      <c r="AP6123" t="str">
        <f t="shared" si="223"/>
        <v>2019-07</v>
      </c>
    </row>
    <row r="6124" spans="37:42" x14ac:dyDescent="0.25">
      <c r="AK6124" t="s">
        <v>1660</v>
      </c>
      <c r="AL6124" t="str">
        <f t="shared" si="222"/>
        <v>2019-02-20</v>
      </c>
      <c r="AM6124">
        <v>2802</v>
      </c>
      <c r="AN6124" t="s">
        <v>7</v>
      </c>
      <c r="AO6124">
        <v>3</v>
      </c>
      <c r="AP6124" t="str">
        <f t="shared" si="223"/>
        <v>2019-02</v>
      </c>
    </row>
    <row r="6125" spans="37:42" x14ac:dyDescent="0.25">
      <c r="AK6125" t="s">
        <v>3514</v>
      </c>
      <c r="AL6125" t="str">
        <f t="shared" si="222"/>
        <v>2018-09-21</v>
      </c>
      <c r="AM6125">
        <v>3450</v>
      </c>
      <c r="AN6125" t="s">
        <v>7</v>
      </c>
      <c r="AO6125">
        <v>1.5999999</v>
      </c>
      <c r="AP6125" t="str">
        <f t="shared" si="223"/>
        <v>2018-09</v>
      </c>
    </row>
    <row r="6126" spans="37:42" x14ac:dyDescent="0.25">
      <c r="AK6126" t="s">
        <v>3598</v>
      </c>
      <c r="AL6126" t="str">
        <f t="shared" si="222"/>
        <v>2019-07-11</v>
      </c>
      <c r="AM6126">
        <v>2666</v>
      </c>
      <c r="AN6126" t="s">
        <v>7</v>
      </c>
      <c r="AO6126">
        <v>2.3600001000000002</v>
      </c>
      <c r="AP6126" t="str">
        <f t="shared" si="223"/>
        <v>2019-07</v>
      </c>
    </row>
    <row r="6127" spans="37:42" x14ac:dyDescent="0.25">
      <c r="AK6127" t="s">
        <v>4188</v>
      </c>
      <c r="AL6127" t="str">
        <f t="shared" si="222"/>
        <v>2019-01-18</v>
      </c>
      <c r="AM6127">
        <v>652</v>
      </c>
      <c r="AN6127" t="s">
        <v>5</v>
      </c>
      <c r="AO6127">
        <v>1.96175122261</v>
      </c>
      <c r="AP6127" t="str">
        <f t="shared" si="223"/>
        <v>2019-01</v>
      </c>
    </row>
    <row r="6128" spans="37:42" x14ac:dyDescent="0.25">
      <c r="AK6128" t="s">
        <v>4189</v>
      </c>
      <c r="AL6128" t="str">
        <f t="shared" si="222"/>
        <v>2018-12-21</v>
      </c>
      <c r="AM6128">
        <v>1074</v>
      </c>
      <c r="AN6128" t="s">
        <v>5</v>
      </c>
      <c r="AO6128">
        <v>1.9750833511400001</v>
      </c>
      <c r="AP6128" t="str">
        <f t="shared" si="223"/>
        <v>2018-12</v>
      </c>
    </row>
    <row r="6129" spans="37:42" x14ac:dyDescent="0.25">
      <c r="AK6129" t="s">
        <v>3899</v>
      </c>
      <c r="AL6129" t="str">
        <f t="shared" si="222"/>
        <v>2018-12-23</v>
      </c>
      <c r="AM6129">
        <v>3450</v>
      </c>
      <c r="AN6129" t="s">
        <v>7</v>
      </c>
      <c r="AO6129">
        <v>4</v>
      </c>
      <c r="AP6129" t="str">
        <f t="shared" si="223"/>
        <v>2018-12</v>
      </c>
    </row>
    <row r="6130" spans="37:42" x14ac:dyDescent="0.25">
      <c r="AK6130" t="s">
        <v>4190</v>
      </c>
      <c r="AL6130" t="str">
        <f t="shared" si="222"/>
        <v>2019-04-18</v>
      </c>
      <c r="AM6130">
        <v>1044</v>
      </c>
      <c r="AN6130" t="s">
        <v>5</v>
      </c>
      <c r="AO6130">
        <v>0</v>
      </c>
      <c r="AP6130" t="str">
        <f t="shared" si="223"/>
        <v>2019-04</v>
      </c>
    </row>
    <row r="6131" spans="37:42" x14ac:dyDescent="0.25">
      <c r="AK6131" t="s">
        <v>2585</v>
      </c>
      <c r="AL6131" t="str">
        <f t="shared" si="222"/>
        <v>2019-03-30</v>
      </c>
      <c r="AM6131">
        <v>7328</v>
      </c>
      <c r="AN6131" t="s">
        <v>7</v>
      </c>
      <c r="AO6131">
        <v>1.4000001</v>
      </c>
      <c r="AP6131" t="str">
        <f t="shared" si="223"/>
        <v>2019-03</v>
      </c>
    </row>
    <row r="6132" spans="37:42" x14ac:dyDescent="0.25">
      <c r="AK6132" t="s">
        <v>4191</v>
      </c>
      <c r="AL6132" t="str">
        <f t="shared" si="222"/>
        <v>2019-05-09</v>
      </c>
      <c r="AM6132">
        <v>2432</v>
      </c>
      <c r="AN6132" t="s">
        <v>5</v>
      </c>
      <c r="AO6132">
        <v>1.28</v>
      </c>
      <c r="AP6132" t="str">
        <f t="shared" si="223"/>
        <v>2019-05</v>
      </c>
    </row>
    <row r="6133" spans="37:42" x14ac:dyDescent="0.25">
      <c r="AK6133" t="s">
        <v>2623</v>
      </c>
      <c r="AL6133" t="str">
        <f t="shared" si="222"/>
        <v>2018-09-27</v>
      </c>
      <c r="AM6133">
        <v>7468</v>
      </c>
      <c r="AN6133" t="s">
        <v>7</v>
      </c>
      <c r="AO6133">
        <v>3.68</v>
      </c>
      <c r="AP6133" t="str">
        <f t="shared" si="223"/>
        <v>2018-09</v>
      </c>
    </row>
    <row r="6134" spans="37:42" x14ac:dyDescent="0.25">
      <c r="AK6134" t="s">
        <v>2700</v>
      </c>
      <c r="AL6134" t="str">
        <f t="shared" si="222"/>
        <v>2018-12-13</v>
      </c>
      <c r="AM6134">
        <v>1109</v>
      </c>
      <c r="AN6134" t="s">
        <v>5</v>
      </c>
      <c r="AO6134">
        <v>4</v>
      </c>
      <c r="AP6134" t="str">
        <f t="shared" si="223"/>
        <v>2018-12</v>
      </c>
    </row>
    <row r="6135" spans="37:42" x14ac:dyDescent="0.25">
      <c r="AK6135" t="s">
        <v>2443</v>
      </c>
      <c r="AL6135" t="str">
        <f t="shared" si="222"/>
        <v>2018-09-01</v>
      </c>
      <c r="AM6135">
        <v>4500</v>
      </c>
      <c r="AN6135" t="s">
        <v>7</v>
      </c>
      <c r="AO6135">
        <v>2</v>
      </c>
      <c r="AP6135" t="str">
        <f t="shared" si="223"/>
        <v>2018-09</v>
      </c>
    </row>
    <row r="6136" spans="37:42" x14ac:dyDescent="0.25">
      <c r="AK6136" t="s">
        <v>2180</v>
      </c>
      <c r="AL6136" t="str">
        <f t="shared" si="222"/>
        <v>2018-12-05</v>
      </c>
      <c r="AM6136">
        <v>7129</v>
      </c>
      <c r="AN6136" t="s">
        <v>7</v>
      </c>
      <c r="AO6136">
        <v>2.04</v>
      </c>
      <c r="AP6136" t="str">
        <f t="shared" si="223"/>
        <v>2018-12</v>
      </c>
    </row>
    <row r="6137" spans="37:42" x14ac:dyDescent="0.25">
      <c r="AK6137" t="s">
        <v>3352</v>
      </c>
      <c r="AL6137" t="str">
        <f t="shared" si="222"/>
        <v>2019-05-21</v>
      </c>
      <c r="AM6137">
        <v>3782</v>
      </c>
      <c r="AN6137" t="s">
        <v>7</v>
      </c>
      <c r="AO6137">
        <v>3.0455584526099999</v>
      </c>
      <c r="AP6137" t="str">
        <f t="shared" si="223"/>
        <v>2019-05</v>
      </c>
    </row>
    <row r="6138" spans="37:42" x14ac:dyDescent="0.25">
      <c r="AK6138" t="s">
        <v>4192</v>
      </c>
      <c r="AL6138" t="str">
        <f t="shared" si="222"/>
        <v>2019-01-07</v>
      </c>
      <c r="AM6138">
        <v>1822</v>
      </c>
      <c r="AN6138" t="s">
        <v>35</v>
      </c>
      <c r="AO6138">
        <v>4</v>
      </c>
      <c r="AP6138" t="str">
        <f t="shared" si="223"/>
        <v>2019-01</v>
      </c>
    </row>
    <row r="6139" spans="37:42" x14ac:dyDescent="0.25">
      <c r="AK6139" t="s">
        <v>1095</v>
      </c>
      <c r="AL6139" t="str">
        <f t="shared" si="222"/>
        <v>2019-07-10</v>
      </c>
      <c r="AM6139">
        <v>4612</v>
      </c>
      <c r="AN6139" t="s">
        <v>7</v>
      </c>
      <c r="AO6139">
        <v>3</v>
      </c>
      <c r="AP6139" t="str">
        <f t="shared" si="223"/>
        <v>2019-07</v>
      </c>
    </row>
    <row r="6140" spans="37:42" x14ac:dyDescent="0.25">
      <c r="AK6140" t="s">
        <v>4193</v>
      </c>
      <c r="AL6140" t="str">
        <f t="shared" si="222"/>
        <v>2018-12-27</v>
      </c>
      <c r="AM6140">
        <v>7618</v>
      </c>
      <c r="AN6140" t="s">
        <v>7</v>
      </c>
      <c r="AO6140">
        <v>2.48</v>
      </c>
      <c r="AP6140" t="str">
        <f t="shared" si="223"/>
        <v>2018-12</v>
      </c>
    </row>
    <row r="6141" spans="37:42" x14ac:dyDescent="0.25">
      <c r="AK6141" t="s">
        <v>1281</v>
      </c>
      <c r="AL6141" t="str">
        <f t="shared" si="222"/>
        <v>2019-03-15</v>
      </c>
      <c r="AM6141">
        <v>1522</v>
      </c>
      <c r="AN6141" t="s">
        <v>5</v>
      </c>
      <c r="AO6141">
        <v>1.3044579029100001</v>
      </c>
      <c r="AP6141" t="str">
        <f t="shared" si="223"/>
        <v>2019-03</v>
      </c>
    </row>
    <row r="6142" spans="37:42" x14ac:dyDescent="0.25">
      <c r="AK6142" t="s">
        <v>3382</v>
      </c>
      <c r="AL6142" t="str">
        <f t="shared" si="222"/>
        <v>2019-05-04</v>
      </c>
      <c r="AM6142">
        <v>2802</v>
      </c>
      <c r="AN6142" t="s">
        <v>5</v>
      </c>
      <c r="AO6142">
        <v>3.7940816879299999</v>
      </c>
      <c r="AP6142" t="str">
        <f t="shared" si="223"/>
        <v>2019-05</v>
      </c>
    </row>
    <row r="6143" spans="37:42" x14ac:dyDescent="0.25">
      <c r="AK6143" t="s">
        <v>4194</v>
      </c>
      <c r="AL6143" t="str">
        <f t="shared" si="222"/>
        <v>2018-12-12</v>
      </c>
      <c r="AM6143">
        <v>3743</v>
      </c>
      <c r="AN6143" t="s">
        <v>7</v>
      </c>
      <c r="AO6143">
        <v>3.8996527195000001</v>
      </c>
      <c r="AP6143" t="str">
        <f t="shared" si="223"/>
        <v>2018-12</v>
      </c>
    </row>
    <row r="6144" spans="37:42" x14ac:dyDescent="0.25">
      <c r="AK6144" t="s">
        <v>4195</v>
      </c>
      <c r="AL6144" t="str">
        <f t="shared" si="222"/>
        <v>2018-10-18</v>
      </c>
      <c r="AM6144">
        <v>2025</v>
      </c>
      <c r="AN6144" t="s">
        <v>7</v>
      </c>
      <c r="AO6144">
        <v>3.7191820144699999</v>
      </c>
      <c r="AP6144" t="str">
        <f t="shared" si="223"/>
        <v>2018-10</v>
      </c>
    </row>
    <row r="6145" spans="37:42" x14ac:dyDescent="0.25">
      <c r="AK6145" t="s">
        <v>2878</v>
      </c>
      <c r="AL6145" t="str">
        <f t="shared" si="222"/>
        <v>2018-10-31</v>
      </c>
      <c r="AM6145">
        <v>2012</v>
      </c>
      <c r="AN6145" t="s">
        <v>5</v>
      </c>
      <c r="AO6145">
        <v>3.9999960000000001E-2</v>
      </c>
      <c r="AP6145" t="str">
        <f t="shared" si="223"/>
        <v>2018-10</v>
      </c>
    </row>
    <row r="6146" spans="37:42" x14ac:dyDescent="0.25">
      <c r="AK6146" t="s">
        <v>4196</v>
      </c>
      <c r="AL6146" t="str">
        <f t="shared" si="222"/>
        <v>2018-11-25</v>
      </c>
      <c r="AM6146">
        <v>3782</v>
      </c>
      <c r="AN6146" t="s">
        <v>7</v>
      </c>
      <c r="AO6146">
        <v>1.5329613685600001</v>
      </c>
      <c r="AP6146" t="str">
        <f t="shared" si="223"/>
        <v>2018-11</v>
      </c>
    </row>
    <row r="6147" spans="37:42" x14ac:dyDescent="0.25">
      <c r="AK6147" t="s">
        <v>3897</v>
      </c>
      <c r="AL6147" t="str">
        <f t="shared" si="222"/>
        <v>2019-07-11</v>
      </c>
      <c r="AM6147">
        <v>2432</v>
      </c>
      <c r="AN6147" t="s">
        <v>5</v>
      </c>
      <c r="AO6147">
        <v>1</v>
      </c>
      <c r="AP6147" t="str">
        <f t="shared" si="223"/>
        <v>2019-07</v>
      </c>
    </row>
    <row r="6148" spans="37:42" x14ac:dyDescent="0.25">
      <c r="AK6148" t="s">
        <v>4197</v>
      </c>
      <c r="AL6148" t="str">
        <f t="shared" ref="AL6148:AL6211" si="224">LEFT(AK6148,10)</f>
        <v>2018-12-19</v>
      </c>
      <c r="AM6148">
        <v>1109</v>
      </c>
      <c r="AN6148" t="s">
        <v>5</v>
      </c>
      <c r="AO6148">
        <v>3.6615371704099999</v>
      </c>
      <c r="AP6148" t="str">
        <f t="shared" ref="AP6148:AP6211" si="225">YEAR(AL6148)&amp;"-"&amp;TEXT(MONTH(AL6148),"00")</f>
        <v>2018-12</v>
      </c>
    </row>
    <row r="6149" spans="37:42" x14ac:dyDescent="0.25">
      <c r="AK6149" t="s">
        <v>809</v>
      </c>
      <c r="AL6149" t="str">
        <f t="shared" si="224"/>
        <v>2019-01-20</v>
      </c>
      <c r="AM6149">
        <v>3314</v>
      </c>
      <c r="AN6149" t="s">
        <v>7</v>
      </c>
      <c r="AO6149">
        <v>0.40000010000000003</v>
      </c>
      <c r="AP6149" t="str">
        <f t="shared" si="225"/>
        <v>2019-01</v>
      </c>
    </row>
    <row r="6150" spans="37:42" x14ac:dyDescent="0.25">
      <c r="AK6150" t="s">
        <v>2232</v>
      </c>
      <c r="AL6150" t="str">
        <f t="shared" si="224"/>
        <v>2019-02-08</v>
      </c>
      <c r="AM6150">
        <v>939</v>
      </c>
      <c r="AN6150" t="s">
        <v>5</v>
      </c>
      <c r="AO6150">
        <v>3.44</v>
      </c>
      <c r="AP6150" t="str">
        <f t="shared" si="225"/>
        <v>2019-02</v>
      </c>
    </row>
    <row r="6151" spans="37:42" x14ac:dyDescent="0.25">
      <c r="AK6151" t="s">
        <v>4198</v>
      </c>
      <c r="AL6151" t="str">
        <f t="shared" si="224"/>
        <v>2019-03-19</v>
      </c>
      <c r="AM6151">
        <v>4209</v>
      </c>
      <c r="AN6151" t="s">
        <v>5</v>
      </c>
      <c r="AO6151">
        <v>4</v>
      </c>
      <c r="AP6151" t="str">
        <f t="shared" si="225"/>
        <v>2019-03</v>
      </c>
    </row>
    <row r="6152" spans="37:42" x14ac:dyDescent="0.25">
      <c r="AK6152" t="s">
        <v>443</v>
      </c>
      <c r="AL6152" t="str">
        <f t="shared" si="224"/>
        <v>2019-05-22</v>
      </c>
      <c r="AM6152">
        <v>6450</v>
      </c>
      <c r="AN6152" t="s">
        <v>7</v>
      </c>
      <c r="AO6152">
        <v>2.13186764717</v>
      </c>
      <c r="AP6152" t="str">
        <f t="shared" si="225"/>
        <v>2019-05</v>
      </c>
    </row>
    <row r="6153" spans="37:42" x14ac:dyDescent="0.25">
      <c r="AK6153" t="s">
        <v>3810</v>
      </c>
      <c r="AL6153" t="str">
        <f t="shared" si="224"/>
        <v>2018-12-12</v>
      </c>
      <c r="AM6153">
        <v>3782</v>
      </c>
      <c r="AN6153" t="s">
        <v>5</v>
      </c>
      <c r="AO6153">
        <v>4</v>
      </c>
      <c r="AP6153" t="str">
        <f t="shared" si="225"/>
        <v>2018-12</v>
      </c>
    </row>
    <row r="6154" spans="37:42" x14ac:dyDescent="0.25">
      <c r="AK6154" t="s">
        <v>420</v>
      </c>
      <c r="AL6154" t="str">
        <f t="shared" si="224"/>
        <v>2018-10-29</v>
      </c>
      <c r="AM6154">
        <v>2012</v>
      </c>
      <c r="AN6154" t="s">
        <v>5</v>
      </c>
      <c r="AO6154">
        <v>2.58278465271</v>
      </c>
      <c r="AP6154" t="str">
        <f t="shared" si="225"/>
        <v>2018-10</v>
      </c>
    </row>
    <row r="6155" spans="37:42" x14ac:dyDescent="0.25">
      <c r="AK6155" t="s">
        <v>3211</v>
      </c>
      <c r="AL6155" t="str">
        <f t="shared" si="224"/>
        <v>2019-04-24</v>
      </c>
      <c r="AM6155">
        <v>3314</v>
      </c>
      <c r="AN6155" t="s">
        <v>5</v>
      </c>
      <c r="AO6155">
        <v>1.09109926224</v>
      </c>
      <c r="AP6155" t="str">
        <f t="shared" si="225"/>
        <v>2019-04</v>
      </c>
    </row>
    <row r="6156" spans="37:42" x14ac:dyDescent="0.25">
      <c r="AK6156" t="s">
        <v>4199</v>
      </c>
      <c r="AL6156" t="str">
        <f t="shared" si="224"/>
        <v>2019-06-09</v>
      </c>
      <c r="AM6156">
        <v>603</v>
      </c>
      <c r="AN6156" t="s">
        <v>5</v>
      </c>
      <c r="AO6156">
        <v>3.76</v>
      </c>
      <c r="AP6156" t="str">
        <f t="shared" si="225"/>
        <v>2019-06</v>
      </c>
    </row>
    <row r="6157" spans="37:42" x14ac:dyDescent="0.25">
      <c r="AK6157" t="s">
        <v>4200</v>
      </c>
      <c r="AL6157" t="str">
        <f t="shared" si="224"/>
        <v>2018-11-04</v>
      </c>
      <c r="AM6157">
        <v>2435</v>
      </c>
      <c r="AN6157" t="s">
        <v>5</v>
      </c>
      <c r="AO6157">
        <v>1.55329489708</v>
      </c>
      <c r="AP6157" t="str">
        <f t="shared" si="225"/>
        <v>2018-11</v>
      </c>
    </row>
    <row r="6158" spans="37:42" x14ac:dyDescent="0.25">
      <c r="AK6158" t="s">
        <v>1930</v>
      </c>
      <c r="AL6158" t="str">
        <f t="shared" si="224"/>
        <v>2019-03-20</v>
      </c>
      <c r="AM6158">
        <v>2025</v>
      </c>
      <c r="AN6158" t="s">
        <v>7</v>
      </c>
      <c r="AO6158">
        <v>1.2</v>
      </c>
      <c r="AP6158" t="str">
        <f t="shared" si="225"/>
        <v>2019-03</v>
      </c>
    </row>
    <row r="6159" spans="37:42" x14ac:dyDescent="0.25">
      <c r="AK6159" t="s">
        <v>4201</v>
      </c>
      <c r="AL6159" t="str">
        <f t="shared" si="224"/>
        <v>2019-05-27</v>
      </c>
      <c r="AM6159">
        <v>2666</v>
      </c>
      <c r="AN6159" t="s">
        <v>7</v>
      </c>
      <c r="AO6159">
        <v>1</v>
      </c>
      <c r="AP6159" t="str">
        <f t="shared" si="225"/>
        <v>2019-05</v>
      </c>
    </row>
    <row r="6160" spans="37:42" x14ac:dyDescent="0.25">
      <c r="AK6160" t="s">
        <v>4202</v>
      </c>
      <c r="AL6160" t="str">
        <f t="shared" si="224"/>
        <v>2018-09-25</v>
      </c>
      <c r="AM6160">
        <v>939</v>
      </c>
      <c r="AN6160" t="s">
        <v>5</v>
      </c>
      <c r="AO6160">
        <v>3.6498541832</v>
      </c>
      <c r="AP6160" t="str">
        <f t="shared" si="225"/>
        <v>2018-09</v>
      </c>
    </row>
    <row r="6161" spans="37:42" x14ac:dyDescent="0.25">
      <c r="AK6161" t="s">
        <v>1880</v>
      </c>
      <c r="AL6161" t="str">
        <f t="shared" si="224"/>
        <v>2019-03-23</v>
      </c>
      <c r="AM6161">
        <v>4612</v>
      </c>
      <c r="AN6161" t="s">
        <v>7</v>
      </c>
      <c r="AO6161">
        <v>3.6214473247500001</v>
      </c>
      <c r="AP6161" t="str">
        <f t="shared" si="225"/>
        <v>2019-03</v>
      </c>
    </row>
    <row r="6162" spans="37:42" x14ac:dyDescent="0.25">
      <c r="AK6162" t="s">
        <v>573</v>
      </c>
      <c r="AL6162" t="str">
        <f t="shared" si="224"/>
        <v>2019-03-16</v>
      </c>
      <c r="AM6162">
        <v>2703</v>
      </c>
      <c r="AN6162" t="s">
        <v>7</v>
      </c>
      <c r="AO6162">
        <v>0.80471158027599998</v>
      </c>
      <c r="AP6162" t="str">
        <f t="shared" si="225"/>
        <v>2019-03</v>
      </c>
    </row>
    <row r="6163" spans="37:42" x14ac:dyDescent="0.25">
      <c r="AK6163" t="s">
        <v>4203</v>
      </c>
      <c r="AL6163" t="str">
        <f t="shared" si="224"/>
        <v>2019-03-03</v>
      </c>
      <c r="AM6163">
        <v>1371</v>
      </c>
      <c r="AN6163" t="s">
        <v>5</v>
      </c>
      <c r="AO6163">
        <v>1.9866602420799999</v>
      </c>
      <c r="AP6163" t="str">
        <f t="shared" si="225"/>
        <v>2019-03</v>
      </c>
    </row>
    <row r="6164" spans="37:42" x14ac:dyDescent="0.25">
      <c r="AK6164" t="s">
        <v>2765</v>
      </c>
      <c r="AL6164" t="str">
        <f t="shared" si="224"/>
        <v>2019-04-21</v>
      </c>
      <c r="AM6164">
        <v>597</v>
      </c>
      <c r="AN6164" t="s">
        <v>7</v>
      </c>
      <c r="AO6164">
        <v>3.6168811321300001</v>
      </c>
      <c r="AP6164" t="str">
        <f t="shared" si="225"/>
        <v>2019-04</v>
      </c>
    </row>
    <row r="6165" spans="37:42" x14ac:dyDescent="0.25">
      <c r="AK6165" t="s">
        <v>4204</v>
      </c>
      <c r="AL6165" t="str">
        <f t="shared" si="224"/>
        <v>2019-05-14</v>
      </c>
      <c r="AM6165">
        <v>2802</v>
      </c>
      <c r="AN6165" t="s">
        <v>5</v>
      </c>
      <c r="AO6165">
        <v>4</v>
      </c>
      <c r="AP6165" t="str">
        <f t="shared" si="225"/>
        <v>2019-05</v>
      </c>
    </row>
    <row r="6166" spans="37:42" x14ac:dyDescent="0.25">
      <c r="AK6166" t="s">
        <v>3159</v>
      </c>
      <c r="AL6166" t="str">
        <f t="shared" si="224"/>
        <v>2018-11-09</v>
      </c>
      <c r="AM6166">
        <v>2802</v>
      </c>
      <c r="AN6166" t="s">
        <v>5</v>
      </c>
      <c r="AO6166">
        <v>2.76</v>
      </c>
      <c r="AP6166" t="str">
        <f t="shared" si="225"/>
        <v>2018-11</v>
      </c>
    </row>
    <row r="6167" spans="37:42" x14ac:dyDescent="0.25">
      <c r="AK6167" t="s">
        <v>303</v>
      </c>
      <c r="AL6167" t="str">
        <f t="shared" si="224"/>
        <v>2019-01-01</v>
      </c>
      <c r="AM6167">
        <v>1714</v>
      </c>
      <c r="AN6167" t="s">
        <v>7</v>
      </c>
      <c r="AO6167">
        <v>3.64503765106</v>
      </c>
      <c r="AP6167" t="str">
        <f t="shared" si="225"/>
        <v>2019-01</v>
      </c>
    </row>
    <row r="6168" spans="37:42" x14ac:dyDescent="0.25">
      <c r="AK6168" t="s">
        <v>4205</v>
      </c>
      <c r="AL6168" t="str">
        <f t="shared" si="224"/>
        <v>2019-06-03</v>
      </c>
      <c r="AM6168">
        <v>597</v>
      </c>
      <c r="AN6168" t="s">
        <v>5</v>
      </c>
      <c r="AO6168">
        <v>3.71589446068</v>
      </c>
      <c r="AP6168" t="str">
        <f t="shared" si="225"/>
        <v>2019-06</v>
      </c>
    </row>
    <row r="6169" spans="37:42" x14ac:dyDescent="0.25">
      <c r="AK6169" t="s">
        <v>4206</v>
      </c>
      <c r="AL6169" t="str">
        <f t="shared" si="224"/>
        <v>2019-07-02</v>
      </c>
      <c r="AM6169">
        <v>2703</v>
      </c>
      <c r="AN6169" t="s">
        <v>5</v>
      </c>
      <c r="AO6169">
        <v>2.92</v>
      </c>
      <c r="AP6169" t="str">
        <f t="shared" si="225"/>
        <v>2019-07</v>
      </c>
    </row>
    <row r="6170" spans="37:42" x14ac:dyDescent="0.25">
      <c r="AK6170" t="s">
        <v>3849</v>
      </c>
      <c r="AL6170" t="str">
        <f t="shared" si="224"/>
        <v>2019-03-28</v>
      </c>
      <c r="AM6170">
        <v>2025</v>
      </c>
      <c r="AN6170" t="s">
        <v>5</v>
      </c>
      <c r="AO6170">
        <v>4</v>
      </c>
      <c r="AP6170" t="str">
        <f t="shared" si="225"/>
        <v>2019-03</v>
      </c>
    </row>
    <row r="6171" spans="37:42" x14ac:dyDescent="0.25">
      <c r="AK6171" t="s">
        <v>2002</v>
      </c>
      <c r="AL6171" t="str">
        <f t="shared" si="224"/>
        <v>2018-10-13</v>
      </c>
      <c r="AM6171">
        <v>1822</v>
      </c>
      <c r="AN6171" t="s">
        <v>5</v>
      </c>
      <c r="AO6171">
        <v>2.3315892219499998</v>
      </c>
      <c r="AP6171" t="str">
        <f t="shared" si="225"/>
        <v>2018-10</v>
      </c>
    </row>
    <row r="6172" spans="37:42" x14ac:dyDescent="0.25">
      <c r="AK6172" t="s">
        <v>4207</v>
      </c>
      <c r="AL6172" t="str">
        <f t="shared" si="224"/>
        <v>2019-07-15</v>
      </c>
      <c r="AM6172">
        <v>7209</v>
      </c>
      <c r="AN6172" t="s">
        <v>35</v>
      </c>
      <c r="AO6172">
        <v>4</v>
      </c>
      <c r="AP6172" t="str">
        <f t="shared" si="225"/>
        <v>2019-07</v>
      </c>
    </row>
    <row r="6173" spans="37:42" x14ac:dyDescent="0.25">
      <c r="AK6173" t="s">
        <v>3865</v>
      </c>
      <c r="AL6173" t="str">
        <f t="shared" si="224"/>
        <v>2018-09-19</v>
      </c>
      <c r="AM6173">
        <v>2802</v>
      </c>
      <c r="AN6173" t="s">
        <v>7</v>
      </c>
      <c r="AO6173">
        <v>2.1787407398199998</v>
      </c>
      <c r="AP6173" t="str">
        <f t="shared" si="225"/>
        <v>2018-09</v>
      </c>
    </row>
    <row r="6174" spans="37:42" x14ac:dyDescent="0.25">
      <c r="AK6174" t="s">
        <v>4208</v>
      </c>
      <c r="AL6174" t="str">
        <f t="shared" si="224"/>
        <v>2018-10-08</v>
      </c>
      <c r="AM6174">
        <v>1822</v>
      </c>
      <c r="AN6174" t="s">
        <v>5</v>
      </c>
      <c r="AO6174">
        <v>2.2400000000000002</v>
      </c>
      <c r="AP6174" t="str">
        <f t="shared" si="225"/>
        <v>2018-10</v>
      </c>
    </row>
    <row r="6175" spans="37:42" x14ac:dyDescent="0.25">
      <c r="AK6175" t="s">
        <v>4209</v>
      </c>
      <c r="AL6175" t="str">
        <f t="shared" si="224"/>
        <v>2018-10-05</v>
      </c>
      <c r="AM6175">
        <v>5497</v>
      </c>
      <c r="AN6175" t="s">
        <v>7</v>
      </c>
      <c r="AO6175">
        <v>2.3012700080899999</v>
      </c>
      <c r="AP6175" t="str">
        <f t="shared" si="225"/>
        <v>2018-10</v>
      </c>
    </row>
    <row r="6176" spans="37:42" x14ac:dyDescent="0.25">
      <c r="AK6176" t="s">
        <v>1157</v>
      </c>
      <c r="AL6176" t="str">
        <f t="shared" si="224"/>
        <v>2019-03-01</v>
      </c>
      <c r="AM6176">
        <v>2703</v>
      </c>
      <c r="AN6176" t="s">
        <v>35</v>
      </c>
      <c r="AO6176">
        <v>7.9999920000000002E-2</v>
      </c>
      <c r="AP6176" t="str">
        <f t="shared" si="225"/>
        <v>2019-03</v>
      </c>
    </row>
    <row r="6177" spans="37:42" x14ac:dyDescent="0.25">
      <c r="AK6177" t="s">
        <v>4210</v>
      </c>
      <c r="AL6177" t="str">
        <f t="shared" si="224"/>
        <v>2018-12-19</v>
      </c>
      <c r="AM6177">
        <v>2311</v>
      </c>
      <c r="AN6177" t="s">
        <v>7</v>
      </c>
      <c r="AO6177">
        <v>7.9999920000000002E-2</v>
      </c>
      <c r="AP6177" t="str">
        <f t="shared" si="225"/>
        <v>2018-12</v>
      </c>
    </row>
    <row r="6178" spans="37:42" x14ac:dyDescent="0.25">
      <c r="AK6178" t="s">
        <v>4211</v>
      </c>
      <c r="AL6178" t="str">
        <f t="shared" si="224"/>
        <v>2018-11-19</v>
      </c>
      <c r="AM6178">
        <v>5085</v>
      </c>
      <c r="AN6178" t="s">
        <v>7</v>
      </c>
      <c r="AO6178">
        <v>2</v>
      </c>
      <c r="AP6178" t="str">
        <f t="shared" si="225"/>
        <v>2018-11</v>
      </c>
    </row>
    <row r="6179" spans="37:42" x14ac:dyDescent="0.25">
      <c r="AK6179" t="s">
        <v>14</v>
      </c>
      <c r="AL6179" t="str">
        <f t="shared" si="224"/>
        <v>2019-04-17</v>
      </c>
      <c r="AM6179">
        <v>1714</v>
      </c>
      <c r="AN6179" t="s">
        <v>7</v>
      </c>
      <c r="AO6179">
        <v>2.1599998</v>
      </c>
      <c r="AP6179" t="str">
        <f t="shared" si="225"/>
        <v>2019-04</v>
      </c>
    </row>
    <row r="6180" spans="37:42" x14ac:dyDescent="0.25">
      <c r="AK6180" t="s">
        <v>176</v>
      </c>
      <c r="AL6180" t="str">
        <f t="shared" si="224"/>
        <v>2018-11-09</v>
      </c>
      <c r="AM6180">
        <v>3450</v>
      </c>
      <c r="AN6180" t="s">
        <v>7</v>
      </c>
      <c r="AO6180">
        <v>3.92</v>
      </c>
      <c r="AP6180" t="str">
        <f t="shared" si="225"/>
        <v>2018-11</v>
      </c>
    </row>
    <row r="6181" spans="37:42" x14ac:dyDescent="0.25">
      <c r="AK6181" t="s">
        <v>1493</v>
      </c>
      <c r="AL6181" t="str">
        <f t="shared" si="224"/>
        <v>2019-05-21</v>
      </c>
      <c r="AM6181">
        <v>3044</v>
      </c>
      <c r="AN6181" t="s">
        <v>35</v>
      </c>
      <c r="AO6181">
        <v>4</v>
      </c>
      <c r="AP6181" t="str">
        <f t="shared" si="225"/>
        <v>2019-05</v>
      </c>
    </row>
    <row r="6182" spans="37:42" x14ac:dyDescent="0.25">
      <c r="AK6182" t="s">
        <v>1252</v>
      </c>
      <c r="AL6182" t="str">
        <f t="shared" si="224"/>
        <v>2018-11-07</v>
      </c>
      <c r="AM6182">
        <v>2432</v>
      </c>
      <c r="AN6182" t="s">
        <v>5</v>
      </c>
      <c r="AO6182">
        <v>4</v>
      </c>
      <c r="AP6182" t="str">
        <f t="shared" si="225"/>
        <v>2018-11</v>
      </c>
    </row>
    <row r="6183" spans="37:42" x14ac:dyDescent="0.25">
      <c r="AK6183" t="s">
        <v>2477</v>
      </c>
      <c r="AL6183" t="str">
        <f t="shared" si="224"/>
        <v>2019-03-12</v>
      </c>
      <c r="AM6183">
        <v>1109</v>
      </c>
      <c r="AN6183" t="s">
        <v>5</v>
      </c>
      <c r="AO6183">
        <v>1.54116463661</v>
      </c>
      <c r="AP6183" t="str">
        <f t="shared" si="225"/>
        <v>2019-03</v>
      </c>
    </row>
    <row r="6184" spans="37:42" x14ac:dyDescent="0.25">
      <c r="AK6184" t="s">
        <v>1097</v>
      </c>
      <c r="AL6184" t="str">
        <f t="shared" si="224"/>
        <v>2018-11-26</v>
      </c>
      <c r="AM6184">
        <v>2012</v>
      </c>
      <c r="AN6184" t="s">
        <v>5</v>
      </c>
      <c r="AO6184">
        <v>2.56</v>
      </c>
      <c r="AP6184" t="str">
        <f t="shared" si="225"/>
        <v>2018-11</v>
      </c>
    </row>
    <row r="6185" spans="37:42" x14ac:dyDescent="0.25">
      <c r="AK6185" t="s">
        <v>4212</v>
      </c>
      <c r="AL6185" t="str">
        <f t="shared" si="224"/>
        <v>2019-07-24</v>
      </c>
      <c r="AM6185">
        <v>2012</v>
      </c>
      <c r="AN6185" t="s">
        <v>7</v>
      </c>
      <c r="AO6185">
        <v>4</v>
      </c>
      <c r="AP6185" t="str">
        <f t="shared" si="225"/>
        <v>2019-07</v>
      </c>
    </row>
    <row r="6186" spans="37:42" x14ac:dyDescent="0.25">
      <c r="AK6186" t="s">
        <v>4213</v>
      </c>
      <c r="AL6186" t="str">
        <f t="shared" si="224"/>
        <v>2019-03-01</v>
      </c>
      <c r="AM6186">
        <v>1714</v>
      </c>
      <c r="AN6186" t="s">
        <v>7</v>
      </c>
      <c r="AO6186">
        <v>1.24</v>
      </c>
      <c r="AP6186" t="str">
        <f t="shared" si="225"/>
        <v>2019-03</v>
      </c>
    </row>
    <row r="6187" spans="37:42" x14ac:dyDescent="0.25">
      <c r="AK6187" t="s">
        <v>2605</v>
      </c>
      <c r="AL6187" t="str">
        <f t="shared" si="224"/>
        <v>2018-12-10</v>
      </c>
      <c r="AM6187">
        <v>2012</v>
      </c>
      <c r="AN6187" t="s">
        <v>5</v>
      </c>
      <c r="AO6187">
        <v>3</v>
      </c>
      <c r="AP6187" t="str">
        <f t="shared" si="225"/>
        <v>2018-12</v>
      </c>
    </row>
    <row r="6188" spans="37:42" x14ac:dyDescent="0.25">
      <c r="AK6188" t="s">
        <v>2920</v>
      </c>
      <c r="AL6188" t="str">
        <f t="shared" si="224"/>
        <v>2019-04-23</v>
      </c>
      <c r="AM6188">
        <v>1109</v>
      </c>
      <c r="AN6188" t="s">
        <v>5</v>
      </c>
      <c r="AO6188">
        <v>1.1277616023999999</v>
      </c>
      <c r="AP6188" t="str">
        <f t="shared" si="225"/>
        <v>2019-04</v>
      </c>
    </row>
    <row r="6189" spans="37:42" x14ac:dyDescent="0.25">
      <c r="AK6189" t="s">
        <v>3874</v>
      </c>
      <c r="AL6189" t="str">
        <f t="shared" si="224"/>
        <v>2019-05-31</v>
      </c>
      <c r="AM6189">
        <v>2012</v>
      </c>
      <c r="AN6189" t="s">
        <v>5</v>
      </c>
      <c r="AO6189">
        <v>2.72</v>
      </c>
      <c r="AP6189" t="str">
        <f t="shared" si="225"/>
        <v>2019-05</v>
      </c>
    </row>
    <row r="6190" spans="37:42" x14ac:dyDescent="0.25">
      <c r="AK6190" t="s">
        <v>1063</v>
      </c>
      <c r="AL6190" t="str">
        <f t="shared" si="224"/>
        <v>2018-12-22</v>
      </c>
      <c r="AM6190">
        <v>2802</v>
      </c>
      <c r="AN6190" t="s">
        <v>7</v>
      </c>
      <c r="AO6190">
        <v>3.92</v>
      </c>
      <c r="AP6190" t="str">
        <f t="shared" si="225"/>
        <v>2018-12</v>
      </c>
    </row>
    <row r="6191" spans="37:42" x14ac:dyDescent="0.25">
      <c r="AK6191" t="s">
        <v>834</v>
      </c>
      <c r="AL6191" t="str">
        <f t="shared" si="224"/>
        <v>2019-01-05</v>
      </c>
      <c r="AM6191">
        <v>652</v>
      </c>
      <c r="AN6191" t="s">
        <v>5</v>
      </c>
      <c r="AO6191">
        <v>1.9008934497800001</v>
      </c>
      <c r="AP6191" t="str">
        <f t="shared" si="225"/>
        <v>2019-01</v>
      </c>
    </row>
    <row r="6192" spans="37:42" x14ac:dyDescent="0.25">
      <c r="AK6192" t="s">
        <v>4214</v>
      </c>
      <c r="AL6192" t="str">
        <f t="shared" si="224"/>
        <v>2019-03-18</v>
      </c>
      <c r="AM6192">
        <v>1822</v>
      </c>
      <c r="AN6192" t="s">
        <v>5</v>
      </c>
      <c r="AO6192">
        <v>1.96</v>
      </c>
      <c r="AP6192" t="str">
        <f t="shared" si="225"/>
        <v>2019-03</v>
      </c>
    </row>
    <row r="6193" spans="37:42" x14ac:dyDescent="0.25">
      <c r="AK6193" t="s">
        <v>3248</v>
      </c>
      <c r="AL6193" t="str">
        <f t="shared" si="224"/>
        <v>2018-12-12</v>
      </c>
      <c r="AM6193">
        <v>1714</v>
      </c>
      <c r="AN6193" t="s">
        <v>5</v>
      </c>
      <c r="AO6193">
        <v>1</v>
      </c>
      <c r="AP6193" t="str">
        <f t="shared" si="225"/>
        <v>2018-12</v>
      </c>
    </row>
    <row r="6194" spans="37:42" x14ac:dyDescent="0.25">
      <c r="AK6194" t="s">
        <v>3892</v>
      </c>
      <c r="AL6194" t="str">
        <f t="shared" si="224"/>
        <v>2019-06-30</v>
      </c>
      <c r="AM6194">
        <v>2432</v>
      </c>
      <c r="AN6194" t="s">
        <v>5</v>
      </c>
      <c r="AO6194">
        <v>2</v>
      </c>
      <c r="AP6194" t="str">
        <f t="shared" si="225"/>
        <v>2019-06</v>
      </c>
    </row>
    <row r="6195" spans="37:42" x14ac:dyDescent="0.25">
      <c r="AK6195" t="s">
        <v>1827</v>
      </c>
      <c r="AL6195" t="str">
        <f t="shared" si="224"/>
        <v>2018-09-15</v>
      </c>
      <c r="AM6195">
        <v>1714</v>
      </c>
      <c r="AN6195" t="s">
        <v>5</v>
      </c>
      <c r="AO6195">
        <v>1.4000001</v>
      </c>
      <c r="AP6195" t="str">
        <f t="shared" si="225"/>
        <v>2018-09</v>
      </c>
    </row>
    <row r="6196" spans="37:42" x14ac:dyDescent="0.25">
      <c r="AK6196" t="s">
        <v>663</v>
      </c>
      <c r="AL6196" t="str">
        <f t="shared" si="224"/>
        <v>2019-03-19</v>
      </c>
      <c r="AM6196">
        <v>2012</v>
      </c>
      <c r="AN6196" t="s">
        <v>7</v>
      </c>
      <c r="AO6196">
        <v>1.8399999</v>
      </c>
      <c r="AP6196" t="str">
        <f t="shared" si="225"/>
        <v>2019-03</v>
      </c>
    </row>
    <row r="6197" spans="37:42" x14ac:dyDescent="0.25">
      <c r="AK6197" t="s">
        <v>2640</v>
      </c>
      <c r="AL6197" t="str">
        <f t="shared" si="224"/>
        <v>2018-10-15</v>
      </c>
      <c r="AM6197">
        <v>1140</v>
      </c>
      <c r="AN6197" t="s">
        <v>5</v>
      </c>
      <c r="AO6197">
        <v>3.2</v>
      </c>
      <c r="AP6197" t="str">
        <f t="shared" si="225"/>
        <v>2018-10</v>
      </c>
    </row>
    <row r="6198" spans="37:42" x14ac:dyDescent="0.25">
      <c r="AK6198" t="s">
        <v>127</v>
      </c>
      <c r="AL6198" t="str">
        <f t="shared" si="224"/>
        <v>2018-11-08</v>
      </c>
      <c r="AM6198">
        <v>1522</v>
      </c>
      <c r="AN6198" t="s">
        <v>7</v>
      </c>
      <c r="AO6198">
        <v>0.20000005000000001</v>
      </c>
      <c r="AP6198" t="str">
        <f t="shared" si="225"/>
        <v>2018-11</v>
      </c>
    </row>
    <row r="6199" spans="37:42" x14ac:dyDescent="0.25">
      <c r="AK6199" t="s">
        <v>800</v>
      </c>
      <c r="AL6199" t="str">
        <f t="shared" si="224"/>
        <v>2018-10-13</v>
      </c>
      <c r="AM6199">
        <v>2802</v>
      </c>
      <c r="AN6199" t="s">
        <v>7</v>
      </c>
      <c r="AO6199">
        <v>4</v>
      </c>
      <c r="AP6199" t="str">
        <f t="shared" si="225"/>
        <v>2018-10</v>
      </c>
    </row>
    <row r="6200" spans="37:42" x14ac:dyDescent="0.25">
      <c r="AK6200" t="s">
        <v>503</v>
      </c>
      <c r="AL6200" t="str">
        <f t="shared" si="224"/>
        <v>2019-06-07</v>
      </c>
      <c r="AM6200">
        <v>1822</v>
      </c>
      <c r="AN6200" t="s">
        <v>35</v>
      </c>
      <c r="AO6200">
        <v>1.3044488430000001</v>
      </c>
      <c r="AP6200" t="str">
        <f t="shared" si="225"/>
        <v>2019-06</v>
      </c>
    </row>
    <row r="6201" spans="37:42" x14ac:dyDescent="0.25">
      <c r="AK6201" t="s">
        <v>4215</v>
      </c>
      <c r="AL6201" t="str">
        <f t="shared" si="224"/>
        <v>2019-01-09</v>
      </c>
      <c r="AM6201">
        <v>2432</v>
      </c>
      <c r="AN6201" t="s">
        <v>7</v>
      </c>
      <c r="AO6201">
        <v>2</v>
      </c>
      <c r="AP6201" t="str">
        <f t="shared" si="225"/>
        <v>2019-01</v>
      </c>
    </row>
    <row r="6202" spans="37:42" x14ac:dyDescent="0.25">
      <c r="AK6202" t="s">
        <v>2190</v>
      </c>
      <c r="AL6202" t="str">
        <f t="shared" si="224"/>
        <v>2019-02-10</v>
      </c>
      <c r="AM6202">
        <v>3473</v>
      </c>
      <c r="AN6202" t="s">
        <v>5</v>
      </c>
      <c r="AO6202">
        <v>1</v>
      </c>
      <c r="AP6202" t="str">
        <f t="shared" si="225"/>
        <v>2019-02</v>
      </c>
    </row>
    <row r="6203" spans="37:42" x14ac:dyDescent="0.25">
      <c r="AK6203" t="s">
        <v>4216</v>
      </c>
      <c r="AL6203" t="str">
        <f t="shared" si="224"/>
        <v>2019-03-26</v>
      </c>
      <c r="AM6203">
        <v>2012</v>
      </c>
      <c r="AN6203" t="s">
        <v>5</v>
      </c>
      <c r="AO6203">
        <v>1.56</v>
      </c>
      <c r="AP6203" t="str">
        <f t="shared" si="225"/>
        <v>2019-03</v>
      </c>
    </row>
    <row r="6204" spans="37:42" x14ac:dyDescent="0.25">
      <c r="AK6204" t="s">
        <v>132</v>
      </c>
      <c r="AL6204" t="str">
        <f t="shared" si="224"/>
        <v>2019-06-22</v>
      </c>
      <c r="AM6204">
        <v>1214</v>
      </c>
      <c r="AN6204" t="s">
        <v>5</v>
      </c>
      <c r="AO6204">
        <v>3.08</v>
      </c>
      <c r="AP6204" t="str">
        <f t="shared" si="225"/>
        <v>2019-06</v>
      </c>
    </row>
    <row r="6205" spans="37:42" x14ac:dyDescent="0.25">
      <c r="AK6205" t="s">
        <v>4217</v>
      </c>
      <c r="AL6205" t="str">
        <f t="shared" si="224"/>
        <v>2019-07-03</v>
      </c>
      <c r="AM6205">
        <v>7702</v>
      </c>
      <c r="AN6205" t="s">
        <v>7</v>
      </c>
      <c r="AO6205">
        <v>2.6399998999999998</v>
      </c>
      <c r="AP6205" t="str">
        <f t="shared" si="225"/>
        <v>2019-07</v>
      </c>
    </row>
    <row r="6206" spans="37:42" x14ac:dyDescent="0.25">
      <c r="AK6206" t="s">
        <v>3686</v>
      </c>
      <c r="AL6206" t="str">
        <f t="shared" si="224"/>
        <v>2018-10-20</v>
      </c>
      <c r="AM6206">
        <v>3435</v>
      </c>
      <c r="AN6206" t="s">
        <v>7</v>
      </c>
      <c r="AO6206">
        <v>2.2887682914699998</v>
      </c>
      <c r="AP6206" t="str">
        <f t="shared" si="225"/>
        <v>2018-10</v>
      </c>
    </row>
    <row r="6207" spans="37:42" x14ac:dyDescent="0.25">
      <c r="AK6207" t="s">
        <v>2193</v>
      </c>
      <c r="AL6207" t="str">
        <f t="shared" si="224"/>
        <v>2018-11-05</v>
      </c>
      <c r="AM6207">
        <v>2703</v>
      </c>
      <c r="AN6207" t="s">
        <v>7</v>
      </c>
      <c r="AO6207">
        <v>4</v>
      </c>
      <c r="AP6207" t="str">
        <f t="shared" si="225"/>
        <v>2018-11</v>
      </c>
    </row>
    <row r="6208" spans="37:42" x14ac:dyDescent="0.25">
      <c r="AK6208" t="s">
        <v>4218</v>
      </c>
      <c r="AL6208" t="str">
        <f t="shared" si="224"/>
        <v>2018-11-16</v>
      </c>
      <c r="AM6208">
        <v>603</v>
      </c>
      <c r="AN6208" t="s">
        <v>7</v>
      </c>
      <c r="AO6208">
        <v>3</v>
      </c>
      <c r="AP6208" t="str">
        <f t="shared" si="225"/>
        <v>2018-11</v>
      </c>
    </row>
    <row r="6209" spans="37:42" x14ac:dyDescent="0.25">
      <c r="AK6209" t="s">
        <v>558</v>
      </c>
      <c r="AL6209" t="str">
        <f t="shared" si="224"/>
        <v>2018-11-25</v>
      </c>
      <c r="AM6209">
        <v>3044</v>
      </c>
      <c r="AN6209" t="s">
        <v>22</v>
      </c>
      <c r="AO6209">
        <v>4</v>
      </c>
      <c r="AP6209" t="str">
        <f t="shared" si="225"/>
        <v>2018-11</v>
      </c>
    </row>
    <row r="6210" spans="37:42" x14ac:dyDescent="0.25">
      <c r="AK6210" t="s">
        <v>4219</v>
      </c>
      <c r="AL6210" t="str">
        <f t="shared" si="224"/>
        <v>2018-10-12</v>
      </c>
      <c r="AM6210">
        <v>1371</v>
      </c>
      <c r="AN6210" t="s">
        <v>5</v>
      </c>
      <c r="AO6210">
        <v>4</v>
      </c>
      <c r="AP6210" t="str">
        <f t="shared" si="225"/>
        <v>2018-10</v>
      </c>
    </row>
    <row r="6211" spans="37:42" x14ac:dyDescent="0.25">
      <c r="AK6211" t="s">
        <v>174</v>
      </c>
      <c r="AL6211" t="str">
        <f t="shared" si="224"/>
        <v>2018-09-28</v>
      </c>
      <c r="AM6211">
        <v>1714</v>
      </c>
      <c r="AN6211" t="s">
        <v>5</v>
      </c>
      <c r="AO6211">
        <v>2.8400002</v>
      </c>
      <c r="AP6211" t="str">
        <f t="shared" si="225"/>
        <v>2018-09</v>
      </c>
    </row>
    <row r="6212" spans="37:42" x14ac:dyDescent="0.25">
      <c r="AK6212" t="s">
        <v>603</v>
      </c>
      <c r="AL6212" t="str">
        <f t="shared" ref="AL6212:AL6275" si="226">LEFT(AK6212,10)</f>
        <v>2019-03-01</v>
      </c>
      <c r="AM6212">
        <v>1513</v>
      </c>
      <c r="AN6212" t="s">
        <v>35</v>
      </c>
      <c r="AO6212">
        <v>4</v>
      </c>
      <c r="AP6212" t="str">
        <f t="shared" ref="AP6212:AP6275" si="227">YEAR(AL6212)&amp;"-"&amp;TEXT(MONTH(AL6212),"00")</f>
        <v>2019-03</v>
      </c>
    </row>
    <row r="6213" spans="37:42" x14ac:dyDescent="0.25">
      <c r="AK6213" t="s">
        <v>2690</v>
      </c>
      <c r="AL6213" t="str">
        <f t="shared" si="226"/>
        <v>2019-02-09</v>
      </c>
      <c r="AM6213">
        <v>1140</v>
      </c>
      <c r="AN6213" t="s">
        <v>35</v>
      </c>
      <c r="AO6213">
        <v>1.76</v>
      </c>
      <c r="AP6213" t="str">
        <f t="shared" si="227"/>
        <v>2019-02</v>
      </c>
    </row>
    <row r="6214" spans="37:42" x14ac:dyDescent="0.25">
      <c r="AK6214" t="s">
        <v>284</v>
      </c>
      <c r="AL6214" t="str">
        <f t="shared" si="226"/>
        <v>2019-07-19</v>
      </c>
      <c r="AM6214">
        <v>5924</v>
      </c>
      <c r="AN6214" t="s">
        <v>5</v>
      </c>
      <c r="AO6214">
        <v>1.5999999</v>
      </c>
      <c r="AP6214" t="str">
        <f t="shared" si="227"/>
        <v>2019-07</v>
      </c>
    </row>
    <row r="6215" spans="37:42" x14ac:dyDescent="0.25">
      <c r="AK6215" t="s">
        <v>4220</v>
      </c>
      <c r="AL6215" t="str">
        <f t="shared" si="226"/>
        <v>2018-12-15</v>
      </c>
      <c r="AM6215">
        <v>8355</v>
      </c>
      <c r="AN6215" t="s">
        <v>5</v>
      </c>
      <c r="AO6215">
        <v>3</v>
      </c>
      <c r="AP6215" t="str">
        <f t="shared" si="227"/>
        <v>2018-12</v>
      </c>
    </row>
    <row r="6216" spans="37:42" x14ac:dyDescent="0.25">
      <c r="AK6216" t="s">
        <v>4221</v>
      </c>
      <c r="AL6216" t="str">
        <f t="shared" si="226"/>
        <v>2019-06-15</v>
      </c>
      <c r="AM6216">
        <v>1371</v>
      </c>
      <c r="AN6216" t="s">
        <v>7</v>
      </c>
      <c r="AO6216">
        <v>0.206656217575</v>
      </c>
      <c r="AP6216" t="str">
        <f t="shared" si="227"/>
        <v>2019-06</v>
      </c>
    </row>
    <row r="6217" spans="37:42" x14ac:dyDescent="0.25">
      <c r="AK6217" t="s">
        <v>4222</v>
      </c>
      <c r="AL6217" t="str">
        <f t="shared" si="226"/>
        <v>2018-12-22</v>
      </c>
      <c r="AM6217">
        <v>4612</v>
      </c>
      <c r="AN6217" t="s">
        <v>7</v>
      </c>
      <c r="AO6217">
        <v>3.56</v>
      </c>
      <c r="AP6217" t="str">
        <f t="shared" si="227"/>
        <v>2018-12</v>
      </c>
    </row>
    <row r="6218" spans="37:42" x14ac:dyDescent="0.25">
      <c r="AK6218" t="s">
        <v>1073</v>
      </c>
      <c r="AL6218" t="str">
        <f t="shared" si="226"/>
        <v>2019-02-11</v>
      </c>
      <c r="AM6218">
        <v>1366</v>
      </c>
      <c r="AN6218" t="s">
        <v>7</v>
      </c>
      <c r="AO6218">
        <v>2.3587131500199998</v>
      </c>
      <c r="AP6218" t="str">
        <f t="shared" si="227"/>
        <v>2019-02</v>
      </c>
    </row>
    <row r="6219" spans="37:42" x14ac:dyDescent="0.25">
      <c r="AK6219" t="s">
        <v>2740</v>
      </c>
      <c r="AL6219" t="str">
        <f t="shared" si="226"/>
        <v>2019-02-22</v>
      </c>
      <c r="AM6219">
        <v>7328</v>
      </c>
      <c r="AN6219" t="s">
        <v>35</v>
      </c>
      <c r="AO6219">
        <v>1.8</v>
      </c>
      <c r="AP6219" t="str">
        <f t="shared" si="227"/>
        <v>2019-02</v>
      </c>
    </row>
    <row r="6220" spans="37:42" x14ac:dyDescent="0.25">
      <c r="AK6220" t="s">
        <v>4223</v>
      </c>
      <c r="AL6220" t="str">
        <f t="shared" si="226"/>
        <v>2019-01-05</v>
      </c>
      <c r="AM6220">
        <v>8355</v>
      </c>
      <c r="AN6220" t="s">
        <v>7</v>
      </c>
      <c r="AO6220">
        <v>3.56582736969</v>
      </c>
      <c r="AP6220" t="str">
        <f t="shared" si="227"/>
        <v>2019-01</v>
      </c>
    </row>
    <row r="6221" spans="37:42" x14ac:dyDescent="0.25">
      <c r="AK6221" t="s">
        <v>3600</v>
      </c>
      <c r="AL6221" t="str">
        <f t="shared" si="226"/>
        <v>2019-05-07</v>
      </c>
      <c r="AM6221">
        <v>884</v>
      </c>
      <c r="AN6221" t="s">
        <v>5</v>
      </c>
      <c r="AO6221">
        <v>4</v>
      </c>
      <c r="AP6221" t="str">
        <f t="shared" si="227"/>
        <v>2019-05</v>
      </c>
    </row>
    <row r="6222" spans="37:42" x14ac:dyDescent="0.25">
      <c r="AK6222" t="s">
        <v>3634</v>
      </c>
      <c r="AL6222" t="str">
        <f t="shared" si="226"/>
        <v>2019-01-07</v>
      </c>
      <c r="AM6222">
        <v>2012</v>
      </c>
      <c r="AN6222" t="s">
        <v>5</v>
      </c>
      <c r="AO6222">
        <v>4</v>
      </c>
      <c r="AP6222" t="str">
        <f t="shared" si="227"/>
        <v>2019-01</v>
      </c>
    </row>
    <row r="6223" spans="37:42" x14ac:dyDescent="0.25">
      <c r="AK6223" t="s">
        <v>3589</v>
      </c>
      <c r="AL6223" t="str">
        <f t="shared" si="226"/>
        <v>2019-06-19</v>
      </c>
      <c r="AM6223">
        <v>3314</v>
      </c>
      <c r="AN6223" t="s">
        <v>5</v>
      </c>
      <c r="AO6223">
        <v>2.7084889411900002</v>
      </c>
      <c r="AP6223" t="str">
        <f t="shared" si="227"/>
        <v>2019-06</v>
      </c>
    </row>
    <row r="6224" spans="37:42" x14ac:dyDescent="0.25">
      <c r="AK6224" t="s">
        <v>1606</v>
      </c>
      <c r="AL6224" t="str">
        <f t="shared" si="226"/>
        <v>2018-11-01</v>
      </c>
      <c r="AM6224">
        <v>3246</v>
      </c>
      <c r="AN6224" t="s">
        <v>5</v>
      </c>
      <c r="AO6224">
        <v>2.7418847084000002</v>
      </c>
      <c r="AP6224" t="str">
        <f t="shared" si="227"/>
        <v>2018-11</v>
      </c>
    </row>
    <row r="6225" spans="37:42" x14ac:dyDescent="0.25">
      <c r="AK6225" t="s">
        <v>1565</v>
      </c>
      <c r="AL6225" t="str">
        <f t="shared" si="226"/>
        <v>2019-04-18</v>
      </c>
      <c r="AM6225">
        <v>3609</v>
      </c>
      <c r="AN6225" t="s">
        <v>7</v>
      </c>
      <c r="AO6225">
        <v>1.3599999</v>
      </c>
      <c r="AP6225" t="str">
        <f t="shared" si="227"/>
        <v>2019-04</v>
      </c>
    </row>
    <row r="6226" spans="37:42" x14ac:dyDescent="0.25">
      <c r="AK6226" t="s">
        <v>1676</v>
      </c>
      <c r="AL6226" t="str">
        <f t="shared" si="226"/>
        <v>2018-12-04</v>
      </c>
      <c r="AM6226">
        <v>1522</v>
      </c>
      <c r="AN6226" t="s">
        <v>7</v>
      </c>
      <c r="AO6226">
        <v>2.2003440856899998</v>
      </c>
      <c r="AP6226" t="str">
        <f t="shared" si="227"/>
        <v>2018-12</v>
      </c>
    </row>
    <row r="6227" spans="37:42" x14ac:dyDescent="0.25">
      <c r="AK6227" t="s">
        <v>4224</v>
      </c>
      <c r="AL6227" t="str">
        <f t="shared" si="226"/>
        <v>2018-12-29</v>
      </c>
      <c r="AM6227">
        <v>1109</v>
      </c>
      <c r="AN6227" t="s">
        <v>7</v>
      </c>
      <c r="AO6227">
        <v>2.3670644760099999</v>
      </c>
      <c r="AP6227" t="str">
        <f t="shared" si="227"/>
        <v>2018-12</v>
      </c>
    </row>
    <row r="6228" spans="37:42" x14ac:dyDescent="0.25">
      <c r="AK6228" t="s">
        <v>4225</v>
      </c>
      <c r="AL6228" t="str">
        <f t="shared" si="226"/>
        <v>2018-11-12</v>
      </c>
      <c r="AM6228">
        <v>6450</v>
      </c>
      <c r="AN6228" t="s">
        <v>5</v>
      </c>
      <c r="AO6228">
        <v>3</v>
      </c>
      <c r="AP6228" t="str">
        <f t="shared" si="227"/>
        <v>2018-11</v>
      </c>
    </row>
    <row r="6229" spans="37:42" x14ac:dyDescent="0.25">
      <c r="AK6229" t="s">
        <v>3978</v>
      </c>
      <c r="AL6229" t="str">
        <f t="shared" si="226"/>
        <v>2019-07-14</v>
      </c>
      <c r="AM6229">
        <v>7707</v>
      </c>
      <c r="AN6229" t="s">
        <v>7</v>
      </c>
      <c r="AO6229">
        <v>2.6399998999999998</v>
      </c>
      <c r="AP6229" t="str">
        <f t="shared" si="227"/>
        <v>2019-07</v>
      </c>
    </row>
    <row r="6230" spans="37:42" x14ac:dyDescent="0.25">
      <c r="AK6230" t="s">
        <v>1289</v>
      </c>
      <c r="AL6230" t="str">
        <f t="shared" si="226"/>
        <v>2019-03-10</v>
      </c>
      <c r="AM6230">
        <v>2972</v>
      </c>
      <c r="AN6230" t="s">
        <v>5</v>
      </c>
      <c r="AO6230">
        <v>3.9999960000000001E-2</v>
      </c>
      <c r="AP6230" t="str">
        <f t="shared" si="227"/>
        <v>2019-03</v>
      </c>
    </row>
    <row r="6231" spans="37:42" x14ac:dyDescent="0.25">
      <c r="AK6231" t="s">
        <v>1784</v>
      </c>
      <c r="AL6231" t="str">
        <f t="shared" si="226"/>
        <v>2018-11-08</v>
      </c>
      <c r="AM6231">
        <v>1044</v>
      </c>
      <c r="AN6231" t="s">
        <v>7</v>
      </c>
      <c r="AO6231">
        <v>2.1599998</v>
      </c>
      <c r="AP6231" t="str">
        <f t="shared" si="227"/>
        <v>2018-11</v>
      </c>
    </row>
    <row r="6232" spans="37:42" x14ac:dyDescent="0.25">
      <c r="AK6232" t="s">
        <v>3307</v>
      </c>
      <c r="AL6232" t="str">
        <f t="shared" si="226"/>
        <v>2019-02-19</v>
      </c>
      <c r="AM6232">
        <v>2802</v>
      </c>
      <c r="AN6232" t="s">
        <v>7</v>
      </c>
      <c r="AO6232">
        <v>3.84</v>
      </c>
      <c r="AP6232" t="str">
        <f t="shared" si="227"/>
        <v>2019-02</v>
      </c>
    </row>
    <row r="6233" spans="37:42" x14ac:dyDescent="0.25">
      <c r="AK6233" t="s">
        <v>3354</v>
      </c>
      <c r="AL6233" t="str">
        <f t="shared" si="226"/>
        <v>2019-04-20</v>
      </c>
      <c r="AM6233">
        <v>1074</v>
      </c>
      <c r="AN6233" t="s">
        <v>5</v>
      </c>
      <c r="AO6233">
        <v>3.9999960000000001E-2</v>
      </c>
      <c r="AP6233" t="str">
        <f t="shared" si="227"/>
        <v>2019-04</v>
      </c>
    </row>
    <row r="6234" spans="37:42" x14ac:dyDescent="0.25">
      <c r="AK6234" t="s">
        <v>4226</v>
      </c>
      <c r="AL6234" t="str">
        <f t="shared" si="226"/>
        <v>2019-07-24</v>
      </c>
      <c r="AM6234">
        <v>2025</v>
      </c>
      <c r="AN6234" t="s">
        <v>7</v>
      </c>
      <c r="AO6234">
        <v>4</v>
      </c>
      <c r="AP6234" t="str">
        <f t="shared" si="227"/>
        <v>2019-07</v>
      </c>
    </row>
    <row r="6235" spans="37:42" x14ac:dyDescent="0.25">
      <c r="AK6235" t="s">
        <v>2515</v>
      </c>
      <c r="AL6235" t="str">
        <f t="shared" si="226"/>
        <v>2019-03-11</v>
      </c>
      <c r="AM6235">
        <v>6299</v>
      </c>
      <c r="AN6235" t="s">
        <v>22</v>
      </c>
      <c r="AO6235">
        <v>2</v>
      </c>
      <c r="AP6235" t="str">
        <f t="shared" si="227"/>
        <v>2019-03</v>
      </c>
    </row>
    <row r="6236" spans="37:42" x14ac:dyDescent="0.25">
      <c r="AK6236" t="s">
        <v>69</v>
      </c>
      <c r="AL6236" t="str">
        <f t="shared" si="226"/>
        <v>2019-01-22</v>
      </c>
      <c r="AM6236">
        <v>4209</v>
      </c>
      <c r="AN6236" t="s">
        <v>5</v>
      </c>
      <c r="AO6236">
        <v>3.92</v>
      </c>
      <c r="AP6236" t="str">
        <f t="shared" si="227"/>
        <v>2019-01</v>
      </c>
    </row>
    <row r="6237" spans="37:42" x14ac:dyDescent="0.25">
      <c r="AK6237" t="s">
        <v>1009</v>
      </c>
      <c r="AL6237" t="str">
        <f t="shared" si="226"/>
        <v>2018-10-29</v>
      </c>
      <c r="AM6237">
        <v>2012</v>
      </c>
      <c r="AN6237" t="s">
        <v>5</v>
      </c>
      <c r="AO6237">
        <v>3</v>
      </c>
      <c r="AP6237" t="str">
        <f t="shared" si="227"/>
        <v>2018-10</v>
      </c>
    </row>
    <row r="6238" spans="37:42" x14ac:dyDescent="0.25">
      <c r="AK6238" t="s">
        <v>3030</v>
      </c>
      <c r="AL6238" t="str">
        <f t="shared" si="226"/>
        <v>2018-11-17</v>
      </c>
      <c r="AM6238">
        <v>1513</v>
      </c>
      <c r="AN6238" t="s">
        <v>5</v>
      </c>
      <c r="AO6238">
        <v>1.8948724269899999</v>
      </c>
      <c r="AP6238" t="str">
        <f t="shared" si="227"/>
        <v>2018-11</v>
      </c>
    </row>
    <row r="6239" spans="37:42" x14ac:dyDescent="0.25">
      <c r="AK6239" t="s">
        <v>4227</v>
      </c>
      <c r="AL6239" t="str">
        <f t="shared" si="226"/>
        <v>2018-09-19</v>
      </c>
      <c r="AM6239">
        <v>2972</v>
      </c>
      <c r="AN6239" t="s">
        <v>7</v>
      </c>
      <c r="AO6239">
        <v>2.32631182671</v>
      </c>
      <c r="AP6239" t="str">
        <f t="shared" si="227"/>
        <v>2018-09</v>
      </c>
    </row>
    <row r="6240" spans="37:42" x14ac:dyDescent="0.25">
      <c r="AK6240" t="s">
        <v>4228</v>
      </c>
      <c r="AL6240" t="str">
        <f t="shared" si="226"/>
        <v>2018-10-30</v>
      </c>
      <c r="AM6240">
        <v>1714</v>
      </c>
      <c r="AN6240" t="s">
        <v>5</v>
      </c>
      <c r="AO6240">
        <v>4</v>
      </c>
      <c r="AP6240" t="str">
        <f t="shared" si="227"/>
        <v>2018-10</v>
      </c>
    </row>
    <row r="6241" spans="37:42" x14ac:dyDescent="0.25">
      <c r="AK6241" t="s">
        <v>4229</v>
      </c>
      <c r="AL6241" t="str">
        <f t="shared" si="226"/>
        <v>2018-10-27</v>
      </c>
      <c r="AM6241">
        <v>2666</v>
      </c>
      <c r="AN6241" t="s">
        <v>7</v>
      </c>
      <c r="AO6241">
        <v>2.44</v>
      </c>
      <c r="AP6241" t="str">
        <f t="shared" si="227"/>
        <v>2018-10</v>
      </c>
    </row>
    <row r="6242" spans="37:42" x14ac:dyDescent="0.25">
      <c r="AK6242" t="s">
        <v>4091</v>
      </c>
      <c r="AL6242" t="str">
        <f t="shared" si="226"/>
        <v>2018-12-25</v>
      </c>
      <c r="AM6242">
        <v>1109</v>
      </c>
      <c r="AN6242" t="s">
        <v>5</v>
      </c>
      <c r="AO6242">
        <v>2.2000000000000002</v>
      </c>
      <c r="AP6242" t="str">
        <f t="shared" si="227"/>
        <v>2018-12</v>
      </c>
    </row>
    <row r="6243" spans="37:42" x14ac:dyDescent="0.25">
      <c r="AK6243" t="s">
        <v>4230</v>
      </c>
      <c r="AL6243" t="str">
        <f t="shared" si="226"/>
        <v>2018-12-08</v>
      </c>
      <c r="AM6243">
        <v>2802</v>
      </c>
      <c r="AN6243" t="s">
        <v>7</v>
      </c>
      <c r="AO6243">
        <v>1.64393305779</v>
      </c>
      <c r="AP6243" t="str">
        <f t="shared" si="227"/>
        <v>2018-12</v>
      </c>
    </row>
    <row r="6244" spans="37:42" x14ac:dyDescent="0.25">
      <c r="AK6244" t="s">
        <v>2958</v>
      </c>
      <c r="AL6244" t="str">
        <f t="shared" si="226"/>
        <v>2019-01-11</v>
      </c>
      <c r="AM6244">
        <v>1522</v>
      </c>
      <c r="AN6244" t="s">
        <v>7</v>
      </c>
      <c r="AO6244">
        <v>2.38033771515</v>
      </c>
      <c r="AP6244" t="str">
        <f t="shared" si="227"/>
        <v>2019-01</v>
      </c>
    </row>
    <row r="6245" spans="37:42" x14ac:dyDescent="0.25">
      <c r="AK6245" t="s">
        <v>2136</v>
      </c>
      <c r="AL6245" t="str">
        <f t="shared" si="226"/>
        <v>2019-03-17</v>
      </c>
      <c r="AM6245">
        <v>1822</v>
      </c>
      <c r="AN6245" t="s">
        <v>7</v>
      </c>
      <c r="AO6245">
        <v>1</v>
      </c>
      <c r="AP6245" t="str">
        <f t="shared" si="227"/>
        <v>2019-03</v>
      </c>
    </row>
    <row r="6246" spans="37:42" x14ac:dyDescent="0.25">
      <c r="AK6246" t="s">
        <v>4231</v>
      </c>
      <c r="AL6246" t="str">
        <f t="shared" si="226"/>
        <v>2018-12-12</v>
      </c>
      <c r="AM6246">
        <v>1269</v>
      </c>
      <c r="AN6246" t="s">
        <v>7</v>
      </c>
      <c r="AO6246">
        <v>2.1599998</v>
      </c>
      <c r="AP6246" t="str">
        <f t="shared" si="227"/>
        <v>2018-12</v>
      </c>
    </row>
    <row r="6247" spans="37:42" x14ac:dyDescent="0.25">
      <c r="AK6247" t="s">
        <v>1295</v>
      </c>
      <c r="AL6247" t="str">
        <f t="shared" si="226"/>
        <v>2018-11-28</v>
      </c>
      <c r="AM6247">
        <v>2012</v>
      </c>
      <c r="AN6247" t="s">
        <v>7</v>
      </c>
      <c r="AO6247">
        <v>1.02793741226</v>
      </c>
      <c r="AP6247" t="str">
        <f t="shared" si="227"/>
        <v>2018-11</v>
      </c>
    </row>
    <row r="6248" spans="37:42" x14ac:dyDescent="0.25">
      <c r="AK6248" t="s">
        <v>4232</v>
      </c>
      <c r="AL6248" t="str">
        <f t="shared" si="226"/>
        <v>2018-11-02</v>
      </c>
      <c r="AM6248">
        <v>2972</v>
      </c>
      <c r="AN6248" t="s">
        <v>7</v>
      </c>
      <c r="AO6248">
        <v>2.2961070537600001</v>
      </c>
      <c r="AP6248" t="str">
        <f t="shared" si="227"/>
        <v>2018-11</v>
      </c>
    </row>
    <row r="6249" spans="37:42" x14ac:dyDescent="0.25">
      <c r="AK6249" t="s">
        <v>4233</v>
      </c>
      <c r="AL6249" t="str">
        <f t="shared" si="226"/>
        <v>2019-03-08</v>
      </c>
      <c r="AM6249">
        <v>2972</v>
      </c>
      <c r="AN6249" t="s">
        <v>7</v>
      </c>
      <c r="AO6249">
        <v>0</v>
      </c>
      <c r="AP6249" t="str">
        <f t="shared" si="227"/>
        <v>2019-03</v>
      </c>
    </row>
    <row r="6250" spans="37:42" x14ac:dyDescent="0.25">
      <c r="AK6250" t="s">
        <v>787</v>
      </c>
      <c r="AL6250" t="str">
        <f t="shared" si="226"/>
        <v>2019-01-11</v>
      </c>
      <c r="AM6250">
        <v>2025</v>
      </c>
      <c r="AN6250" t="s">
        <v>5</v>
      </c>
      <c r="AO6250">
        <v>3</v>
      </c>
      <c r="AP6250" t="str">
        <f t="shared" si="227"/>
        <v>2019-01</v>
      </c>
    </row>
    <row r="6251" spans="37:42" x14ac:dyDescent="0.25">
      <c r="AK6251" t="s">
        <v>3405</v>
      </c>
      <c r="AL6251" t="str">
        <f t="shared" si="226"/>
        <v>2019-05-01</v>
      </c>
      <c r="AM6251">
        <v>3782</v>
      </c>
      <c r="AN6251" t="s">
        <v>35</v>
      </c>
      <c r="AO6251">
        <v>0.59999990000000003</v>
      </c>
      <c r="AP6251" t="str">
        <f t="shared" si="227"/>
        <v>2019-05</v>
      </c>
    </row>
    <row r="6252" spans="37:42" x14ac:dyDescent="0.25">
      <c r="AK6252" t="s">
        <v>773</v>
      </c>
      <c r="AL6252" t="str">
        <f t="shared" si="226"/>
        <v>2018-09-12</v>
      </c>
      <c r="AM6252">
        <v>3609</v>
      </c>
      <c r="AN6252" t="s">
        <v>5</v>
      </c>
      <c r="AO6252">
        <v>3.84</v>
      </c>
      <c r="AP6252" t="str">
        <f t="shared" si="227"/>
        <v>2018-09</v>
      </c>
    </row>
    <row r="6253" spans="37:42" x14ac:dyDescent="0.25">
      <c r="AK6253" t="s">
        <v>2791</v>
      </c>
      <c r="AL6253" t="str">
        <f t="shared" si="226"/>
        <v>2019-07-03</v>
      </c>
      <c r="AM6253">
        <v>2025</v>
      </c>
      <c r="AN6253" t="s">
        <v>7</v>
      </c>
      <c r="AO6253">
        <v>3.60247731209</v>
      </c>
      <c r="AP6253" t="str">
        <f t="shared" si="227"/>
        <v>2019-07</v>
      </c>
    </row>
    <row r="6254" spans="37:42" x14ac:dyDescent="0.25">
      <c r="AK6254" t="s">
        <v>3112</v>
      </c>
      <c r="AL6254" t="str">
        <f t="shared" si="226"/>
        <v>2018-10-13</v>
      </c>
      <c r="AM6254">
        <v>7129</v>
      </c>
      <c r="AN6254" t="s">
        <v>7</v>
      </c>
      <c r="AO6254">
        <v>2.5564007759099998</v>
      </c>
      <c r="AP6254" t="str">
        <f t="shared" si="227"/>
        <v>2018-10</v>
      </c>
    </row>
    <row r="6255" spans="37:42" x14ac:dyDescent="0.25">
      <c r="AK6255" t="s">
        <v>2791</v>
      </c>
      <c r="AL6255" t="str">
        <f t="shared" si="226"/>
        <v>2019-07-03</v>
      </c>
      <c r="AM6255">
        <v>1074</v>
      </c>
      <c r="AN6255" t="s">
        <v>7</v>
      </c>
      <c r="AO6255">
        <v>2.3858218193099998</v>
      </c>
      <c r="AP6255" t="str">
        <f t="shared" si="227"/>
        <v>2019-07</v>
      </c>
    </row>
    <row r="6256" spans="37:42" x14ac:dyDescent="0.25">
      <c r="AK6256" t="s">
        <v>4234</v>
      </c>
      <c r="AL6256" t="str">
        <f t="shared" si="226"/>
        <v>2019-01-14</v>
      </c>
      <c r="AM6256">
        <v>8371</v>
      </c>
      <c r="AN6256" t="s">
        <v>5</v>
      </c>
      <c r="AO6256">
        <v>3.2</v>
      </c>
      <c r="AP6256" t="str">
        <f t="shared" si="227"/>
        <v>2019-01</v>
      </c>
    </row>
    <row r="6257" spans="37:42" x14ac:dyDescent="0.25">
      <c r="AK6257" t="s">
        <v>175</v>
      </c>
      <c r="AL6257" t="str">
        <f t="shared" si="226"/>
        <v>2019-01-25</v>
      </c>
      <c r="AM6257">
        <v>2025</v>
      </c>
      <c r="AN6257" t="s">
        <v>5</v>
      </c>
      <c r="AO6257">
        <v>1.6800001</v>
      </c>
      <c r="AP6257" t="str">
        <f t="shared" si="227"/>
        <v>2019-01</v>
      </c>
    </row>
    <row r="6258" spans="37:42" x14ac:dyDescent="0.25">
      <c r="AK6258" t="s">
        <v>4235</v>
      </c>
      <c r="AL6258" t="str">
        <f t="shared" si="226"/>
        <v>2019-02-12</v>
      </c>
      <c r="AM6258">
        <v>5333</v>
      </c>
      <c r="AN6258" t="s">
        <v>5</v>
      </c>
      <c r="AO6258">
        <v>1.9442765712700001</v>
      </c>
      <c r="AP6258" t="str">
        <f t="shared" si="227"/>
        <v>2019-02</v>
      </c>
    </row>
    <row r="6259" spans="37:42" x14ac:dyDescent="0.25">
      <c r="AK6259" t="s">
        <v>4208</v>
      </c>
      <c r="AL6259" t="str">
        <f t="shared" si="226"/>
        <v>2018-10-08</v>
      </c>
      <c r="AM6259">
        <v>1269</v>
      </c>
      <c r="AN6259" t="s">
        <v>7</v>
      </c>
      <c r="AO6259">
        <v>3.3544433116899999</v>
      </c>
      <c r="AP6259" t="str">
        <f t="shared" si="227"/>
        <v>2018-10</v>
      </c>
    </row>
    <row r="6260" spans="37:42" x14ac:dyDescent="0.25">
      <c r="AK6260" t="s">
        <v>4236</v>
      </c>
      <c r="AL6260" t="str">
        <f t="shared" si="226"/>
        <v>2018-12-04</v>
      </c>
      <c r="AM6260">
        <v>3782</v>
      </c>
      <c r="AN6260" t="s">
        <v>7</v>
      </c>
      <c r="AO6260">
        <v>2.5371916294100001</v>
      </c>
      <c r="AP6260" t="str">
        <f t="shared" si="227"/>
        <v>2018-12</v>
      </c>
    </row>
    <row r="6261" spans="37:42" x14ac:dyDescent="0.25">
      <c r="AK6261" t="s">
        <v>3128</v>
      </c>
      <c r="AL6261" t="str">
        <f t="shared" si="226"/>
        <v>2018-10-24</v>
      </c>
      <c r="AM6261">
        <v>2012</v>
      </c>
      <c r="AN6261" t="s">
        <v>7</v>
      </c>
      <c r="AO6261">
        <v>3.0393643379199999</v>
      </c>
      <c r="AP6261" t="str">
        <f t="shared" si="227"/>
        <v>2018-10</v>
      </c>
    </row>
    <row r="6262" spans="37:42" x14ac:dyDescent="0.25">
      <c r="AK6262" t="s">
        <v>4237</v>
      </c>
      <c r="AL6262" t="str">
        <f t="shared" si="226"/>
        <v>2018-10-03</v>
      </c>
      <c r="AM6262">
        <v>650</v>
      </c>
      <c r="AN6262" t="s">
        <v>5</v>
      </c>
      <c r="AO6262">
        <v>3.53411054611</v>
      </c>
      <c r="AP6262" t="str">
        <f t="shared" si="227"/>
        <v>2018-10</v>
      </c>
    </row>
    <row r="6263" spans="37:42" x14ac:dyDescent="0.25">
      <c r="AK6263" t="s">
        <v>2772</v>
      </c>
      <c r="AL6263" t="str">
        <f t="shared" si="226"/>
        <v>2019-03-31</v>
      </c>
      <c r="AM6263">
        <v>2802</v>
      </c>
      <c r="AN6263" t="s">
        <v>7</v>
      </c>
      <c r="AO6263">
        <v>1.96</v>
      </c>
      <c r="AP6263" t="str">
        <f t="shared" si="227"/>
        <v>2019-03</v>
      </c>
    </row>
    <row r="6264" spans="37:42" x14ac:dyDescent="0.25">
      <c r="AK6264" t="s">
        <v>699</v>
      </c>
      <c r="AL6264" t="str">
        <f t="shared" si="226"/>
        <v>2019-01-20</v>
      </c>
      <c r="AM6264">
        <v>2666</v>
      </c>
      <c r="AN6264" t="s">
        <v>5</v>
      </c>
      <c r="AO6264">
        <v>3.5507583618199998</v>
      </c>
      <c r="AP6264" t="str">
        <f t="shared" si="227"/>
        <v>2019-01</v>
      </c>
    </row>
    <row r="6265" spans="37:42" x14ac:dyDescent="0.25">
      <c r="AK6265" t="s">
        <v>1392</v>
      </c>
      <c r="AL6265" t="str">
        <f t="shared" si="226"/>
        <v>2019-05-22</v>
      </c>
      <c r="AM6265">
        <v>6984</v>
      </c>
      <c r="AN6265" t="s">
        <v>5</v>
      </c>
      <c r="AO6265">
        <v>3.1465501785300001</v>
      </c>
      <c r="AP6265" t="str">
        <f t="shared" si="227"/>
        <v>2019-05</v>
      </c>
    </row>
    <row r="6266" spans="37:42" x14ac:dyDescent="0.25">
      <c r="AK6266" t="s">
        <v>4238</v>
      </c>
      <c r="AL6266" t="str">
        <f t="shared" si="226"/>
        <v>2019-07-04</v>
      </c>
      <c r="AM6266">
        <v>7176</v>
      </c>
      <c r="AN6266" t="s">
        <v>7</v>
      </c>
      <c r="AO6266">
        <v>2.7084889411900002</v>
      </c>
      <c r="AP6266" t="str">
        <f t="shared" si="227"/>
        <v>2019-07</v>
      </c>
    </row>
    <row r="6267" spans="37:42" x14ac:dyDescent="0.25">
      <c r="AK6267" t="s">
        <v>3791</v>
      </c>
      <c r="AL6267" t="str">
        <f t="shared" si="226"/>
        <v>2019-03-25</v>
      </c>
      <c r="AM6267">
        <v>2802</v>
      </c>
      <c r="AN6267" t="s">
        <v>7</v>
      </c>
      <c r="AO6267">
        <v>3.24</v>
      </c>
      <c r="AP6267" t="str">
        <f t="shared" si="227"/>
        <v>2019-03</v>
      </c>
    </row>
    <row r="6268" spans="37:42" x14ac:dyDescent="0.25">
      <c r="AK6268" t="s">
        <v>1502</v>
      </c>
      <c r="AL6268" t="str">
        <f t="shared" si="226"/>
        <v>2019-06-28</v>
      </c>
      <c r="AM6268">
        <v>3044</v>
      </c>
      <c r="AN6268" t="s">
        <v>5</v>
      </c>
      <c r="AO6268">
        <v>1</v>
      </c>
      <c r="AP6268" t="str">
        <f t="shared" si="227"/>
        <v>2019-06</v>
      </c>
    </row>
    <row r="6269" spans="37:42" x14ac:dyDescent="0.25">
      <c r="AK6269" t="s">
        <v>1467</v>
      </c>
      <c r="AL6269" t="str">
        <f t="shared" si="226"/>
        <v>2019-06-28</v>
      </c>
      <c r="AM6269">
        <v>2025</v>
      </c>
      <c r="AN6269" t="s">
        <v>7</v>
      </c>
      <c r="AO6269">
        <v>1.76</v>
      </c>
      <c r="AP6269" t="str">
        <f t="shared" si="227"/>
        <v>2019-06</v>
      </c>
    </row>
    <row r="6270" spans="37:42" x14ac:dyDescent="0.25">
      <c r="AK6270" t="s">
        <v>720</v>
      </c>
      <c r="AL6270" t="str">
        <f t="shared" si="226"/>
        <v>2018-12-13</v>
      </c>
      <c r="AM6270">
        <v>4209</v>
      </c>
      <c r="AN6270" t="s">
        <v>5</v>
      </c>
      <c r="AO6270">
        <v>1.2277851104699999</v>
      </c>
      <c r="AP6270" t="str">
        <f t="shared" si="227"/>
        <v>2018-12</v>
      </c>
    </row>
    <row r="6271" spans="37:42" x14ac:dyDescent="0.25">
      <c r="AK6271" t="s">
        <v>4239</v>
      </c>
      <c r="AL6271" t="str">
        <f t="shared" si="226"/>
        <v>2019-06-11</v>
      </c>
      <c r="AM6271">
        <v>650</v>
      </c>
      <c r="AN6271" t="s">
        <v>5</v>
      </c>
      <c r="AO6271">
        <v>2.33437633514</v>
      </c>
      <c r="AP6271" t="str">
        <f t="shared" si="227"/>
        <v>2019-06</v>
      </c>
    </row>
    <row r="6272" spans="37:42" x14ac:dyDescent="0.25">
      <c r="AK6272" t="s">
        <v>4240</v>
      </c>
      <c r="AL6272" t="str">
        <f t="shared" si="226"/>
        <v>2018-12-06</v>
      </c>
      <c r="AM6272">
        <v>2666</v>
      </c>
      <c r="AN6272" t="s">
        <v>7</v>
      </c>
      <c r="AO6272">
        <v>3.2</v>
      </c>
      <c r="AP6272" t="str">
        <f t="shared" si="227"/>
        <v>2018-12</v>
      </c>
    </row>
    <row r="6273" spans="37:42" x14ac:dyDescent="0.25">
      <c r="AK6273" t="s">
        <v>4241</v>
      </c>
      <c r="AL6273" t="str">
        <f t="shared" si="226"/>
        <v>2019-04-24</v>
      </c>
      <c r="AM6273">
        <v>5085</v>
      </c>
      <c r="AN6273" t="s">
        <v>7</v>
      </c>
      <c r="AO6273">
        <v>3</v>
      </c>
      <c r="AP6273" t="str">
        <f t="shared" si="227"/>
        <v>2019-04</v>
      </c>
    </row>
    <row r="6274" spans="37:42" x14ac:dyDescent="0.25">
      <c r="AK6274" t="s">
        <v>67</v>
      </c>
      <c r="AL6274" t="str">
        <f t="shared" si="226"/>
        <v>2018-11-04</v>
      </c>
      <c r="AM6274">
        <v>603</v>
      </c>
      <c r="AN6274" t="s">
        <v>5</v>
      </c>
      <c r="AO6274">
        <v>1.2</v>
      </c>
      <c r="AP6274" t="str">
        <f t="shared" si="227"/>
        <v>2018-11</v>
      </c>
    </row>
    <row r="6275" spans="37:42" x14ac:dyDescent="0.25">
      <c r="AK6275" t="s">
        <v>3656</v>
      </c>
      <c r="AL6275" t="str">
        <f t="shared" si="226"/>
        <v>2018-12-16</v>
      </c>
      <c r="AM6275">
        <v>2025</v>
      </c>
      <c r="AN6275" t="s">
        <v>35</v>
      </c>
      <c r="AO6275">
        <v>1.3599999</v>
      </c>
      <c r="AP6275" t="str">
        <f t="shared" si="227"/>
        <v>2018-12</v>
      </c>
    </row>
    <row r="6276" spans="37:42" x14ac:dyDescent="0.25">
      <c r="AK6276" t="s">
        <v>2190</v>
      </c>
      <c r="AL6276" t="str">
        <f t="shared" ref="AL6276:AL6339" si="228">LEFT(AK6276,10)</f>
        <v>2019-02-10</v>
      </c>
      <c r="AM6276">
        <v>1074</v>
      </c>
      <c r="AN6276" t="s">
        <v>7</v>
      </c>
      <c r="AO6276">
        <v>1.8</v>
      </c>
      <c r="AP6276" t="str">
        <f t="shared" ref="AP6276:AP6339" si="229">YEAR(AL6276)&amp;"-"&amp;TEXT(MONTH(AL6276),"00")</f>
        <v>2019-02</v>
      </c>
    </row>
    <row r="6277" spans="37:42" x14ac:dyDescent="0.25">
      <c r="AK6277" t="s">
        <v>725</v>
      </c>
      <c r="AL6277" t="str">
        <f t="shared" si="228"/>
        <v>2018-10-09</v>
      </c>
      <c r="AM6277">
        <v>2025</v>
      </c>
      <c r="AN6277" t="s">
        <v>7</v>
      </c>
      <c r="AO6277">
        <v>3</v>
      </c>
      <c r="AP6277" t="str">
        <f t="shared" si="229"/>
        <v>2018-10</v>
      </c>
    </row>
    <row r="6278" spans="37:42" x14ac:dyDescent="0.25">
      <c r="AK6278" t="s">
        <v>4242</v>
      </c>
      <c r="AL6278" t="str">
        <f t="shared" si="228"/>
        <v>2019-05-09</v>
      </c>
      <c r="AM6278">
        <v>2666</v>
      </c>
      <c r="AN6278" t="s">
        <v>5</v>
      </c>
      <c r="AO6278">
        <v>2.6399998999999998</v>
      </c>
      <c r="AP6278" t="str">
        <f t="shared" si="229"/>
        <v>2019-05</v>
      </c>
    </row>
    <row r="6279" spans="37:42" x14ac:dyDescent="0.25">
      <c r="AK6279" t="s">
        <v>825</v>
      </c>
      <c r="AL6279" t="str">
        <f t="shared" si="228"/>
        <v>2019-03-27</v>
      </c>
      <c r="AM6279">
        <v>2012</v>
      </c>
      <c r="AN6279" t="s">
        <v>7</v>
      </c>
      <c r="AO6279">
        <v>2.56</v>
      </c>
      <c r="AP6279" t="str">
        <f t="shared" si="229"/>
        <v>2019-03</v>
      </c>
    </row>
    <row r="6280" spans="37:42" x14ac:dyDescent="0.25">
      <c r="AK6280" t="s">
        <v>458</v>
      </c>
      <c r="AL6280" t="str">
        <f t="shared" si="228"/>
        <v>2018-12-21</v>
      </c>
      <c r="AM6280">
        <v>7019</v>
      </c>
      <c r="AN6280" t="s">
        <v>5</v>
      </c>
      <c r="AO6280">
        <v>1.2</v>
      </c>
      <c r="AP6280" t="str">
        <f t="shared" si="229"/>
        <v>2018-12</v>
      </c>
    </row>
    <row r="6281" spans="37:42" x14ac:dyDescent="0.25">
      <c r="AK6281" t="s">
        <v>419</v>
      </c>
      <c r="AL6281" t="str">
        <f t="shared" si="228"/>
        <v>2019-06-10</v>
      </c>
      <c r="AM6281">
        <v>2432</v>
      </c>
      <c r="AN6281" t="s">
        <v>5</v>
      </c>
      <c r="AO6281">
        <v>1.9917259216300001</v>
      </c>
      <c r="AP6281" t="str">
        <f t="shared" si="229"/>
        <v>2019-06</v>
      </c>
    </row>
    <row r="6282" spans="37:42" x14ac:dyDescent="0.25">
      <c r="AK6282" t="s">
        <v>2100</v>
      </c>
      <c r="AL6282" t="str">
        <f t="shared" si="228"/>
        <v>2019-02-04</v>
      </c>
      <c r="AM6282">
        <v>2012</v>
      </c>
      <c r="AN6282" t="s">
        <v>22</v>
      </c>
      <c r="AO6282">
        <v>2.2000000000000002</v>
      </c>
      <c r="AP6282" t="str">
        <f t="shared" si="229"/>
        <v>2019-02</v>
      </c>
    </row>
    <row r="6283" spans="37:42" x14ac:dyDescent="0.25">
      <c r="AK6283" t="s">
        <v>4243</v>
      </c>
      <c r="AL6283" t="str">
        <f t="shared" si="228"/>
        <v>2018-09-30</v>
      </c>
      <c r="AM6283">
        <v>1673</v>
      </c>
      <c r="AN6283" t="s">
        <v>5</v>
      </c>
      <c r="AO6283">
        <v>2.3882060050999998</v>
      </c>
      <c r="AP6283" t="str">
        <f t="shared" si="229"/>
        <v>2018-09</v>
      </c>
    </row>
    <row r="6284" spans="37:42" x14ac:dyDescent="0.25">
      <c r="AK6284" t="s">
        <v>3205</v>
      </c>
      <c r="AL6284" t="str">
        <f t="shared" si="228"/>
        <v>2019-01-10</v>
      </c>
      <c r="AM6284">
        <v>2666</v>
      </c>
      <c r="AN6284" t="s">
        <v>5</v>
      </c>
      <c r="AO6284">
        <v>4</v>
      </c>
      <c r="AP6284" t="str">
        <f t="shared" si="229"/>
        <v>2019-01</v>
      </c>
    </row>
    <row r="6285" spans="37:42" x14ac:dyDescent="0.25">
      <c r="AK6285" t="s">
        <v>4244</v>
      </c>
      <c r="AL6285" t="str">
        <f t="shared" si="228"/>
        <v>2018-12-28</v>
      </c>
      <c r="AM6285">
        <v>4612</v>
      </c>
      <c r="AN6285" t="s">
        <v>5</v>
      </c>
      <c r="AO6285">
        <v>2.44</v>
      </c>
      <c r="AP6285" t="str">
        <f t="shared" si="229"/>
        <v>2018-12</v>
      </c>
    </row>
    <row r="6286" spans="37:42" x14ac:dyDescent="0.25">
      <c r="AK6286" t="s">
        <v>4245</v>
      </c>
      <c r="AL6286" t="str">
        <f t="shared" si="228"/>
        <v>2019-05-03</v>
      </c>
      <c r="AM6286">
        <v>1109</v>
      </c>
      <c r="AN6286" t="s">
        <v>5</v>
      </c>
      <c r="AO6286">
        <v>0.73631572723399996</v>
      </c>
      <c r="AP6286" t="str">
        <f t="shared" si="229"/>
        <v>2019-05</v>
      </c>
    </row>
    <row r="6287" spans="37:42" x14ac:dyDescent="0.25">
      <c r="AK6287" t="s">
        <v>3389</v>
      </c>
      <c r="AL6287" t="str">
        <f t="shared" si="228"/>
        <v>2019-04-10</v>
      </c>
      <c r="AM6287">
        <v>1366</v>
      </c>
      <c r="AN6287" t="s">
        <v>7</v>
      </c>
      <c r="AO6287">
        <v>1.33347034454</v>
      </c>
      <c r="AP6287" t="str">
        <f t="shared" si="229"/>
        <v>2019-04</v>
      </c>
    </row>
    <row r="6288" spans="37:42" x14ac:dyDescent="0.25">
      <c r="AK6288" t="s">
        <v>921</v>
      </c>
      <c r="AL6288" t="str">
        <f t="shared" si="228"/>
        <v>2018-11-05</v>
      </c>
      <c r="AM6288">
        <v>2802</v>
      </c>
      <c r="AN6288" t="s">
        <v>5</v>
      </c>
      <c r="AO6288">
        <v>2.6399998999999998</v>
      </c>
      <c r="AP6288" t="str">
        <f t="shared" si="229"/>
        <v>2018-11</v>
      </c>
    </row>
    <row r="6289" spans="37:42" x14ac:dyDescent="0.25">
      <c r="AK6289" t="s">
        <v>860</v>
      </c>
      <c r="AL6289" t="str">
        <f t="shared" si="228"/>
        <v>2019-05-25</v>
      </c>
      <c r="AM6289">
        <v>5333</v>
      </c>
      <c r="AN6289" t="s">
        <v>5</v>
      </c>
      <c r="AO6289">
        <v>1.1717369556399999</v>
      </c>
      <c r="AP6289" t="str">
        <f t="shared" si="229"/>
        <v>2019-05</v>
      </c>
    </row>
    <row r="6290" spans="37:42" x14ac:dyDescent="0.25">
      <c r="AK6290" t="s">
        <v>4246</v>
      </c>
      <c r="AL6290" t="str">
        <f t="shared" si="228"/>
        <v>2019-06-02</v>
      </c>
      <c r="AM6290">
        <v>2012</v>
      </c>
      <c r="AN6290" t="s">
        <v>7</v>
      </c>
      <c r="AO6290">
        <v>0.59999990000000003</v>
      </c>
      <c r="AP6290" t="str">
        <f t="shared" si="229"/>
        <v>2019-06</v>
      </c>
    </row>
    <row r="6291" spans="37:42" x14ac:dyDescent="0.25">
      <c r="AK6291" t="s">
        <v>1694</v>
      </c>
      <c r="AL6291" t="str">
        <f t="shared" si="228"/>
        <v>2019-03-27</v>
      </c>
      <c r="AM6291">
        <v>603</v>
      </c>
      <c r="AN6291" t="s">
        <v>5</v>
      </c>
      <c r="AO6291">
        <v>0.26251196861300002</v>
      </c>
      <c r="AP6291" t="str">
        <f t="shared" si="229"/>
        <v>2019-03</v>
      </c>
    </row>
    <row r="6292" spans="37:42" x14ac:dyDescent="0.25">
      <c r="AK6292" t="s">
        <v>4247</v>
      </c>
      <c r="AL6292" t="str">
        <f t="shared" si="228"/>
        <v>2018-10-07</v>
      </c>
      <c r="AM6292">
        <v>3782</v>
      </c>
      <c r="AN6292" t="s">
        <v>5</v>
      </c>
      <c r="AO6292">
        <v>3.96</v>
      </c>
      <c r="AP6292" t="str">
        <f t="shared" si="229"/>
        <v>2018-10</v>
      </c>
    </row>
    <row r="6293" spans="37:42" x14ac:dyDescent="0.25">
      <c r="AK6293" t="s">
        <v>4248</v>
      </c>
      <c r="AL6293" t="str">
        <f t="shared" si="228"/>
        <v>2019-06-23</v>
      </c>
      <c r="AM6293">
        <v>1487</v>
      </c>
      <c r="AN6293" t="s">
        <v>5</v>
      </c>
      <c r="AO6293">
        <v>2</v>
      </c>
      <c r="AP6293" t="str">
        <f t="shared" si="229"/>
        <v>2019-06</v>
      </c>
    </row>
    <row r="6294" spans="37:42" x14ac:dyDescent="0.25">
      <c r="AK6294" t="s">
        <v>988</v>
      </c>
      <c r="AL6294" t="str">
        <f t="shared" si="228"/>
        <v>2018-10-13</v>
      </c>
      <c r="AM6294">
        <v>2012</v>
      </c>
      <c r="AN6294" t="s">
        <v>7</v>
      </c>
      <c r="AO6294">
        <v>1.17782306671</v>
      </c>
      <c r="AP6294" t="str">
        <f t="shared" si="229"/>
        <v>2018-10</v>
      </c>
    </row>
    <row r="6295" spans="37:42" x14ac:dyDescent="0.25">
      <c r="AK6295" t="s">
        <v>167</v>
      </c>
      <c r="AL6295" t="str">
        <f t="shared" si="228"/>
        <v>2019-06-12</v>
      </c>
      <c r="AM6295">
        <v>597</v>
      </c>
      <c r="AN6295" t="s">
        <v>7</v>
      </c>
      <c r="AO6295">
        <v>0.87394404411299997</v>
      </c>
      <c r="AP6295" t="str">
        <f t="shared" si="229"/>
        <v>2019-06</v>
      </c>
    </row>
    <row r="6296" spans="37:42" x14ac:dyDescent="0.25">
      <c r="AK6296" t="s">
        <v>4249</v>
      </c>
      <c r="AL6296" t="str">
        <f t="shared" si="228"/>
        <v>2018-11-24</v>
      </c>
      <c r="AM6296">
        <v>3782</v>
      </c>
      <c r="AN6296" t="s">
        <v>35</v>
      </c>
      <c r="AO6296">
        <v>3</v>
      </c>
      <c r="AP6296" t="str">
        <f t="shared" si="229"/>
        <v>2018-11</v>
      </c>
    </row>
    <row r="6297" spans="37:42" x14ac:dyDescent="0.25">
      <c r="AK6297" t="s">
        <v>2358</v>
      </c>
      <c r="AL6297" t="str">
        <f t="shared" si="228"/>
        <v>2019-03-18</v>
      </c>
      <c r="AM6297">
        <v>5333</v>
      </c>
      <c r="AN6297" t="s">
        <v>5</v>
      </c>
      <c r="AO6297">
        <v>3.8965561389899999</v>
      </c>
      <c r="AP6297" t="str">
        <f t="shared" si="229"/>
        <v>2019-03</v>
      </c>
    </row>
    <row r="6298" spans="37:42" x14ac:dyDescent="0.25">
      <c r="AK6298" t="s">
        <v>4250</v>
      </c>
      <c r="AL6298" t="str">
        <f t="shared" si="228"/>
        <v>2019-06-20</v>
      </c>
      <c r="AM6298">
        <v>6450</v>
      </c>
      <c r="AN6298" t="s">
        <v>7</v>
      </c>
      <c r="AO6298">
        <v>2.32631182671</v>
      </c>
      <c r="AP6298" t="str">
        <f t="shared" si="229"/>
        <v>2019-06</v>
      </c>
    </row>
    <row r="6299" spans="37:42" x14ac:dyDescent="0.25">
      <c r="AK6299" t="s">
        <v>3280</v>
      </c>
      <c r="AL6299" t="str">
        <f t="shared" si="228"/>
        <v>2019-03-11</v>
      </c>
      <c r="AM6299">
        <v>5497</v>
      </c>
      <c r="AN6299" t="s">
        <v>5</v>
      </c>
      <c r="AO6299">
        <v>1.0117239952099999</v>
      </c>
      <c r="AP6299" t="str">
        <f t="shared" si="229"/>
        <v>2019-03</v>
      </c>
    </row>
    <row r="6300" spans="37:42" x14ac:dyDescent="0.25">
      <c r="AK6300" t="s">
        <v>4251</v>
      </c>
      <c r="AL6300" t="str">
        <f t="shared" si="228"/>
        <v>2019-04-04</v>
      </c>
      <c r="AM6300">
        <v>1074</v>
      </c>
      <c r="AN6300" t="s">
        <v>7</v>
      </c>
      <c r="AO6300">
        <v>2</v>
      </c>
      <c r="AP6300" t="str">
        <f t="shared" si="229"/>
        <v>2019-04</v>
      </c>
    </row>
    <row r="6301" spans="37:42" x14ac:dyDescent="0.25">
      <c r="AK6301" t="s">
        <v>2954</v>
      </c>
      <c r="AL6301" t="str">
        <f t="shared" si="228"/>
        <v>2019-07-03</v>
      </c>
      <c r="AM6301">
        <v>2012</v>
      </c>
      <c r="AN6301" t="s">
        <v>5</v>
      </c>
      <c r="AO6301">
        <v>2</v>
      </c>
      <c r="AP6301" t="str">
        <f t="shared" si="229"/>
        <v>2019-07</v>
      </c>
    </row>
    <row r="6302" spans="37:42" x14ac:dyDescent="0.25">
      <c r="AK6302" t="s">
        <v>4252</v>
      </c>
      <c r="AL6302" t="str">
        <f t="shared" si="228"/>
        <v>2019-05-19</v>
      </c>
      <c r="AM6302">
        <v>2012</v>
      </c>
      <c r="AN6302" t="s">
        <v>7</v>
      </c>
      <c r="AO6302">
        <v>3.4611949920699998</v>
      </c>
      <c r="AP6302" t="str">
        <f t="shared" si="229"/>
        <v>2019-05</v>
      </c>
    </row>
    <row r="6303" spans="37:42" x14ac:dyDescent="0.25">
      <c r="AK6303" t="s">
        <v>4253</v>
      </c>
      <c r="AL6303" t="str">
        <f t="shared" si="228"/>
        <v>2019-07-14</v>
      </c>
      <c r="AM6303">
        <v>7702</v>
      </c>
      <c r="AN6303" t="s">
        <v>7</v>
      </c>
      <c r="AO6303">
        <v>3.92</v>
      </c>
      <c r="AP6303" t="str">
        <f t="shared" si="229"/>
        <v>2019-07</v>
      </c>
    </row>
    <row r="6304" spans="37:42" x14ac:dyDescent="0.25">
      <c r="AK6304" t="s">
        <v>4254</v>
      </c>
      <c r="AL6304" t="str">
        <f t="shared" si="228"/>
        <v>2019-05-21</v>
      </c>
      <c r="AM6304">
        <v>1074</v>
      </c>
      <c r="AN6304" t="s">
        <v>5</v>
      </c>
      <c r="AO6304">
        <v>2.7084889411900002</v>
      </c>
      <c r="AP6304" t="str">
        <f t="shared" si="229"/>
        <v>2019-05</v>
      </c>
    </row>
    <row r="6305" spans="37:42" x14ac:dyDescent="0.25">
      <c r="AK6305" t="s">
        <v>3939</v>
      </c>
      <c r="AL6305" t="str">
        <f t="shared" si="228"/>
        <v>2019-06-29</v>
      </c>
      <c r="AM6305">
        <v>7019</v>
      </c>
      <c r="AN6305" t="s">
        <v>7</v>
      </c>
      <c r="AO6305">
        <v>2.95841503143</v>
      </c>
      <c r="AP6305" t="str">
        <f t="shared" si="229"/>
        <v>2019-06</v>
      </c>
    </row>
    <row r="6306" spans="37:42" x14ac:dyDescent="0.25">
      <c r="AK6306" t="s">
        <v>4255</v>
      </c>
      <c r="AL6306" t="str">
        <f t="shared" si="228"/>
        <v>2019-06-01</v>
      </c>
      <c r="AM6306">
        <v>1822</v>
      </c>
      <c r="AN6306" t="s">
        <v>5</v>
      </c>
      <c r="AO6306">
        <v>1.8800001</v>
      </c>
      <c r="AP6306" t="str">
        <f t="shared" si="229"/>
        <v>2019-06</v>
      </c>
    </row>
    <row r="6307" spans="37:42" x14ac:dyDescent="0.25">
      <c r="AK6307" t="s">
        <v>2781</v>
      </c>
      <c r="AL6307" t="str">
        <f t="shared" si="228"/>
        <v>2018-10-29</v>
      </c>
      <c r="AM6307">
        <v>2283</v>
      </c>
      <c r="AN6307" t="s">
        <v>5</v>
      </c>
      <c r="AO6307">
        <v>0.92000009999999999</v>
      </c>
      <c r="AP6307" t="str">
        <f t="shared" si="229"/>
        <v>2018-10</v>
      </c>
    </row>
    <row r="6308" spans="37:42" x14ac:dyDescent="0.25">
      <c r="AK6308" t="s">
        <v>4256</v>
      </c>
      <c r="AL6308" t="str">
        <f t="shared" si="228"/>
        <v>2018-10-26</v>
      </c>
      <c r="AM6308">
        <v>8086</v>
      </c>
      <c r="AN6308" t="s">
        <v>5</v>
      </c>
      <c r="AO6308">
        <v>2.9413375854499999</v>
      </c>
      <c r="AP6308" t="str">
        <f t="shared" si="229"/>
        <v>2018-10</v>
      </c>
    </row>
    <row r="6309" spans="37:42" x14ac:dyDescent="0.25">
      <c r="AK6309" t="s">
        <v>4257</v>
      </c>
      <c r="AL6309" t="str">
        <f t="shared" si="228"/>
        <v>2018-09-24</v>
      </c>
      <c r="AM6309">
        <v>2666</v>
      </c>
      <c r="AN6309" t="s">
        <v>5</v>
      </c>
      <c r="AO6309">
        <v>3.4509065151199998</v>
      </c>
      <c r="AP6309" t="str">
        <f t="shared" si="229"/>
        <v>2018-09</v>
      </c>
    </row>
    <row r="6310" spans="37:42" x14ac:dyDescent="0.25">
      <c r="AK6310" t="s">
        <v>4258</v>
      </c>
      <c r="AL6310" t="str">
        <f t="shared" si="228"/>
        <v>2018-12-05</v>
      </c>
      <c r="AM6310">
        <v>2012</v>
      </c>
      <c r="AN6310" t="s">
        <v>5</v>
      </c>
      <c r="AO6310">
        <v>2.91815686226</v>
      </c>
      <c r="AP6310" t="str">
        <f t="shared" si="229"/>
        <v>2018-12</v>
      </c>
    </row>
    <row r="6311" spans="37:42" x14ac:dyDescent="0.25">
      <c r="AK6311" t="s">
        <v>2728</v>
      </c>
      <c r="AL6311" t="str">
        <f t="shared" si="228"/>
        <v>2018-11-12</v>
      </c>
      <c r="AM6311">
        <v>7019</v>
      </c>
      <c r="AN6311" t="s">
        <v>5</v>
      </c>
      <c r="AO6311">
        <v>2.56</v>
      </c>
      <c r="AP6311" t="str">
        <f t="shared" si="229"/>
        <v>2018-11</v>
      </c>
    </row>
    <row r="6312" spans="37:42" x14ac:dyDescent="0.25">
      <c r="AK6312" t="s">
        <v>1683</v>
      </c>
      <c r="AL6312" t="str">
        <f t="shared" si="228"/>
        <v>2019-01-05</v>
      </c>
      <c r="AM6312">
        <v>2311</v>
      </c>
      <c r="AN6312" t="s">
        <v>7</v>
      </c>
      <c r="AO6312">
        <v>2.6399998999999998</v>
      </c>
      <c r="AP6312" t="str">
        <f t="shared" si="229"/>
        <v>2019-01</v>
      </c>
    </row>
    <row r="6313" spans="37:42" x14ac:dyDescent="0.25">
      <c r="AK6313" t="s">
        <v>3277</v>
      </c>
      <c r="AL6313" t="str">
        <f t="shared" si="228"/>
        <v>2019-01-03</v>
      </c>
      <c r="AM6313">
        <v>1513</v>
      </c>
      <c r="AN6313" t="s">
        <v>7</v>
      </c>
      <c r="AO6313">
        <v>3.1835441589400002</v>
      </c>
      <c r="AP6313" t="str">
        <f t="shared" si="229"/>
        <v>2019-01</v>
      </c>
    </row>
    <row r="6314" spans="37:42" x14ac:dyDescent="0.25">
      <c r="AK6314" t="s">
        <v>4259</v>
      </c>
      <c r="AL6314" t="str">
        <f t="shared" si="228"/>
        <v>2018-09-16</v>
      </c>
      <c r="AM6314">
        <v>2012</v>
      </c>
      <c r="AN6314" t="s">
        <v>5</v>
      </c>
      <c r="AO6314">
        <v>3.8</v>
      </c>
      <c r="AP6314" t="str">
        <f t="shared" si="229"/>
        <v>2018-09</v>
      </c>
    </row>
    <row r="6315" spans="37:42" x14ac:dyDescent="0.25">
      <c r="AK6315" t="s">
        <v>4059</v>
      </c>
      <c r="AL6315" t="str">
        <f t="shared" si="228"/>
        <v>2019-01-04</v>
      </c>
      <c r="AM6315">
        <v>7209</v>
      </c>
      <c r="AN6315" t="s">
        <v>7</v>
      </c>
      <c r="AO6315">
        <v>3.8778433799699998</v>
      </c>
      <c r="AP6315" t="str">
        <f t="shared" si="229"/>
        <v>2019-01</v>
      </c>
    </row>
    <row r="6316" spans="37:42" x14ac:dyDescent="0.25">
      <c r="AK6316" t="s">
        <v>4260</v>
      </c>
      <c r="AL6316" t="str">
        <f t="shared" si="228"/>
        <v>2019-02-13</v>
      </c>
      <c r="AM6316">
        <v>7129</v>
      </c>
      <c r="AN6316" t="s">
        <v>7</v>
      </c>
      <c r="AO6316">
        <v>0</v>
      </c>
      <c r="AP6316" t="str">
        <f t="shared" si="229"/>
        <v>2019-02</v>
      </c>
    </row>
    <row r="6317" spans="37:42" x14ac:dyDescent="0.25">
      <c r="AK6317" t="s">
        <v>4261</v>
      </c>
      <c r="AL6317" t="str">
        <f t="shared" si="228"/>
        <v>2018-10-12</v>
      </c>
      <c r="AM6317">
        <v>6928</v>
      </c>
      <c r="AN6317" t="s">
        <v>35</v>
      </c>
      <c r="AO6317">
        <v>3.92</v>
      </c>
      <c r="AP6317" t="str">
        <f t="shared" si="229"/>
        <v>2018-10</v>
      </c>
    </row>
    <row r="6318" spans="37:42" x14ac:dyDescent="0.25">
      <c r="AK6318" t="s">
        <v>3850</v>
      </c>
      <c r="AL6318" t="str">
        <f t="shared" si="228"/>
        <v>2019-02-20</v>
      </c>
      <c r="AM6318">
        <v>3782</v>
      </c>
      <c r="AN6318" t="s">
        <v>5</v>
      </c>
      <c r="AO6318">
        <v>1.7969179153399999</v>
      </c>
      <c r="AP6318" t="str">
        <f t="shared" si="229"/>
        <v>2019-02</v>
      </c>
    </row>
    <row r="6319" spans="37:42" x14ac:dyDescent="0.25">
      <c r="AK6319" t="s">
        <v>4262</v>
      </c>
      <c r="AL6319" t="str">
        <f t="shared" si="228"/>
        <v>2019-07-24</v>
      </c>
      <c r="AM6319">
        <v>4612</v>
      </c>
      <c r="AN6319" t="s">
        <v>7</v>
      </c>
      <c r="AO6319">
        <v>2</v>
      </c>
      <c r="AP6319" t="str">
        <f t="shared" si="229"/>
        <v>2019-07</v>
      </c>
    </row>
    <row r="6320" spans="37:42" x14ac:dyDescent="0.25">
      <c r="AK6320" t="s">
        <v>4071</v>
      </c>
      <c r="AL6320" t="str">
        <f t="shared" si="228"/>
        <v>2019-03-23</v>
      </c>
      <c r="AM6320">
        <v>3473</v>
      </c>
      <c r="AN6320" t="s">
        <v>7</v>
      </c>
      <c r="AO6320">
        <v>2.28986907005</v>
      </c>
      <c r="AP6320" t="str">
        <f t="shared" si="229"/>
        <v>2019-03</v>
      </c>
    </row>
    <row r="6321" spans="37:42" x14ac:dyDescent="0.25">
      <c r="AK6321" t="s">
        <v>4263</v>
      </c>
      <c r="AL6321" t="str">
        <f t="shared" si="228"/>
        <v>2019-03-17</v>
      </c>
      <c r="AM6321">
        <v>6299</v>
      </c>
      <c r="AN6321" t="s">
        <v>7</v>
      </c>
      <c r="AO6321">
        <v>2</v>
      </c>
      <c r="AP6321" t="str">
        <f t="shared" si="229"/>
        <v>2019-03</v>
      </c>
    </row>
    <row r="6322" spans="37:42" x14ac:dyDescent="0.25">
      <c r="AK6322" t="s">
        <v>4264</v>
      </c>
      <c r="AL6322" t="str">
        <f t="shared" si="228"/>
        <v>2018-12-06</v>
      </c>
      <c r="AM6322">
        <v>1044</v>
      </c>
      <c r="AN6322" t="s">
        <v>7</v>
      </c>
      <c r="AO6322">
        <v>1.28</v>
      </c>
      <c r="AP6322" t="str">
        <f t="shared" si="229"/>
        <v>2018-12</v>
      </c>
    </row>
    <row r="6323" spans="37:42" x14ac:dyDescent="0.25">
      <c r="AK6323" t="s">
        <v>4265</v>
      </c>
      <c r="AL6323" t="str">
        <f t="shared" si="228"/>
        <v>2019-06-29</v>
      </c>
      <c r="AM6323">
        <v>2802</v>
      </c>
      <c r="AN6323" t="s">
        <v>5</v>
      </c>
      <c r="AO6323">
        <v>2.1599998</v>
      </c>
      <c r="AP6323" t="str">
        <f t="shared" si="229"/>
        <v>2019-06</v>
      </c>
    </row>
    <row r="6324" spans="37:42" x14ac:dyDescent="0.25">
      <c r="AK6324" t="s">
        <v>753</v>
      </c>
      <c r="AL6324" t="str">
        <f t="shared" si="228"/>
        <v>2018-11-02</v>
      </c>
      <c r="AM6324">
        <v>2802</v>
      </c>
      <c r="AN6324" t="s">
        <v>5</v>
      </c>
      <c r="AO6324">
        <v>4</v>
      </c>
      <c r="AP6324" t="str">
        <f t="shared" si="229"/>
        <v>2018-11</v>
      </c>
    </row>
    <row r="6325" spans="37:42" x14ac:dyDescent="0.25">
      <c r="AK6325" t="s">
        <v>3669</v>
      </c>
      <c r="AL6325" t="str">
        <f t="shared" si="228"/>
        <v>2019-05-05</v>
      </c>
      <c r="AM6325">
        <v>7019</v>
      </c>
      <c r="AN6325" t="s">
        <v>35</v>
      </c>
      <c r="AO6325">
        <v>3.96</v>
      </c>
      <c r="AP6325" t="str">
        <f t="shared" si="229"/>
        <v>2019-05</v>
      </c>
    </row>
    <row r="6326" spans="37:42" x14ac:dyDescent="0.25">
      <c r="AK6326" t="s">
        <v>4266</v>
      </c>
      <c r="AL6326" t="str">
        <f t="shared" si="228"/>
        <v>2018-12-31</v>
      </c>
      <c r="AM6326">
        <v>1673</v>
      </c>
      <c r="AN6326" t="s">
        <v>5</v>
      </c>
      <c r="AO6326">
        <v>4</v>
      </c>
      <c r="AP6326" t="str">
        <f t="shared" si="229"/>
        <v>2018-12</v>
      </c>
    </row>
    <row r="6327" spans="37:42" x14ac:dyDescent="0.25">
      <c r="AK6327" t="s">
        <v>4267</v>
      </c>
      <c r="AL6327" t="str">
        <f t="shared" si="228"/>
        <v>2019-06-26</v>
      </c>
      <c r="AM6327">
        <v>5333</v>
      </c>
      <c r="AN6327" t="s">
        <v>7</v>
      </c>
      <c r="AO6327">
        <v>1.7968983650200001</v>
      </c>
      <c r="AP6327" t="str">
        <f t="shared" si="229"/>
        <v>2019-06</v>
      </c>
    </row>
    <row r="6328" spans="37:42" x14ac:dyDescent="0.25">
      <c r="AK6328" t="s">
        <v>3604</v>
      </c>
      <c r="AL6328" t="str">
        <f t="shared" si="228"/>
        <v>2019-02-23</v>
      </c>
      <c r="AM6328">
        <v>1714</v>
      </c>
      <c r="AN6328" t="s">
        <v>5</v>
      </c>
      <c r="AO6328">
        <v>2.9992408752399999</v>
      </c>
      <c r="AP6328" t="str">
        <f t="shared" si="229"/>
        <v>2019-02</v>
      </c>
    </row>
    <row r="6329" spans="37:42" x14ac:dyDescent="0.25">
      <c r="AK6329" t="s">
        <v>1537</v>
      </c>
      <c r="AL6329" t="str">
        <f t="shared" si="228"/>
        <v>2019-02-04</v>
      </c>
      <c r="AM6329">
        <v>2012</v>
      </c>
      <c r="AN6329" t="s">
        <v>5</v>
      </c>
      <c r="AO6329">
        <v>1.0604224204999999</v>
      </c>
      <c r="AP6329" t="str">
        <f t="shared" si="229"/>
        <v>2019-02</v>
      </c>
    </row>
    <row r="6330" spans="37:42" x14ac:dyDescent="0.25">
      <c r="AK6330" t="s">
        <v>1498</v>
      </c>
      <c r="AL6330" t="str">
        <f t="shared" si="228"/>
        <v>2019-06-04</v>
      </c>
      <c r="AM6330">
        <v>2020</v>
      </c>
      <c r="AN6330" t="s">
        <v>7</v>
      </c>
      <c r="AO6330">
        <v>1.8399999</v>
      </c>
      <c r="AP6330" t="str">
        <f t="shared" si="229"/>
        <v>2019-06</v>
      </c>
    </row>
    <row r="6331" spans="37:42" x14ac:dyDescent="0.25">
      <c r="AK6331" t="s">
        <v>279</v>
      </c>
      <c r="AL6331" t="str">
        <f t="shared" si="228"/>
        <v>2019-06-23</v>
      </c>
      <c r="AM6331">
        <v>1534</v>
      </c>
      <c r="AN6331" t="s">
        <v>7</v>
      </c>
      <c r="AO6331">
        <v>3.2</v>
      </c>
      <c r="AP6331" t="str">
        <f t="shared" si="229"/>
        <v>2019-06</v>
      </c>
    </row>
    <row r="6332" spans="37:42" x14ac:dyDescent="0.25">
      <c r="AK6332" t="s">
        <v>4268</v>
      </c>
      <c r="AL6332" t="str">
        <f t="shared" si="228"/>
        <v>2019-06-08</v>
      </c>
      <c r="AM6332">
        <v>1269</v>
      </c>
      <c r="AN6332" t="s">
        <v>5</v>
      </c>
      <c r="AO6332">
        <v>3.76</v>
      </c>
      <c r="AP6332" t="str">
        <f t="shared" si="229"/>
        <v>2019-06</v>
      </c>
    </row>
    <row r="6333" spans="37:42" x14ac:dyDescent="0.25">
      <c r="AK6333" t="s">
        <v>3030</v>
      </c>
      <c r="AL6333" t="str">
        <f t="shared" si="228"/>
        <v>2018-11-17</v>
      </c>
      <c r="AM6333">
        <v>1260</v>
      </c>
      <c r="AN6333" t="s">
        <v>7</v>
      </c>
      <c r="AO6333">
        <v>3.1031255722000002</v>
      </c>
      <c r="AP6333" t="str">
        <f t="shared" si="229"/>
        <v>2018-11</v>
      </c>
    </row>
    <row r="6334" spans="37:42" x14ac:dyDescent="0.25">
      <c r="AK6334" t="s">
        <v>2856</v>
      </c>
      <c r="AL6334" t="str">
        <f t="shared" si="228"/>
        <v>2019-05-09</v>
      </c>
      <c r="AM6334">
        <v>2025</v>
      </c>
      <c r="AN6334" t="s">
        <v>5</v>
      </c>
      <c r="AO6334">
        <v>4</v>
      </c>
      <c r="AP6334" t="str">
        <f t="shared" si="229"/>
        <v>2019-05</v>
      </c>
    </row>
    <row r="6335" spans="37:42" x14ac:dyDescent="0.25">
      <c r="AK6335" t="s">
        <v>2542</v>
      </c>
      <c r="AL6335" t="str">
        <f t="shared" si="228"/>
        <v>2018-09-15</v>
      </c>
      <c r="AM6335">
        <v>2012</v>
      </c>
      <c r="AN6335" t="s">
        <v>7</v>
      </c>
      <c r="AO6335">
        <v>3.56</v>
      </c>
      <c r="AP6335" t="str">
        <f t="shared" si="229"/>
        <v>2018-09</v>
      </c>
    </row>
    <row r="6336" spans="37:42" x14ac:dyDescent="0.25">
      <c r="AK6336" t="s">
        <v>4269</v>
      </c>
      <c r="AL6336" t="str">
        <f t="shared" si="228"/>
        <v>2019-03-17</v>
      </c>
      <c r="AM6336">
        <v>2435</v>
      </c>
      <c r="AN6336" t="s">
        <v>5</v>
      </c>
      <c r="AO6336">
        <v>2</v>
      </c>
      <c r="AP6336" t="str">
        <f t="shared" si="229"/>
        <v>2019-03</v>
      </c>
    </row>
    <row r="6337" spans="37:42" x14ac:dyDescent="0.25">
      <c r="AK6337" t="s">
        <v>4270</v>
      </c>
      <c r="AL6337" t="str">
        <f t="shared" si="228"/>
        <v>2019-04-02</v>
      </c>
      <c r="AM6337">
        <v>2012</v>
      </c>
      <c r="AN6337" t="s">
        <v>7</v>
      </c>
      <c r="AO6337">
        <v>3.8417763709999999</v>
      </c>
      <c r="AP6337" t="str">
        <f t="shared" si="229"/>
        <v>2019-04</v>
      </c>
    </row>
    <row r="6338" spans="37:42" x14ac:dyDescent="0.25">
      <c r="AK6338" t="s">
        <v>2160</v>
      </c>
      <c r="AL6338" t="str">
        <f t="shared" si="228"/>
        <v>2018-10-01</v>
      </c>
      <c r="AM6338">
        <v>2435</v>
      </c>
      <c r="AN6338" t="s">
        <v>5</v>
      </c>
      <c r="AO6338">
        <v>1.3199999</v>
      </c>
      <c r="AP6338" t="str">
        <f t="shared" si="229"/>
        <v>2018-10</v>
      </c>
    </row>
    <row r="6339" spans="37:42" x14ac:dyDescent="0.25">
      <c r="AK6339" t="s">
        <v>4271</v>
      </c>
      <c r="AL6339" t="str">
        <f t="shared" si="228"/>
        <v>2019-05-03</v>
      </c>
      <c r="AM6339">
        <v>1140</v>
      </c>
      <c r="AN6339" t="s">
        <v>7</v>
      </c>
      <c r="AO6339">
        <v>1.2</v>
      </c>
      <c r="AP6339" t="str">
        <f t="shared" si="229"/>
        <v>2019-05</v>
      </c>
    </row>
    <row r="6340" spans="37:42" x14ac:dyDescent="0.25">
      <c r="AK6340" t="s">
        <v>2148</v>
      </c>
      <c r="AL6340" t="str">
        <f t="shared" ref="AL6340:AL6403" si="230">LEFT(AK6340,10)</f>
        <v>2018-11-09</v>
      </c>
      <c r="AM6340">
        <v>1487</v>
      </c>
      <c r="AN6340" t="s">
        <v>7</v>
      </c>
      <c r="AO6340">
        <v>0.20000005000000001</v>
      </c>
      <c r="AP6340" t="str">
        <f t="shared" ref="AP6340:AP6403" si="231">YEAR(AL6340)&amp;"-"&amp;TEXT(MONTH(AL6340),"00")</f>
        <v>2018-11</v>
      </c>
    </row>
    <row r="6341" spans="37:42" x14ac:dyDescent="0.25">
      <c r="AK6341" t="s">
        <v>3785</v>
      </c>
      <c r="AL6341" t="str">
        <f t="shared" si="230"/>
        <v>2019-05-18</v>
      </c>
      <c r="AM6341">
        <v>2432</v>
      </c>
      <c r="AN6341" t="s">
        <v>7</v>
      </c>
      <c r="AO6341">
        <v>0.68000006999999996</v>
      </c>
      <c r="AP6341" t="str">
        <f t="shared" si="231"/>
        <v>2019-05</v>
      </c>
    </row>
    <row r="6342" spans="37:42" x14ac:dyDescent="0.25">
      <c r="AK6342" t="s">
        <v>4272</v>
      </c>
      <c r="AL6342" t="str">
        <f t="shared" si="230"/>
        <v>2019-04-03</v>
      </c>
      <c r="AM6342">
        <v>4330</v>
      </c>
      <c r="AN6342" t="s">
        <v>7</v>
      </c>
      <c r="AO6342">
        <v>3.9999960000000001E-2</v>
      </c>
      <c r="AP6342" t="str">
        <f t="shared" si="231"/>
        <v>2019-04</v>
      </c>
    </row>
    <row r="6343" spans="37:42" x14ac:dyDescent="0.25">
      <c r="AK6343" t="s">
        <v>3885</v>
      </c>
      <c r="AL6343" t="str">
        <f t="shared" si="230"/>
        <v>2019-07-16</v>
      </c>
      <c r="AM6343">
        <v>2012</v>
      </c>
      <c r="AN6343" t="s">
        <v>5</v>
      </c>
      <c r="AO6343">
        <v>1.44</v>
      </c>
      <c r="AP6343" t="str">
        <f t="shared" si="231"/>
        <v>2019-07</v>
      </c>
    </row>
    <row r="6344" spans="37:42" x14ac:dyDescent="0.25">
      <c r="AK6344" t="s">
        <v>4273</v>
      </c>
      <c r="AL6344" t="str">
        <f t="shared" si="230"/>
        <v>2019-02-10</v>
      </c>
      <c r="AM6344">
        <v>2025</v>
      </c>
      <c r="AN6344" t="s">
        <v>35</v>
      </c>
      <c r="AO6344">
        <v>2.44</v>
      </c>
      <c r="AP6344" t="str">
        <f t="shared" si="231"/>
        <v>2019-02</v>
      </c>
    </row>
    <row r="6345" spans="37:42" x14ac:dyDescent="0.25">
      <c r="AK6345" t="s">
        <v>3621</v>
      </c>
      <c r="AL6345" t="str">
        <f t="shared" si="230"/>
        <v>2019-01-27</v>
      </c>
      <c r="AM6345">
        <v>1714</v>
      </c>
      <c r="AN6345" t="s">
        <v>7</v>
      </c>
      <c r="AO6345">
        <v>4</v>
      </c>
      <c r="AP6345" t="str">
        <f t="shared" si="231"/>
        <v>2019-01</v>
      </c>
    </row>
    <row r="6346" spans="37:42" x14ac:dyDescent="0.25">
      <c r="AK6346" t="s">
        <v>4234</v>
      </c>
      <c r="AL6346" t="str">
        <f t="shared" si="230"/>
        <v>2019-01-14</v>
      </c>
      <c r="AM6346">
        <v>1269</v>
      </c>
      <c r="AN6346" t="s">
        <v>7</v>
      </c>
      <c r="AO6346">
        <v>2.44</v>
      </c>
      <c r="AP6346" t="str">
        <f t="shared" si="231"/>
        <v>2019-01</v>
      </c>
    </row>
    <row r="6347" spans="37:42" x14ac:dyDescent="0.25">
      <c r="AK6347" t="s">
        <v>4274</v>
      </c>
      <c r="AL6347" t="str">
        <f t="shared" si="230"/>
        <v>2019-04-01</v>
      </c>
      <c r="AM6347">
        <v>2311</v>
      </c>
      <c r="AN6347" t="s">
        <v>5</v>
      </c>
      <c r="AO6347">
        <v>3</v>
      </c>
      <c r="AP6347" t="str">
        <f t="shared" si="231"/>
        <v>2019-04</v>
      </c>
    </row>
    <row r="6348" spans="37:42" x14ac:dyDescent="0.25">
      <c r="AK6348" t="s">
        <v>876</v>
      </c>
      <c r="AL6348" t="str">
        <f t="shared" si="230"/>
        <v>2018-11-11</v>
      </c>
      <c r="AM6348">
        <v>6876</v>
      </c>
      <c r="AN6348" t="s">
        <v>7</v>
      </c>
      <c r="AO6348">
        <v>4</v>
      </c>
      <c r="AP6348" t="str">
        <f t="shared" si="231"/>
        <v>2018-11</v>
      </c>
    </row>
    <row r="6349" spans="37:42" x14ac:dyDescent="0.25">
      <c r="AK6349" t="s">
        <v>1989</v>
      </c>
      <c r="AL6349" t="str">
        <f t="shared" si="230"/>
        <v>2018-10-05</v>
      </c>
      <c r="AM6349">
        <v>5085</v>
      </c>
      <c r="AN6349" t="s">
        <v>7</v>
      </c>
      <c r="AO6349">
        <v>1.5766665935499999</v>
      </c>
      <c r="AP6349" t="str">
        <f t="shared" si="231"/>
        <v>2018-10</v>
      </c>
    </row>
    <row r="6350" spans="37:42" x14ac:dyDescent="0.25">
      <c r="AK6350" t="s">
        <v>452</v>
      </c>
      <c r="AL6350" t="str">
        <f t="shared" si="230"/>
        <v>2019-03-14</v>
      </c>
      <c r="AM6350">
        <v>1714</v>
      </c>
      <c r="AN6350" t="s">
        <v>5</v>
      </c>
      <c r="AO6350">
        <v>2.72</v>
      </c>
      <c r="AP6350" t="str">
        <f t="shared" si="231"/>
        <v>2019-03</v>
      </c>
    </row>
    <row r="6351" spans="37:42" x14ac:dyDescent="0.25">
      <c r="AK6351" t="s">
        <v>4275</v>
      </c>
      <c r="AL6351" t="str">
        <f t="shared" si="230"/>
        <v>2019-05-17</v>
      </c>
      <c r="AM6351">
        <v>2025</v>
      </c>
      <c r="AN6351" t="s">
        <v>5</v>
      </c>
      <c r="AO6351">
        <v>1.27591991425</v>
      </c>
      <c r="AP6351" t="str">
        <f t="shared" si="231"/>
        <v>2019-05</v>
      </c>
    </row>
    <row r="6352" spans="37:42" x14ac:dyDescent="0.25">
      <c r="AK6352" t="s">
        <v>2887</v>
      </c>
      <c r="AL6352" t="str">
        <f t="shared" si="230"/>
        <v>2018-10-01</v>
      </c>
      <c r="AM6352">
        <v>2666</v>
      </c>
      <c r="AN6352" t="s">
        <v>7</v>
      </c>
      <c r="AO6352">
        <v>1.2570099830599999</v>
      </c>
      <c r="AP6352" t="str">
        <f t="shared" si="231"/>
        <v>2018-10</v>
      </c>
    </row>
    <row r="6353" spans="37:42" x14ac:dyDescent="0.25">
      <c r="AK6353" t="s">
        <v>4276</v>
      </c>
      <c r="AL6353" t="str">
        <f t="shared" si="230"/>
        <v>2019-01-30</v>
      </c>
      <c r="AM6353">
        <v>2802</v>
      </c>
      <c r="AN6353" t="s">
        <v>5</v>
      </c>
      <c r="AO6353">
        <v>1.2559082508099999</v>
      </c>
      <c r="AP6353" t="str">
        <f t="shared" si="231"/>
        <v>2019-01</v>
      </c>
    </row>
    <row r="6354" spans="37:42" x14ac:dyDescent="0.25">
      <c r="AK6354" t="s">
        <v>4277</v>
      </c>
      <c r="AL6354" t="str">
        <f t="shared" si="230"/>
        <v>2018-09-09</v>
      </c>
      <c r="AM6354">
        <v>7702</v>
      </c>
      <c r="AN6354" t="s">
        <v>5</v>
      </c>
      <c r="AO6354">
        <v>2</v>
      </c>
      <c r="AP6354" t="str">
        <f t="shared" si="231"/>
        <v>2018-09</v>
      </c>
    </row>
    <row r="6355" spans="37:42" x14ac:dyDescent="0.25">
      <c r="AK6355" t="s">
        <v>3892</v>
      </c>
      <c r="AL6355" t="str">
        <f t="shared" si="230"/>
        <v>2019-06-30</v>
      </c>
      <c r="AM6355">
        <v>7129</v>
      </c>
      <c r="AN6355" t="s">
        <v>7</v>
      </c>
      <c r="AO6355">
        <v>3.16</v>
      </c>
      <c r="AP6355" t="str">
        <f t="shared" si="231"/>
        <v>2019-06</v>
      </c>
    </row>
    <row r="6356" spans="37:42" x14ac:dyDescent="0.25">
      <c r="AK6356" t="s">
        <v>1270</v>
      </c>
      <c r="AL6356" t="str">
        <f t="shared" si="230"/>
        <v>2019-05-25</v>
      </c>
      <c r="AM6356">
        <v>652</v>
      </c>
      <c r="AN6356" t="s">
        <v>5</v>
      </c>
      <c r="AO6356">
        <v>3.44</v>
      </c>
      <c r="AP6356" t="str">
        <f t="shared" si="231"/>
        <v>2019-05</v>
      </c>
    </row>
    <row r="6357" spans="37:42" x14ac:dyDescent="0.25">
      <c r="AK6357" t="s">
        <v>1720</v>
      </c>
      <c r="AL6357" t="str">
        <f t="shared" si="230"/>
        <v>2019-06-09</v>
      </c>
      <c r="AM6357">
        <v>1074</v>
      </c>
      <c r="AN6357" t="s">
        <v>7</v>
      </c>
      <c r="AO6357">
        <v>3.44</v>
      </c>
      <c r="AP6357" t="str">
        <f t="shared" si="231"/>
        <v>2019-06</v>
      </c>
    </row>
    <row r="6358" spans="37:42" x14ac:dyDescent="0.25">
      <c r="AK6358" t="s">
        <v>4278</v>
      </c>
      <c r="AL6358" t="str">
        <f t="shared" si="230"/>
        <v>2018-09-25</v>
      </c>
      <c r="AM6358">
        <v>1714</v>
      </c>
      <c r="AN6358" t="s">
        <v>5</v>
      </c>
      <c r="AO6358">
        <v>2.8778083324399999</v>
      </c>
      <c r="AP6358" t="str">
        <f t="shared" si="231"/>
        <v>2018-09</v>
      </c>
    </row>
    <row r="6359" spans="37:42" x14ac:dyDescent="0.25">
      <c r="AK6359" t="s">
        <v>4279</v>
      </c>
      <c r="AL6359" t="str">
        <f t="shared" si="230"/>
        <v>2019-01-01</v>
      </c>
      <c r="AM6359">
        <v>2703</v>
      </c>
      <c r="AN6359" t="s">
        <v>5</v>
      </c>
      <c r="AO6359">
        <v>0.119999886</v>
      </c>
      <c r="AP6359" t="str">
        <f t="shared" si="231"/>
        <v>2019-01</v>
      </c>
    </row>
    <row r="6360" spans="37:42" x14ac:dyDescent="0.25">
      <c r="AK6360" t="s">
        <v>4280</v>
      </c>
      <c r="AL6360" t="str">
        <f t="shared" si="230"/>
        <v>2018-11-04</v>
      </c>
      <c r="AM6360">
        <v>1140</v>
      </c>
      <c r="AN6360" t="s">
        <v>5</v>
      </c>
      <c r="AO6360">
        <v>2.4</v>
      </c>
      <c r="AP6360" t="str">
        <f t="shared" si="231"/>
        <v>2018-11</v>
      </c>
    </row>
    <row r="6361" spans="37:42" x14ac:dyDescent="0.25">
      <c r="AK6361" t="s">
        <v>3761</v>
      </c>
      <c r="AL6361" t="str">
        <f t="shared" si="230"/>
        <v>2019-05-17</v>
      </c>
      <c r="AM6361">
        <v>1714</v>
      </c>
      <c r="AN6361" t="s">
        <v>5</v>
      </c>
      <c r="AO6361">
        <v>3.28</v>
      </c>
      <c r="AP6361" t="str">
        <f t="shared" si="231"/>
        <v>2019-05</v>
      </c>
    </row>
    <row r="6362" spans="37:42" x14ac:dyDescent="0.25">
      <c r="AK6362" t="s">
        <v>4281</v>
      </c>
      <c r="AL6362" t="str">
        <f t="shared" si="230"/>
        <v>2018-11-20</v>
      </c>
      <c r="AM6362">
        <v>1140</v>
      </c>
      <c r="AN6362" t="s">
        <v>5</v>
      </c>
      <c r="AO6362">
        <v>0</v>
      </c>
      <c r="AP6362" t="str">
        <f t="shared" si="231"/>
        <v>2018-11</v>
      </c>
    </row>
    <row r="6363" spans="37:42" x14ac:dyDescent="0.25">
      <c r="AK6363" t="s">
        <v>2533</v>
      </c>
      <c r="AL6363" t="str">
        <f t="shared" si="230"/>
        <v>2019-05-30</v>
      </c>
      <c r="AM6363">
        <v>1522</v>
      </c>
      <c r="AN6363" t="s">
        <v>5</v>
      </c>
      <c r="AO6363">
        <v>1.56</v>
      </c>
      <c r="AP6363" t="str">
        <f t="shared" si="231"/>
        <v>2019-05</v>
      </c>
    </row>
    <row r="6364" spans="37:42" x14ac:dyDescent="0.25">
      <c r="AK6364" t="s">
        <v>1185</v>
      </c>
      <c r="AL6364" t="str">
        <f t="shared" si="230"/>
        <v>2018-09-15</v>
      </c>
      <c r="AM6364">
        <v>2025</v>
      </c>
      <c r="AN6364" t="s">
        <v>7</v>
      </c>
      <c r="AO6364">
        <v>0.16000009000000001</v>
      </c>
      <c r="AP6364" t="str">
        <f t="shared" si="231"/>
        <v>2018-09</v>
      </c>
    </row>
    <row r="6365" spans="37:42" x14ac:dyDescent="0.25">
      <c r="AK6365" t="s">
        <v>4152</v>
      </c>
      <c r="AL6365" t="str">
        <f t="shared" si="230"/>
        <v>2019-02-21</v>
      </c>
      <c r="AM6365">
        <v>2703</v>
      </c>
      <c r="AN6365" t="s">
        <v>7</v>
      </c>
      <c r="AO6365">
        <v>1.37976694107</v>
      </c>
      <c r="AP6365" t="str">
        <f t="shared" si="231"/>
        <v>2019-02</v>
      </c>
    </row>
    <row r="6366" spans="37:42" x14ac:dyDescent="0.25">
      <c r="AK6366" t="s">
        <v>3114</v>
      </c>
      <c r="AL6366" t="str">
        <f t="shared" si="230"/>
        <v>2019-07-11</v>
      </c>
      <c r="AM6366">
        <v>1074</v>
      </c>
      <c r="AN6366" t="s">
        <v>22</v>
      </c>
      <c r="AO6366">
        <v>2.08</v>
      </c>
      <c r="AP6366" t="str">
        <f t="shared" si="231"/>
        <v>2019-07</v>
      </c>
    </row>
    <row r="6367" spans="37:42" x14ac:dyDescent="0.25">
      <c r="AK6367" t="s">
        <v>1675</v>
      </c>
      <c r="AL6367" t="str">
        <f t="shared" si="230"/>
        <v>2019-06-23</v>
      </c>
      <c r="AM6367">
        <v>3782</v>
      </c>
      <c r="AN6367" t="s">
        <v>7</v>
      </c>
      <c r="AO6367">
        <v>1</v>
      </c>
      <c r="AP6367" t="str">
        <f t="shared" si="231"/>
        <v>2019-06</v>
      </c>
    </row>
    <row r="6368" spans="37:42" x14ac:dyDescent="0.25">
      <c r="AK6368" t="s">
        <v>4282</v>
      </c>
      <c r="AL6368" t="str">
        <f t="shared" si="230"/>
        <v>2019-01-08</v>
      </c>
      <c r="AM6368">
        <v>7468</v>
      </c>
      <c r="AN6368" t="s">
        <v>5</v>
      </c>
      <c r="AO6368">
        <v>4</v>
      </c>
      <c r="AP6368" t="str">
        <f t="shared" si="231"/>
        <v>2019-01</v>
      </c>
    </row>
    <row r="6369" spans="37:42" x14ac:dyDescent="0.25">
      <c r="AK6369" t="s">
        <v>1831</v>
      </c>
      <c r="AL6369" t="str">
        <f t="shared" si="230"/>
        <v>2019-04-13</v>
      </c>
      <c r="AM6369">
        <v>3473</v>
      </c>
      <c r="AN6369" t="s">
        <v>7</v>
      </c>
      <c r="AO6369">
        <v>2.3315892219499998</v>
      </c>
      <c r="AP6369" t="str">
        <f t="shared" si="231"/>
        <v>2019-04</v>
      </c>
    </row>
    <row r="6370" spans="37:42" x14ac:dyDescent="0.25">
      <c r="AK6370" t="s">
        <v>176</v>
      </c>
      <c r="AL6370" t="str">
        <f t="shared" si="230"/>
        <v>2018-11-09</v>
      </c>
      <c r="AM6370">
        <v>2012</v>
      </c>
      <c r="AN6370" t="s">
        <v>7</v>
      </c>
      <c r="AO6370">
        <v>2.56</v>
      </c>
      <c r="AP6370" t="str">
        <f t="shared" si="231"/>
        <v>2018-11</v>
      </c>
    </row>
    <row r="6371" spans="37:42" x14ac:dyDescent="0.25">
      <c r="AK6371" t="s">
        <v>4283</v>
      </c>
      <c r="AL6371" t="str">
        <f t="shared" si="230"/>
        <v>2018-12-03</v>
      </c>
      <c r="AM6371">
        <v>4209</v>
      </c>
      <c r="AN6371" t="s">
        <v>5</v>
      </c>
      <c r="AO6371">
        <v>3.9936835765800001</v>
      </c>
      <c r="AP6371" t="str">
        <f t="shared" si="231"/>
        <v>2018-12</v>
      </c>
    </row>
    <row r="6372" spans="37:42" x14ac:dyDescent="0.25">
      <c r="AK6372" t="s">
        <v>1043</v>
      </c>
      <c r="AL6372" t="str">
        <f t="shared" si="230"/>
        <v>2018-12-27</v>
      </c>
      <c r="AM6372">
        <v>4209</v>
      </c>
      <c r="AN6372" t="s">
        <v>5</v>
      </c>
      <c r="AO6372">
        <v>2.2799999999999998</v>
      </c>
      <c r="AP6372" t="str">
        <f t="shared" si="231"/>
        <v>2018-12</v>
      </c>
    </row>
    <row r="6373" spans="37:42" x14ac:dyDescent="0.25">
      <c r="AK6373" t="s">
        <v>4175</v>
      </c>
      <c r="AL6373" t="str">
        <f t="shared" si="230"/>
        <v>2019-05-17</v>
      </c>
      <c r="AM6373">
        <v>1366</v>
      </c>
      <c r="AN6373" t="s">
        <v>7</v>
      </c>
      <c r="AO6373">
        <v>2.72</v>
      </c>
      <c r="AP6373" t="str">
        <f t="shared" si="231"/>
        <v>2019-05</v>
      </c>
    </row>
    <row r="6374" spans="37:42" x14ac:dyDescent="0.25">
      <c r="AK6374" t="s">
        <v>353</v>
      </c>
      <c r="AL6374" t="str">
        <f t="shared" si="230"/>
        <v>2019-03-18</v>
      </c>
      <c r="AM6374">
        <v>652</v>
      </c>
      <c r="AN6374" t="s">
        <v>7</v>
      </c>
      <c r="AO6374">
        <v>3.3990268707300002</v>
      </c>
      <c r="AP6374" t="str">
        <f t="shared" si="231"/>
        <v>2019-03</v>
      </c>
    </row>
    <row r="6375" spans="37:42" x14ac:dyDescent="0.25">
      <c r="AK6375" t="s">
        <v>2544</v>
      </c>
      <c r="AL6375" t="str">
        <f t="shared" si="230"/>
        <v>2019-01-06</v>
      </c>
      <c r="AM6375">
        <v>2972</v>
      </c>
      <c r="AN6375" t="s">
        <v>5</v>
      </c>
      <c r="AO6375">
        <v>1.9200001</v>
      </c>
      <c r="AP6375" t="str">
        <f t="shared" si="231"/>
        <v>2019-01</v>
      </c>
    </row>
    <row r="6376" spans="37:42" x14ac:dyDescent="0.25">
      <c r="AK6376" t="s">
        <v>958</v>
      </c>
      <c r="AL6376" t="str">
        <f t="shared" si="230"/>
        <v>2019-06-23</v>
      </c>
      <c r="AM6376">
        <v>7129</v>
      </c>
      <c r="AN6376" t="s">
        <v>5</v>
      </c>
      <c r="AO6376">
        <v>0.69413352012600005</v>
      </c>
      <c r="AP6376" t="str">
        <f t="shared" si="231"/>
        <v>2019-06</v>
      </c>
    </row>
    <row r="6377" spans="37:42" x14ac:dyDescent="0.25">
      <c r="AK6377" t="s">
        <v>4284</v>
      </c>
      <c r="AL6377" t="str">
        <f t="shared" si="230"/>
        <v>2019-03-14</v>
      </c>
      <c r="AM6377">
        <v>652</v>
      </c>
      <c r="AN6377" t="s">
        <v>35</v>
      </c>
      <c r="AO6377">
        <v>3.24</v>
      </c>
      <c r="AP6377" t="str">
        <f t="shared" si="231"/>
        <v>2019-03</v>
      </c>
    </row>
    <row r="6378" spans="37:42" x14ac:dyDescent="0.25">
      <c r="AK6378" t="s">
        <v>3802</v>
      </c>
      <c r="AL6378" t="str">
        <f t="shared" si="230"/>
        <v>2019-02-28</v>
      </c>
      <c r="AM6378">
        <v>5333</v>
      </c>
      <c r="AN6378" t="s">
        <v>5</v>
      </c>
      <c r="AO6378">
        <v>4</v>
      </c>
      <c r="AP6378" t="str">
        <f t="shared" si="231"/>
        <v>2019-02</v>
      </c>
    </row>
    <row r="6379" spans="37:42" x14ac:dyDescent="0.25">
      <c r="AK6379" t="s">
        <v>4285</v>
      </c>
      <c r="AL6379" t="str">
        <f t="shared" si="230"/>
        <v>2018-09-28</v>
      </c>
      <c r="AM6379">
        <v>2802</v>
      </c>
      <c r="AN6379" t="s">
        <v>22</v>
      </c>
      <c r="AO6379">
        <v>1.56</v>
      </c>
      <c r="AP6379" t="str">
        <f t="shared" si="231"/>
        <v>2018-09</v>
      </c>
    </row>
    <row r="6380" spans="37:42" x14ac:dyDescent="0.25">
      <c r="AK6380" t="s">
        <v>1174</v>
      </c>
      <c r="AL6380" t="str">
        <f t="shared" si="230"/>
        <v>2019-01-02</v>
      </c>
      <c r="AM6380">
        <v>4209</v>
      </c>
      <c r="AN6380" t="s">
        <v>22</v>
      </c>
      <c r="AO6380">
        <v>1.1199999</v>
      </c>
      <c r="AP6380" t="str">
        <f t="shared" si="231"/>
        <v>2019-01</v>
      </c>
    </row>
    <row r="6381" spans="37:42" x14ac:dyDescent="0.25">
      <c r="AK6381" t="s">
        <v>4286</v>
      </c>
      <c r="AL6381" t="str">
        <f t="shared" si="230"/>
        <v>2018-10-14</v>
      </c>
      <c r="AM6381">
        <v>2012</v>
      </c>
      <c r="AN6381" t="s">
        <v>5</v>
      </c>
      <c r="AO6381">
        <v>2.20369195938</v>
      </c>
      <c r="AP6381" t="str">
        <f t="shared" si="231"/>
        <v>2018-10</v>
      </c>
    </row>
    <row r="6382" spans="37:42" x14ac:dyDescent="0.25">
      <c r="AK6382" t="s">
        <v>1868</v>
      </c>
      <c r="AL6382" t="str">
        <f t="shared" si="230"/>
        <v>2019-06-24</v>
      </c>
      <c r="AM6382">
        <v>1522</v>
      </c>
      <c r="AN6382" t="s">
        <v>5</v>
      </c>
      <c r="AO6382">
        <v>3.0503976345099999</v>
      </c>
      <c r="AP6382" t="str">
        <f t="shared" si="231"/>
        <v>2019-06</v>
      </c>
    </row>
    <row r="6383" spans="37:42" x14ac:dyDescent="0.25">
      <c r="AK6383" t="s">
        <v>392</v>
      </c>
      <c r="AL6383" t="str">
        <f t="shared" si="230"/>
        <v>2018-09-10</v>
      </c>
      <c r="AM6383">
        <v>1673</v>
      </c>
      <c r="AN6383" t="s">
        <v>5</v>
      </c>
      <c r="AO6383">
        <v>2.5812802314800001</v>
      </c>
      <c r="AP6383" t="str">
        <f t="shared" si="231"/>
        <v>2018-09</v>
      </c>
    </row>
    <row r="6384" spans="37:42" x14ac:dyDescent="0.25">
      <c r="AK6384" t="s">
        <v>2238</v>
      </c>
      <c r="AL6384" t="str">
        <f t="shared" si="230"/>
        <v>2019-02-03</v>
      </c>
      <c r="AM6384">
        <v>2666</v>
      </c>
      <c r="AN6384" t="s">
        <v>7</v>
      </c>
      <c r="AO6384">
        <v>2.76493167877</v>
      </c>
      <c r="AP6384" t="str">
        <f t="shared" si="231"/>
        <v>2019-02</v>
      </c>
    </row>
    <row r="6385" spans="37:42" x14ac:dyDescent="0.25">
      <c r="AK6385" t="s">
        <v>967</v>
      </c>
      <c r="AL6385" t="str">
        <f t="shared" si="230"/>
        <v>2019-06-26</v>
      </c>
      <c r="AM6385">
        <v>2972</v>
      </c>
      <c r="AN6385" t="s">
        <v>7</v>
      </c>
      <c r="AO6385">
        <v>1.72</v>
      </c>
      <c r="AP6385" t="str">
        <f t="shared" si="231"/>
        <v>2019-06</v>
      </c>
    </row>
    <row r="6386" spans="37:42" x14ac:dyDescent="0.25">
      <c r="AK6386" t="s">
        <v>4287</v>
      </c>
      <c r="AL6386" t="str">
        <f t="shared" si="230"/>
        <v>2019-02-20</v>
      </c>
      <c r="AM6386">
        <v>1513</v>
      </c>
      <c r="AN6386" t="s">
        <v>7</v>
      </c>
      <c r="AO6386">
        <v>4</v>
      </c>
      <c r="AP6386" t="str">
        <f t="shared" si="231"/>
        <v>2019-02</v>
      </c>
    </row>
    <row r="6387" spans="37:42" x14ac:dyDescent="0.25">
      <c r="AK6387" t="s">
        <v>337</v>
      </c>
      <c r="AL6387" t="str">
        <f t="shared" si="230"/>
        <v>2019-02-14</v>
      </c>
      <c r="AM6387">
        <v>2025</v>
      </c>
      <c r="AN6387" t="s">
        <v>7</v>
      </c>
      <c r="AO6387">
        <v>2</v>
      </c>
      <c r="AP6387" t="str">
        <f t="shared" si="231"/>
        <v>2019-02</v>
      </c>
    </row>
    <row r="6388" spans="37:42" x14ac:dyDescent="0.25">
      <c r="AK6388" t="s">
        <v>4288</v>
      </c>
      <c r="AL6388" t="str">
        <f t="shared" si="230"/>
        <v>2019-07-05</v>
      </c>
      <c r="AM6388">
        <v>6510</v>
      </c>
      <c r="AN6388" t="s">
        <v>7</v>
      </c>
      <c r="AO6388">
        <v>2.6942439079299998</v>
      </c>
      <c r="AP6388" t="str">
        <f t="shared" si="231"/>
        <v>2019-07</v>
      </c>
    </row>
    <row r="6389" spans="37:42" x14ac:dyDescent="0.25">
      <c r="AK6389" t="s">
        <v>4116</v>
      </c>
      <c r="AL6389" t="str">
        <f t="shared" si="230"/>
        <v>2019-05-16</v>
      </c>
      <c r="AM6389">
        <v>2432</v>
      </c>
      <c r="AN6389" t="s">
        <v>7</v>
      </c>
      <c r="AO6389">
        <v>3.52</v>
      </c>
      <c r="AP6389" t="str">
        <f t="shared" si="231"/>
        <v>2019-05</v>
      </c>
    </row>
    <row r="6390" spans="37:42" x14ac:dyDescent="0.25">
      <c r="AK6390" t="s">
        <v>4289</v>
      </c>
      <c r="AL6390" t="str">
        <f t="shared" si="230"/>
        <v>2019-03-25</v>
      </c>
      <c r="AM6390">
        <v>7329</v>
      </c>
      <c r="AN6390" t="s">
        <v>7</v>
      </c>
      <c r="AO6390">
        <v>1.5999999</v>
      </c>
      <c r="AP6390" t="str">
        <f t="shared" si="231"/>
        <v>2019-03</v>
      </c>
    </row>
    <row r="6391" spans="37:42" x14ac:dyDescent="0.25">
      <c r="AK6391" t="s">
        <v>896</v>
      </c>
      <c r="AL6391" t="str">
        <f t="shared" si="230"/>
        <v>2019-04-12</v>
      </c>
      <c r="AM6391">
        <v>7129</v>
      </c>
      <c r="AN6391" t="s">
        <v>7</v>
      </c>
      <c r="AO6391">
        <v>3.48</v>
      </c>
      <c r="AP6391" t="str">
        <f t="shared" si="231"/>
        <v>2019-04</v>
      </c>
    </row>
    <row r="6392" spans="37:42" x14ac:dyDescent="0.25">
      <c r="AK6392" t="s">
        <v>4290</v>
      </c>
      <c r="AL6392" t="str">
        <f t="shared" si="230"/>
        <v>2018-12-19</v>
      </c>
      <c r="AM6392">
        <v>1074</v>
      </c>
      <c r="AN6392" t="s">
        <v>7</v>
      </c>
      <c r="AO6392">
        <v>0.91541981697100006</v>
      </c>
      <c r="AP6392" t="str">
        <f t="shared" si="231"/>
        <v>2018-12</v>
      </c>
    </row>
    <row r="6393" spans="37:42" x14ac:dyDescent="0.25">
      <c r="AK6393" t="s">
        <v>3353</v>
      </c>
      <c r="AL6393" t="str">
        <f t="shared" si="230"/>
        <v>2018-11-05</v>
      </c>
      <c r="AM6393">
        <v>1714</v>
      </c>
      <c r="AN6393" t="s">
        <v>5</v>
      </c>
      <c r="AO6393">
        <v>1.8800001</v>
      </c>
      <c r="AP6393" t="str">
        <f t="shared" si="231"/>
        <v>2018-11</v>
      </c>
    </row>
    <row r="6394" spans="37:42" x14ac:dyDescent="0.25">
      <c r="AK6394" t="s">
        <v>1518</v>
      </c>
      <c r="AL6394" t="str">
        <f t="shared" si="230"/>
        <v>2019-06-13</v>
      </c>
      <c r="AM6394">
        <v>2012</v>
      </c>
      <c r="AN6394" t="s">
        <v>5</v>
      </c>
      <c r="AO6394">
        <v>2.4954924583400002</v>
      </c>
      <c r="AP6394" t="str">
        <f t="shared" si="231"/>
        <v>2019-06</v>
      </c>
    </row>
    <row r="6395" spans="37:42" x14ac:dyDescent="0.25">
      <c r="AK6395" t="s">
        <v>4291</v>
      </c>
      <c r="AL6395" t="str">
        <f t="shared" si="230"/>
        <v>2019-07-20</v>
      </c>
      <c r="AM6395">
        <v>5333</v>
      </c>
      <c r="AN6395" t="s">
        <v>35</v>
      </c>
      <c r="AO6395">
        <v>3.6344676017799999</v>
      </c>
      <c r="AP6395" t="str">
        <f t="shared" si="231"/>
        <v>2019-07</v>
      </c>
    </row>
    <row r="6396" spans="37:42" x14ac:dyDescent="0.25">
      <c r="AK6396" t="s">
        <v>4292</v>
      </c>
      <c r="AL6396" t="str">
        <f t="shared" si="230"/>
        <v>2019-06-05</v>
      </c>
      <c r="AM6396">
        <v>603</v>
      </c>
      <c r="AN6396" t="s">
        <v>5</v>
      </c>
      <c r="AO6396">
        <v>1.52</v>
      </c>
      <c r="AP6396" t="str">
        <f t="shared" si="231"/>
        <v>2019-06</v>
      </c>
    </row>
    <row r="6397" spans="37:42" x14ac:dyDescent="0.25">
      <c r="AK6397" t="s">
        <v>420</v>
      </c>
      <c r="AL6397" t="str">
        <f t="shared" si="230"/>
        <v>2018-10-29</v>
      </c>
      <c r="AM6397">
        <v>652</v>
      </c>
      <c r="AN6397" t="s">
        <v>5</v>
      </c>
      <c r="AO6397">
        <v>2</v>
      </c>
      <c r="AP6397" t="str">
        <f t="shared" si="231"/>
        <v>2018-10</v>
      </c>
    </row>
    <row r="6398" spans="37:42" x14ac:dyDescent="0.25">
      <c r="AK6398" t="s">
        <v>666</v>
      </c>
      <c r="AL6398" t="str">
        <f t="shared" si="230"/>
        <v>2019-01-01</v>
      </c>
      <c r="AM6398">
        <v>6984</v>
      </c>
      <c r="AN6398" t="s">
        <v>22</v>
      </c>
      <c r="AO6398">
        <v>3.7061877250699999</v>
      </c>
      <c r="AP6398" t="str">
        <f t="shared" si="231"/>
        <v>2019-01</v>
      </c>
    </row>
    <row r="6399" spans="37:42" x14ac:dyDescent="0.25">
      <c r="AK6399" t="s">
        <v>1532</v>
      </c>
      <c r="AL6399" t="str">
        <f t="shared" si="230"/>
        <v>2018-11-05</v>
      </c>
      <c r="AM6399">
        <v>2435</v>
      </c>
      <c r="AN6399" t="s">
        <v>7</v>
      </c>
      <c r="AO6399">
        <v>3.4</v>
      </c>
      <c r="AP6399" t="str">
        <f t="shared" si="231"/>
        <v>2018-11</v>
      </c>
    </row>
    <row r="6400" spans="37:42" x14ac:dyDescent="0.25">
      <c r="AK6400" t="s">
        <v>1273</v>
      </c>
      <c r="AL6400" t="str">
        <f t="shared" si="230"/>
        <v>2019-04-21</v>
      </c>
      <c r="AM6400">
        <v>3473</v>
      </c>
      <c r="AN6400" t="s">
        <v>7</v>
      </c>
      <c r="AO6400">
        <v>1.96</v>
      </c>
      <c r="AP6400" t="str">
        <f t="shared" si="231"/>
        <v>2019-04</v>
      </c>
    </row>
    <row r="6401" spans="37:42" x14ac:dyDescent="0.25">
      <c r="AK6401" t="s">
        <v>3727</v>
      </c>
      <c r="AL6401" t="str">
        <f t="shared" si="230"/>
        <v>2018-11-17</v>
      </c>
      <c r="AM6401">
        <v>2271</v>
      </c>
      <c r="AN6401" t="s">
        <v>5</v>
      </c>
      <c r="AO6401">
        <v>1.1981673240699999</v>
      </c>
      <c r="AP6401" t="str">
        <f t="shared" si="231"/>
        <v>2018-11</v>
      </c>
    </row>
    <row r="6402" spans="37:42" x14ac:dyDescent="0.25">
      <c r="AK6402" t="s">
        <v>1620</v>
      </c>
      <c r="AL6402" t="str">
        <f t="shared" si="230"/>
        <v>2019-07-10</v>
      </c>
      <c r="AM6402">
        <v>1309</v>
      </c>
      <c r="AN6402" t="s">
        <v>7</v>
      </c>
      <c r="AO6402">
        <v>4</v>
      </c>
      <c r="AP6402" t="str">
        <f t="shared" si="231"/>
        <v>2019-07</v>
      </c>
    </row>
    <row r="6403" spans="37:42" x14ac:dyDescent="0.25">
      <c r="AK6403" t="s">
        <v>4293</v>
      </c>
      <c r="AL6403" t="str">
        <f t="shared" si="230"/>
        <v>2019-03-19</v>
      </c>
      <c r="AM6403">
        <v>2025</v>
      </c>
      <c r="AN6403" t="s">
        <v>7</v>
      </c>
      <c r="AO6403">
        <v>1.48</v>
      </c>
      <c r="AP6403" t="str">
        <f t="shared" si="231"/>
        <v>2019-03</v>
      </c>
    </row>
    <row r="6404" spans="37:42" x14ac:dyDescent="0.25">
      <c r="AK6404" t="s">
        <v>4294</v>
      </c>
      <c r="AL6404" t="str">
        <f t="shared" ref="AL6404:AL6467" si="232">LEFT(AK6404,10)</f>
        <v>2018-11-28</v>
      </c>
      <c r="AM6404">
        <v>2432</v>
      </c>
      <c r="AN6404" t="s">
        <v>5</v>
      </c>
      <c r="AO6404">
        <v>2.8</v>
      </c>
      <c r="AP6404" t="str">
        <f t="shared" ref="AP6404:AP6467" si="233">YEAR(AL6404)&amp;"-"&amp;TEXT(MONTH(AL6404),"00")</f>
        <v>2018-11</v>
      </c>
    </row>
    <row r="6405" spans="37:42" x14ac:dyDescent="0.25">
      <c r="AK6405" t="s">
        <v>2811</v>
      </c>
      <c r="AL6405" t="str">
        <f t="shared" si="232"/>
        <v>2019-07-11</v>
      </c>
      <c r="AM6405">
        <v>2012</v>
      </c>
      <c r="AN6405" t="s">
        <v>5</v>
      </c>
      <c r="AO6405">
        <v>2.56</v>
      </c>
      <c r="AP6405" t="str">
        <f t="shared" si="233"/>
        <v>2019-07</v>
      </c>
    </row>
    <row r="6406" spans="37:42" x14ac:dyDescent="0.25">
      <c r="AK6406" t="s">
        <v>12</v>
      </c>
      <c r="AL6406" t="str">
        <f t="shared" si="232"/>
        <v>2018-09-13</v>
      </c>
      <c r="AM6406">
        <v>650</v>
      </c>
      <c r="AN6406" t="s">
        <v>5</v>
      </c>
      <c r="AO6406">
        <v>1.8399999</v>
      </c>
      <c r="AP6406" t="str">
        <f t="shared" si="233"/>
        <v>2018-09</v>
      </c>
    </row>
    <row r="6407" spans="37:42" x14ac:dyDescent="0.25">
      <c r="AK6407" t="s">
        <v>1501</v>
      </c>
      <c r="AL6407" t="str">
        <f t="shared" si="232"/>
        <v>2018-09-29</v>
      </c>
      <c r="AM6407">
        <v>4612</v>
      </c>
      <c r="AN6407" t="s">
        <v>7</v>
      </c>
      <c r="AO6407">
        <v>0.68000006999999996</v>
      </c>
      <c r="AP6407" t="str">
        <f t="shared" si="233"/>
        <v>2018-09</v>
      </c>
    </row>
    <row r="6408" spans="37:42" x14ac:dyDescent="0.25">
      <c r="AK6408" t="s">
        <v>4295</v>
      </c>
      <c r="AL6408" t="str">
        <f t="shared" si="232"/>
        <v>2018-11-26</v>
      </c>
      <c r="AM6408">
        <v>1506</v>
      </c>
      <c r="AN6408" t="s">
        <v>5</v>
      </c>
      <c r="AO6408">
        <v>3.6588823795300001</v>
      </c>
      <c r="AP6408" t="str">
        <f t="shared" si="233"/>
        <v>2018-11</v>
      </c>
    </row>
    <row r="6409" spans="37:42" x14ac:dyDescent="0.25">
      <c r="AK6409" t="s">
        <v>1896</v>
      </c>
      <c r="AL6409" t="str">
        <f t="shared" si="232"/>
        <v>2019-07-11</v>
      </c>
      <c r="AM6409">
        <v>5333</v>
      </c>
      <c r="AN6409" t="s">
        <v>7</v>
      </c>
      <c r="AO6409">
        <v>1</v>
      </c>
      <c r="AP6409" t="str">
        <f t="shared" si="233"/>
        <v>2019-07</v>
      </c>
    </row>
    <row r="6410" spans="37:42" x14ac:dyDescent="0.25">
      <c r="AK6410" t="s">
        <v>2239</v>
      </c>
      <c r="AL6410" t="str">
        <f t="shared" si="232"/>
        <v>2018-09-14</v>
      </c>
      <c r="AM6410">
        <v>1471</v>
      </c>
      <c r="AN6410" t="s">
        <v>7</v>
      </c>
      <c r="AO6410">
        <v>2.1599998</v>
      </c>
      <c r="AP6410" t="str">
        <f t="shared" si="233"/>
        <v>2018-09</v>
      </c>
    </row>
    <row r="6411" spans="37:42" x14ac:dyDescent="0.25">
      <c r="AK6411" t="s">
        <v>1553</v>
      </c>
      <c r="AL6411" t="str">
        <f t="shared" si="232"/>
        <v>2019-02-23</v>
      </c>
      <c r="AM6411">
        <v>2012</v>
      </c>
      <c r="AN6411" t="s">
        <v>5</v>
      </c>
      <c r="AO6411">
        <v>3.96</v>
      </c>
      <c r="AP6411" t="str">
        <f t="shared" si="233"/>
        <v>2019-02</v>
      </c>
    </row>
    <row r="6412" spans="37:42" x14ac:dyDescent="0.25">
      <c r="AK6412" t="s">
        <v>2302</v>
      </c>
      <c r="AL6412" t="str">
        <f t="shared" si="232"/>
        <v>2019-05-16</v>
      </c>
      <c r="AM6412">
        <v>8371</v>
      </c>
      <c r="AN6412" t="s">
        <v>35</v>
      </c>
      <c r="AO6412">
        <v>2</v>
      </c>
      <c r="AP6412" t="str">
        <f t="shared" si="233"/>
        <v>2019-05</v>
      </c>
    </row>
    <row r="6413" spans="37:42" x14ac:dyDescent="0.25">
      <c r="AK6413" t="s">
        <v>1161</v>
      </c>
      <c r="AL6413" t="str">
        <f t="shared" si="232"/>
        <v>2019-04-13</v>
      </c>
      <c r="AM6413">
        <v>2311</v>
      </c>
      <c r="AN6413" t="s">
        <v>7</v>
      </c>
      <c r="AO6413">
        <v>3.3447885513300002</v>
      </c>
      <c r="AP6413" t="str">
        <f t="shared" si="233"/>
        <v>2019-04</v>
      </c>
    </row>
    <row r="6414" spans="37:42" x14ac:dyDescent="0.25">
      <c r="AK6414" t="s">
        <v>555</v>
      </c>
      <c r="AL6414" t="str">
        <f t="shared" si="232"/>
        <v>2018-11-17</v>
      </c>
      <c r="AM6414">
        <v>603</v>
      </c>
      <c r="AN6414" t="s">
        <v>5</v>
      </c>
      <c r="AO6414">
        <v>3</v>
      </c>
      <c r="AP6414" t="str">
        <f t="shared" si="233"/>
        <v>2018-11</v>
      </c>
    </row>
    <row r="6415" spans="37:42" x14ac:dyDescent="0.25">
      <c r="AK6415" t="s">
        <v>3423</v>
      </c>
      <c r="AL6415" t="str">
        <f t="shared" si="232"/>
        <v>2019-06-29</v>
      </c>
      <c r="AM6415">
        <v>4209</v>
      </c>
      <c r="AN6415" t="s">
        <v>7</v>
      </c>
      <c r="AO6415">
        <v>2.3200002</v>
      </c>
      <c r="AP6415" t="str">
        <f t="shared" si="233"/>
        <v>2019-06</v>
      </c>
    </row>
    <row r="6416" spans="37:42" x14ac:dyDescent="0.25">
      <c r="AK6416" t="s">
        <v>2711</v>
      </c>
      <c r="AL6416" t="str">
        <f t="shared" si="232"/>
        <v>2018-10-16</v>
      </c>
      <c r="AM6416">
        <v>2703</v>
      </c>
      <c r="AN6416" t="s">
        <v>7</v>
      </c>
      <c r="AO6416">
        <v>2.3412041664099998</v>
      </c>
      <c r="AP6416" t="str">
        <f t="shared" si="233"/>
        <v>2018-10</v>
      </c>
    </row>
    <row r="6417" spans="37:42" x14ac:dyDescent="0.25">
      <c r="AK6417" t="s">
        <v>939</v>
      </c>
      <c r="AL6417" t="str">
        <f t="shared" si="232"/>
        <v>2018-11-20</v>
      </c>
      <c r="AM6417">
        <v>2012</v>
      </c>
      <c r="AN6417" t="s">
        <v>5</v>
      </c>
      <c r="AO6417">
        <v>1</v>
      </c>
      <c r="AP6417" t="str">
        <f t="shared" si="233"/>
        <v>2018-11</v>
      </c>
    </row>
    <row r="6418" spans="37:42" x14ac:dyDescent="0.25">
      <c r="AK6418" t="s">
        <v>2712</v>
      </c>
      <c r="AL6418" t="str">
        <f t="shared" si="232"/>
        <v>2019-06-11</v>
      </c>
      <c r="AM6418">
        <v>8086</v>
      </c>
      <c r="AN6418" t="s">
        <v>5</v>
      </c>
      <c r="AO6418">
        <v>3</v>
      </c>
      <c r="AP6418" t="str">
        <f t="shared" si="233"/>
        <v>2019-06</v>
      </c>
    </row>
    <row r="6419" spans="37:42" x14ac:dyDescent="0.25">
      <c r="AK6419" t="s">
        <v>4296</v>
      </c>
      <c r="AL6419" t="str">
        <f t="shared" si="232"/>
        <v>2018-11-16</v>
      </c>
      <c r="AM6419">
        <v>2928</v>
      </c>
      <c r="AN6419" t="s">
        <v>7</v>
      </c>
      <c r="AO6419">
        <v>3</v>
      </c>
      <c r="AP6419" t="str">
        <f t="shared" si="233"/>
        <v>2018-11</v>
      </c>
    </row>
    <row r="6420" spans="37:42" x14ac:dyDescent="0.25">
      <c r="AK6420" t="s">
        <v>2102</v>
      </c>
      <c r="AL6420" t="str">
        <f t="shared" si="232"/>
        <v>2019-01-20</v>
      </c>
      <c r="AM6420">
        <v>3782</v>
      </c>
      <c r="AN6420" t="s">
        <v>7</v>
      </c>
      <c r="AO6420">
        <v>1.7224340438800001</v>
      </c>
      <c r="AP6420" t="str">
        <f t="shared" si="233"/>
        <v>2019-01</v>
      </c>
    </row>
    <row r="6421" spans="37:42" x14ac:dyDescent="0.25">
      <c r="AK6421" t="s">
        <v>4297</v>
      </c>
      <c r="AL6421" t="str">
        <f t="shared" si="232"/>
        <v>2019-07-05</v>
      </c>
      <c r="AM6421">
        <v>2311</v>
      </c>
      <c r="AN6421" t="s">
        <v>5</v>
      </c>
      <c r="AO6421">
        <v>1.56</v>
      </c>
      <c r="AP6421" t="str">
        <f t="shared" si="233"/>
        <v>2019-07</v>
      </c>
    </row>
    <row r="6422" spans="37:42" x14ac:dyDescent="0.25">
      <c r="AK6422" t="s">
        <v>4298</v>
      </c>
      <c r="AL6422" t="str">
        <f t="shared" si="232"/>
        <v>2018-12-28</v>
      </c>
      <c r="AM6422">
        <v>2012</v>
      </c>
      <c r="AN6422" t="s">
        <v>5</v>
      </c>
      <c r="AO6422">
        <v>3.1366953849799999</v>
      </c>
      <c r="AP6422" t="str">
        <f t="shared" si="233"/>
        <v>2018-12</v>
      </c>
    </row>
    <row r="6423" spans="37:42" x14ac:dyDescent="0.25">
      <c r="AK6423" t="s">
        <v>4299</v>
      </c>
      <c r="AL6423" t="str">
        <f t="shared" si="232"/>
        <v>2019-05-01</v>
      </c>
      <c r="AM6423">
        <v>1972</v>
      </c>
      <c r="AN6423" t="s">
        <v>5</v>
      </c>
      <c r="AO6423">
        <v>1</v>
      </c>
      <c r="AP6423" t="str">
        <f t="shared" si="233"/>
        <v>2019-05</v>
      </c>
    </row>
    <row r="6424" spans="37:42" x14ac:dyDescent="0.25">
      <c r="AK6424" t="s">
        <v>4300</v>
      </c>
      <c r="AL6424" t="str">
        <f t="shared" si="232"/>
        <v>2019-01-19</v>
      </c>
      <c r="AM6424">
        <v>7468</v>
      </c>
      <c r="AN6424" t="s">
        <v>22</v>
      </c>
      <c r="AO6424">
        <v>4</v>
      </c>
      <c r="AP6424" t="str">
        <f t="shared" si="233"/>
        <v>2019-01</v>
      </c>
    </row>
    <row r="6425" spans="37:42" x14ac:dyDescent="0.25">
      <c r="AK6425" t="s">
        <v>2934</v>
      </c>
      <c r="AL6425" t="str">
        <f t="shared" si="232"/>
        <v>2019-05-16</v>
      </c>
      <c r="AM6425">
        <v>3435</v>
      </c>
      <c r="AN6425" t="s">
        <v>7</v>
      </c>
      <c r="AO6425">
        <v>0.74303627014200002</v>
      </c>
      <c r="AP6425" t="str">
        <f t="shared" si="233"/>
        <v>2019-05</v>
      </c>
    </row>
    <row r="6426" spans="37:42" x14ac:dyDescent="0.25">
      <c r="AK6426" t="s">
        <v>4301</v>
      </c>
      <c r="AL6426" t="str">
        <f t="shared" si="232"/>
        <v>2019-02-06</v>
      </c>
      <c r="AM6426">
        <v>3782</v>
      </c>
      <c r="AN6426" t="s">
        <v>7</v>
      </c>
      <c r="AO6426">
        <v>2.2400000000000002</v>
      </c>
      <c r="AP6426" t="str">
        <f t="shared" si="233"/>
        <v>2019-02</v>
      </c>
    </row>
    <row r="6427" spans="37:42" x14ac:dyDescent="0.25">
      <c r="AK6427" t="s">
        <v>4302</v>
      </c>
      <c r="AL6427" t="str">
        <f t="shared" si="232"/>
        <v>2019-01-13</v>
      </c>
      <c r="AM6427">
        <v>2729</v>
      </c>
      <c r="AN6427" t="s">
        <v>5</v>
      </c>
      <c r="AO6427">
        <v>3.68</v>
      </c>
      <c r="AP6427" t="str">
        <f t="shared" si="233"/>
        <v>2019-01</v>
      </c>
    </row>
    <row r="6428" spans="37:42" x14ac:dyDescent="0.25">
      <c r="AK6428" t="s">
        <v>2845</v>
      </c>
      <c r="AL6428" t="str">
        <f t="shared" si="232"/>
        <v>2019-07-01</v>
      </c>
      <c r="AM6428">
        <v>1074</v>
      </c>
      <c r="AN6428" t="s">
        <v>7</v>
      </c>
      <c r="AO6428">
        <v>3.92</v>
      </c>
      <c r="AP6428" t="str">
        <f t="shared" si="233"/>
        <v>2019-07</v>
      </c>
    </row>
    <row r="6429" spans="37:42" x14ac:dyDescent="0.25">
      <c r="AK6429" t="s">
        <v>4303</v>
      </c>
      <c r="AL6429" t="str">
        <f t="shared" si="232"/>
        <v>2019-03-13</v>
      </c>
      <c r="AM6429">
        <v>8170</v>
      </c>
      <c r="AN6429" t="s">
        <v>7</v>
      </c>
      <c r="AO6429">
        <v>2.3800563812300002</v>
      </c>
      <c r="AP6429" t="str">
        <f t="shared" si="233"/>
        <v>2019-03</v>
      </c>
    </row>
    <row r="6430" spans="37:42" x14ac:dyDescent="0.25">
      <c r="AK6430" t="s">
        <v>4304</v>
      </c>
      <c r="AL6430" t="str">
        <f t="shared" si="232"/>
        <v>2018-12-10</v>
      </c>
      <c r="AM6430">
        <v>1371</v>
      </c>
      <c r="AN6430" t="s">
        <v>5</v>
      </c>
      <c r="AO6430">
        <v>4</v>
      </c>
      <c r="AP6430" t="str">
        <f t="shared" si="233"/>
        <v>2018-12</v>
      </c>
    </row>
    <row r="6431" spans="37:42" x14ac:dyDescent="0.25">
      <c r="AK6431" t="s">
        <v>1214</v>
      </c>
      <c r="AL6431" t="str">
        <f t="shared" si="232"/>
        <v>2018-11-22</v>
      </c>
      <c r="AM6431">
        <v>1714</v>
      </c>
      <c r="AN6431" t="s">
        <v>5</v>
      </c>
      <c r="AO6431">
        <v>2.6399998999999998</v>
      </c>
      <c r="AP6431" t="str">
        <f t="shared" si="233"/>
        <v>2018-11</v>
      </c>
    </row>
    <row r="6432" spans="37:42" x14ac:dyDescent="0.25">
      <c r="AK6432" t="s">
        <v>3108</v>
      </c>
      <c r="AL6432" t="str">
        <f t="shared" si="232"/>
        <v>2018-10-06</v>
      </c>
      <c r="AM6432">
        <v>2802</v>
      </c>
      <c r="AN6432" t="s">
        <v>7</v>
      </c>
      <c r="AO6432">
        <v>3.2663526534999998</v>
      </c>
      <c r="AP6432" t="str">
        <f t="shared" si="233"/>
        <v>2018-10</v>
      </c>
    </row>
    <row r="6433" spans="37:42" x14ac:dyDescent="0.25">
      <c r="AK6433" t="s">
        <v>834</v>
      </c>
      <c r="AL6433" t="str">
        <f t="shared" si="232"/>
        <v>2019-01-05</v>
      </c>
      <c r="AM6433">
        <v>6876</v>
      </c>
      <c r="AN6433" t="s">
        <v>5</v>
      </c>
      <c r="AO6433">
        <v>1</v>
      </c>
      <c r="AP6433" t="str">
        <f t="shared" si="233"/>
        <v>2019-01</v>
      </c>
    </row>
    <row r="6434" spans="37:42" x14ac:dyDescent="0.25">
      <c r="AK6434" t="s">
        <v>439</v>
      </c>
      <c r="AL6434" t="str">
        <f t="shared" si="232"/>
        <v>2019-01-26</v>
      </c>
      <c r="AM6434">
        <v>2012</v>
      </c>
      <c r="AN6434" t="s">
        <v>5</v>
      </c>
      <c r="AO6434">
        <v>3.7605984211000001</v>
      </c>
      <c r="AP6434" t="str">
        <f t="shared" si="233"/>
        <v>2019-01</v>
      </c>
    </row>
    <row r="6435" spans="37:42" x14ac:dyDescent="0.25">
      <c r="AK6435" t="s">
        <v>1578</v>
      </c>
      <c r="AL6435" t="str">
        <f t="shared" si="232"/>
        <v>2019-03-01</v>
      </c>
      <c r="AM6435">
        <v>1522</v>
      </c>
      <c r="AN6435" t="s">
        <v>7</v>
      </c>
      <c r="AO6435">
        <v>3.9763674735999999</v>
      </c>
      <c r="AP6435" t="str">
        <f t="shared" si="233"/>
        <v>2019-03</v>
      </c>
    </row>
    <row r="6436" spans="37:42" x14ac:dyDescent="0.25">
      <c r="AK6436" t="s">
        <v>4305</v>
      </c>
      <c r="AL6436" t="str">
        <f t="shared" si="232"/>
        <v>2019-07-14</v>
      </c>
      <c r="AM6436">
        <v>3044</v>
      </c>
      <c r="AN6436" t="s">
        <v>5</v>
      </c>
      <c r="AO6436">
        <v>2.72</v>
      </c>
      <c r="AP6436" t="str">
        <f t="shared" si="233"/>
        <v>2019-07</v>
      </c>
    </row>
    <row r="6437" spans="37:42" x14ac:dyDescent="0.25">
      <c r="AK6437" t="s">
        <v>4044</v>
      </c>
      <c r="AL6437" t="str">
        <f t="shared" si="232"/>
        <v>2019-05-06</v>
      </c>
      <c r="AM6437">
        <v>2666</v>
      </c>
      <c r="AN6437" t="s">
        <v>7</v>
      </c>
      <c r="AO6437">
        <v>2.9321308136000002</v>
      </c>
      <c r="AP6437" t="str">
        <f t="shared" si="233"/>
        <v>2019-05</v>
      </c>
    </row>
    <row r="6438" spans="37:42" x14ac:dyDescent="0.25">
      <c r="AK6438" t="s">
        <v>4306</v>
      </c>
      <c r="AL6438" t="str">
        <f t="shared" si="232"/>
        <v>2019-03-12</v>
      </c>
      <c r="AM6438">
        <v>2729</v>
      </c>
      <c r="AN6438" t="s">
        <v>5</v>
      </c>
      <c r="AO6438">
        <v>2.44</v>
      </c>
      <c r="AP6438" t="str">
        <f t="shared" si="233"/>
        <v>2019-03</v>
      </c>
    </row>
    <row r="6439" spans="37:42" x14ac:dyDescent="0.25">
      <c r="AK6439" t="s">
        <v>4307</v>
      </c>
      <c r="AL6439" t="str">
        <f t="shared" si="232"/>
        <v>2019-01-07</v>
      </c>
      <c r="AM6439">
        <v>8086</v>
      </c>
      <c r="AN6439" t="s">
        <v>7</v>
      </c>
      <c r="AO6439">
        <v>3.9287922382399998</v>
      </c>
      <c r="AP6439" t="str">
        <f t="shared" si="233"/>
        <v>2019-01</v>
      </c>
    </row>
    <row r="6440" spans="37:42" x14ac:dyDescent="0.25">
      <c r="AK6440" t="s">
        <v>4308</v>
      </c>
      <c r="AL6440" t="str">
        <f t="shared" si="232"/>
        <v>2019-07-07</v>
      </c>
      <c r="AM6440">
        <v>1208</v>
      </c>
      <c r="AN6440" t="s">
        <v>5</v>
      </c>
      <c r="AO6440">
        <v>1.71038293839</v>
      </c>
      <c r="AP6440" t="str">
        <f t="shared" si="233"/>
        <v>2019-07</v>
      </c>
    </row>
    <row r="6441" spans="37:42" x14ac:dyDescent="0.25">
      <c r="AK6441" t="s">
        <v>1978</v>
      </c>
      <c r="AL6441" t="str">
        <f t="shared" si="232"/>
        <v>2018-12-02</v>
      </c>
      <c r="AM6441">
        <v>1487</v>
      </c>
      <c r="AN6441" t="s">
        <v>5</v>
      </c>
      <c r="AO6441">
        <v>4</v>
      </c>
      <c r="AP6441" t="str">
        <f t="shared" si="233"/>
        <v>2018-12</v>
      </c>
    </row>
    <row r="6442" spans="37:42" x14ac:dyDescent="0.25">
      <c r="AK6442" t="s">
        <v>1638</v>
      </c>
      <c r="AL6442" t="str">
        <f t="shared" si="232"/>
        <v>2019-02-19</v>
      </c>
      <c r="AM6442">
        <v>2283</v>
      </c>
      <c r="AN6442" t="s">
        <v>5</v>
      </c>
      <c r="AO6442">
        <v>7.9999920000000002E-2</v>
      </c>
      <c r="AP6442" t="str">
        <f t="shared" si="233"/>
        <v>2019-02</v>
      </c>
    </row>
    <row r="6443" spans="37:42" x14ac:dyDescent="0.25">
      <c r="AK6443" t="s">
        <v>2940</v>
      </c>
      <c r="AL6443" t="str">
        <f t="shared" si="232"/>
        <v>2018-11-20</v>
      </c>
      <c r="AM6443">
        <v>2802</v>
      </c>
      <c r="AN6443" t="s">
        <v>5</v>
      </c>
      <c r="AO6443">
        <v>1</v>
      </c>
      <c r="AP6443" t="str">
        <f t="shared" si="233"/>
        <v>2018-11</v>
      </c>
    </row>
    <row r="6444" spans="37:42" x14ac:dyDescent="0.25">
      <c r="AK6444" t="s">
        <v>4169</v>
      </c>
      <c r="AL6444" t="str">
        <f t="shared" si="232"/>
        <v>2019-07-15</v>
      </c>
      <c r="AM6444">
        <v>2012</v>
      </c>
      <c r="AN6444" t="s">
        <v>5</v>
      </c>
      <c r="AO6444">
        <v>1.02793741226</v>
      </c>
      <c r="AP6444" t="str">
        <f t="shared" si="233"/>
        <v>2019-07</v>
      </c>
    </row>
    <row r="6445" spans="37:42" x14ac:dyDescent="0.25">
      <c r="AK6445" t="s">
        <v>4309</v>
      </c>
      <c r="AL6445" t="str">
        <f t="shared" si="232"/>
        <v>2019-03-30</v>
      </c>
      <c r="AM6445">
        <v>4209</v>
      </c>
      <c r="AN6445" t="s">
        <v>7</v>
      </c>
      <c r="AO6445">
        <v>2.6974349021899999</v>
      </c>
      <c r="AP6445" t="str">
        <f t="shared" si="233"/>
        <v>2019-03</v>
      </c>
    </row>
    <row r="6446" spans="37:42" x14ac:dyDescent="0.25">
      <c r="AK6446" t="s">
        <v>2285</v>
      </c>
      <c r="AL6446" t="str">
        <f t="shared" si="232"/>
        <v>2019-06-06</v>
      </c>
      <c r="AM6446">
        <v>7702</v>
      </c>
      <c r="AN6446" t="s">
        <v>7</v>
      </c>
      <c r="AO6446">
        <v>3.9480459690099998</v>
      </c>
      <c r="AP6446" t="str">
        <f t="shared" si="233"/>
        <v>2019-06</v>
      </c>
    </row>
    <row r="6447" spans="37:42" x14ac:dyDescent="0.25">
      <c r="AK6447" t="s">
        <v>4160</v>
      </c>
      <c r="AL6447" t="str">
        <f t="shared" si="232"/>
        <v>2018-10-28</v>
      </c>
      <c r="AM6447">
        <v>1140</v>
      </c>
      <c r="AN6447" t="s">
        <v>7</v>
      </c>
      <c r="AO6447">
        <v>0.97014832496600001</v>
      </c>
      <c r="AP6447" t="str">
        <f t="shared" si="233"/>
        <v>2018-10</v>
      </c>
    </row>
    <row r="6448" spans="37:42" x14ac:dyDescent="0.25">
      <c r="AK6448" t="s">
        <v>4131</v>
      </c>
      <c r="AL6448" t="str">
        <f t="shared" si="232"/>
        <v>2018-11-17</v>
      </c>
      <c r="AM6448">
        <v>8355</v>
      </c>
      <c r="AN6448" t="s">
        <v>35</v>
      </c>
      <c r="AO6448">
        <v>3.04</v>
      </c>
      <c r="AP6448" t="str">
        <f t="shared" si="233"/>
        <v>2018-11</v>
      </c>
    </row>
    <row r="6449" spans="37:42" x14ac:dyDescent="0.25">
      <c r="AK6449" t="s">
        <v>4303</v>
      </c>
      <c r="AL6449" t="str">
        <f t="shared" si="232"/>
        <v>2019-03-13</v>
      </c>
      <c r="AM6449">
        <v>597</v>
      </c>
      <c r="AN6449" t="s">
        <v>22</v>
      </c>
      <c r="AO6449">
        <v>2.2000000000000002</v>
      </c>
      <c r="AP6449" t="str">
        <f t="shared" si="233"/>
        <v>2019-03</v>
      </c>
    </row>
    <row r="6450" spans="37:42" x14ac:dyDescent="0.25">
      <c r="AK6450" t="s">
        <v>4310</v>
      </c>
      <c r="AL6450" t="str">
        <f t="shared" si="232"/>
        <v>2019-02-07</v>
      </c>
      <c r="AM6450">
        <v>970</v>
      </c>
      <c r="AN6450" t="s">
        <v>5</v>
      </c>
      <c r="AO6450">
        <v>3.44</v>
      </c>
      <c r="AP6450" t="str">
        <f t="shared" si="233"/>
        <v>2019-02</v>
      </c>
    </row>
    <row r="6451" spans="37:42" x14ac:dyDescent="0.25">
      <c r="AK6451" t="s">
        <v>3900</v>
      </c>
      <c r="AL6451" t="str">
        <f t="shared" si="232"/>
        <v>2018-11-23</v>
      </c>
      <c r="AM6451">
        <v>2497</v>
      </c>
      <c r="AN6451" t="s">
        <v>5</v>
      </c>
      <c r="AO6451">
        <v>2.3831300735499998</v>
      </c>
      <c r="AP6451" t="str">
        <f t="shared" si="233"/>
        <v>2018-11</v>
      </c>
    </row>
    <row r="6452" spans="37:42" x14ac:dyDescent="0.25">
      <c r="AK6452" t="s">
        <v>155</v>
      </c>
      <c r="AL6452" t="str">
        <f t="shared" si="232"/>
        <v>2019-06-14</v>
      </c>
      <c r="AM6452">
        <v>1714</v>
      </c>
      <c r="AN6452" t="s">
        <v>7</v>
      </c>
      <c r="AO6452">
        <v>2.2146129608199998</v>
      </c>
      <c r="AP6452" t="str">
        <f t="shared" si="233"/>
        <v>2019-06</v>
      </c>
    </row>
    <row r="6453" spans="37:42" x14ac:dyDescent="0.25">
      <c r="AK6453" t="s">
        <v>4273</v>
      </c>
      <c r="AL6453" t="str">
        <f t="shared" si="232"/>
        <v>2019-02-10</v>
      </c>
      <c r="AM6453">
        <v>4209</v>
      </c>
      <c r="AN6453" t="s">
        <v>5</v>
      </c>
      <c r="AO6453">
        <v>3.3600001000000002</v>
      </c>
      <c r="AP6453" t="str">
        <f t="shared" si="233"/>
        <v>2019-02</v>
      </c>
    </row>
    <row r="6454" spans="37:42" x14ac:dyDescent="0.25">
      <c r="AK6454" t="s">
        <v>3119</v>
      </c>
      <c r="AL6454" t="str">
        <f t="shared" si="232"/>
        <v>2019-03-26</v>
      </c>
      <c r="AM6454">
        <v>1411</v>
      </c>
      <c r="AN6454" t="s">
        <v>5</v>
      </c>
      <c r="AO6454">
        <v>2.40847444534</v>
      </c>
      <c r="AP6454" t="str">
        <f t="shared" si="233"/>
        <v>2019-03</v>
      </c>
    </row>
    <row r="6455" spans="37:42" x14ac:dyDescent="0.25">
      <c r="AK6455" t="s">
        <v>4000</v>
      </c>
      <c r="AL6455" t="str">
        <f t="shared" si="232"/>
        <v>2019-03-20</v>
      </c>
      <c r="AM6455">
        <v>1074</v>
      </c>
      <c r="AN6455" t="s">
        <v>5</v>
      </c>
      <c r="AO6455">
        <v>3</v>
      </c>
      <c r="AP6455" t="str">
        <f t="shared" si="233"/>
        <v>2019-03</v>
      </c>
    </row>
    <row r="6456" spans="37:42" x14ac:dyDescent="0.25">
      <c r="AK6456" t="s">
        <v>4174</v>
      </c>
      <c r="AL6456" t="str">
        <f t="shared" si="232"/>
        <v>2019-07-10</v>
      </c>
      <c r="AM6456">
        <v>603</v>
      </c>
      <c r="AN6456" t="s">
        <v>5</v>
      </c>
      <c r="AO6456">
        <v>0</v>
      </c>
      <c r="AP6456" t="str">
        <f t="shared" si="233"/>
        <v>2019-07</v>
      </c>
    </row>
    <row r="6457" spans="37:42" x14ac:dyDescent="0.25">
      <c r="AK6457" t="s">
        <v>4311</v>
      </c>
      <c r="AL6457" t="str">
        <f t="shared" si="232"/>
        <v>2019-01-13</v>
      </c>
      <c r="AM6457">
        <v>2432</v>
      </c>
      <c r="AN6457" t="s">
        <v>5</v>
      </c>
      <c r="AO6457">
        <v>2.12</v>
      </c>
      <c r="AP6457" t="str">
        <f t="shared" si="233"/>
        <v>2019-01</v>
      </c>
    </row>
    <row r="6458" spans="37:42" x14ac:dyDescent="0.25">
      <c r="AK6458" t="s">
        <v>2535</v>
      </c>
      <c r="AL6458" t="str">
        <f t="shared" si="232"/>
        <v>2019-07-19</v>
      </c>
      <c r="AM6458">
        <v>6299</v>
      </c>
      <c r="AN6458" t="s">
        <v>5</v>
      </c>
      <c r="AO6458">
        <v>2.92</v>
      </c>
      <c r="AP6458" t="str">
        <f t="shared" si="233"/>
        <v>2019-07</v>
      </c>
    </row>
    <row r="6459" spans="37:42" x14ac:dyDescent="0.25">
      <c r="AK6459" t="s">
        <v>210</v>
      </c>
      <c r="AL6459" t="str">
        <f t="shared" si="232"/>
        <v>2018-11-06</v>
      </c>
      <c r="AM6459">
        <v>2666</v>
      </c>
      <c r="AN6459" t="s">
        <v>7</v>
      </c>
      <c r="AO6459">
        <v>1.52</v>
      </c>
      <c r="AP6459" t="str">
        <f t="shared" si="233"/>
        <v>2018-11</v>
      </c>
    </row>
    <row r="6460" spans="37:42" x14ac:dyDescent="0.25">
      <c r="AK6460" t="s">
        <v>4312</v>
      </c>
      <c r="AL6460" t="str">
        <f t="shared" si="232"/>
        <v>2019-01-10</v>
      </c>
      <c r="AM6460">
        <v>2012</v>
      </c>
      <c r="AN6460" t="s">
        <v>7</v>
      </c>
      <c r="AO6460">
        <v>2.2000000000000002</v>
      </c>
      <c r="AP6460" t="str">
        <f t="shared" si="233"/>
        <v>2019-01</v>
      </c>
    </row>
    <row r="6461" spans="37:42" x14ac:dyDescent="0.25">
      <c r="AK6461" t="s">
        <v>4313</v>
      </c>
      <c r="AL6461" t="str">
        <f t="shared" si="232"/>
        <v>2018-12-05</v>
      </c>
      <c r="AM6461">
        <v>3782</v>
      </c>
      <c r="AN6461" t="s">
        <v>5</v>
      </c>
      <c r="AO6461">
        <v>4</v>
      </c>
      <c r="AP6461" t="str">
        <f t="shared" si="233"/>
        <v>2018-12</v>
      </c>
    </row>
    <row r="6462" spans="37:42" x14ac:dyDescent="0.25">
      <c r="AK6462" t="s">
        <v>1262</v>
      </c>
      <c r="AL6462" t="str">
        <f t="shared" si="232"/>
        <v>2019-03-22</v>
      </c>
      <c r="AM6462">
        <v>597</v>
      </c>
      <c r="AN6462" t="s">
        <v>7</v>
      </c>
      <c r="AO6462">
        <v>2.3009305000300002</v>
      </c>
      <c r="AP6462" t="str">
        <f t="shared" si="233"/>
        <v>2019-03</v>
      </c>
    </row>
    <row r="6463" spans="37:42" x14ac:dyDescent="0.25">
      <c r="AK6463" t="s">
        <v>4314</v>
      </c>
      <c r="AL6463" t="str">
        <f t="shared" si="232"/>
        <v>2018-09-18</v>
      </c>
      <c r="AM6463">
        <v>1714</v>
      </c>
      <c r="AN6463" t="s">
        <v>22</v>
      </c>
      <c r="AO6463">
        <v>3.7372431755100002</v>
      </c>
      <c r="AP6463" t="str">
        <f t="shared" si="233"/>
        <v>2018-09</v>
      </c>
    </row>
    <row r="6464" spans="37:42" x14ac:dyDescent="0.25">
      <c r="AK6464" t="s">
        <v>4315</v>
      </c>
      <c r="AL6464" t="str">
        <f t="shared" si="232"/>
        <v>2019-04-10</v>
      </c>
      <c r="AM6464">
        <v>1044</v>
      </c>
      <c r="AN6464" t="s">
        <v>22</v>
      </c>
      <c r="AO6464">
        <v>2</v>
      </c>
      <c r="AP6464" t="str">
        <f t="shared" si="233"/>
        <v>2019-04</v>
      </c>
    </row>
    <row r="6465" spans="37:42" x14ac:dyDescent="0.25">
      <c r="AK6465" t="s">
        <v>4316</v>
      </c>
      <c r="AL6465" t="str">
        <f t="shared" si="232"/>
        <v>2019-01-20</v>
      </c>
      <c r="AM6465">
        <v>2012</v>
      </c>
      <c r="AN6465" t="s">
        <v>7</v>
      </c>
      <c r="AO6465">
        <v>0.20000005000000001</v>
      </c>
      <c r="AP6465" t="str">
        <f t="shared" si="233"/>
        <v>2019-01</v>
      </c>
    </row>
    <row r="6466" spans="37:42" x14ac:dyDescent="0.25">
      <c r="AK6466" t="s">
        <v>3356</v>
      </c>
      <c r="AL6466" t="str">
        <f t="shared" si="232"/>
        <v>2018-11-16</v>
      </c>
      <c r="AM6466">
        <v>2311</v>
      </c>
      <c r="AN6466" t="s">
        <v>7</v>
      </c>
      <c r="AO6466">
        <v>2.2079167366000001</v>
      </c>
      <c r="AP6466" t="str">
        <f t="shared" si="233"/>
        <v>2018-11</v>
      </c>
    </row>
    <row r="6467" spans="37:42" x14ac:dyDescent="0.25">
      <c r="AK6467" t="s">
        <v>3946</v>
      </c>
      <c r="AL6467" t="str">
        <f t="shared" si="232"/>
        <v>2019-07-14</v>
      </c>
      <c r="AM6467">
        <v>1714</v>
      </c>
      <c r="AN6467" t="s">
        <v>5</v>
      </c>
      <c r="AO6467">
        <v>4</v>
      </c>
      <c r="AP6467" t="str">
        <f t="shared" si="233"/>
        <v>2019-07</v>
      </c>
    </row>
    <row r="6468" spans="37:42" x14ac:dyDescent="0.25">
      <c r="AK6468" t="s">
        <v>2643</v>
      </c>
      <c r="AL6468" t="str">
        <f t="shared" ref="AL6468:AL6531" si="234">LEFT(AK6468,10)</f>
        <v>2019-07-11</v>
      </c>
      <c r="AM6468">
        <v>7702</v>
      </c>
      <c r="AN6468" t="s">
        <v>5</v>
      </c>
      <c r="AO6468">
        <v>2.9412188530000001</v>
      </c>
      <c r="AP6468" t="str">
        <f t="shared" ref="AP6468:AP6531" si="235">YEAR(AL6468)&amp;"-"&amp;TEXT(MONTH(AL6468),"00")</f>
        <v>2019-07</v>
      </c>
    </row>
    <row r="6469" spans="37:42" x14ac:dyDescent="0.25">
      <c r="AK6469" t="s">
        <v>3811</v>
      </c>
      <c r="AL6469" t="str">
        <f t="shared" si="234"/>
        <v>2018-09-25</v>
      </c>
      <c r="AM6469">
        <v>1471</v>
      </c>
      <c r="AN6469" t="s">
        <v>7</v>
      </c>
      <c r="AO6469">
        <v>2</v>
      </c>
      <c r="AP6469" t="str">
        <f t="shared" si="235"/>
        <v>2018-09</v>
      </c>
    </row>
    <row r="6470" spans="37:42" x14ac:dyDescent="0.25">
      <c r="AK6470" t="s">
        <v>1132</v>
      </c>
      <c r="AL6470" t="str">
        <f t="shared" si="234"/>
        <v>2019-02-13</v>
      </c>
      <c r="AM6470">
        <v>1411</v>
      </c>
      <c r="AN6470" t="s">
        <v>22</v>
      </c>
      <c r="AO6470">
        <v>1</v>
      </c>
      <c r="AP6470" t="str">
        <f t="shared" si="235"/>
        <v>2019-02</v>
      </c>
    </row>
    <row r="6471" spans="37:42" x14ac:dyDescent="0.25">
      <c r="AK6471" t="s">
        <v>4317</v>
      </c>
      <c r="AL6471" t="str">
        <f t="shared" si="234"/>
        <v>2019-06-05</v>
      </c>
      <c r="AM6471">
        <v>1044</v>
      </c>
      <c r="AN6471" t="s">
        <v>22</v>
      </c>
      <c r="AO6471">
        <v>3</v>
      </c>
      <c r="AP6471" t="str">
        <f t="shared" si="235"/>
        <v>2019-06</v>
      </c>
    </row>
    <row r="6472" spans="37:42" x14ac:dyDescent="0.25">
      <c r="AK6472" t="s">
        <v>4318</v>
      </c>
      <c r="AL6472" t="str">
        <f t="shared" si="234"/>
        <v>2019-03-11</v>
      </c>
      <c r="AM6472">
        <v>1714</v>
      </c>
      <c r="AN6472" t="s">
        <v>5</v>
      </c>
      <c r="AO6472">
        <v>2.2400000000000002</v>
      </c>
      <c r="AP6472" t="str">
        <f t="shared" si="235"/>
        <v>2019-03</v>
      </c>
    </row>
    <row r="6473" spans="37:42" x14ac:dyDescent="0.25">
      <c r="AK6473" t="s">
        <v>3036</v>
      </c>
      <c r="AL6473" t="str">
        <f t="shared" si="234"/>
        <v>2019-01-09</v>
      </c>
      <c r="AM6473">
        <v>4500</v>
      </c>
      <c r="AN6473" t="s">
        <v>5</v>
      </c>
      <c r="AO6473">
        <v>2.52</v>
      </c>
      <c r="AP6473" t="str">
        <f t="shared" si="235"/>
        <v>2019-01</v>
      </c>
    </row>
    <row r="6474" spans="37:42" x14ac:dyDescent="0.25">
      <c r="AK6474" t="s">
        <v>1371</v>
      </c>
      <c r="AL6474" t="str">
        <f t="shared" si="234"/>
        <v>2019-02-06</v>
      </c>
      <c r="AM6474">
        <v>2025</v>
      </c>
      <c r="AN6474" t="s">
        <v>7</v>
      </c>
      <c r="AO6474">
        <v>4</v>
      </c>
      <c r="AP6474" t="str">
        <f t="shared" si="235"/>
        <v>2019-02</v>
      </c>
    </row>
    <row r="6475" spans="37:42" x14ac:dyDescent="0.25">
      <c r="AK6475" t="s">
        <v>2820</v>
      </c>
      <c r="AL6475" t="str">
        <f t="shared" si="234"/>
        <v>2018-11-19</v>
      </c>
      <c r="AM6475">
        <v>2311</v>
      </c>
      <c r="AN6475" t="s">
        <v>5</v>
      </c>
      <c r="AO6475">
        <v>3.72</v>
      </c>
      <c r="AP6475" t="str">
        <f t="shared" si="235"/>
        <v>2018-11</v>
      </c>
    </row>
    <row r="6476" spans="37:42" x14ac:dyDescent="0.25">
      <c r="AK6476" t="s">
        <v>2572</v>
      </c>
      <c r="AL6476" t="str">
        <f t="shared" si="234"/>
        <v>2019-06-18</v>
      </c>
      <c r="AM6476">
        <v>2435</v>
      </c>
      <c r="AN6476" t="s">
        <v>7</v>
      </c>
      <c r="AO6476">
        <v>1</v>
      </c>
      <c r="AP6476" t="str">
        <f t="shared" si="235"/>
        <v>2019-06</v>
      </c>
    </row>
    <row r="6477" spans="37:42" x14ac:dyDescent="0.25">
      <c r="AK6477" t="s">
        <v>901</v>
      </c>
      <c r="AL6477" t="str">
        <f t="shared" si="234"/>
        <v>2019-05-01</v>
      </c>
      <c r="AM6477">
        <v>603</v>
      </c>
      <c r="AN6477" t="s">
        <v>5</v>
      </c>
      <c r="AO6477">
        <v>1.9200001</v>
      </c>
      <c r="AP6477" t="str">
        <f t="shared" si="235"/>
        <v>2019-05</v>
      </c>
    </row>
    <row r="6478" spans="37:42" x14ac:dyDescent="0.25">
      <c r="AK6478" t="s">
        <v>4319</v>
      </c>
      <c r="AL6478" t="str">
        <f t="shared" si="234"/>
        <v>2019-03-20</v>
      </c>
      <c r="AM6478">
        <v>4209</v>
      </c>
      <c r="AN6478" t="s">
        <v>7</v>
      </c>
      <c r="AO6478">
        <v>1.0214262008699999</v>
      </c>
      <c r="AP6478" t="str">
        <f t="shared" si="235"/>
        <v>2019-03</v>
      </c>
    </row>
    <row r="6479" spans="37:42" x14ac:dyDescent="0.25">
      <c r="AK6479" t="s">
        <v>4320</v>
      </c>
      <c r="AL6479" t="str">
        <f t="shared" si="234"/>
        <v>2019-01-11</v>
      </c>
      <c r="AM6479">
        <v>2025</v>
      </c>
      <c r="AN6479" t="s">
        <v>5</v>
      </c>
      <c r="AO6479">
        <v>2</v>
      </c>
      <c r="AP6479" t="str">
        <f t="shared" si="235"/>
        <v>2019-01</v>
      </c>
    </row>
    <row r="6480" spans="37:42" x14ac:dyDescent="0.25">
      <c r="AK6480" t="s">
        <v>4095</v>
      </c>
      <c r="AL6480" t="str">
        <f t="shared" si="234"/>
        <v>2019-07-09</v>
      </c>
      <c r="AM6480">
        <v>1513</v>
      </c>
      <c r="AN6480" t="s">
        <v>7</v>
      </c>
      <c r="AO6480">
        <v>3.75056481361</v>
      </c>
      <c r="AP6480" t="str">
        <f t="shared" si="235"/>
        <v>2019-07</v>
      </c>
    </row>
    <row r="6481" spans="37:42" x14ac:dyDescent="0.25">
      <c r="AK6481" t="s">
        <v>4321</v>
      </c>
      <c r="AL6481" t="str">
        <f t="shared" si="234"/>
        <v>2019-02-07</v>
      </c>
      <c r="AM6481">
        <v>8086</v>
      </c>
      <c r="AN6481" t="s">
        <v>7</v>
      </c>
      <c r="AO6481">
        <v>3.0811541080499998</v>
      </c>
      <c r="AP6481" t="str">
        <f t="shared" si="235"/>
        <v>2019-02</v>
      </c>
    </row>
    <row r="6482" spans="37:42" x14ac:dyDescent="0.25">
      <c r="AK6482" t="s">
        <v>4322</v>
      </c>
      <c r="AL6482" t="str">
        <f t="shared" si="234"/>
        <v>2019-07-11</v>
      </c>
      <c r="AM6482">
        <v>3782</v>
      </c>
      <c r="AN6482" t="s">
        <v>5</v>
      </c>
      <c r="AO6482">
        <v>3.2</v>
      </c>
      <c r="AP6482" t="str">
        <f t="shared" si="235"/>
        <v>2019-07</v>
      </c>
    </row>
    <row r="6483" spans="37:42" x14ac:dyDescent="0.25">
      <c r="AK6483" t="s">
        <v>4323</v>
      </c>
      <c r="AL6483" t="str">
        <f t="shared" si="234"/>
        <v>2019-03-25</v>
      </c>
      <c r="AM6483">
        <v>8371</v>
      </c>
      <c r="AN6483" t="s">
        <v>5</v>
      </c>
      <c r="AO6483">
        <v>2</v>
      </c>
      <c r="AP6483" t="str">
        <f t="shared" si="235"/>
        <v>2019-03</v>
      </c>
    </row>
    <row r="6484" spans="37:42" x14ac:dyDescent="0.25">
      <c r="AK6484" t="s">
        <v>3779</v>
      </c>
      <c r="AL6484" t="str">
        <f t="shared" si="234"/>
        <v>2018-10-14</v>
      </c>
      <c r="AM6484">
        <v>7019</v>
      </c>
      <c r="AN6484" t="s">
        <v>7</v>
      </c>
      <c r="AO6484">
        <v>2.2893471717799998</v>
      </c>
      <c r="AP6484" t="str">
        <f t="shared" si="235"/>
        <v>2018-10</v>
      </c>
    </row>
    <row r="6485" spans="37:42" x14ac:dyDescent="0.25">
      <c r="AK6485" t="s">
        <v>4324</v>
      </c>
      <c r="AL6485" t="str">
        <f t="shared" si="234"/>
        <v>2018-12-31</v>
      </c>
      <c r="AM6485">
        <v>884</v>
      </c>
      <c r="AN6485" t="s">
        <v>7</v>
      </c>
      <c r="AO6485">
        <v>4</v>
      </c>
      <c r="AP6485" t="str">
        <f t="shared" si="235"/>
        <v>2018-12</v>
      </c>
    </row>
    <row r="6486" spans="37:42" x14ac:dyDescent="0.25">
      <c r="AK6486" t="s">
        <v>2477</v>
      </c>
      <c r="AL6486" t="str">
        <f t="shared" si="234"/>
        <v>2019-03-12</v>
      </c>
      <c r="AM6486">
        <v>7702</v>
      </c>
      <c r="AN6486" t="s">
        <v>35</v>
      </c>
      <c r="AO6486">
        <v>2</v>
      </c>
      <c r="AP6486" t="str">
        <f t="shared" si="235"/>
        <v>2019-03</v>
      </c>
    </row>
    <row r="6487" spans="37:42" x14ac:dyDescent="0.25">
      <c r="AK6487" t="s">
        <v>312</v>
      </c>
      <c r="AL6487" t="str">
        <f t="shared" si="234"/>
        <v>2019-01-01</v>
      </c>
      <c r="AM6487">
        <v>2666</v>
      </c>
      <c r="AN6487" t="s">
        <v>7</v>
      </c>
      <c r="AO6487">
        <v>1.0359570980099999</v>
      </c>
      <c r="AP6487" t="str">
        <f t="shared" si="235"/>
        <v>2019-01</v>
      </c>
    </row>
    <row r="6488" spans="37:42" x14ac:dyDescent="0.25">
      <c r="AK6488" t="s">
        <v>4032</v>
      </c>
      <c r="AL6488" t="str">
        <f t="shared" si="234"/>
        <v>2019-02-17</v>
      </c>
      <c r="AM6488">
        <v>2972</v>
      </c>
      <c r="AN6488" t="s">
        <v>7</v>
      </c>
      <c r="AO6488">
        <v>1.1600001</v>
      </c>
      <c r="AP6488" t="str">
        <f t="shared" si="235"/>
        <v>2019-02</v>
      </c>
    </row>
    <row r="6489" spans="37:42" x14ac:dyDescent="0.25">
      <c r="AK6489" t="s">
        <v>4325</v>
      </c>
      <c r="AL6489" t="str">
        <f t="shared" si="234"/>
        <v>2018-12-04</v>
      </c>
      <c r="AM6489">
        <v>2432</v>
      </c>
      <c r="AN6489" t="s">
        <v>5</v>
      </c>
      <c r="AO6489">
        <v>3.52</v>
      </c>
      <c r="AP6489" t="str">
        <f t="shared" si="235"/>
        <v>2018-12</v>
      </c>
    </row>
    <row r="6490" spans="37:42" x14ac:dyDescent="0.25">
      <c r="AK6490" t="s">
        <v>2185</v>
      </c>
      <c r="AL6490" t="str">
        <f t="shared" si="234"/>
        <v>2018-11-10</v>
      </c>
      <c r="AM6490">
        <v>4612</v>
      </c>
      <c r="AN6490" t="s">
        <v>7</v>
      </c>
      <c r="AO6490">
        <v>1.1776146888700001</v>
      </c>
      <c r="AP6490" t="str">
        <f t="shared" si="235"/>
        <v>2018-11</v>
      </c>
    </row>
    <row r="6491" spans="37:42" x14ac:dyDescent="0.25">
      <c r="AK6491" t="s">
        <v>4326</v>
      </c>
      <c r="AL6491" t="str">
        <f t="shared" si="234"/>
        <v>2019-07-03</v>
      </c>
      <c r="AM6491">
        <v>1342</v>
      </c>
      <c r="AN6491" t="s">
        <v>7</v>
      </c>
      <c r="AO6491">
        <v>1.0380263328599999</v>
      </c>
      <c r="AP6491" t="str">
        <f t="shared" si="235"/>
        <v>2019-07</v>
      </c>
    </row>
    <row r="6492" spans="37:42" x14ac:dyDescent="0.25">
      <c r="AK6492" t="s">
        <v>4327</v>
      </c>
      <c r="AL6492" t="str">
        <f t="shared" si="234"/>
        <v>2019-02-13</v>
      </c>
      <c r="AM6492">
        <v>3314</v>
      </c>
      <c r="AN6492" t="s">
        <v>7</v>
      </c>
      <c r="AO6492">
        <v>1.3599999</v>
      </c>
      <c r="AP6492" t="str">
        <f t="shared" si="235"/>
        <v>2019-02</v>
      </c>
    </row>
    <row r="6493" spans="37:42" x14ac:dyDescent="0.25">
      <c r="AK6493" t="s">
        <v>2804</v>
      </c>
      <c r="AL6493" t="str">
        <f t="shared" si="234"/>
        <v>2019-06-26</v>
      </c>
      <c r="AM6493">
        <v>1044</v>
      </c>
      <c r="AN6493" t="s">
        <v>22</v>
      </c>
      <c r="AO6493">
        <v>3.76</v>
      </c>
      <c r="AP6493" t="str">
        <f t="shared" si="235"/>
        <v>2019-06</v>
      </c>
    </row>
    <row r="6494" spans="37:42" x14ac:dyDescent="0.25">
      <c r="AK6494" t="s">
        <v>2939</v>
      </c>
      <c r="AL6494" t="str">
        <f t="shared" si="234"/>
        <v>2018-10-27</v>
      </c>
      <c r="AM6494">
        <v>7019</v>
      </c>
      <c r="AN6494" t="s">
        <v>22</v>
      </c>
      <c r="AO6494">
        <v>0.80674624443099996</v>
      </c>
      <c r="AP6494" t="str">
        <f t="shared" si="235"/>
        <v>2018-10</v>
      </c>
    </row>
    <row r="6495" spans="37:42" x14ac:dyDescent="0.25">
      <c r="AK6495" t="s">
        <v>4328</v>
      </c>
      <c r="AL6495" t="str">
        <f t="shared" si="234"/>
        <v>2019-06-12</v>
      </c>
      <c r="AM6495">
        <v>1044</v>
      </c>
      <c r="AN6495" t="s">
        <v>5</v>
      </c>
      <c r="AO6495">
        <v>0.73054647445700005</v>
      </c>
      <c r="AP6495" t="str">
        <f t="shared" si="235"/>
        <v>2019-06</v>
      </c>
    </row>
    <row r="6496" spans="37:42" x14ac:dyDescent="0.25">
      <c r="AK6496" t="s">
        <v>1168</v>
      </c>
      <c r="AL6496" t="str">
        <f t="shared" si="234"/>
        <v>2019-01-30</v>
      </c>
      <c r="AM6496">
        <v>2802</v>
      </c>
      <c r="AN6496" t="s">
        <v>7</v>
      </c>
      <c r="AO6496">
        <v>2.04125642776</v>
      </c>
      <c r="AP6496" t="str">
        <f t="shared" si="235"/>
        <v>2019-01</v>
      </c>
    </row>
    <row r="6497" spans="37:42" x14ac:dyDescent="0.25">
      <c r="AK6497" t="s">
        <v>4329</v>
      </c>
      <c r="AL6497" t="str">
        <f t="shared" si="234"/>
        <v>2019-07-15</v>
      </c>
      <c r="AM6497">
        <v>1372</v>
      </c>
      <c r="AN6497" t="s">
        <v>7</v>
      </c>
      <c r="AO6497">
        <v>4</v>
      </c>
      <c r="AP6497" t="str">
        <f t="shared" si="235"/>
        <v>2019-07</v>
      </c>
    </row>
    <row r="6498" spans="37:42" x14ac:dyDescent="0.25">
      <c r="AK6498" t="s">
        <v>2850</v>
      </c>
      <c r="AL6498" t="str">
        <f t="shared" si="234"/>
        <v>2019-02-11</v>
      </c>
      <c r="AM6498">
        <v>7702</v>
      </c>
      <c r="AN6498" t="s">
        <v>7</v>
      </c>
      <c r="AO6498">
        <v>2.96</v>
      </c>
      <c r="AP6498" t="str">
        <f t="shared" si="235"/>
        <v>2019-02</v>
      </c>
    </row>
    <row r="6499" spans="37:42" x14ac:dyDescent="0.25">
      <c r="AK6499" t="s">
        <v>598</v>
      </c>
      <c r="AL6499" t="str">
        <f t="shared" si="234"/>
        <v>2019-07-13</v>
      </c>
      <c r="AM6499">
        <v>2666</v>
      </c>
      <c r="AN6499" t="s">
        <v>5</v>
      </c>
      <c r="AO6499">
        <v>4</v>
      </c>
      <c r="AP6499" t="str">
        <f t="shared" si="235"/>
        <v>2019-07</v>
      </c>
    </row>
    <row r="6500" spans="37:42" x14ac:dyDescent="0.25">
      <c r="AK6500" t="s">
        <v>3554</v>
      </c>
      <c r="AL6500" t="str">
        <f t="shared" si="234"/>
        <v>2019-02-10</v>
      </c>
      <c r="AM6500">
        <v>1972</v>
      </c>
      <c r="AN6500" t="s">
        <v>7</v>
      </c>
      <c r="AO6500">
        <v>1</v>
      </c>
      <c r="AP6500" t="str">
        <f t="shared" si="235"/>
        <v>2019-02</v>
      </c>
    </row>
    <row r="6501" spans="37:42" x14ac:dyDescent="0.25">
      <c r="AK6501" t="s">
        <v>900</v>
      </c>
      <c r="AL6501" t="str">
        <f t="shared" si="234"/>
        <v>2019-06-08</v>
      </c>
      <c r="AM6501">
        <v>4612</v>
      </c>
      <c r="AN6501" t="s">
        <v>5</v>
      </c>
      <c r="AO6501">
        <v>2.4</v>
      </c>
      <c r="AP6501" t="str">
        <f t="shared" si="235"/>
        <v>2019-06</v>
      </c>
    </row>
    <row r="6502" spans="37:42" x14ac:dyDescent="0.25">
      <c r="AK6502" t="s">
        <v>4330</v>
      </c>
      <c r="AL6502" t="str">
        <f t="shared" si="234"/>
        <v>2018-10-14</v>
      </c>
      <c r="AM6502">
        <v>7129</v>
      </c>
      <c r="AN6502" t="s">
        <v>5</v>
      </c>
      <c r="AO6502">
        <v>2.8</v>
      </c>
      <c r="AP6502" t="str">
        <f t="shared" si="235"/>
        <v>2018-10</v>
      </c>
    </row>
    <row r="6503" spans="37:42" x14ac:dyDescent="0.25">
      <c r="AK6503" t="s">
        <v>1273</v>
      </c>
      <c r="AL6503" t="str">
        <f t="shared" si="234"/>
        <v>2019-04-21</v>
      </c>
      <c r="AM6503">
        <v>2802</v>
      </c>
      <c r="AN6503" t="s">
        <v>7</v>
      </c>
      <c r="AO6503">
        <v>3</v>
      </c>
      <c r="AP6503" t="str">
        <f t="shared" si="235"/>
        <v>2019-04</v>
      </c>
    </row>
    <row r="6504" spans="37:42" x14ac:dyDescent="0.25">
      <c r="AK6504" t="s">
        <v>3255</v>
      </c>
      <c r="AL6504" t="str">
        <f t="shared" si="234"/>
        <v>2019-07-09</v>
      </c>
      <c r="AM6504">
        <v>2972</v>
      </c>
      <c r="AN6504" t="s">
        <v>5</v>
      </c>
      <c r="AO6504">
        <v>3</v>
      </c>
      <c r="AP6504" t="str">
        <f t="shared" si="235"/>
        <v>2019-07</v>
      </c>
    </row>
    <row r="6505" spans="37:42" x14ac:dyDescent="0.25">
      <c r="AK6505" t="s">
        <v>4331</v>
      </c>
      <c r="AL6505" t="str">
        <f t="shared" si="234"/>
        <v>2019-04-16</v>
      </c>
      <c r="AM6505">
        <v>5333</v>
      </c>
      <c r="AN6505" t="s">
        <v>5</v>
      </c>
      <c r="AO6505">
        <v>3</v>
      </c>
      <c r="AP6505" t="str">
        <f t="shared" si="235"/>
        <v>2019-04</v>
      </c>
    </row>
    <row r="6506" spans="37:42" x14ac:dyDescent="0.25">
      <c r="AK6506" t="s">
        <v>4332</v>
      </c>
      <c r="AL6506" t="str">
        <f t="shared" si="234"/>
        <v>2018-11-04</v>
      </c>
      <c r="AM6506">
        <v>2025</v>
      </c>
      <c r="AN6506" t="s">
        <v>7</v>
      </c>
      <c r="AO6506">
        <v>2.44</v>
      </c>
      <c r="AP6506" t="str">
        <f t="shared" si="235"/>
        <v>2018-11</v>
      </c>
    </row>
    <row r="6507" spans="37:42" x14ac:dyDescent="0.25">
      <c r="AK6507" t="s">
        <v>4333</v>
      </c>
      <c r="AL6507" t="str">
        <f t="shared" si="234"/>
        <v>2018-11-30</v>
      </c>
      <c r="AM6507">
        <v>1673</v>
      </c>
      <c r="AN6507" t="s">
        <v>7</v>
      </c>
      <c r="AO6507">
        <v>2</v>
      </c>
      <c r="AP6507" t="str">
        <f t="shared" si="235"/>
        <v>2018-11</v>
      </c>
    </row>
    <row r="6508" spans="37:42" x14ac:dyDescent="0.25">
      <c r="AK6508" t="s">
        <v>957</v>
      </c>
      <c r="AL6508" t="str">
        <f t="shared" si="234"/>
        <v>2019-06-23</v>
      </c>
      <c r="AM6508">
        <v>8355</v>
      </c>
      <c r="AN6508" t="s">
        <v>7</v>
      </c>
      <c r="AO6508">
        <v>2</v>
      </c>
      <c r="AP6508" t="str">
        <f t="shared" si="235"/>
        <v>2019-06</v>
      </c>
    </row>
    <row r="6509" spans="37:42" x14ac:dyDescent="0.25">
      <c r="AK6509" t="s">
        <v>3499</v>
      </c>
      <c r="AL6509" t="str">
        <f t="shared" si="234"/>
        <v>2019-06-05</v>
      </c>
      <c r="AM6509">
        <v>2012</v>
      </c>
      <c r="AN6509" t="s">
        <v>5</v>
      </c>
      <c r="AO6509">
        <v>0</v>
      </c>
      <c r="AP6509" t="str">
        <f t="shared" si="235"/>
        <v>2019-06</v>
      </c>
    </row>
    <row r="6510" spans="37:42" x14ac:dyDescent="0.25">
      <c r="AK6510" t="s">
        <v>2167</v>
      </c>
      <c r="AL6510" t="str">
        <f t="shared" si="234"/>
        <v>2018-10-25</v>
      </c>
      <c r="AM6510">
        <v>2432</v>
      </c>
      <c r="AN6510" t="s">
        <v>35</v>
      </c>
      <c r="AO6510">
        <v>4</v>
      </c>
      <c r="AP6510" t="str">
        <f t="shared" si="235"/>
        <v>2018-10</v>
      </c>
    </row>
    <row r="6511" spans="37:42" x14ac:dyDescent="0.25">
      <c r="AK6511" t="s">
        <v>4334</v>
      </c>
      <c r="AL6511" t="str">
        <f t="shared" si="234"/>
        <v>2019-05-27</v>
      </c>
      <c r="AM6511">
        <v>2666</v>
      </c>
      <c r="AN6511" t="s">
        <v>5</v>
      </c>
      <c r="AO6511">
        <v>0.96280574798600005</v>
      </c>
      <c r="AP6511" t="str">
        <f t="shared" si="235"/>
        <v>2019-05</v>
      </c>
    </row>
    <row r="6512" spans="37:42" x14ac:dyDescent="0.25">
      <c r="AK6512" t="s">
        <v>2482</v>
      </c>
      <c r="AL6512" t="str">
        <f t="shared" si="234"/>
        <v>2018-09-24</v>
      </c>
      <c r="AM6512">
        <v>1822</v>
      </c>
      <c r="AN6512" t="s">
        <v>5</v>
      </c>
      <c r="AO6512">
        <v>0</v>
      </c>
      <c r="AP6512" t="str">
        <f t="shared" si="235"/>
        <v>2018-09</v>
      </c>
    </row>
    <row r="6513" spans="37:42" x14ac:dyDescent="0.25">
      <c r="AK6513" t="s">
        <v>4335</v>
      </c>
      <c r="AL6513" t="str">
        <f t="shared" si="234"/>
        <v>2018-12-19</v>
      </c>
      <c r="AM6513">
        <v>3782</v>
      </c>
      <c r="AN6513" t="s">
        <v>35</v>
      </c>
      <c r="AO6513">
        <v>3.92</v>
      </c>
      <c r="AP6513" t="str">
        <f t="shared" si="235"/>
        <v>2018-12</v>
      </c>
    </row>
    <row r="6514" spans="37:42" x14ac:dyDescent="0.25">
      <c r="AK6514" t="s">
        <v>3753</v>
      </c>
      <c r="AL6514" t="str">
        <f t="shared" si="234"/>
        <v>2019-02-21</v>
      </c>
      <c r="AM6514">
        <v>2012</v>
      </c>
      <c r="AN6514" t="s">
        <v>7</v>
      </c>
      <c r="AO6514">
        <v>2.0064158439600002</v>
      </c>
      <c r="AP6514" t="str">
        <f t="shared" si="235"/>
        <v>2019-02</v>
      </c>
    </row>
    <row r="6515" spans="37:42" x14ac:dyDescent="0.25">
      <c r="AK6515" t="s">
        <v>1051</v>
      </c>
      <c r="AL6515" t="str">
        <f t="shared" si="234"/>
        <v>2018-11-24</v>
      </c>
      <c r="AM6515">
        <v>1371</v>
      </c>
      <c r="AN6515" t="s">
        <v>7</v>
      </c>
      <c r="AO6515">
        <v>1.6154038906099999</v>
      </c>
      <c r="AP6515" t="str">
        <f t="shared" si="235"/>
        <v>2018-11</v>
      </c>
    </row>
    <row r="6516" spans="37:42" x14ac:dyDescent="0.25">
      <c r="AK6516" t="s">
        <v>769</v>
      </c>
      <c r="AL6516" t="str">
        <f t="shared" si="234"/>
        <v>2019-06-26</v>
      </c>
      <c r="AM6516">
        <v>3782</v>
      </c>
      <c r="AN6516" t="s">
        <v>7</v>
      </c>
      <c r="AO6516">
        <v>1.48</v>
      </c>
      <c r="AP6516" t="str">
        <f t="shared" si="235"/>
        <v>2019-06</v>
      </c>
    </row>
    <row r="6517" spans="37:42" x14ac:dyDescent="0.25">
      <c r="AK6517" t="s">
        <v>44</v>
      </c>
      <c r="AL6517" t="str">
        <f t="shared" si="234"/>
        <v>2019-07-09</v>
      </c>
      <c r="AM6517">
        <v>650</v>
      </c>
      <c r="AN6517" t="s">
        <v>5</v>
      </c>
      <c r="AO6517">
        <v>1</v>
      </c>
      <c r="AP6517" t="str">
        <f t="shared" si="235"/>
        <v>2019-07</v>
      </c>
    </row>
    <row r="6518" spans="37:42" x14ac:dyDescent="0.25">
      <c r="AK6518" t="s">
        <v>4336</v>
      </c>
      <c r="AL6518" t="str">
        <f t="shared" si="234"/>
        <v>2019-04-21</v>
      </c>
      <c r="AM6518">
        <v>1822</v>
      </c>
      <c r="AN6518" t="s">
        <v>5</v>
      </c>
      <c r="AO6518">
        <v>3</v>
      </c>
      <c r="AP6518" t="str">
        <f t="shared" si="235"/>
        <v>2019-04</v>
      </c>
    </row>
    <row r="6519" spans="37:42" x14ac:dyDescent="0.25">
      <c r="AK6519" t="s">
        <v>4337</v>
      </c>
      <c r="AL6519" t="str">
        <f t="shared" si="234"/>
        <v>2018-09-19</v>
      </c>
      <c r="AM6519">
        <v>1271</v>
      </c>
      <c r="AN6519" t="s">
        <v>7</v>
      </c>
      <c r="AO6519">
        <v>2.4</v>
      </c>
      <c r="AP6519" t="str">
        <f t="shared" si="235"/>
        <v>2018-09</v>
      </c>
    </row>
    <row r="6520" spans="37:42" x14ac:dyDescent="0.25">
      <c r="AK6520" t="s">
        <v>4052</v>
      </c>
      <c r="AL6520" t="str">
        <f t="shared" si="234"/>
        <v>2018-10-01</v>
      </c>
      <c r="AM6520">
        <v>1371</v>
      </c>
      <c r="AN6520" t="s">
        <v>5</v>
      </c>
      <c r="AO6520">
        <v>1.9200001</v>
      </c>
      <c r="AP6520" t="str">
        <f t="shared" si="235"/>
        <v>2018-10</v>
      </c>
    </row>
    <row r="6521" spans="37:42" x14ac:dyDescent="0.25">
      <c r="AK6521" t="s">
        <v>4338</v>
      </c>
      <c r="AL6521" t="str">
        <f t="shared" si="234"/>
        <v>2018-11-28</v>
      </c>
      <c r="AM6521">
        <v>2666</v>
      </c>
      <c r="AN6521" t="s">
        <v>7</v>
      </c>
      <c r="AO6521">
        <v>1.1199999</v>
      </c>
      <c r="AP6521" t="str">
        <f t="shared" si="235"/>
        <v>2018-11</v>
      </c>
    </row>
    <row r="6522" spans="37:42" x14ac:dyDescent="0.25">
      <c r="AK6522" t="s">
        <v>4128</v>
      </c>
      <c r="AL6522" t="str">
        <f t="shared" si="234"/>
        <v>2019-06-02</v>
      </c>
      <c r="AM6522">
        <v>1673</v>
      </c>
      <c r="AN6522" t="s">
        <v>5</v>
      </c>
      <c r="AO6522">
        <v>3.4818370342299998</v>
      </c>
      <c r="AP6522" t="str">
        <f t="shared" si="235"/>
        <v>2019-06</v>
      </c>
    </row>
    <row r="6523" spans="37:42" x14ac:dyDescent="0.25">
      <c r="AK6523" t="s">
        <v>3861</v>
      </c>
      <c r="AL6523" t="str">
        <f t="shared" si="234"/>
        <v>2019-03-10</v>
      </c>
      <c r="AM6523">
        <v>1366</v>
      </c>
      <c r="AN6523" t="s">
        <v>5</v>
      </c>
      <c r="AO6523">
        <v>4</v>
      </c>
      <c r="AP6523" t="str">
        <f t="shared" si="235"/>
        <v>2019-03</v>
      </c>
    </row>
    <row r="6524" spans="37:42" x14ac:dyDescent="0.25">
      <c r="AK6524" t="s">
        <v>2039</v>
      </c>
      <c r="AL6524" t="str">
        <f t="shared" si="234"/>
        <v>2019-06-11</v>
      </c>
      <c r="AM6524">
        <v>2025</v>
      </c>
      <c r="AN6524" t="s">
        <v>5</v>
      </c>
      <c r="AO6524">
        <v>3.8459799289699999</v>
      </c>
      <c r="AP6524" t="str">
        <f t="shared" si="235"/>
        <v>2019-06</v>
      </c>
    </row>
    <row r="6525" spans="37:42" x14ac:dyDescent="0.25">
      <c r="AK6525" t="s">
        <v>3710</v>
      </c>
      <c r="AL6525" t="str">
        <f t="shared" si="234"/>
        <v>2019-06-02</v>
      </c>
      <c r="AM6525">
        <v>3314</v>
      </c>
      <c r="AN6525" t="s">
        <v>5</v>
      </c>
      <c r="AO6525">
        <v>3.5218815803500001</v>
      </c>
      <c r="AP6525" t="str">
        <f t="shared" si="235"/>
        <v>2019-06</v>
      </c>
    </row>
    <row r="6526" spans="37:42" x14ac:dyDescent="0.25">
      <c r="AK6526" t="s">
        <v>925</v>
      </c>
      <c r="AL6526" t="str">
        <f t="shared" si="234"/>
        <v>2019-01-13</v>
      </c>
      <c r="AM6526">
        <v>1342</v>
      </c>
      <c r="AN6526" t="s">
        <v>7</v>
      </c>
      <c r="AO6526">
        <v>1.8800001</v>
      </c>
      <c r="AP6526" t="str">
        <f t="shared" si="235"/>
        <v>2019-01</v>
      </c>
    </row>
    <row r="6527" spans="37:42" x14ac:dyDescent="0.25">
      <c r="AK6527" t="s">
        <v>4339</v>
      </c>
      <c r="AL6527" t="str">
        <f t="shared" si="234"/>
        <v>2018-12-17</v>
      </c>
      <c r="AM6527">
        <v>4209</v>
      </c>
      <c r="AN6527" t="s">
        <v>7</v>
      </c>
      <c r="AO6527">
        <v>0.84771394729600003</v>
      </c>
      <c r="AP6527" t="str">
        <f t="shared" si="235"/>
        <v>2018-12</v>
      </c>
    </row>
    <row r="6528" spans="37:42" x14ac:dyDescent="0.25">
      <c r="AK6528" t="s">
        <v>3133</v>
      </c>
      <c r="AL6528" t="str">
        <f t="shared" si="234"/>
        <v>2019-07-20</v>
      </c>
      <c r="AM6528">
        <v>2802</v>
      </c>
      <c r="AN6528" t="s">
        <v>7</v>
      </c>
      <c r="AO6528">
        <v>3.88</v>
      </c>
      <c r="AP6528" t="str">
        <f t="shared" si="235"/>
        <v>2019-07</v>
      </c>
    </row>
    <row r="6529" spans="37:42" x14ac:dyDescent="0.25">
      <c r="AK6529" t="s">
        <v>4340</v>
      </c>
      <c r="AL6529" t="str">
        <f t="shared" si="234"/>
        <v>2018-10-08</v>
      </c>
      <c r="AM6529">
        <v>3743</v>
      </c>
      <c r="AN6529" t="s">
        <v>5</v>
      </c>
      <c r="AO6529">
        <v>1.31537914276E-2</v>
      </c>
      <c r="AP6529" t="str">
        <f t="shared" si="235"/>
        <v>2018-10</v>
      </c>
    </row>
    <row r="6530" spans="37:42" x14ac:dyDescent="0.25">
      <c r="AK6530" t="s">
        <v>4341</v>
      </c>
      <c r="AL6530" t="str">
        <f t="shared" si="234"/>
        <v>2018-10-14</v>
      </c>
      <c r="AM6530">
        <v>7129</v>
      </c>
      <c r="AN6530" t="s">
        <v>7</v>
      </c>
      <c r="AO6530">
        <v>1.8800001</v>
      </c>
      <c r="AP6530" t="str">
        <f t="shared" si="235"/>
        <v>2018-10</v>
      </c>
    </row>
    <row r="6531" spans="37:42" x14ac:dyDescent="0.25">
      <c r="AK6531" t="s">
        <v>4342</v>
      </c>
      <c r="AL6531" t="str">
        <f t="shared" si="234"/>
        <v>2018-10-07</v>
      </c>
      <c r="AM6531">
        <v>4612</v>
      </c>
      <c r="AN6531" t="s">
        <v>7</v>
      </c>
      <c r="AO6531">
        <v>4</v>
      </c>
      <c r="AP6531" t="str">
        <f t="shared" si="235"/>
        <v>2018-10</v>
      </c>
    </row>
    <row r="6532" spans="37:42" x14ac:dyDescent="0.25">
      <c r="AK6532" t="s">
        <v>4343</v>
      </c>
      <c r="AL6532" t="str">
        <f t="shared" ref="AL6532:AL6595" si="236">LEFT(AK6532,10)</f>
        <v>2019-06-01</v>
      </c>
      <c r="AM6532">
        <v>7329</v>
      </c>
      <c r="AN6532" t="s">
        <v>7</v>
      </c>
      <c r="AO6532">
        <v>2</v>
      </c>
      <c r="AP6532" t="str">
        <f t="shared" ref="AP6532:AP6595" si="237">YEAR(AL6532)&amp;"-"&amp;TEXT(MONTH(AL6532),"00")</f>
        <v>2019-06</v>
      </c>
    </row>
    <row r="6533" spans="37:42" x14ac:dyDescent="0.25">
      <c r="AK6533" t="s">
        <v>2843</v>
      </c>
      <c r="AL6533" t="str">
        <f t="shared" si="236"/>
        <v>2019-01-22</v>
      </c>
      <c r="AM6533">
        <v>7702</v>
      </c>
      <c r="AN6533" t="s">
        <v>7</v>
      </c>
      <c r="AO6533">
        <v>3.2384538650499999</v>
      </c>
      <c r="AP6533" t="str">
        <f t="shared" si="237"/>
        <v>2019-01</v>
      </c>
    </row>
    <row r="6534" spans="37:42" x14ac:dyDescent="0.25">
      <c r="AK6534" t="s">
        <v>4344</v>
      </c>
      <c r="AL6534" t="str">
        <f t="shared" si="236"/>
        <v>2018-12-21</v>
      </c>
      <c r="AM6534">
        <v>3435</v>
      </c>
      <c r="AN6534" t="s">
        <v>7</v>
      </c>
      <c r="AO6534">
        <v>3.12</v>
      </c>
      <c r="AP6534" t="str">
        <f t="shared" si="237"/>
        <v>2018-12</v>
      </c>
    </row>
    <row r="6535" spans="37:42" x14ac:dyDescent="0.25">
      <c r="AK6535" t="s">
        <v>4345</v>
      </c>
      <c r="AL6535" t="str">
        <f t="shared" si="236"/>
        <v>2019-04-21</v>
      </c>
      <c r="AM6535">
        <v>1513</v>
      </c>
      <c r="AN6535" t="s">
        <v>5</v>
      </c>
      <c r="AO6535">
        <v>2</v>
      </c>
      <c r="AP6535" t="str">
        <f t="shared" si="237"/>
        <v>2019-04</v>
      </c>
    </row>
    <row r="6536" spans="37:42" x14ac:dyDescent="0.25">
      <c r="AK6536" t="s">
        <v>4346</v>
      </c>
      <c r="AL6536" t="str">
        <f t="shared" si="236"/>
        <v>2019-04-02</v>
      </c>
      <c r="AM6536">
        <v>7209</v>
      </c>
      <c r="AN6536" t="s">
        <v>7</v>
      </c>
      <c r="AO6536">
        <v>2.92</v>
      </c>
      <c r="AP6536" t="str">
        <f t="shared" si="237"/>
        <v>2019-04</v>
      </c>
    </row>
    <row r="6537" spans="37:42" x14ac:dyDescent="0.25">
      <c r="AK6537" t="s">
        <v>4347</v>
      </c>
      <c r="AL6537" t="str">
        <f t="shared" si="236"/>
        <v>2019-07-10</v>
      </c>
      <c r="AM6537">
        <v>1044</v>
      </c>
      <c r="AN6537" t="s">
        <v>7</v>
      </c>
      <c r="AO6537">
        <v>1.3762545585599999</v>
      </c>
      <c r="AP6537" t="str">
        <f t="shared" si="237"/>
        <v>2019-07</v>
      </c>
    </row>
    <row r="6538" spans="37:42" x14ac:dyDescent="0.25">
      <c r="AK6538" t="s">
        <v>3095</v>
      </c>
      <c r="AL6538" t="str">
        <f t="shared" si="236"/>
        <v>2018-12-27</v>
      </c>
      <c r="AM6538">
        <v>2432</v>
      </c>
      <c r="AN6538" t="s">
        <v>7</v>
      </c>
      <c r="AO6538">
        <v>3.27271986008</v>
      </c>
      <c r="AP6538" t="str">
        <f t="shared" si="237"/>
        <v>2018-12</v>
      </c>
    </row>
    <row r="6539" spans="37:42" x14ac:dyDescent="0.25">
      <c r="AK6539" t="s">
        <v>3263</v>
      </c>
      <c r="AL6539" t="str">
        <f t="shared" si="236"/>
        <v>2018-10-11</v>
      </c>
      <c r="AM6539">
        <v>1044</v>
      </c>
      <c r="AN6539" t="s">
        <v>7</v>
      </c>
      <c r="AO6539">
        <v>1.9200001</v>
      </c>
      <c r="AP6539" t="str">
        <f t="shared" si="237"/>
        <v>2018-10</v>
      </c>
    </row>
    <row r="6540" spans="37:42" x14ac:dyDescent="0.25">
      <c r="AK6540" t="s">
        <v>2213</v>
      </c>
      <c r="AL6540" t="str">
        <f t="shared" si="236"/>
        <v>2019-03-13</v>
      </c>
      <c r="AM6540">
        <v>1342</v>
      </c>
      <c r="AN6540" t="s">
        <v>35</v>
      </c>
      <c r="AO6540">
        <v>0.91541981697100006</v>
      </c>
      <c r="AP6540" t="str">
        <f t="shared" si="237"/>
        <v>2019-03</v>
      </c>
    </row>
    <row r="6541" spans="37:42" x14ac:dyDescent="0.25">
      <c r="AK6541" t="s">
        <v>4348</v>
      </c>
      <c r="AL6541" t="str">
        <f t="shared" si="236"/>
        <v>2019-04-27</v>
      </c>
      <c r="AM6541">
        <v>1822</v>
      </c>
      <c r="AN6541" t="s">
        <v>7</v>
      </c>
      <c r="AO6541">
        <v>0.74801993370099995</v>
      </c>
      <c r="AP6541" t="str">
        <f t="shared" si="237"/>
        <v>2019-04</v>
      </c>
    </row>
    <row r="6542" spans="37:42" x14ac:dyDescent="0.25">
      <c r="AK6542" t="s">
        <v>3488</v>
      </c>
      <c r="AL6542" t="str">
        <f t="shared" si="236"/>
        <v>2019-06-25</v>
      </c>
      <c r="AM6542">
        <v>1044</v>
      </c>
      <c r="AN6542" t="s">
        <v>7</v>
      </c>
      <c r="AO6542">
        <v>2</v>
      </c>
      <c r="AP6542" t="str">
        <f t="shared" si="237"/>
        <v>2019-06</v>
      </c>
    </row>
    <row r="6543" spans="37:42" x14ac:dyDescent="0.25">
      <c r="AK6543" t="s">
        <v>4349</v>
      </c>
      <c r="AL6543" t="str">
        <f t="shared" si="236"/>
        <v>2018-09-29</v>
      </c>
      <c r="AM6543">
        <v>1044</v>
      </c>
      <c r="AN6543" t="s">
        <v>5</v>
      </c>
      <c r="AO6543">
        <v>3.2</v>
      </c>
      <c r="AP6543" t="str">
        <f t="shared" si="237"/>
        <v>2018-09</v>
      </c>
    </row>
    <row r="6544" spans="37:42" x14ac:dyDescent="0.25">
      <c r="AK6544" t="s">
        <v>4350</v>
      </c>
      <c r="AL6544" t="str">
        <f t="shared" si="236"/>
        <v>2019-06-09</v>
      </c>
      <c r="AM6544">
        <v>1044</v>
      </c>
      <c r="AN6544" t="s">
        <v>7</v>
      </c>
      <c r="AO6544">
        <v>1.96</v>
      </c>
      <c r="AP6544" t="str">
        <f t="shared" si="237"/>
        <v>2019-06</v>
      </c>
    </row>
    <row r="6545" spans="37:42" x14ac:dyDescent="0.25">
      <c r="AK6545" t="s">
        <v>4231</v>
      </c>
      <c r="AL6545" t="str">
        <f t="shared" si="236"/>
        <v>2018-12-12</v>
      </c>
      <c r="AM6545">
        <v>2012</v>
      </c>
      <c r="AN6545" t="s">
        <v>5</v>
      </c>
      <c r="AO6545">
        <v>4</v>
      </c>
      <c r="AP6545" t="str">
        <f t="shared" si="237"/>
        <v>2018-12</v>
      </c>
    </row>
    <row r="6546" spans="37:42" x14ac:dyDescent="0.25">
      <c r="AK6546" t="s">
        <v>1825</v>
      </c>
      <c r="AL6546" t="str">
        <f t="shared" si="236"/>
        <v>2019-02-22</v>
      </c>
      <c r="AM6546">
        <v>2012</v>
      </c>
      <c r="AN6546" t="s">
        <v>7</v>
      </c>
      <c r="AO6546">
        <v>3</v>
      </c>
      <c r="AP6546" t="str">
        <f t="shared" si="237"/>
        <v>2019-02</v>
      </c>
    </row>
    <row r="6547" spans="37:42" x14ac:dyDescent="0.25">
      <c r="AK6547" t="s">
        <v>220</v>
      </c>
      <c r="AL6547" t="str">
        <f t="shared" si="236"/>
        <v>2019-05-11</v>
      </c>
      <c r="AM6547">
        <v>1269</v>
      </c>
      <c r="AN6547" t="s">
        <v>5</v>
      </c>
      <c r="AO6547">
        <v>4</v>
      </c>
      <c r="AP6547" t="str">
        <f t="shared" si="237"/>
        <v>2019-05</v>
      </c>
    </row>
    <row r="6548" spans="37:42" x14ac:dyDescent="0.25">
      <c r="AK6548" t="s">
        <v>4351</v>
      </c>
      <c r="AL6548" t="str">
        <f t="shared" si="236"/>
        <v>2019-05-28</v>
      </c>
      <c r="AM6548">
        <v>1074</v>
      </c>
      <c r="AN6548" t="s">
        <v>5</v>
      </c>
      <c r="AO6548">
        <v>2.6399998999999998</v>
      </c>
      <c r="AP6548" t="str">
        <f t="shared" si="237"/>
        <v>2019-05</v>
      </c>
    </row>
    <row r="6549" spans="37:42" x14ac:dyDescent="0.25">
      <c r="AK6549" t="s">
        <v>4352</v>
      </c>
      <c r="AL6549" t="str">
        <f t="shared" si="236"/>
        <v>2019-05-03</v>
      </c>
      <c r="AM6549">
        <v>2802</v>
      </c>
      <c r="AN6549" t="s">
        <v>7</v>
      </c>
      <c r="AO6549">
        <v>0.64000009999999996</v>
      </c>
      <c r="AP6549" t="str">
        <f t="shared" si="237"/>
        <v>2019-05</v>
      </c>
    </row>
    <row r="6550" spans="37:42" x14ac:dyDescent="0.25">
      <c r="AK6550" t="s">
        <v>2150</v>
      </c>
      <c r="AL6550" t="str">
        <f t="shared" si="236"/>
        <v>2018-11-08</v>
      </c>
      <c r="AM6550">
        <v>1371</v>
      </c>
      <c r="AN6550" t="s">
        <v>5</v>
      </c>
      <c r="AO6550">
        <v>2.48</v>
      </c>
      <c r="AP6550" t="str">
        <f t="shared" si="237"/>
        <v>2018-11</v>
      </c>
    </row>
    <row r="6551" spans="37:42" x14ac:dyDescent="0.25">
      <c r="AK6551" t="s">
        <v>1101</v>
      </c>
      <c r="AL6551" t="str">
        <f t="shared" si="236"/>
        <v>2019-04-24</v>
      </c>
      <c r="AM6551">
        <v>2802</v>
      </c>
      <c r="AN6551" t="s">
        <v>7</v>
      </c>
      <c r="AO6551">
        <v>3</v>
      </c>
      <c r="AP6551" t="str">
        <f t="shared" si="237"/>
        <v>2019-04</v>
      </c>
    </row>
    <row r="6552" spans="37:42" x14ac:dyDescent="0.25">
      <c r="AK6552" t="s">
        <v>1400</v>
      </c>
      <c r="AL6552" t="str">
        <f t="shared" si="236"/>
        <v>2019-03-29</v>
      </c>
      <c r="AM6552">
        <v>1822</v>
      </c>
      <c r="AN6552" t="s">
        <v>7</v>
      </c>
      <c r="AO6552">
        <v>2</v>
      </c>
      <c r="AP6552" t="str">
        <f t="shared" si="237"/>
        <v>2019-03</v>
      </c>
    </row>
    <row r="6553" spans="37:42" x14ac:dyDescent="0.25">
      <c r="AK6553" t="s">
        <v>4353</v>
      </c>
      <c r="AL6553" t="str">
        <f t="shared" si="236"/>
        <v>2019-04-07</v>
      </c>
      <c r="AM6553">
        <v>1044</v>
      </c>
      <c r="AN6553" t="s">
        <v>7</v>
      </c>
      <c r="AO6553">
        <v>0.119999886</v>
      </c>
      <c r="AP6553" t="str">
        <f t="shared" si="237"/>
        <v>2019-04</v>
      </c>
    </row>
    <row r="6554" spans="37:42" x14ac:dyDescent="0.25">
      <c r="AK6554" t="s">
        <v>4354</v>
      </c>
      <c r="AL6554" t="str">
        <f t="shared" si="236"/>
        <v>2019-04-18</v>
      </c>
      <c r="AM6554">
        <v>2802</v>
      </c>
      <c r="AN6554" t="s">
        <v>7</v>
      </c>
      <c r="AO6554">
        <v>0.88000009999999995</v>
      </c>
      <c r="AP6554" t="str">
        <f t="shared" si="237"/>
        <v>2019-04</v>
      </c>
    </row>
    <row r="6555" spans="37:42" x14ac:dyDescent="0.25">
      <c r="AK6555" t="s">
        <v>4355</v>
      </c>
      <c r="AL6555" t="str">
        <f t="shared" si="236"/>
        <v>2019-06-02</v>
      </c>
      <c r="AM6555">
        <v>2025</v>
      </c>
      <c r="AN6555" t="s">
        <v>5</v>
      </c>
      <c r="AO6555">
        <v>3.4</v>
      </c>
      <c r="AP6555" t="str">
        <f t="shared" si="237"/>
        <v>2019-06</v>
      </c>
    </row>
    <row r="6556" spans="37:42" x14ac:dyDescent="0.25">
      <c r="AK6556" t="s">
        <v>1325</v>
      </c>
      <c r="AL6556" t="str">
        <f t="shared" si="236"/>
        <v>2018-10-13</v>
      </c>
      <c r="AM6556">
        <v>2025</v>
      </c>
      <c r="AN6556" t="s">
        <v>5</v>
      </c>
      <c r="AO6556">
        <v>1.6419126987499999</v>
      </c>
      <c r="AP6556" t="str">
        <f t="shared" si="237"/>
        <v>2018-10</v>
      </c>
    </row>
    <row r="6557" spans="37:42" x14ac:dyDescent="0.25">
      <c r="AK6557" t="s">
        <v>63</v>
      </c>
      <c r="AL6557" t="str">
        <f t="shared" si="236"/>
        <v>2018-12-03</v>
      </c>
      <c r="AM6557">
        <v>1513</v>
      </c>
      <c r="AN6557" t="s">
        <v>5</v>
      </c>
      <c r="AO6557">
        <v>2.1570994853999998</v>
      </c>
      <c r="AP6557" t="str">
        <f t="shared" si="237"/>
        <v>2018-12</v>
      </c>
    </row>
    <row r="6558" spans="37:42" x14ac:dyDescent="0.25">
      <c r="AK6558" t="s">
        <v>4356</v>
      </c>
      <c r="AL6558" t="str">
        <f t="shared" si="236"/>
        <v>2018-09-18</v>
      </c>
      <c r="AM6558">
        <v>4612</v>
      </c>
      <c r="AN6558" t="s">
        <v>7</v>
      </c>
      <c r="AO6558">
        <v>3.68</v>
      </c>
      <c r="AP6558" t="str">
        <f t="shared" si="237"/>
        <v>2018-09</v>
      </c>
    </row>
    <row r="6559" spans="37:42" x14ac:dyDescent="0.25">
      <c r="AK6559" t="s">
        <v>4357</v>
      </c>
      <c r="AL6559" t="str">
        <f t="shared" si="236"/>
        <v>2019-03-12</v>
      </c>
      <c r="AM6559">
        <v>2025</v>
      </c>
      <c r="AN6559" t="s">
        <v>5</v>
      </c>
      <c r="AO6559">
        <v>2</v>
      </c>
      <c r="AP6559" t="str">
        <f t="shared" si="237"/>
        <v>2019-03</v>
      </c>
    </row>
    <row r="6560" spans="37:42" x14ac:dyDescent="0.25">
      <c r="AK6560" t="s">
        <v>1117</v>
      </c>
      <c r="AL6560" t="str">
        <f t="shared" si="236"/>
        <v>2018-10-03</v>
      </c>
      <c r="AM6560">
        <v>2432</v>
      </c>
      <c r="AN6560" t="s">
        <v>5</v>
      </c>
      <c r="AO6560">
        <v>0.20000005000000001</v>
      </c>
      <c r="AP6560" t="str">
        <f t="shared" si="237"/>
        <v>2018-10</v>
      </c>
    </row>
    <row r="6561" spans="37:42" x14ac:dyDescent="0.25">
      <c r="AK6561" t="s">
        <v>4358</v>
      </c>
      <c r="AL6561" t="str">
        <f t="shared" si="236"/>
        <v>2019-03-30</v>
      </c>
      <c r="AM6561">
        <v>4209</v>
      </c>
      <c r="AN6561" t="s">
        <v>7</v>
      </c>
      <c r="AO6561">
        <v>1.8800001</v>
      </c>
      <c r="AP6561" t="str">
        <f t="shared" si="237"/>
        <v>2019-03</v>
      </c>
    </row>
    <row r="6562" spans="37:42" x14ac:dyDescent="0.25">
      <c r="AK6562" t="s">
        <v>4359</v>
      </c>
      <c r="AL6562" t="str">
        <f t="shared" si="236"/>
        <v>2019-04-21</v>
      </c>
      <c r="AM6562">
        <v>2435</v>
      </c>
      <c r="AN6562" t="s">
        <v>5</v>
      </c>
      <c r="AO6562">
        <v>1.65603923798</v>
      </c>
      <c r="AP6562" t="str">
        <f t="shared" si="237"/>
        <v>2019-04</v>
      </c>
    </row>
    <row r="6563" spans="37:42" x14ac:dyDescent="0.25">
      <c r="AK6563" t="s">
        <v>929</v>
      </c>
      <c r="AL6563" t="str">
        <f t="shared" si="236"/>
        <v>2019-06-11</v>
      </c>
      <c r="AM6563">
        <v>8086</v>
      </c>
      <c r="AN6563" t="s">
        <v>35</v>
      </c>
      <c r="AO6563">
        <v>3.2</v>
      </c>
      <c r="AP6563" t="str">
        <f t="shared" si="237"/>
        <v>2019-06</v>
      </c>
    </row>
    <row r="6564" spans="37:42" x14ac:dyDescent="0.25">
      <c r="AK6564" t="s">
        <v>2759</v>
      </c>
      <c r="AL6564" t="str">
        <f t="shared" si="236"/>
        <v>2019-05-01</v>
      </c>
      <c r="AM6564">
        <v>2432</v>
      </c>
      <c r="AN6564" t="s">
        <v>7</v>
      </c>
      <c r="AO6564">
        <v>3.04</v>
      </c>
      <c r="AP6564" t="str">
        <f t="shared" si="237"/>
        <v>2019-05</v>
      </c>
    </row>
    <row r="6565" spans="37:42" x14ac:dyDescent="0.25">
      <c r="AK6565" t="s">
        <v>1534</v>
      </c>
      <c r="AL6565" t="str">
        <f t="shared" si="236"/>
        <v>2019-06-02</v>
      </c>
      <c r="AM6565">
        <v>2012</v>
      </c>
      <c r="AN6565" t="s">
        <v>5</v>
      </c>
      <c r="AO6565">
        <v>2.1843712329899998</v>
      </c>
      <c r="AP6565" t="str">
        <f t="shared" si="237"/>
        <v>2019-06</v>
      </c>
    </row>
    <row r="6566" spans="37:42" x14ac:dyDescent="0.25">
      <c r="AK6566" t="s">
        <v>4360</v>
      </c>
      <c r="AL6566" t="str">
        <f t="shared" si="236"/>
        <v>2019-04-20</v>
      </c>
      <c r="AM6566">
        <v>6928</v>
      </c>
      <c r="AN6566" t="s">
        <v>7</v>
      </c>
      <c r="AO6566">
        <v>2</v>
      </c>
      <c r="AP6566" t="str">
        <f t="shared" si="237"/>
        <v>2019-04</v>
      </c>
    </row>
    <row r="6567" spans="37:42" x14ac:dyDescent="0.25">
      <c r="AK6567" t="s">
        <v>1418</v>
      </c>
      <c r="AL6567" t="str">
        <f t="shared" si="236"/>
        <v>2019-01-22</v>
      </c>
      <c r="AM6567">
        <v>4209</v>
      </c>
      <c r="AN6567" t="s">
        <v>7</v>
      </c>
      <c r="AO6567">
        <v>3.9724140167200002</v>
      </c>
      <c r="AP6567" t="str">
        <f t="shared" si="237"/>
        <v>2019-01</v>
      </c>
    </row>
    <row r="6568" spans="37:42" x14ac:dyDescent="0.25">
      <c r="AK6568" t="s">
        <v>4361</v>
      </c>
      <c r="AL6568" t="str">
        <f t="shared" si="236"/>
        <v>2019-04-22</v>
      </c>
      <c r="AM6568">
        <v>4612</v>
      </c>
      <c r="AN6568" t="s">
        <v>5</v>
      </c>
      <c r="AO6568">
        <v>0</v>
      </c>
      <c r="AP6568" t="str">
        <f t="shared" si="237"/>
        <v>2019-04</v>
      </c>
    </row>
    <row r="6569" spans="37:42" x14ac:dyDescent="0.25">
      <c r="AK6569" t="s">
        <v>4362</v>
      </c>
      <c r="AL6569" t="str">
        <f t="shared" si="236"/>
        <v>2019-01-30</v>
      </c>
      <c r="AM6569">
        <v>1109</v>
      </c>
      <c r="AN6569" t="s">
        <v>22</v>
      </c>
      <c r="AO6569">
        <v>0</v>
      </c>
      <c r="AP6569" t="str">
        <f t="shared" si="237"/>
        <v>2019-01</v>
      </c>
    </row>
    <row r="6570" spans="37:42" x14ac:dyDescent="0.25">
      <c r="AK6570" t="s">
        <v>2213</v>
      </c>
      <c r="AL6570" t="str">
        <f t="shared" si="236"/>
        <v>2019-03-13</v>
      </c>
      <c r="AM6570">
        <v>1366</v>
      </c>
      <c r="AN6570" t="s">
        <v>5</v>
      </c>
      <c r="AO6570">
        <v>1</v>
      </c>
      <c r="AP6570" t="str">
        <f t="shared" si="237"/>
        <v>2019-03</v>
      </c>
    </row>
    <row r="6571" spans="37:42" x14ac:dyDescent="0.25">
      <c r="AK6571" t="s">
        <v>2508</v>
      </c>
      <c r="AL6571" t="str">
        <f t="shared" si="236"/>
        <v>2019-03-13</v>
      </c>
      <c r="AM6571">
        <v>2802</v>
      </c>
      <c r="AN6571" t="s">
        <v>22</v>
      </c>
      <c r="AO6571">
        <v>1</v>
      </c>
      <c r="AP6571" t="str">
        <f t="shared" si="237"/>
        <v>2019-03</v>
      </c>
    </row>
    <row r="6572" spans="37:42" x14ac:dyDescent="0.25">
      <c r="AK6572" t="s">
        <v>784</v>
      </c>
      <c r="AL6572" t="str">
        <f t="shared" si="236"/>
        <v>2018-10-26</v>
      </c>
      <c r="AM6572">
        <v>1214</v>
      </c>
      <c r="AN6572" t="s">
        <v>22</v>
      </c>
      <c r="AO6572">
        <v>1.44</v>
      </c>
      <c r="AP6572" t="str">
        <f t="shared" si="237"/>
        <v>2018-10</v>
      </c>
    </row>
    <row r="6573" spans="37:42" x14ac:dyDescent="0.25">
      <c r="AK6573" t="s">
        <v>3556</v>
      </c>
      <c r="AL6573" t="str">
        <f t="shared" si="236"/>
        <v>2018-11-18</v>
      </c>
      <c r="AM6573">
        <v>6450</v>
      </c>
      <c r="AN6573" t="s">
        <v>5</v>
      </c>
      <c r="AO6573">
        <v>2.3296144008600002</v>
      </c>
      <c r="AP6573" t="str">
        <f t="shared" si="237"/>
        <v>2018-11</v>
      </c>
    </row>
    <row r="6574" spans="37:42" x14ac:dyDescent="0.25">
      <c r="AK6574" t="s">
        <v>4363</v>
      </c>
      <c r="AL6574" t="str">
        <f t="shared" si="236"/>
        <v>2019-03-25</v>
      </c>
      <c r="AM6574">
        <v>7129</v>
      </c>
      <c r="AN6574" t="s">
        <v>5</v>
      </c>
      <c r="AO6574">
        <v>4</v>
      </c>
      <c r="AP6574" t="str">
        <f t="shared" si="237"/>
        <v>2019-03</v>
      </c>
    </row>
    <row r="6575" spans="37:42" x14ac:dyDescent="0.25">
      <c r="AK6575" t="s">
        <v>1011</v>
      </c>
      <c r="AL6575" t="str">
        <f t="shared" si="236"/>
        <v>2018-12-07</v>
      </c>
      <c r="AM6575">
        <v>1822</v>
      </c>
      <c r="AN6575" t="s">
        <v>5</v>
      </c>
      <c r="AO6575">
        <v>3.08</v>
      </c>
      <c r="AP6575" t="str">
        <f t="shared" si="237"/>
        <v>2018-12</v>
      </c>
    </row>
    <row r="6576" spans="37:42" x14ac:dyDescent="0.25">
      <c r="AK6576" t="s">
        <v>4364</v>
      </c>
      <c r="AL6576" t="str">
        <f t="shared" si="236"/>
        <v>2018-12-14</v>
      </c>
      <c r="AM6576">
        <v>4209</v>
      </c>
      <c r="AN6576" t="s">
        <v>7</v>
      </c>
      <c r="AO6576">
        <v>4</v>
      </c>
      <c r="AP6576" t="str">
        <f t="shared" si="237"/>
        <v>2018-12</v>
      </c>
    </row>
    <row r="6577" spans="37:42" x14ac:dyDescent="0.25">
      <c r="AK6577" t="s">
        <v>2401</v>
      </c>
      <c r="AL6577" t="str">
        <f t="shared" si="236"/>
        <v>2019-03-28</v>
      </c>
      <c r="AM6577">
        <v>2012</v>
      </c>
      <c r="AN6577" t="s">
        <v>5</v>
      </c>
      <c r="AO6577">
        <v>0.25712442398099999</v>
      </c>
      <c r="AP6577" t="str">
        <f t="shared" si="237"/>
        <v>2019-03</v>
      </c>
    </row>
    <row r="6578" spans="37:42" x14ac:dyDescent="0.25">
      <c r="AK6578" t="s">
        <v>4365</v>
      </c>
      <c r="AL6578" t="str">
        <f t="shared" si="236"/>
        <v>2018-12-01</v>
      </c>
      <c r="AM6578">
        <v>3782</v>
      </c>
      <c r="AN6578" t="s">
        <v>7</v>
      </c>
      <c r="AO6578">
        <v>1.1306848526</v>
      </c>
      <c r="AP6578" t="str">
        <f t="shared" si="237"/>
        <v>2018-12</v>
      </c>
    </row>
    <row r="6579" spans="37:42" x14ac:dyDescent="0.25">
      <c r="AK6579" t="s">
        <v>3328</v>
      </c>
      <c r="AL6579" t="str">
        <f t="shared" si="236"/>
        <v>2018-10-26</v>
      </c>
      <c r="AM6579">
        <v>1822</v>
      </c>
      <c r="AN6579" t="s">
        <v>5</v>
      </c>
      <c r="AO6579">
        <v>3.12</v>
      </c>
      <c r="AP6579" t="str">
        <f t="shared" si="237"/>
        <v>2018-10</v>
      </c>
    </row>
    <row r="6580" spans="37:42" x14ac:dyDescent="0.25">
      <c r="AK6580" t="s">
        <v>4366</v>
      </c>
      <c r="AL6580" t="str">
        <f t="shared" si="236"/>
        <v>2019-06-07</v>
      </c>
      <c r="AM6580">
        <v>2802</v>
      </c>
      <c r="AN6580" t="s">
        <v>7</v>
      </c>
      <c r="AO6580">
        <v>3.92</v>
      </c>
      <c r="AP6580" t="str">
        <f t="shared" si="237"/>
        <v>2019-06</v>
      </c>
    </row>
    <row r="6581" spans="37:42" x14ac:dyDescent="0.25">
      <c r="AK6581" t="s">
        <v>4367</v>
      </c>
      <c r="AL6581" t="str">
        <f t="shared" si="236"/>
        <v>2019-06-23</v>
      </c>
      <c r="AM6581">
        <v>7129</v>
      </c>
      <c r="AN6581" t="s">
        <v>5</v>
      </c>
      <c r="AO6581">
        <v>1.3603951931</v>
      </c>
      <c r="AP6581" t="str">
        <f t="shared" si="237"/>
        <v>2019-06</v>
      </c>
    </row>
    <row r="6582" spans="37:42" x14ac:dyDescent="0.25">
      <c r="AK6582" t="s">
        <v>876</v>
      </c>
      <c r="AL6582" t="str">
        <f t="shared" si="236"/>
        <v>2018-11-11</v>
      </c>
      <c r="AM6582">
        <v>1044</v>
      </c>
      <c r="AN6582" t="s">
        <v>7</v>
      </c>
      <c r="AO6582">
        <v>0.52</v>
      </c>
      <c r="AP6582" t="str">
        <f t="shared" si="237"/>
        <v>2018-11</v>
      </c>
    </row>
    <row r="6583" spans="37:42" x14ac:dyDescent="0.25">
      <c r="AK6583" t="s">
        <v>4368</v>
      </c>
      <c r="AL6583" t="str">
        <f t="shared" si="236"/>
        <v>2019-01-21</v>
      </c>
      <c r="AM6583">
        <v>1109</v>
      </c>
      <c r="AN6583" t="s">
        <v>5</v>
      </c>
      <c r="AO6583">
        <v>4</v>
      </c>
      <c r="AP6583" t="str">
        <f t="shared" si="237"/>
        <v>2019-01</v>
      </c>
    </row>
    <row r="6584" spans="37:42" x14ac:dyDescent="0.25">
      <c r="AK6584" t="s">
        <v>1949</v>
      </c>
      <c r="AL6584" t="str">
        <f t="shared" si="236"/>
        <v>2019-02-20</v>
      </c>
      <c r="AM6584">
        <v>1309</v>
      </c>
      <c r="AN6584" t="s">
        <v>5</v>
      </c>
      <c r="AO6584">
        <v>3.73646402359</v>
      </c>
      <c r="AP6584" t="str">
        <f t="shared" si="237"/>
        <v>2019-02</v>
      </c>
    </row>
    <row r="6585" spans="37:42" x14ac:dyDescent="0.25">
      <c r="AK6585" t="s">
        <v>1263</v>
      </c>
      <c r="AL6585" t="str">
        <f t="shared" si="236"/>
        <v>2019-05-06</v>
      </c>
      <c r="AM6585">
        <v>2012</v>
      </c>
      <c r="AN6585" t="s">
        <v>5</v>
      </c>
      <c r="AO6585">
        <v>3.9092099666600002</v>
      </c>
      <c r="AP6585" t="str">
        <f t="shared" si="237"/>
        <v>2019-05</v>
      </c>
    </row>
    <row r="6586" spans="37:42" x14ac:dyDescent="0.25">
      <c r="AK6586" t="s">
        <v>2878</v>
      </c>
      <c r="AL6586" t="str">
        <f t="shared" si="236"/>
        <v>2018-10-31</v>
      </c>
      <c r="AM6586">
        <v>4500</v>
      </c>
      <c r="AN6586" t="s">
        <v>5</v>
      </c>
      <c r="AO6586">
        <v>1.8399999</v>
      </c>
      <c r="AP6586" t="str">
        <f t="shared" si="237"/>
        <v>2018-10</v>
      </c>
    </row>
    <row r="6587" spans="37:42" x14ac:dyDescent="0.25">
      <c r="AK6587" t="s">
        <v>2057</v>
      </c>
      <c r="AL6587" t="str">
        <f t="shared" si="236"/>
        <v>2019-04-20</v>
      </c>
      <c r="AM6587">
        <v>5497</v>
      </c>
      <c r="AN6587" t="s">
        <v>7</v>
      </c>
      <c r="AO6587">
        <v>4</v>
      </c>
      <c r="AP6587" t="str">
        <f t="shared" si="237"/>
        <v>2019-04</v>
      </c>
    </row>
    <row r="6588" spans="37:42" x14ac:dyDescent="0.25">
      <c r="AK6588" t="s">
        <v>4369</v>
      </c>
      <c r="AL6588" t="str">
        <f t="shared" si="236"/>
        <v>2019-07-08</v>
      </c>
      <c r="AM6588">
        <v>1269</v>
      </c>
      <c r="AN6588" t="s">
        <v>7</v>
      </c>
      <c r="AO6588">
        <v>2.9268112182600001</v>
      </c>
      <c r="AP6588" t="str">
        <f t="shared" si="237"/>
        <v>2019-07</v>
      </c>
    </row>
    <row r="6589" spans="37:42" x14ac:dyDescent="0.25">
      <c r="AK6589" t="s">
        <v>1923</v>
      </c>
      <c r="AL6589" t="str">
        <f t="shared" si="236"/>
        <v>2018-11-07</v>
      </c>
      <c r="AM6589">
        <v>1269</v>
      </c>
      <c r="AN6589" t="s">
        <v>7</v>
      </c>
      <c r="AO6589">
        <v>1.8800001</v>
      </c>
      <c r="AP6589" t="str">
        <f t="shared" si="237"/>
        <v>2018-11</v>
      </c>
    </row>
    <row r="6590" spans="37:42" x14ac:dyDescent="0.25">
      <c r="AK6590" t="s">
        <v>4370</v>
      </c>
      <c r="AL6590" t="str">
        <f t="shared" si="236"/>
        <v>2019-06-22</v>
      </c>
      <c r="AM6590">
        <v>2802</v>
      </c>
      <c r="AN6590" t="s">
        <v>7</v>
      </c>
      <c r="AO6590">
        <v>3.76</v>
      </c>
      <c r="AP6590" t="str">
        <f t="shared" si="237"/>
        <v>2019-06</v>
      </c>
    </row>
    <row r="6591" spans="37:42" x14ac:dyDescent="0.25">
      <c r="AK6591" t="s">
        <v>1955</v>
      </c>
      <c r="AL6591" t="str">
        <f t="shared" si="236"/>
        <v>2019-04-23</v>
      </c>
      <c r="AM6591">
        <v>939</v>
      </c>
      <c r="AN6591" t="s">
        <v>5</v>
      </c>
      <c r="AO6591">
        <v>3.04</v>
      </c>
      <c r="AP6591" t="str">
        <f t="shared" si="237"/>
        <v>2019-04</v>
      </c>
    </row>
    <row r="6592" spans="37:42" x14ac:dyDescent="0.25">
      <c r="AK6592" t="s">
        <v>3731</v>
      </c>
      <c r="AL6592" t="str">
        <f t="shared" si="236"/>
        <v>2019-06-30</v>
      </c>
      <c r="AM6592">
        <v>5924</v>
      </c>
      <c r="AN6592" t="s">
        <v>5</v>
      </c>
      <c r="AO6592">
        <v>2.08</v>
      </c>
      <c r="AP6592" t="str">
        <f t="shared" si="237"/>
        <v>2019-06</v>
      </c>
    </row>
    <row r="6593" spans="37:42" x14ac:dyDescent="0.25">
      <c r="AK6593" t="s">
        <v>1889</v>
      </c>
      <c r="AL6593" t="str">
        <f t="shared" si="236"/>
        <v>2019-04-12</v>
      </c>
      <c r="AM6593">
        <v>4209</v>
      </c>
      <c r="AN6593" t="s">
        <v>7</v>
      </c>
      <c r="AO6593">
        <v>3.96</v>
      </c>
      <c r="AP6593" t="str">
        <f t="shared" si="237"/>
        <v>2019-04</v>
      </c>
    </row>
    <row r="6594" spans="37:42" x14ac:dyDescent="0.25">
      <c r="AK6594" t="s">
        <v>4371</v>
      </c>
      <c r="AL6594" t="str">
        <f t="shared" si="236"/>
        <v>2018-09-30</v>
      </c>
      <c r="AM6594">
        <v>2432</v>
      </c>
      <c r="AN6594" t="s">
        <v>7</v>
      </c>
      <c r="AO6594">
        <v>2</v>
      </c>
      <c r="AP6594" t="str">
        <f t="shared" si="237"/>
        <v>2018-09</v>
      </c>
    </row>
    <row r="6595" spans="37:42" x14ac:dyDescent="0.25">
      <c r="AK6595" t="s">
        <v>4372</v>
      </c>
      <c r="AL6595" t="str">
        <f t="shared" si="236"/>
        <v>2018-09-19</v>
      </c>
      <c r="AM6595">
        <v>2802</v>
      </c>
      <c r="AN6595" t="s">
        <v>7</v>
      </c>
      <c r="AO6595">
        <v>1.3999330997499999</v>
      </c>
      <c r="AP6595" t="str">
        <f t="shared" si="237"/>
        <v>2018-09</v>
      </c>
    </row>
    <row r="6596" spans="37:42" x14ac:dyDescent="0.25">
      <c r="AK6596" t="s">
        <v>4373</v>
      </c>
      <c r="AL6596" t="str">
        <f t="shared" ref="AL6596:AL6659" si="238">LEFT(AK6596,10)</f>
        <v>2019-05-07</v>
      </c>
      <c r="AM6596">
        <v>1714</v>
      </c>
      <c r="AN6596" t="s">
        <v>5</v>
      </c>
      <c r="AO6596">
        <v>1</v>
      </c>
      <c r="AP6596" t="str">
        <f t="shared" ref="AP6596:AP6659" si="239">YEAR(AL6596)&amp;"-"&amp;TEXT(MONTH(AL6596),"00")</f>
        <v>2019-05</v>
      </c>
    </row>
    <row r="6597" spans="37:42" x14ac:dyDescent="0.25">
      <c r="AK6597" t="s">
        <v>3053</v>
      </c>
      <c r="AL6597" t="str">
        <f t="shared" si="238"/>
        <v>2019-01-06</v>
      </c>
      <c r="AM6597">
        <v>7328</v>
      </c>
      <c r="AN6597" t="s">
        <v>7</v>
      </c>
      <c r="AO6597">
        <v>3.1384291648899998</v>
      </c>
      <c r="AP6597" t="str">
        <f t="shared" si="239"/>
        <v>2019-01</v>
      </c>
    </row>
    <row r="6598" spans="37:42" x14ac:dyDescent="0.25">
      <c r="AK6598" t="s">
        <v>4289</v>
      </c>
      <c r="AL6598" t="str">
        <f t="shared" si="238"/>
        <v>2019-03-25</v>
      </c>
      <c r="AM6598">
        <v>2283</v>
      </c>
      <c r="AN6598" t="s">
        <v>5</v>
      </c>
      <c r="AO6598">
        <v>3</v>
      </c>
      <c r="AP6598" t="str">
        <f t="shared" si="239"/>
        <v>2019-03</v>
      </c>
    </row>
    <row r="6599" spans="37:42" x14ac:dyDescent="0.25">
      <c r="AK6599" t="s">
        <v>2059</v>
      </c>
      <c r="AL6599" t="str">
        <f t="shared" si="238"/>
        <v>2018-09-22</v>
      </c>
      <c r="AM6599">
        <v>2012</v>
      </c>
      <c r="AN6599" t="s">
        <v>7</v>
      </c>
      <c r="AO6599">
        <v>3.2</v>
      </c>
      <c r="AP6599" t="str">
        <f t="shared" si="239"/>
        <v>2018-09</v>
      </c>
    </row>
    <row r="6600" spans="37:42" x14ac:dyDescent="0.25">
      <c r="AK6600" t="s">
        <v>4374</v>
      </c>
      <c r="AL6600" t="str">
        <f t="shared" si="238"/>
        <v>2019-03-11</v>
      </c>
      <c r="AM6600">
        <v>2311</v>
      </c>
      <c r="AN6600" t="s">
        <v>5</v>
      </c>
      <c r="AO6600">
        <v>2.56</v>
      </c>
      <c r="AP6600" t="str">
        <f t="shared" si="239"/>
        <v>2019-03</v>
      </c>
    </row>
    <row r="6601" spans="37:42" x14ac:dyDescent="0.25">
      <c r="AK6601" t="s">
        <v>4375</v>
      </c>
      <c r="AL6601" t="str">
        <f t="shared" si="238"/>
        <v>2019-07-05</v>
      </c>
      <c r="AM6601">
        <v>2802</v>
      </c>
      <c r="AN6601" t="s">
        <v>7</v>
      </c>
      <c r="AO6601">
        <v>3.28</v>
      </c>
      <c r="AP6601" t="str">
        <f t="shared" si="239"/>
        <v>2019-07</v>
      </c>
    </row>
    <row r="6602" spans="37:42" x14ac:dyDescent="0.25">
      <c r="AK6602" t="s">
        <v>1422</v>
      </c>
      <c r="AL6602" t="str">
        <f t="shared" si="238"/>
        <v>2019-04-09</v>
      </c>
      <c r="AM6602">
        <v>2025</v>
      </c>
      <c r="AN6602" t="s">
        <v>5</v>
      </c>
      <c r="AO6602">
        <v>2</v>
      </c>
      <c r="AP6602" t="str">
        <f t="shared" si="239"/>
        <v>2019-04</v>
      </c>
    </row>
    <row r="6603" spans="37:42" x14ac:dyDescent="0.25">
      <c r="AK6603" t="s">
        <v>1544</v>
      </c>
      <c r="AL6603" t="str">
        <f t="shared" si="238"/>
        <v>2019-06-10</v>
      </c>
      <c r="AM6603">
        <v>1208</v>
      </c>
      <c r="AN6603" t="s">
        <v>5</v>
      </c>
      <c r="AO6603">
        <v>3.6588823795300001</v>
      </c>
      <c r="AP6603" t="str">
        <f t="shared" si="239"/>
        <v>2019-06</v>
      </c>
    </row>
    <row r="6604" spans="37:42" x14ac:dyDescent="0.25">
      <c r="AK6604" t="s">
        <v>4376</v>
      </c>
      <c r="AL6604" t="str">
        <f t="shared" si="238"/>
        <v>2019-06-14</v>
      </c>
      <c r="AM6604">
        <v>4500</v>
      </c>
      <c r="AN6604" t="s">
        <v>7</v>
      </c>
      <c r="AO6604">
        <v>1.79724407196</v>
      </c>
      <c r="AP6604" t="str">
        <f t="shared" si="239"/>
        <v>2019-06</v>
      </c>
    </row>
    <row r="6605" spans="37:42" x14ac:dyDescent="0.25">
      <c r="AK6605" t="s">
        <v>4377</v>
      </c>
      <c r="AL6605" t="str">
        <f t="shared" si="238"/>
        <v>2018-11-10</v>
      </c>
      <c r="AM6605">
        <v>2348</v>
      </c>
      <c r="AN6605" t="s">
        <v>7</v>
      </c>
      <c r="AO6605">
        <v>4</v>
      </c>
      <c r="AP6605" t="str">
        <f t="shared" si="239"/>
        <v>2018-11</v>
      </c>
    </row>
    <row r="6606" spans="37:42" x14ac:dyDescent="0.25">
      <c r="AK6606" t="s">
        <v>4378</v>
      </c>
      <c r="AL6606" t="str">
        <f t="shared" si="238"/>
        <v>2019-07-11</v>
      </c>
      <c r="AM6606">
        <v>7129</v>
      </c>
      <c r="AN6606" t="s">
        <v>5</v>
      </c>
      <c r="AO6606">
        <v>2.6825289726300001</v>
      </c>
      <c r="AP6606" t="str">
        <f t="shared" si="239"/>
        <v>2019-07</v>
      </c>
    </row>
    <row r="6607" spans="37:42" x14ac:dyDescent="0.25">
      <c r="AK6607" t="s">
        <v>4379</v>
      </c>
      <c r="AL6607" t="str">
        <f t="shared" si="238"/>
        <v>2018-11-26</v>
      </c>
      <c r="AM6607">
        <v>2802</v>
      </c>
      <c r="AN6607" t="s">
        <v>7</v>
      </c>
      <c r="AO6607">
        <v>4</v>
      </c>
      <c r="AP6607" t="str">
        <f t="shared" si="239"/>
        <v>2018-11</v>
      </c>
    </row>
    <row r="6608" spans="37:42" x14ac:dyDescent="0.25">
      <c r="AK6608" t="s">
        <v>2596</v>
      </c>
      <c r="AL6608" t="str">
        <f t="shared" si="238"/>
        <v>2019-06-07</v>
      </c>
      <c r="AM6608">
        <v>5497</v>
      </c>
      <c r="AN6608" t="s">
        <v>5</v>
      </c>
      <c r="AO6608">
        <v>1.5396919250500001</v>
      </c>
      <c r="AP6608" t="str">
        <f t="shared" si="239"/>
        <v>2019-06</v>
      </c>
    </row>
    <row r="6609" spans="37:42" x14ac:dyDescent="0.25">
      <c r="AK6609" t="s">
        <v>4380</v>
      </c>
      <c r="AL6609" t="str">
        <f t="shared" si="238"/>
        <v>2018-12-23</v>
      </c>
      <c r="AM6609">
        <v>2012</v>
      </c>
      <c r="AN6609" t="s">
        <v>5</v>
      </c>
      <c r="AO6609">
        <v>2</v>
      </c>
      <c r="AP6609" t="str">
        <f t="shared" si="239"/>
        <v>2018-12</v>
      </c>
    </row>
    <row r="6610" spans="37:42" x14ac:dyDescent="0.25">
      <c r="AK6610" t="s">
        <v>4381</v>
      </c>
      <c r="AL6610" t="str">
        <f t="shared" si="238"/>
        <v>2019-07-24</v>
      </c>
      <c r="AM6610">
        <v>4500</v>
      </c>
      <c r="AN6610" t="s">
        <v>7</v>
      </c>
      <c r="AO6610">
        <v>3.20856523514</v>
      </c>
      <c r="AP6610" t="str">
        <f t="shared" si="239"/>
        <v>2019-07</v>
      </c>
    </row>
    <row r="6611" spans="37:42" x14ac:dyDescent="0.25">
      <c r="AK6611" t="s">
        <v>4382</v>
      </c>
      <c r="AL6611" t="str">
        <f t="shared" si="238"/>
        <v>2019-04-10</v>
      </c>
      <c r="AM6611">
        <v>2012</v>
      </c>
      <c r="AN6611" t="s">
        <v>7</v>
      </c>
      <c r="AO6611">
        <v>1.8</v>
      </c>
      <c r="AP6611" t="str">
        <f t="shared" si="239"/>
        <v>2019-04</v>
      </c>
    </row>
    <row r="6612" spans="37:42" x14ac:dyDescent="0.25">
      <c r="AK6612" t="s">
        <v>1885</v>
      </c>
      <c r="AL6612" t="str">
        <f t="shared" si="238"/>
        <v>2018-11-29</v>
      </c>
      <c r="AM6612">
        <v>2666</v>
      </c>
      <c r="AN6612" t="s">
        <v>5</v>
      </c>
      <c r="AO6612">
        <v>2.44</v>
      </c>
      <c r="AP6612" t="str">
        <f t="shared" si="239"/>
        <v>2018-11</v>
      </c>
    </row>
    <row r="6613" spans="37:42" x14ac:dyDescent="0.25">
      <c r="AK6613" t="s">
        <v>3261</v>
      </c>
      <c r="AL6613" t="str">
        <f t="shared" si="238"/>
        <v>2018-09-08</v>
      </c>
      <c r="AM6613">
        <v>2802</v>
      </c>
      <c r="AN6613" t="s">
        <v>7</v>
      </c>
      <c r="AO6613">
        <v>0</v>
      </c>
      <c r="AP6613" t="str">
        <f t="shared" si="239"/>
        <v>2018-09</v>
      </c>
    </row>
    <row r="6614" spans="37:42" x14ac:dyDescent="0.25">
      <c r="AK6614" t="s">
        <v>2390</v>
      </c>
      <c r="AL6614" t="str">
        <f t="shared" si="238"/>
        <v>2019-07-08</v>
      </c>
      <c r="AM6614">
        <v>1109</v>
      </c>
      <c r="AN6614" t="s">
        <v>22</v>
      </c>
      <c r="AO6614">
        <v>2.3600001000000002</v>
      </c>
      <c r="AP6614" t="str">
        <f t="shared" si="239"/>
        <v>2019-07</v>
      </c>
    </row>
    <row r="6615" spans="37:42" x14ac:dyDescent="0.25">
      <c r="AK6615" t="s">
        <v>1184</v>
      </c>
      <c r="AL6615" t="str">
        <f t="shared" si="238"/>
        <v>2018-10-04</v>
      </c>
      <c r="AM6615">
        <v>1371</v>
      </c>
      <c r="AN6615" t="s">
        <v>5</v>
      </c>
      <c r="AO6615">
        <v>3</v>
      </c>
      <c r="AP6615" t="str">
        <f t="shared" si="239"/>
        <v>2018-10</v>
      </c>
    </row>
    <row r="6616" spans="37:42" x14ac:dyDescent="0.25">
      <c r="AK6616" t="s">
        <v>4383</v>
      </c>
      <c r="AL6616" t="str">
        <f t="shared" si="238"/>
        <v>2019-03-08</v>
      </c>
      <c r="AM6616">
        <v>1714</v>
      </c>
      <c r="AN6616" t="s">
        <v>35</v>
      </c>
      <c r="AO6616">
        <v>2.1267657280000001</v>
      </c>
      <c r="AP6616" t="str">
        <f t="shared" si="239"/>
        <v>2019-03</v>
      </c>
    </row>
    <row r="6617" spans="37:42" x14ac:dyDescent="0.25">
      <c r="AK6617" t="s">
        <v>4384</v>
      </c>
      <c r="AL6617" t="str">
        <f t="shared" si="238"/>
        <v>2019-04-23</v>
      </c>
      <c r="AM6617">
        <v>1269</v>
      </c>
      <c r="AN6617" t="s">
        <v>7</v>
      </c>
      <c r="AO6617">
        <v>2.8</v>
      </c>
      <c r="AP6617" t="str">
        <f t="shared" si="239"/>
        <v>2019-04</v>
      </c>
    </row>
    <row r="6618" spans="37:42" x14ac:dyDescent="0.25">
      <c r="AK6618" t="s">
        <v>4360</v>
      </c>
      <c r="AL6618" t="str">
        <f t="shared" si="238"/>
        <v>2019-04-20</v>
      </c>
      <c r="AM6618">
        <v>2802</v>
      </c>
      <c r="AN6618" t="s">
        <v>7</v>
      </c>
      <c r="AO6618">
        <v>2.48</v>
      </c>
      <c r="AP6618" t="str">
        <f t="shared" si="239"/>
        <v>2019-04</v>
      </c>
    </row>
    <row r="6619" spans="37:42" x14ac:dyDescent="0.25">
      <c r="AK6619" t="s">
        <v>4385</v>
      </c>
      <c r="AL6619" t="str">
        <f t="shared" si="238"/>
        <v>2019-06-27</v>
      </c>
      <c r="AM6619">
        <v>2666</v>
      </c>
      <c r="AN6619" t="s">
        <v>5</v>
      </c>
      <c r="AO6619">
        <v>2.3743081092799998</v>
      </c>
      <c r="AP6619" t="str">
        <f t="shared" si="239"/>
        <v>2019-06</v>
      </c>
    </row>
    <row r="6620" spans="37:42" x14ac:dyDescent="0.25">
      <c r="AK6620" t="s">
        <v>4386</v>
      </c>
      <c r="AL6620" t="str">
        <f t="shared" si="238"/>
        <v>2019-07-16</v>
      </c>
      <c r="AM6620">
        <v>1074</v>
      </c>
      <c r="AN6620" t="s">
        <v>5</v>
      </c>
      <c r="AO6620">
        <v>3.72</v>
      </c>
      <c r="AP6620" t="str">
        <f t="shared" si="239"/>
        <v>2019-07</v>
      </c>
    </row>
    <row r="6621" spans="37:42" x14ac:dyDescent="0.25">
      <c r="AK6621" t="s">
        <v>842</v>
      </c>
      <c r="AL6621" t="str">
        <f t="shared" si="238"/>
        <v>2018-09-23</v>
      </c>
      <c r="AM6621">
        <v>2198</v>
      </c>
      <c r="AN6621" t="s">
        <v>5</v>
      </c>
      <c r="AO6621">
        <v>2</v>
      </c>
      <c r="AP6621" t="str">
        <f t="shared" si="239"/>
        <v>2018-09</v>
      </c>
    </row>
    <row r="6622" spans="37:42" x14ac:dyDescent="0.25">
      <c r="AK6622" t="s">
        <v>2343</v>
      </c>
      <c r="AL6622" t="str">
        <f t="shared" si="238"/>
        <v>2018-09-26</v>
      </c>
      <c r="AM6622">
        <v>1714</v>
      </c>
      <c r="AN6622" t="s">
        <v>7</v>
      </c>
      <c r="AO6622">
        <v>2.48</v>
      </c>
      <c r="AP6622" t="str">
        <f t="shared" si="239"/>
        <v>2018-09</v>
      </c>
    </row>
    <row r="6623" spans="37:42" x14ac:dyDescent="0.25">
      <c r="AK6623" t="s">
        <v>4387</v>
      </c>
      <c r="AL6623" t="str">
        <f t="shared" si="238"/>
        <v>2019-02-08</v>
      </c>
      <c r="AM6623">
        <v>7702</v>
      </c>
      <c r="AN6623" t="s">
        <v>7</v>
      </c>
      <c r="AO6623">
        <v>2.6211428642299999</v>
      </c>
      <c r="AP6623" t="str">
        <f t="shared" si="239"/>
        <v>2019-02</v>
      </c>
    </row>
    <row r="6624" spans="37:42" x14ac:dyDescent="0.25">
      <c r="AK6624" t="s">
        <v>3885</v>
      </c>
      <c r="AL6624" t="str">
        <f t="shared" si="238"/>
        <v>2019-07-16</v>
      </c>
      <c r="AM6624">
        <v>1506</v>
      </c>
      <c r="AN6624" t="s">
        <v>7</v>
      </c>
      <c r="AO6624">
        <v>0.75282812118499998</v>
      </c>
      <c r="AP6624" t="str">
        <f t="shared" si="239"/>
        <v>2019-07</v>
      </c>
    </row>
    <row r="6625" spans="37:42" x14ac:dyDescent="0.25">
      <c r="AK6625" t="s">
        <v>4388</v>
      </c>
      <c r="AL6625" t="str">
        <f t="shared" si="238"/>
        <v>2019-02-11</v>
      </c>
      <c r="AM6625">
        <v>7566</v>
      </c>
      <c r="AN6625" t="s">
        <v>5</v>
      </c>
      <c r="AO6625">
        <v>2</v>
      </c>
      <c r="AP6625" t="str">
        <f t="shared" si="239"/>
        <v>2019-02</v>
      </c>
    </row>
    <row r="6626" spans="37:42" x14ac:dyDescent="0.25">
      <c r="AK6626" t="s">
        <v>2912</v>
      </c>
      <c r="AL6626" t="str">
        <f t="shared" si="238"/>
        <v>2019-06-25</v>
      </c>
      <c r="AM6626">
        <v>2025</v>
      </c>
      <c r="AN6626" t="s">
        <v>5</v>
      </c>
      <c r="AO6626">
        <v>1.8524401187899999</v>
      </c>
      <c r="AP6626" t="str">
        <f t="shared" si="239"/>
        <v>2019-06</v>
      </c>
    </row>
    <row r="6627" spans="37:42" x14ac:dyDescent="0.25">
      <c r="AK6627" t="s">
        <v>956</v>
      </c>
      <c r="AL6627" t="str">
        <f t="shared" si="238"/>
        <v>2018-09-17</v>
      </c>
      <c r="AM6627">
        <v>2012</v>
      </c>
      <c r="AN6627" t="s">
        <v>5</v>
      </c>
      <c r="AO6627">
        <v>2.72960948944</v>
      </c>
      <c r="AP6627" t="str">
        <f t="shared" si="239"/>
        <v>2018-09</v>
      </c>
    </row>
    <row r="6628" spans="37:42" x14ac:dyDescent="0.25">
      <c r="AK6628" t="s">
        <v>4389</v>
      </c>
      <c r="AL6628" t="str">
        <f t="shared" si="238"/>
        <v>2019-01-05</v>
      </c>
      <c r="AM6628">
        <v>7702</v>
      </c>
      <c r="AN6628" t="s">
        <v>5</v>
      </c>
      <c r="AO6628">
        <v>1.8890631198900001</v>
      </c>
      <c r="AP6628" t="str">
        <f t="shared" si="239"/>
        <v>2019-01</v>
      </c>
    </row>
    <row r="6629" spans="37:42" x14ac:dyDescent="0.25">
      <c r="AK6629" t="s">
        <v>4390</v>
      </c>
      <c r="AL6629" t="str">
        <f t="shared" si="238"/>
        <v>2019-07-09</v>
      </c>
      <c r="AM6629">
        <v>3314</v>
      </c>
      <c r="AN6629" t="s">
        <v>5</v>
      </c>
      <c r="AO6629">
        <v>2.72</v>
      </c>
      <c r="AP6629" t="str">
        <f t="shared" si="239"/>
        <v>2019-07</v>
      </c>
    </row>
    <row r="6630" spans="37:42" x14ac:dyDescent="0.25">
      <c r="AK6630" t="s">
        <v>2236</v>
      </c>
      <c r="AL6630" t="str">
        <f t="shared" si="238"/>
        <v>2019-06-13</v>
      </c>
      <c r="AM6630">
        <v>4612</v>
      </c>
      <c r="AN6630" t="s">
        <v>7</v>
      </c>
      <c r="AO6630">
        <v>3.28</v>
      </c>
      <c r="AP6630" t="str">
        <f t="shared" si="239"/>
        <v>2019-06</v>
      </c>
    </row>
    <row r="6631" spans="37:42" x14ac:dyDescent="0.25">
      <c r="AK6631" t="s">
        <v>4391</v>
      </c>
      <c r="AL6631" t="str">
        <f t="shared" si="238"/>
        <v>2019-06-24</v>
      </c>
      <c r="AM6631">
        <v>3314</v>
      </c>
      <c r="AN6631" t="s">
        <v>7</v>
      </c>
      <c r="AO6631">
        <v>2.6399998999999998</v>
      </c>
      <c r="AP6631" t="str">
        <f t="shared" si="239"/>
        <v>2019-06</v>
      </c>
    </row>
    <row r="6632" spans="37:42" x14ac:dyDescent="0.25">
      <c r="AK6632" t="s">
        <v>4392</v>
      </c>
      <c r="AL6632" t="str">
        <f t="shared" si="238"/>
        <v>2018-12-29</v>
      </c>
      <c r="AM6632">
        <v>7209</v>
      </c>
      <c r="AN6632" t="s">
        <v>35</v>
      </c>
      <c r="AO6632">
        <v>1.67728352547</v>
      </c>
      <c r="AP6632" t="str">
        <f t="shared" si="239"/>
        <v>2018-12</v>
      </c>
    </row>
    <row r="6633" spans="37:42" x14ac:dyDescent="0.25">
      <c r="AK6633" t="s">
        <v>3915</v>
      </c>
      <c r="AL6633" t="str">
        <f t="shared" si="238"/>
        <v>2019-07-08</v>
      </c>
      <c r="AM6633">
        <v>4209</v>
      </c>
      <c r="AN6633" t="s">
        <v>7</v>
      </c>
      <c r="AO6633">
        <v>3.7009012699100001</v>
      </c>
      <c r="AP6633" t="str">
        <f t="shared" si="239"/>
        <v>2019-07</v>
      </c>
    </row>
    <row r="6634" spans="37:42" x14ac:dyDescent="0.25">
      <c r="AK6634" t="s">
        <v>31</v>
      </c>
      <c r="AL6634" t="str">
        <f t="shared" si="238"/>
        <v>2018-10-13</v>
      </c>
      <c r="AM6634">
        <v>2012</v>
      </c>
      <c r="AN6634" t="s">
        <v>5</v>
      </c>
      <c r="AO6634">
        <v>4</v>
      </c>
      <c r="AP6634" t="str">
        <f t="shared" si="239"/>
        <v>2018-10</v>
      </c>
    </row>
    <row r="6635" spans="37:42" x14ac:dyDescent="0.25">
      <c r="AK6635" t="s">
        <v>4393</v>
      </c>
      <c r="AL6635" t="str">
        <f t="shared" si="238"/>
        <v>2018-12-17</v>
      </c>
      <c r="AM6635">
        <v>5333</v>
      </c>
      <c r="AN6635" t="s">
        <v>7</v>
      </c>
      <c r="AO6635">
        <v>3.96</v>
      </c>
      <c r="AP6635" t="str">
        <f t="shared" si="239"/>
        <v>2018-12</v>
      </c>
    </row>
    <row r="6636" spans="37:42" x14ac:dyDescent="0.25">
      <c r="AK6636" t="s">
        <v>4394</v>
      </c>
      <c r="AL6636" t="str">
        <f t="shared" si="238"/>
        <v>2018-09-24</v>
      </c>
      <c r="AM6636">
        <v>4612</v>
      </c>
      <c r="AN6636" t="s">
        <v>5</v>
      </c>
      <c r="AO6636">
        <v>3.4432187080399999</v>
      </c>
      <c r="AP6636" t="str">
        <f t="shared" si="239"/>
        <v>2018-09</v>
      </c>
    </row>
    <row r="6637" spans="37:42" x14ac:dyDescent="0.25">
      <c r="AK6637" t="s">
        <v>4395</v>
      </c>
      <c r="AL6637" t="str">
        <f t="shared" si="238"/>
        <v>2019-07-23</v>
      </c>
      <c r="AM6637">
        <v>2025</v>
      </c>
      <c r="AN6637" t="s">
        <v>7</v>
      </c>
      <c r="AO6637">
        <v>4</v>
      </c>
      <c r="AP6637" t="str">
        <f t="shared" si="239"/>
        <v>2019-07</v>
      </c>
    </row>
    <row r="6638" spans="37:42" x14ac:dyDescent="0.25">
      <c r="AK6638" t="s">
        <v>4396</v>
      </c>
      <c r="AL6638" t="str">
        <f t="shared" si="238"/>
        <v>2018-12-01</v>
      </c>
      <c r="AM6638">
        <v>652</v>
      </c>
      <c r="AN6638" t="s">
        <v>5</v>
      </c>
      <c r="AO6638">
        <v>0.34868335723900001</v>
      </c>
      <c r="AP6638" t="str">
        <f t="shared" si="239"/>
        <v>2018-12</v>
      </c>
    </row>
    <row r="6639" spans="37:42" x14ac:dyDescent="0.25">
      <c r="AK6639" t="s">
        <v>4397</v>
      </c>
      <c r="AL6639" t="str">
        <f t="shared" si="238"/>
        <v>2018-11-13</v>
      </c>
      <c r="AM6639">
        <v>2432</v>
      </c>
      <c r="AN6639" t="s">
        <v>7</v>
      </c>
      <c r="AO6639">
        <v>3.2384538650499999</v>
      </c>
      <c r="AP6639" t="str">
        <f t="shared" si="239"/>
        <v>2018-11</v>
      </c>
    </row>
    <row r="6640" spans="37:42" x14ac:dyDescent="0.25">
      <c r="AK6640" t="s">
        <v>4398</v>
      </c>
      <c r="AL6640" t="str">
        <f t="shared" si="238"/>
        <v>2019-02-20</v>
      </c>
      <c r="AM6640">
        <v>3609</v>
      </c>
      <c r="AN6640" t="s">
        <v>5</v>
      </c>
      <c r="AO6640">
        <v>1.0841946601900001</v>
      </c>
      <c r="AP6640" t="str">
        <f t="shared" si="239"/>
        <v>2019-02</v>
      </c>
    </row>
    <row r="6641" spans="37:42" x14ac:dyDescent="0.25">
      <c r="AK6641" t="s">
        <v>4399</v>
      </c>
      <c r="AL6641" t="str">
        <f t="shared" si="238"/>
        <v>2019-06-03</v>
      </c>
      <c r="AM6641">
        <v>2972</v>
      </c>
      <c r="AN6641" t="s">
        <v>5</v>
      </c>
      <c r="AO6641">
        <v>2.9738392829900002</v>
      </c>
      <c r="AP6641" t="str">
        <f t="shared" si="239"/>
        <v>2019-06</v>
      </c>
    </row>
    <row r="6642" spans="37:42" x14ac:dyDescent="0.25">
      <c r="AK6642" t="s">
        <v>16</v>
      </c>
      <c r="AL6642" t="str">
        <f t="shared" si="238"/>
        <v>2019-03-20</v>
      </c>
      <c r="AM6642">
        <v>8371</v>
      </c>
      <c r="AN6642" t="s">
        <v>5</v>
      </c>
      <c r="AO6642">
        <v>1.2</v>
      </c>
      <c r="AP6642" t="str">
        <f t="shared" si="239"/>
        <v>2019-03</v>
      </c>
    </row>
    <row r="6643" spans="37:42" x14ac:dyDescent="0.25">
      <c r="AK6643" t="s">
        <v>4400</v>
      </c>
      <c r="AL6643" t="str">
        <f t="shared" si="238"/>
        <v>2018-09-15</v>
      </c>
      <c r="AM6643">
        <v>4500</v>
      </c>
      <c r="AN6643" t="s">
        <v>5</v>
      </c>
      <c r="AO6643">
        <v>4</v>
      </c>
      <c r="AP6643" t="str">
        <f t="shared" si="239"/>
        <v>2018-09</v>
      </c>
    </row>
    <row r="6644" spans="37:42" x14ac:dyDescent="0.25">
      <c r="AK6644" t="s">
        <v>3194</v>
      </c>
      <c r="AL6644" t="str">
        <f t="shared" si="238"/>
        <v>2019-04-26</v>
      </c>
      <c r="AM6644">
        <v>2012</v>
      </c>
      <c r="AN6644" t="s">
        <v>5</v>
      </c>
      <c r="AO6644">
        <v>3</v>
      </c>
      <c r="AP6644" t="str">
        <f t="shared" si="239"/>
        <v>2019-04</v>
      </c>
    </row>
    <row r="6645" spans="37:42" x14ac:dyDescent="0.25">
      <c r="AK6645" t="s">
        <v>1592</v>
      </c>
      <c r="AL6645" t="str">
        <f t="shared" si="238"/>
        <v>2019-03-12</v>
      </c>
      <c r="AM6645">
        <v>8086</v>
      </c>
      <c r="AN6645" t="s">
        <v>7</v>
      </c>
      <c r="AO6645">
        <v>2.6558938026400001</v>
      </c>
      <c r="AP6645" t="str">
        <f t="shared" si="239"/>
        <v>2019-03</v>
      </c>
    </row>
    <row r="6646" spans="37:42" x14ac:dyDescent="0.25">
      <c r="AK6646" t="s">
        <v>4401</v>
      </c>
      <c r="AL6646" t="str">
        <f t="shared" si="238"/>
        <v>2019-04-18</v>
      </c>
      <c r="AM6646">
        <v>2802</v>
      </c>
      <c r="AN6646" t="s">
        <v>22</v>
      </c>
      <c r="AO6646">
        <v>2.39598703384</v>
      </c>
      <c r="AP6646" t="str">
        <f t="shared" si="239"/>
        <v>2019-04</v>
      </c>
    </row>
    <row r="6647" spans="37:42" x14ac:dyDescent="0.25">
      <c r="AK6647" t="s">
        <v>4402</v>
      </c>
      <c r="AL6647" t="str">
        <f t="shared" si="238"/>
        <v>2019-07-11</v>
      </c>
      <c r="AM6647">
        <v>1074</v>
      </c>
      <c r="AN6647" t="s">
        <v>5</v>
      </c>
      <c r="AO6647">
        <v>4</v>
      </c>
      <c r="AP6647" t="str">
        <f t="shared" si="239"/>
        <v>2019-07</v>
      </c>
    </row>
    <row r="6648" spans="37:42" x14ac:dyDescent="0.25">
      <c r="AK6648" t="s">
        <v>4403</v>
      </c>
      <c r="AL6648" t="str">
        <f t="shared" si="238"/>
        <v>2019-02-27</v>
      </c>
      <c r="AM6648">
        <v>650</v>
      </c>
      <c r="AN6648" t="s">
        <v>7</v>
      </c>
      <c r="AO6648">
        <v>1.4000001</v>
      </c>
      <c r="AP6648" t="str">
        <f t="shared" si="239"/>
        <v>2019-02</v>
      </c>
    </row>
    <row r="6649" spans="37:42" x14ac:dyDescent="0.25">
      <c r="AK6649" t="s">
        <v>3180</v>
      </c>
      <c r="AL6649" t="str">
        <f t="shared" si="238"/>
        <v>2018-12-03</v>
      </c>
      <c r="AM6649">
        <v>2928</v>
      </c>
      <c r="AN6649" t="s">
        <v>5</v>
      </c>
      <c r="AO6649">
        <v>3.96</v>
      </c>
      <c r="AP6649" t="str">
        <f t="shared" si="239"/>
        <v>2018-12</v>
      </c>
    </row>
    <row r="6650" spans="37:42" x14ac:dyDescent="0.25">
      <c r="AK6650" t="s">
        <v>4404</v>
      </c>
      <c r="AL6650" t="str">
        <f t="shared" si="238"/>
        <v>2018-09-25</v>
      </c>
      <c r="AM6650">
        <v>7652</v>
      </c>
      <c r="AN6650" t="s">
        <v>7</v>
      </c>
      <c r="AO6650">
        <v>0.54101967811600005</v>
      </c>
      <c r="AP6650" t="str">
        <f t="shared" si="239"/>
        <v>2018-09</v>
      </c>
    </row>
    <row r="6651" spans="37:42" x14ac:dyDescent="0.25">
      <c r="AK6651" t="s">
        <v>4405</v>
      </c>
      <c r="AL6651" t="str">
        <f t="shared" si="238"/>
        <v>2018-09-26</v>
      </c>
      <c r="AM6651">
        <v>2802</v>
      </c>
      <c r="AN6651" t="s">
        <v>5</v>
      </c>
      <c r="AO6651">
        <v>2.7906424999200001</v>
      </c>
      <c r="AP6651" t="str">
        <f t="shared" si="239"/>
        <v>2018-09</v>
      </c>
    </row>
    <row r="6652" spans="37:42" x14ac:dyDescent="0.25">
      <c r="AK6652" t="s">
        <v>2270</v>
      </c>
      <c r="AL6652" t="str">
        <f t="shared" si="238"/>
        <v>2019-06-06</v>
      </c>
      <c r="AM6652">
        <v>7129</v>
      </c>
      <c r="AN6652" t="s">
        <v>5</v>
      </c>
      <c r="AO6652">
        <v>3.12</v>
      </c>
      <c r="AP6652" t="str">
        <f t="shared" si="239"/>
        <v>2019-06</v>
      </c>
    </row>
    <row r="6653" spans="37:42" x14ac:dyDescent="0.25">
      <c r="AK6653" t="s">
        <v>4406</v>
      </c>
      <c r="AL6653" t="str">
        <f t="shared" si="238"/>
        <v>2018-12-31</v>
      </c>
      <c r="AM6653">
        <v>2802</v>
      </c>
      <c r="AN6653" t="s">
        <v>5</v>
      </c>
      <c r="AO6653">
        <v>4</v>
      </c>
      <c r="AP6653" t="str">
        <f t="shared" si="239"/>
        <v>2018-12</v>
      </c>
    </row>
    <row r="6654" spans="37:42" x14ac:dyDescent="0.25">
      <c r="AK6654" t="s">
        <v>3144</v>
      </c>
      <c r="AL6654" t="str">
        <f t="shared" si="238"/>
        <v>2018-10-24</v>
      </c>
      <c r="AM6654">
        <v>1522</v>
      </c>
      <c r="AN6654" t="s">
        <v>7</v>
      </c>
      <c r="AO6654">
        <v>3.5625779628799998</v>
      </c>
      <c r="AP6654" t="str">
        <f t="shared" si="239"/>
        <v>2018-10</v>
      </c>
    </row>
    <row r="6655" spans="37:42" x14ac:dyDescent="0.25">
      <c r="AK6655" t="s">
        <v>1461</v>
      </c>
      <c r="AL6655" t="str">
        <f t="shared" si="238"/>
        <v>2019-05-24</v>
      </c>
      <c r="AM6655">
        <v>2012</v>
      </c>
      <c r="AN6655" t="s">
        <v>7</v>
      </c>
      <c r="AO6655">
        <v>4</v>
      </c>
      <c r="AP6655" t="str">
        <f t="shared" si="239"/>
        <v>2019-05</v>
      </c>
    </row>
    <row r="6656" spans="37:42" x14ac:dyDescent="0.25">
      <c r="AK6656" t="s">
        <v>4407</v>
      </c>
      <c r="AL6656" t="str">
        <f t="shared" si="238"/>
        <v>2018-10-03</v>
      </c>
      <c r="AM6656">
        <v>7129</v>
      </c>
      <c r="AN6656" t="s">
        <v>7</v>
      </c>
      <c r="AO6656">
        <v>3.3600001000000002</v>
      </c>
      <c r="AP6656" t="str">
        <f t="shared" si="239"/>
        <v>2018-10</v>
      </c>
    </row>
    <row r="6657" spans="37:42" x14ac:dyDescent="0.25">
      <c r="AK6657" t="s">
        <v>4408</v>
      </c>
      <c r="AL6657" t="str">
        <f t="shared" si="238"/>
        <v>2019-01-30</v>
      </c>
      <c r="AM6657">
        <v>1140</v>
      </c>
      <c r="AN6657" t="s">
        <v>22</v>
      </c>
      <c r="AO6657">
        <v>3</v>
      </c>
      <c r="AP6657" t="str">
        <f t="shared" si="239"/>
        <v>2019-01</v>
      </c>
    </row>
    <row r="6658" spans="37:42" x14ac:dyDescent="0.25">
      <c r="AK6658" t="s">
        <v>4409</v>
      </c>
      <c r="AL6658" t="str">
        <f t="shared" si="238"/>
        <v>2019-02-13</v>
      </c>
      <c r="AM6658">
        <v>2802</v>
      </c>
      <c r="AN6658" t="s">
        <v>7</v>
      </c>
      <c r="AO6658">
        <v>1</v>
      </c>
      <c r="AP6658" t="str">
        <f t="shared" si="239"/>
        <v>2019-02</v>
      </c>
    </row>
    <row r="6659" spans="37:42" x14ac:dyDescent="0.25">
      <c r="AK6659" t="s">
        <v>4410</v>
      </c>
      <c r="AL6659" t="str">
        <f t="shared" si="238"/>
        <v>2019-03-19</v>
      </c>
      <c r="AM6659">
        <v>5333</v>
      </c>
      <c r="AN6659" t="s">
        <v>5</v>
      </c>
      <c r="AO6659">
        <v>0</v>
      </c>
      <c r="AP6659" t="str">
        <f t="shared" si="239"/>
        <v>2019-03</v>
      </c>
    </row>
    <row r="6660" spans="37:42" x14ac:dyDescent="0.25">
      <c r="AK6660" t="s">
        <v>1501</v>
      </c>
      <c r="AL6660" t="str">
        <f t="shared" ref="AL6660:AL6723" si="240">LEFT(AK6660,10)</f>
        <v>2018-09-29</v>
      </c>
      <c r="AM6660">
        <v>2802</v>
      </c>
      <c r="AN6660" t="s">
        <v>5</v>
      </c>
      <c r="AO6660">
        <v>3</v>
      </c>
      <c r="AP6660" t="str">
        <f t="shared" ref="AP6660:AP6723" si="241">YEAR(AL6660)&amp;"-"&amp;TEXT(MONTH(AL6660),"00")</f>
        <v>2018-09</v>
      </c>
    </row>
    <row r="6661" spans="37:42" x14ac:dyDescent="0.25">
      <c r="AK6661" t="s">
        <v>4411</v>
      </c>
      <c r="AL6661" t="str">
        <f t="shared" si="240"/>
        <v>2018-10-11</v>
      </c>
      <c r="AM6661">
        <v>2666</v>
      </c>
      <c r="AN6661" t="s">
        <v>7</v>
      </c>
      <c r="AO6661">
        <v>3.96</v>
      </c>
      <c r="AP6661" t="str">
        <f t="shared" si="241"/>
        <v>2018-10</v>
      </c>
    </row>
    <row r="6662" spans="37:42" x14ac:dyDescent="0.25">
      <c r="AK6662" t="s">
        <v>4412</v>
      </c>
      <c r="AL6662" t="str">
        <f t="shared" si="240"/>
        <v>2019-07-23</v>
      </c>
      <c r="AM6662">
        <v>1513</v>
      </c>
      <c r="AN6662" t="s">
        <v>7</v>
      </c>
      <c r="AO6662">
        <v>1</v>
      </c>
      <c r="AP6662" t="str">
        <f t="shared" si="241"/>
        <v>2019-07</v>
      </c>
    </row>
    <row r="6663" spans="37:42" x14ac:dyDescent="0.25">
      <c r="AK6663" t="s">
        <v>2132</v>
      </c>
      <c r="AL6663" t="str">
        <f t="shared" si="240"/>
        <v>2019-06-17</v>
      </c>
      <c r="AM6663">
        <v>2025</v>
      </c>
      <c r="AN6663" t="s">
        <v>5</v>
      </c>
      <c r="AO6663">
        <v>3.6551649570500002</v>
      </c>
      <c r="AP6663" t="str">
        <f t="shared" si="241"/>
        <v>2019-06</v>
      </c>
    </row>
    <row r="6664" spans="37:42" x14ac:dyDescent="0.25">
      <c r="AK6664" t="s">
        <v>4413</v>
      </c>
      <c r="AL6664" t="str">
        <f t="shared" si="240"/>
        <v>2018-12-08</v>
      </c>
      <c r="AM6664">
        <v>1173</v>
      </c>
      <c r="AN6664" t="s">
        <v>7</v>
      </c>
      <c r="AO6664">
        <v>4</v>
      </c>
      <c r="AP6664" t="str">
        <f t="shared" si="241"/>
        <v>2018-12</v>
      </c>
    </row>
    <row r="6665" spans="37:42" x14ac:dyDescent="0.25">
      <c r="AK6665" t="s">
        <v>3586</v>
      </c>
      <c r="AL6665" t="str">
        <f t="shared" si="240"/>
        <v>2019-04-10</v>
      </c>
      <c r="AM6665">
        <v>2012</v>
      </c>
      <c r="AN6665" t="s">
        <v>7</v>
      </c>
      <c r="AO6665">
        <v>2.2712788581800001</v>
      </c>
      <c r="AP6665" t="str">
        <f t="shared" si="241"/>
        <v>2019-04</v>
      </c>
    </row>
    <row r="6666" spans="37:42" x14ac:dyDescent="0.25">
      <c r="AK6666" t="s">
        <v>4414</v>
      </c>
      <c r="AL6666" t="str">
        <f t="shared" si="240"/>
        <v>2019-03-24</v>
      </c>
      <c r="AM6666">
        <v>7652</v>
      </c>
      <c r="AN6666" t="s">
        <v>22</v>
      </c>
      <c r="AO6666">
        <v>3.4824242591900001</v>
      </c>
      <c r="AP6666" t="str">
        <f t="shared" si="241"/>
        <v>2019-03</v>
      </c>
    </row>
    <row r="6667" spans="37:42" x14ac:dyDescent="0.25">
      <c r="AK6667" t="s">
        <v>4415</v>
      </c>
      <c r="AL6667" t="str">
        <f t="shared" si="240"/>
        <v>2019-06-05</v>
      </c>
      <c r="AM6667">
        <v>2666</v>
      </c>
      <c r="AN6667" t="s">
        <v>7</v>
      </c>
      <c r="AO6667">
        <v>4</v>
      </c>
      <c r="AP6667" t="str">
        <f t="shared" si="241"/>
        <v>2019-06</v>
      </c>
    </row>
    <row r="6668" spans="37:42" x14ac:dyDescent="0.25">
      <c r="AK6668" t="s">
        <v>1214</v>
      </c>
      <c r="AL6668" t="str">
        <f t="shared" si="240"/>
        <v>2018-11-22</v>
      </c>
      <c r="AM6668">
        <v>2025</v>
      </c>
      <c r="AN6668" t="s">
        <v>7</v>
      </c>
      <c r="AO6668">
        <v>2.95845365524</v>
      </c>
      <c r="AP6668" t="str">
        <f t="shared" si="241"/>
        <v>2018-11</v>
      </c>
    </row>
    <row r="6669" spans="37:42" x14ac:dyDescent="0.25">
      <c r="AK6669" t="s">
        <v>1474</v>
      </c>
      <c r="AL6669" t="str">
        <f t="shared" si="240"/>
        <v>2019-05-04</v>
      </c>
      <c r="AM6669">
        <v>5497</v>
      </c>
      <c r="AN6669" t="s">
        <v>7</v>
      </c>
      <c r="AO6669">
        <v>1.62471652031</v>
      </c>
      <c r="AP6669" t="str">
        <f t="shared" si="241"/>
        <v>2019-05</v>
      </c>
    </row>
    <row r="6670" spans="37:42" x14ac:dyDescent="0.25">
      <c r="AK6670" t="s">
        <v>1130</v>
      </c>
      <c r="AL6670" t="str">
        <f t="shared" si="240"/>
        <v>2019-04-30</v>
      </c>
      <c r="AM6670">
        <v>2802</v>
      </c>
      <c r="AN6670" t="s">
        <v>7</v>
      </c>
      <c r="AO6670">
        <v>1.28</v>
      </c>
      <c r="AP6670" t="str">
        <f t="shared" si="241"/>
        <v>2019-04</v>
      </c>
    </row>
    <row r="6671" spans="37:42" x14ac:dyDescent="0.25">
      <c r="AK6671" t="s">
        <v>4416</v>
      </c>
      <c r="AL6671" t="str">
        <f t="shared" si="240"/>
        <v>2018-11-27</v>
      </c>
      <c r="AM6671">
        <v>4500</v>
      </c>
      <c r="AN6671" t="s">
        <v>7</v>
      </c>
      <c r="AO6671">
        <v>1.1199999</v>
      </c>
      <c r="AP6671" t="str">
        <f t="shared" si="241"/>
        <v>2018-11</v>
      </c>
    </row>
    <row r="6672" spans="37:42" x14ac:dyDescent="0.25">
      <c r="AK6672" t="s">
        <v>4417</v>
      </c>
      <c r="AL6672" t="str">
        <f t="shared" si="240"/>
        <v>2018-09-29</v>
      </c>
      <c r="AM6672">
        <v>939</v>
      </c>
      <c r="AN6672" t="s">
        <v>7</v>
      </c>
      <c r="AO6672">
        <v>2.7004160880999999</v>
      </c>
      <c r="AP6672" t="str">
        <f t="shared" si="241"/>
        <v>2018-09</v>
      </c>
    </row>
    <row r="6673" spans="37:42" x14ac:dyDescent="0.25">
      <c r="AK6673" t="s">
        <v>4418</v>
      </c>
      <c r="AL6673" t="str">
        <f t="shared" si="240"/>
        <v>2019-05-27</v>
      </c>
      <c r="AM6673">
        <v>6299</v>
      </c>
      <c r="AN6673" t="s">
        <v>7</v>
      </c>
      <c r="AO6673">
        <v>2.4</v>
      </c>
      <c r="AP6673" t="str">
        <f t="shared" si="241"/>
        <v>2019-05</v>
      </c>
    </row>
    <row r="6674" spans="37:42" x14ac:dyDescent="0.25">
      <c r="AK6674" t="s">
        <v>3238</v>
      </c>
      <c r="AL6674" t="str">
        <f t="shared" si="240"/>
        <v>2019-06-05</v>
      </c>
      <c r="AM6674">
        <v>1371</v>
      </c>
      <c r="AN6674" t="s">
        <v>7</v>
      </c>
      <c r="AO6674">
        <v>3.96</v>
      </c>
      <c r="AP6674" t="str">
        <f t="shared" si="241"/>
        <v>2019-06</v>
      </c>
    </row>
    <row r="6675" spans="37:42" x14ac:dyDescent="0.25">
      <c r="AK6675" t="s">
        <v>2438</v>
      </c>
      <c r="AL6675" t="str">
        <f t="shared" si="240"/>
        <v>2018-11-26</v>
      </c>
      <c r="AM6675">
        <v>2802</v>
      </c>
      <c r="AN6675" t="s">
        <v>7</v>
      </c>
      <c r="AO6675">
        <v>3.38389158249</v>
      </c>
      <c r="AP6675" t="str">
        <f t="shared" si="241"/>
        <v>2018-11</v>
      </c>
    </row>
    <row r="6676" spans="37:42" x14ac:dyDescent="0.25">
      <c r="AK6676" t="s">
        <v>4419</v>
      </c>
      <c r="AL6676" t="str">
        <f t="shared" si="240"/>
        <v>2019-05-28</v>
      </c>
      <c r="AM6676">
        <v>1269</v>
      </c>
      <c r="AN6676" t="s">
        <v>7</v>
      </c>
      <c r="AO6676">
        <v>2</v>
      </c>
      <c r="AP6676" t="str">
        <f t="shared" si="241"/>
        <v>2019-05</v>
      </c>
    </row>
    <row r="6677" spans="37:42" x14ac:dyDescent="0.25">
      <c r="AK6677" t="s">
        <v>1622</v>
      </c>
      <c r="AL6677" t="str">
        <f t="shared" si="240"/>
        <v>2019-04-23</v>
      </c>
      <c r="AM6677">
        <v>2025</v>
      </c>
      <c r="AN6677" t="s">
        <v>7</v>
      </c>
      <c r="AO6677">
        <v>3</v>
      </c>
      <c r="AP6677" t="str">
        <f t="shared" si="241"/>
        <v>2019-04</v>
      </c>
    </row>
    <row r="6678" spans="37:42" x14ac:dyDescent="0.25">
      <c r="AK6678" t="s">
        <v>4420</v>
      </c>
      <c r="AL6678" t="str">
        <f t="shared" si="240"/>
        <v>2019-01-04</v>
      </c>
      <c r="AM6678">
        <v>7556</v>
      </c>
      <c r="AN6678" t="s">
        <v>7</v>
      </c>
      <c r="AO6678">
        <v>1.8800001</v>
      </c>
      <c r="AP6678" t="str">
        <f t="shared" si="241"/>
        <v>2019-01</v>
      </c>
    </row>
    <row r="6679" spans="37:42" x14ac:dyDescent="0.25">
      <c r="AK6679" t="s">
        <v>574</v>
      </c>
      <c r="AL6679" t="str">
        <f t="shared" si="240"/>
        <v>2018-12-15</v>
      </c>
      <c r="AM6679">
        <v>3782</v>
      </c>
      <c r="AN6679" t="s">
        <v>7</v>
      </c>
      <c r="AO6679">
        <v>1.1600001</v>
      </c>
      <c r="AP6679" t="str">
        <f t="shared" si="241"/>
        <v>2018-12</v>
      </c>
    </row>
    <row r="6680" spans="37:42" x14ac:dyDescent="0.25">
      <c r="AK6680" t="s">
        <v>3291</v>
      </c>
      <c r="AL6680" t="str">
        <f t="shared" si="240"/>
        <v>2018-11-02</v>
      </c>
      <c r="AM6680">
        <v>1822</v>
      </c>
      <c r="AN6680" t="s">
        <v>7</v>
      </c>
      <c r="AO6680">
        <v>3.6</v>
      </c>
      <c r="AP6680" t="str">
        <f t="shared" si="241"/>
        <v>2018-11</v>
      </c>
    </row>
    <row r="6681" spans="37:42" x14ac:dyDescent="0.25">
      <c r="AK6681" t="s">
        <v>3085</v>
      </c>
      <c r="AL6681" t="str">
        <f t="shared" si="240"/>
        <v>2018-12-13</v>
      </c>
      <c r="AM6681">
        <v>1487</v>
      </c>
      <c r="AN6681" t="s">
        <v>5</v>
      </c>
      <c r="AO6681">
        <v>3</v>
      </c>
      <c r="AP6681" t="str">
        <f t="shared" si="241"/>
        <v>2018-12</v>
      </c>
    </row>
    <row r="6682" spans="37:42" x14ac:dyDescent="0.25">
      <c r="AK6682" t="s">
        <v>622</v>
      </c>
      <c r="AL6682" t="str">
        <f t="shared" si="240"/>
        <v>2018-10-07</v>
      </c>
      <c r="AM6682">
        <v>6450</v>
      </c>
      <c r="AN6682" t="s">
        <v>5</v>
      </c>
      <c r="AO6682">
        <v>3.08</v>
      </c>
      <c r="AP6682" t="str">
        <f t="shared" si="241"/>
        <v>2018-10</v>
      </c>
    </row>
    <row r="6683" spans="37:42" x14ac:dyDescent="0.25">
      <c r="AK6683" t="s">
        <v>2260</v>
      </c>
      <c r="AL6683" t="str">
        <f t="shared" si="240"/>
        <v>2018-12-15</v>
      </c>
      <c r="AM6683">
        <v>1514</v>
      </c>
      <c r="AN6683" t="s">
        <v>5</v>
      </c>
      <c r="AO6683">
        <v>2</v>
      </c>
      <c r="AP6683" t="str">
        <f t="shared" si="241"/>
        <v>2018-12</v>
      </c>
    </row>
    <row r="6684" spans="37:42" x14ac:dyDescent="0.25">
      <c r="AK6684" t="s">
        <v>4421</v>
      </c>
      <c r="AL6684" t="str">
        <f t="shared" si="240"/>
        <v>2019-05-24</v>
      </c>
      <c r="AM6684">
        <v>2012</v>
      </c>
      <c r="AN6684" t="s">
        <v>5</v>
      </c>
      <c r="AO6684">
        <v>0</v>
      </c>
      <c r="AP6684" t="str">
        <f t="shared" si="241"/>
        <v>2019-05</v>
      </c>
    </row>
    <row r="6685" spans="37:42" x14ac:dyDescent="0.25">
      <c r="AK6685" t="s">
        <v>4325</v>
      </c>
      <c r="AL6685" t="str">
        <f t="shared" si="240"/>
        <v>2018-12-04</v>
      </c>
      <c r="AM6685">
        <v>1371</v>
      </c>
      <c r="AN6685" t="s">
        <v>5</v>
      </c>
      <c r="AO6685">
        <v>4</v>
      </c>
      <c r="AP6685" t="str">
        <f t="shared" si="241"/>
        <v>2018-12</v>
      </c>
    </row>
    <row r="6686" spans="37:42" x14ac:dyDescent="0.25">
      <c r="AK6686" t="s">
        <v>4422</v>
      </c>
      <c r="AL6686" t="str">
        <f t="shared" si="240"/>
        <v>2019-04-14</v>
      </c>
      <c r="AM6686">
        <v>1074</v>
      </c>
      <c r="AN6686" t="s">
        <v>5</v>
      </c>
      <c r="AO6686">
        <v>1.2940044403099999</v>
      </c>
      <c r="AP6686" t="str">
        <f t="shared" si="241"/>
        <v>2019-04</v>
      </c>
    </row>
    <row r="6687" spans="37:42" x14ac:dyDescent="0.25">
      <c r="AK6687" t="s">
        <v>4423</v>
      </c>
      <c r="AL6687" t="str">
        <f t="shared" si="240"/>
        <v>2019-05-24</v>
      </c>
      <c r="AM6687">
        <v>2972</v>
      </c>
      <c r="AN6687" t="s">
        <v>7</v>
      </c>
      <c r="AO6687">
        <v>2.4</v>
      </c>
      <c r="AP6687" t="str">
        <f t="shared" si="241"/>
        <v>2019-05</v>
      </c>
    </row>
    <row r="6688" spans="37:42" x14ac:dyDescent="0.25">
      <c r="AK6688" t="s">
        <v>517</v>
      </c>
      <c r="AL6688" t="str">
        <f t="shared" si="240"/>
        <v>2018-10-17</v>
      </c>
      <c r="AM6688">
        <v>3450</v>
      </c>
      <c r="AN6688" t="s">
        <v>7</v>
      </c>
      <c r="AO6688">
        <v>1.6400001</v>
      </c>
      <c r="AP6688" t="str">
        <f t="shared" si="241"/>
        <v>2018-10</v>
      </c>
    </row>
    <row r="6689" spans="37:42" x14ac:dyDescent="0.25">
      <c r="AK6689" t="s">
        <v>4055</v>
      </c>
      <c r="AL6689" t="str">
        <f t="shared" si="240"/>
        <v>2019-04-10</v>
      </c>
      <c r="AM6689">
        <v>7618</v>
      </c>
      <c r="AN6689" t="s">
        <v>7</v>
      </c>
      <c r="AO6689">
        <v>2.1351399421699999</v>
      </c>
      <c r="AP6689" t="str">
        <f t="shared" si="241"/>
        <v>2019-04</v>
      </c>
    </row>
    <row r="6690" spans="37:42" x14ac:dyDescent="0.25">
      <c r="AK6690" t="s">
        <v>932</v>
      </c>
      <c r="AL6690" t="str">
        <f t="shared" si="240"/>
        <v>2019-07-20</v>
      </c>
      <c r="AM6690">
        <v>4330</v>
      </c>
      <c r="AN6690" t="s">
        <v>7</v>
      </c>
      <c r="AO6690">
        <v>3.5552246570600001</v>
      </c>
      <c r="AP6690" t="str">
        <f t="shared" si="241"/>
        <v>2019-07</v>
      </c>
    </row>
    <row r="6691" spans="37:42" x14ac:dyDescent="0.25">
      <c r="AK6691" t="s">
        <v>4424</v>
      </c>
      <c r="AL6691" t="str">
        <f t="shared" si="240"/>
        <v>2018-11-03</v>
      </c>
      <c r="AM6691">
        <v>1714</v>
      </c>
      <c r="AN6691" t="s">
        <v>7</v>
      </c>
      <c r="AO6691">
        <v>4</v>
      </c>
      <c r="AP6691" t="str">
        <f t="shared" si="241"/>
        <v>2018-11</v>
      </c>
    </row>
    <row r="6692" spans="37:42" x14ac:dyDescent="0.25">
      <c r="AK6692" t="s">
        <v>4425</v>
      </c>
      <c r="AL6692" t="str">
        <f t="shared" si="240"/>
        <v>2019-01-23</v>
      </c>
      <c r="AM6692">
        <v>1822</v>
      </c>
      <c r="AN6692" t="s">
        <v>5</v>
      </c>
      <c r="AO6692">
        <v>2.3670644760099999</v>
      </c>
      <c r="AP6692" t="str">
        <f t="shared" si="241"/>
        <v>2019-01</v>
      </c>
    </row>
    <row r="6693" spans="37:42" x14ac:dyDescent="0.25">
      <c r="AK6693" t="s">
        <v>4426</v>
      </c>
      <c r="AL6693" t="str">
        <f t="shared" si="240"/>
        <v>2019-03-22</v>
      </c>
      <c r="AM6693">
        <v>5924</v>
      </c>
      <c r="AN6693" t="s">
        <v>22</v>
      </c>
      <c r="AO6693">
        <v>3.64528298378</v>
      </c>
      <c r="AP6693" t="str">
        <f t="shared" si="241"/>
        <v>2019-03</v>
      </c>
    </row>
    <row r="6694" spans="37:42" x14ac:dyDescent="0.25">
      <c r="AK6694" t="s">
        <v>1508</v>
      </c>
      <c r="AL6694" t="str">
        <f t="shared" si="240"/>
        <v>2019-03-29</v>
      </c>
      <c r="AM6694">
        <v>4209</v>
      </c>
      <c r="AN6694" t="s">
        <v>5</v>
      </c>
      <c r="AO6694">
        <v>2.48222923279</v>
      </c>
      <c r="AP6694" t="str">
        <f t="shared" si="241"/>
        <v>2019-03</v>
      </c>
    </row>
    <row r="6695" spans="37:42" x14ac:dyDescent="0.25">
      <c r="AK6695" t="s">
        <v>2313</v>
      </c>
      <c r="AL6695" t="str">
        <f t="shared" si="240"/>
        <v>2019-02-28</v>
      </c>
      <c r="AM6695">
        <v>1513</v>
      </c>
      <c r="AN6695" t="s">
        <v>5</v>
      </c>
      <c r="AO6695">
        <v>4</v>
      </c>
      <c r="AP6695" t="str">
        <f t="shared" si="241"/>
        <v>2019-02</v>
      </c>
    </row>
    <row r="6696" spans="37:42" x14ac:dyDescent="0.25">
      <c r="AK6696" t="s">
        <v>1727</v>
      </c>
      <c r="AL6696" t="str">
        <f t="shared" si="240"/>
        <v>2019-06-06</v>
      </c>
      <c r="AM6696">
        <v>3450</v>
      </c>
      <c r="AN6696" t="s">
        <v>7</v>
      </c>
      <c r="AO6696">
        <v>2</v>
      </c>
      <c r="AP6696" t="str">
        <f t="shared" si="241"/>
        <v>2019-06</v>
      </c>
    </row>
    <row r="6697" spans="37:42" x14ac:dyDescent="0.25">
      <c r="AK6697" t="s">
        <v>2638</v>
      </c>
      <c r="AL6697" t="str">
        <f t="shared" si="240"/>
        <v>2019-02-25</v>
      </c>
      <c r="AM6697">
        <v>2283</v>
      </c>
      <c r="AN6697" t="s">
        <v>7</v>
      </c>
      <c r="AO6697">
        <v>1.8789267540000001</v>
      </c>
      <c r="AP6697" t="str">
        <f t="shared" si="241"/>
        <v>2019-02</v>
      </c>
    </row>
    <row r="6698" spans="37:42" x14ac:dyDescent="0.25">
      <c r="AK6698" t="s">
        <v>500</v>
      </c>
      <c r="AL6698" t="str">
        <f t="shared" si="240"/>
        <v>2018-11-18</v>
      </c>
      <c r="AM6698">
        <v>1822</v>
      </c>
      <c r="AN6698" t="s">
        <v>5</v>
      </c>
      <c r="AO6698">
        <v>3.2</v>
      </c>
      <c r="AP6698" t="str">
        <f t="shared" si="241"/>
        <v>2018-11</v>
      </c>
    </row>
    <row r="6699" spans="37:42" x14ac:dyDescent="0.25">
      <c r="AK6699" t="s">
        <v>3935</v>
      </c>
      <c r="AL6699" t="str">
        <f t="shared" si="240"/>
        <v>2018-12-09</v>
      </c>
      <c r="AM6699">
        <v>5497</v>
      </c>
      <c r="AN6699" t="s">
        <v>7</v>
      </c>
      <c r="AO6699">
        <v>3</v>
      </c>
      <c r="AP6699" t="str">
        <f t="shared" si="241"/>
        <v>2018-12</v>
      </c>
    </row>
    <row r="6700" spans="37:42" x14ac:dyDescent="0.25">
      <c r="AK6700" t="s">
        <v>4427</v>
      </c>
      <c r="AL6700" t="str">
        <f t="shared" si="240"/>
        <v>2019-05-24</v>
      </c>
      <c r="AM6700">
        <v>1371</v>
      </c>
      <c r="AN6700" t="s">
        <v>7</v>
      </c>
      <c r="AO6700">
        <v>2.3384640216800001</v>
      </c>
      <c r="AP6700" t="str">
        <f t="shared" si="241"/>
        <v>2019-05</v>
      </c>
    </row>
    <row r="6701" spans="37:42" x14ac:dyDescent="0.25">
      <c r="AK6701" t="s">
        <v>4428</v>
      </c>
      <c r="AL6701" t="str">
        <f t="shared" si="240"/>
        <v>2019-07-09</v>
      </c>
      <c r="AM6701">
        <v>2802</v>
      </c>
      <c r="AN6701" t="s">
        <v>7</v>
      </c>
      <c r="AO6701">
        <v>2</v>
      </c>
      <c r="AP6701" t="str">
        <f t="shared" si="241"/>
        <v>2019-07</v>
      </c>
    </row>
    <row r="6702" spans="37:42" x14ac:dyDescent="0.25">
      <c r="AK6702" t="s">
        <v>3708</v>
      </c>
      <c r="AL6702" t="str">
        <f t="shared" si="240"/>
        <v>2019-04-17</v>
      </c>
      <c r="AM6702">
        <v>1972</v>
      </c>
      <c r="AN6702" t="s">
        <v>7</v>
      </c>
      <c r="AO6702">
        <v>3.92</v>
      </c>
      <c r="AP6702" t="str">
        <f t="shared" si="241"/>
        <v>2019-04</v>
      </c>
    </row>
    <row r="6703" spans="37:42" x14ac:dyDescent="0.25">
      <c r="AK6703" t="s">
        <v>4429</v>
      </c>
      <c r="AL6703" t="str">
        <f t="shared" si="240"/>
        <v>2019-05-11</v>
      </c>
      <c r="AM6703">
        <v>7209</v>
      </c>
      <c r="AN6703" t="s">
        <v>7</v>
      </c>
      <c r="AO6703">
        <v>2.30070590973</v>
      </c>
      <c r="AP6703" t="str">
        <f t="shared" si="241"/>
        <v>2019-05</v>
      </c>
    </row>
    <row r="6704" spans="37:42" x14ac:dyDescent="0.25">
      <c r="AK6704" t="s">
        <v>1972</v>
      </c>
      <c r="AL6704" t="str">
        <f t="shared" si="240"/>
        <v>2019-04-12</v>
      </c>
      <c r="AM6704">
        <v>2012</v>
      </c>
      <c r="AN6704" t="s">
        <v>7</v>
      </c>
      <c r="AO6704">
        <v>1</v>
      </c>
      <c r="AP6704" t="str">
        <f t="shared" si="241"/>
        <v>2019-04</v>
      </c>
    </row>
    <row r="6705" spans="37:42" x14ac:dyDescent="0.25">
      <c r="AK6705" t="s">
        <v>3077</v>
      </c>
      <c r="AL6705" t="str">
        <f t="shared" si="240"/>
        <v>2019-04-05</v>
      </c>
      <c r="AM6705">
        <v>3782</v>
      </c>
      <c r="AN6705" t="s">
        <v>5</v>
      </c>
      <c r="AO6705">
        <v>2.1599998</v>
      </c>
      <c r="AP6705" t="str">
        <f t="shared" si="241"/>
        <v>2019-04</v>
      </c>
    </row>
    <row r="6706" spans="37:42" x14ac:dyDescent="0.25">
      <c r="AK6706" t="s">
        <v>333</v>
      </c>
      <c r="AL6706" t="str">
        <f t="shared" si="240"/>
        <v>2018-10-30</v>
      </c>
      <c r="AM6706">
        <v>3314</v>
      </c>
      <c r="AN6706" t="s">
        <v>7</v>
      </c>
      <c r="AO6706">
        <v>2.0788760185199999</v>
      </c>
      <c r="AP6706" t="str">
        <f t="shared" si="241"/>
        <v>2018-10</v>
      </c>
    </row>
    <row r="6707" spans="37:42" x14ac:dyDescent="0.25">
      <c r="AK6707" t="s">
        <v>4430</v>
      </c>
      <c r="AL6707" t="str">
        <f t="shared" si="240"/>
        <v>2019-05-12</v>
      </c>
      <c r="AM6707">
        <v>2311</v>
      </c>
      <c r="AN6707" t="s">
        <v>7</v>
      </c>
      <c r="AO6707">
        <v>1.9200001</v>
      </c>
      <c r="AP6707" t="str">
        <f t="shared" si="241"/>
        <v>2019-05</v>
      </c>
    </row>
    <row r="6708" spans="37:42" x14ac:dyDescent="0.25">
      <c r="AK6708" t="s">
        <v>4431</v>
      </c>
      <c r="AL6708" t="str">
        <f t="shared" si="240"/>
        <v>2019-06-25</v>
      </c>
      <c r="AM6708">
        <v>6445</v>
      </c>
      <c r="AN6708" t="s">
        <v>7</v>
      </c>
      <c r="AO6708">
        <v>2.52</v>
      </c>
      <c r="AP6708" t="str">
        <f t="shared" si="241"/>
        <v>2019-06</v>
      </c>
    </row>
    <row r="6709" spans="37:42" x14ac:dyDescent="0.25">
      <c r="AK6709" t="s">
        <v>1068</v>
      </c>
      <c r="AL6709" t="str">
        <f t="shared" si="240"/>
        <v>2019-07-12</v>
      </c>
      <c r="AM6709">
        <v>1074</v>
      </c>
      <c r="AN6709" t="s">
        <v>7</v>
      </c>
      <c r="AO6709">
        <v>3.0866692066199999</v>
      </c>
      <c r="AP6709" t="str">
        <f t="shared" si="241"/>
        <v>2019-07</v>
      </c>
    </row>
    <row r="6710" spans="37:42" x14ac:dyDescent="0.25">
      <c r="AK6710" t="s">
        <v>2687</v>
      </c>
      <c r="AL6710" t="str">
        <f t="shared" si="240"/>
        <v>2019-06-29</v>
      </c>
      <c r="AM6710">
        <v>1044</v>
      </c>
      <c r="AN6710" t="s">
        <v>5</v>
      </c>
      <c r="AO6710">
        <v>4</v>
      </c>
      <c r="AP6710" t="str">
        <f t="shared" si="241"/>
        <v>2019-06</v>
      </c>
    </row>
    <row r="6711" spans="37:42" x14ac:dyDescent="0.25">
      <c r="AK6711" t="s">
        <v>2521</v>
      </c>
      <c r="AL6711" t="str">
        <f t="shared" si="240"/>
        <v>2019-05-09</v>
      </c>
      <c r="AM6711">
        <v>2025</v>
      </c>
      <c r="AN6711" t="s">
        <v>5</v>
      </c>
      <c r="AO6711">
        <v>1.6245770454399999</v>
      </c>
      <c r="AP6711" t="str">
        <f t="shared" si="241"/>
        <v>2019-05</v>
      </c>
    </row>
    <row r="6712" spans="37:42" x14ac:dyDescent="0.25">
      <c r="AK6712" t="s">
        <v>4432</v>
      </c>
      <c r="AL6712" t="str">
        <f t="shared" si="240"/>
        <v>2019-05-21</v>
      </c>
      <c r="AM6712">
        <v>6445</v>
      </c>
      <c r="AN6712" t="s">
        <v>7</v>
      </c>
      <c r="AO6712">
        <v>1</v>
      </c>
      <c r="AP6712" t="str">
        <f t="shared" si="241"/>
        <v>2019-05</v>
      </c>
    </row>
    <row r="6713" spans="37:42" x14ac:dyDescent="0.25">
      <c r="AK6713" t="s">
        <v>2630</v>
      </c>
      <c r="AL6713" t="str">
        <f t="shared" si="240"/>
        <v>2018-11-11</v>
      </c>
      <c r="AM6713">
        <v>2025</v>
      </c>
      <c r="AN6713" t="s">
        <v>7</v>
      </c>
      <c r="AO6713">
        <v>1.96</v>
      </c>
      <c r="AP6713" t="str">
        <f t="shared" si="241"/>
        <v>2018-11</v>
      </c>
    </row>
    <row r="6714" spans="37:42" x14ac:dyDescent="0.25">
      <c r="AK6714" t="s">
        <v>4433</v>
      </c>
      <c r="AL6714" t="str">
        <f t="shared" si="240"/>
        <v>2019-03-30</v>
      </c>
      <c r="AM6714">
        <v>8355</v>
      </c>
      <c r="AN6714" t="s">
        <v>22</v>
      </c>
      <c r="AO6714">
        <v>2.1787407398199998</v>
      </c>
      <c r="AP6714" t="str">
        <f t="shared" si="241"/>
        <v>2019-03</v>
      </c>
    </row>
    <row r="6715" spans="37:42" x14ac:dyDescent="0.25">
      <c r="AK6715" t="s">
        <v>4434</v>
      </c>
      <c r="AL6715" t="str">
        <f t="shared" si="240"/>
        <v>2019-04-04</v>
      </c>
      <c r="AM6715">
        <v>2802</v>
      </c>
      <c r="AN6715" t="s">
        <v>5</v>
      </c>
      <c r="AO6715">
        <v>0.79999995000000002</v>
      </c>
      <c r="AP6715" t="str">
        <f t="shared" si="241"/>
        <v>2019-04</v>
      </c>
    </row>
    <row r="6716" spans="37:42" x14ac:dyDescent="0.25">
      <c r="AK6716" t="s">
        <v>1936</v>
      </c>
      <c r="AL6716" t="str">
        <f t="shared" si="240"/>
        <v>2019-02-04</v>
      </c>
      <c r="AM6716">
        <v>1714</v>
      </c>
      <c r="AN6716" t="s">
        <v>7</v>
      </c>
      <c r="AO6716">
        <v>1.0016980171200001</v>
      </c>
      <c r="AP6716" t="str">
        <f t="shared" si="241"/>
        <v>2019-02</v>
      </c>
    </row>
    <row r="6717" spans="37:42" x14ac:dyDescent="0.25">
      <c r="AK6717" t="s">
        <v>4435</v>
      </c>
      <c r="AL6717" t="str">
        <f t="shared" si="240"/>
        <v>2018-11-05</v>
      </c>
      <c r="AM6717">
        <v>597</v>
      </c>
      <c r="AN6717" t="s">
        <v>5</v>
      </c>
      <c r="AO6717">
        <v>2.1599998</v>
      </c>
      <c r="AP6717" t="str">
        <f t="shared" si="241"/>
        <v>2018-11</v>
      </c>
    </row>
    <row r="6718" spans="37:42" x14ac:dyDescent="0.25">
      <c r="AK6718" t="s">
        <v>2024</v>
      </c>
      <c r="AL6718" t="str">
        <f t="shared" si="240"/>
        <v>2019-05-31</v>
      </c>
      <c r="AM6718">
        <v>5232</v>
      </c>
      <c r="AN6718" t="s">
        <v>5</v>
      </c>
      <c r="AO6718">
        <v>0.86112070083600001</v>
      </c>
      <c r="AP6718" t="str">
        <f t="shared" si="241"/>
        <v>2019-05</v>
      </c>
    </row>
    <row r="6719" spans="37:42" x14ac:dyDescent="0.25">
      <c r="AK6719" t="s">
        <v>3829</v>
      </c>
      <c r="AL6719" t="str">
        <f t="shared" si="240"/>
        <v>2019-02-25</v>
      </c>
      <c r="AM6719">
        <v>3782</v>
      </c>
      <c r="AN6719" t="s">
        <v>7</v>
      </c>
      <c r="AO6719">
        <v>2.5852270126299999</v>
      </c>
      <c r="AP6719" t="str">
        <f t="shared" si="241"/>
        <v>2019-02</v>
      </c>
    </row>
    <row r="6720" spans="37:42" x14ac:dyDescent="0.25">
      <c r="AK6720" t="s">
        <v>2073</v>
      </c>
      <c r="AL6720" t="str">
        <f t="shared" si="240"/>
        <v>2019-07-04</v>
      </c>
      <c r="AM6720">
        <v>1269</v>
      </c>
      <c r="AN6720" t="s">
        <v>22</v>
      </c>
      <c r="AO6720">
        <v>2.64702987671</v>
      </c>
      <c r="AP6720" t="str">
        <f t="shared" si="241"/>
        <v>2019-07</v>
      </c>
    </row>
    <row r="6721" spans="37:42" x14ac:dyDescent="0.25">
      <c r="AK6721" t="s">
        <v>4436</v>
      </c>
      <c r="AL6721" t="str">
        <f t="shared" si="240"/>
        <v>2018-10-13</v>
      </c>
      <c r="AM6721">
        <v>1371</v>
      </c>
      <c r="AN6721" t="s">
        <v>5</v>
      </c>
      <c r="AO6721">
        <v>1.8760035038</v>
      </c>
      <c r="AP6721" t="str">
        <f t="shared" si="241"/>
        <v>2018-10</v>
      </c>
    </row>
    <row r="6722" spans="37:42" x14ac:dyDescent="0.25">
      <c r="AK6722" t="s">
        <v>2405</v>
      </c>
      <c r="AL6722" t="str">
        <f t="shared" si="240"/>
        <v>2019-04-30</v>
      </c>
      <c r="AM6722">
        <v>603</v>
      </c>
      <c r="AN6722" t="s">
        <v>7</v>
      </c>
      <c r="AO6722">
        <v>2.92</v>
      </c>
      <c r="AP6722" t="str">
        <f t="shared" si="241"/>
        <v>2019-04</v>
      </c>
    </row>
    <row r="6723" spans="37:42" x14ac:dyDescent="0.25">
      <c r="AK6723" t="s">
        <v>4437</v>
      </c>
      <c r="AL6723" t="str">
        <f t="shared" si="240"/>
        <v>2019-07-11</v>
      </c>
      <c r="AM6723">
        <v>2432</v>
      </c>
      <c r="AN6723" t="s">
        <v>7</v>
      </c>
      <c r="AO6723">
        <v>0</v>
      </c>
      <c r="AP6723" t="str">
        <f t="shared" si="241"/>
        <v>2019-07</v>
      </c>
    </row>
    <row r="6724" spans="37:42" x14ac:dyDescent="0.25">
      <c r="AK6724" t="s">
        <v>3972</v>
      </c>
      <c r="AL6724" t="str">
        <f t="shared" ref="AL6724:AL6787" si="242">LEFT(AK6724,10)</f>
        <v>2019-06-14</v>
      </c>
      <c r="AM6724">
        <v>1109</v>
      </c>
      <c r="AN6724" t="s">
        <v>7</v>
      </c>
      <c r="AO6724">
        <v>1</v>
      </c>
      <c r="AP6724" t="str">
        <f t="shared" ref="AP6724:AP6787" si="243">YEAR(AL6724)&amp;"-"&amp;TEXT(MONTH(AL6724),"00")</f>
        <v>2019-06</v>
      </c>
    </row>
    <row r="6725" spans="37:42" x14ac:dyDescent="0.25">
      <c r="AK6725" t="s">
        <v>4438</v>
      </c>
      <c r="AL6725" t="str">
        <f t="shared" si="242"/>
        <v>2019-01-24</v>
      </c>
      <c r="AM6725">
        <v>7652</v>
      </c>
      <c r="AN6725" t="s">
        <v>7</v>
      </c>
      <c r="AO6725">
        <v>0</v>
      </c>
      <c r="AP6725" t="str">
        <f t="shared" si="243"/>
        <v>2019-01</v>
      </c>
    </row>
    <row r="6726" spans="37:42" x14ac:dyDescent="0.25">
      <c r="AK6726" t="s">
        <v>1335</v>
      </c>
      <c r="AL6726" t="str">
        <f t="shared" si="242"/>
        <v>2019-03-16</v>
      </c>
      <c r="AM6726">
        <v>7652</v>
      </c>
      <c r="AN6726" t="s">
        <v>7</v>
      </c>
      <c r="AO6726">
        <v>1.4000001</v>
      </c>
      <c r="AP6726" t="str">
        <f t="shared" si="243"/>
        <v>2019-03</v>
      </c>
    </row>
    <row r="6727" spans="37:42" x14ac:dyDescent="0.25">
      <c r="AK6727" t="s">
        <v>4439</v>
      </c>
      <c r="AL6727" t="str">
        <f t="shared" si="242"/>
        <v>2019-05-28</v>
      </c>
      <c r="AM6727">
        <v>1371</v>
      </c>
      <c r="AN6727" t="s">
        <v>7</v>
      </c>
      <c r="AO6727">
        <v>2.92</v>
      </c>
      <c r="AP6727" t="str">
        <f t="shared" si="243"/>
        <v>2019-05</v>
      </c>
    </row>
    <row r="6728" spans="37:42" x14ac:dyDescent="0.25">
      <c r="AK6728" t="s">
        <v>1161</v>
      </c>
      <c r="AL6728" t="str">
        <f t="shared" si="242"/>
        <v>2019-04-13</v>
      </c>
      <c r="AM6728">
        <v>2666</v>
      </c>
      <c r="AN6728" t="s">
        <v>35</v>
      </c>
      <c r="AO6728">
        <v>0.69413352012600005</v>
      </c>
      <c r="AP6728" t="str">
        <f t="shared" si="243"/>
        <v>2019-04</v>
      </c>
    </row>
    <row r="6729" spans="37:42" x14ac:dyDescent="0.25">
      <c r="AK6729" t="s">
        <v>4440</v>
      </c>
      <c r="AL6729" t="str">
        <f t="shared" si="242"/>
        <v>2019-06-19</v>
      </c>
      <c r="AM6729">
        <v>7618</v>
      </c>
      <c r="AN6729" t="s">
        <v>5</v>
      </c>
      <c r="AO6729">
        <v>1</v>
      </c>
      <c r="AP6729" t="str">
        <f t="shared" si="243"/>
        <v>2019-06</v>
      </c>
    </row>
    <row r="6730" spans="37:42" x14ac:dyDescent="0.25">
      <c r="AK6730" t="s">
        <v>2927</v>
      </c>
      <c r="AL6730" t="str">
        <f t="shared" si="242"/>
        <v>2019-05-22</v>
      </c>
      <c r="AM6730">
        <v>3782</v>
      </c>
      <c r="AN6730" t="s">
        <v>7</v>
      </c>
      <c r="AO6730">
        <v>2.2146129608199998</v>
      </c>
      <c r="AP6730" t="str">
        <f t="shared" si="243"/>
        <v>2019-05</v>
      </c>
    </row>
    <row r="6731" spans="37:42" x14ac:dyDescent="0.25">
      <c r="AK6731" t="s">
        <v>1877</v>
      </c>
      <c r="AL6731" t="str">
        <f t="shared" si="242"/>
        <v>2018-11-08</v>
      </c>
      <c r="AM6731">
        <v>1513</v>
      </c>
      <c r="AN6731" t="s">
        <v>5</v>
      </c>
      <c r="AO6731">
        <v>3</v>
      </c>
      <c r="AP6731" t="str">
        <f t="shared" si="243"/>
        <v>2018-11</v>
      </c>
    </row>
    <row r="6732" spans="37:42" x14ac:dyDescent="0.25">
      <c r="AK6732" t="s">
        <v>4349</v>
      </c>
      <c r="AL6732" t="str">
        <f t="shared" si="242"/>
        <v>2018-09-29</v>
      </c>
      <c r="AM6732">
        <v>5333</v>
      </c>
      <c r="AN6732" t="s">
        <v>5</v>
      </c>
      <c r="AO6732">
        <v>1.48</v>
      </c>
      <c r="AP6732" t="str">
        <f t="shared" si="243"/>
        <v>2018-09</v>
      </c>
    </row>
    <row r="6733" spans="37:42" x14ac:dyDescent="0.25">
      <c r="AK6733" t="s">
        <v>4441</v>
      </c>
      <c r="AL6733" t="str">
        <f t="shared" si="242"/>
        <v>2018-11-05</v>
      </c>
      <c r="AM6733">
        <v>2012</v>
      </c>
      <c r="AN6733" t="s">
        <v>5</v>
      </c>
      <c r="AO6733">
        <v>2.8896594047500002</v>
      </c>
      <c r="AP6733" t="str">
        <f t="shared" si="243"/>
        <v>2018-11</v>
      </c>
    </row>
    <row r="6734" spans="37:42" x14ac:dyDescent="0.25">
      <c r="AK6734" t="s">
        <v>3554</v>
      </c>
      <c r="AL6734" t="str">
        <f t="shared" si="242"/>
        <v>2019-02-10</v>
      </c>
      <c r="AM6734">
        <v>1487</v>
      </c>
      <c r="AN6734" t="s">
        <v>5</v>
      </c>
      <c r="AO6734">
        <v>4</v>
      </c>
      <c r="AP6734" t="str">
        <f t="shared" si="243"/>
        <v>2019-02</v>
      </c>
    </row>
    <row r="6735" spans="37:42" x14ac:dyDescent="0.25">
      <c r="AK6735" t="s">
        <v>4442</v>
      </c>
      <c r="AL6735" t="str">
        <f t="shared" si="242"/>
        <v>2019-01-02</v>
      </c>
      <c r="AM6735">
        <v>1972</v>
      </c>
      <c r="AN6735" t="s">
        <v>7</v>
      </c>
      <c r="AO6735">
        <v>0.142867803574</v>
      </c>
      <c r="AP6735" t="str">
        <f t="shared" si="243"/>
        <v>2019-01</v>
      </c>
    </row>
    <row r="6736" spans="37:42" x14ac:dyDescent="0.25">
      <c r="AK6736" t="s">
        <v>4443</v>
      </c>
      <c r="AL6736" t="str">
        <f t="shared" si="242"/>
        <v>2018-12-06</v>
      </c>
      <c r="AM6736">
        <v>3782</v>
      </c>
      <c r="AN6736" t="s">
        <v>7</v>
      </c>
      <c r="AO6736">
        <v>2.12</v>
      </c>
      <c r="AP6736" t="str">
        <f t="shared" si="243"/>
        <v>2018-12</v>
      </c>
    </row>
    <row r="6737" spans="37:42" x14ac:dyDescent="0.25">
      <c r="AK6737" t="s">
        <v>348</v>
      </c>
      <c r="AL6737" t="str">
        <f t="shared" si="242"/>
        <v>2019-02-01</v>
      </c>
      <c r="AM6737">
        <v>7328</v>
      </c>
      <c r="AN6737" t="s">
        <v>5</v>
      </c>
      <c r="AO6737">
        <v>2.1040015220599999</v>
      </c>
      <c r="AP6737" t="str">
        <f t="shared" si="243"/>
        <v>2019-02</v>
      </c>
    </row>
    <row r="6738" spans="37:42" x14ac:dyDescent="0.25">
      <c r="AK6738" t="s">
        <v>4444</v>
      </c>
      <c r="AL6738" t="str">
        <f t="shared" si="242"/>
        <v>2019-05-22</v>
      </c>
      <c r="AM6738">
        <v>2025</v>
      </c>
      <c r="AN6738" t="s">
        <v>5</v>
      </c>
      <c r="AO6738">
        <v>1.96</v>
      </c>
      <c r="AP6738" t="str">
        <f t="shared" si="243"/>
        <v>2019-05</v>
      </c>
    </row>
    <row r="6739" spans="37:42" x14ac:dyDescent="0.25">
      <c r="AK6739" t="s">
        <v>4445</v>
      </c>
      <c r="AL6739" t="str">
        <f t="shared" si="242"/>
        <v>2019-04-23</v>
      </c>
      <c r="AM6739">
        <v>2311</v>
      </c>
      <c r="AN6739" t="s">
        <v>5</v>
      </c>
      <c r="AO6739">
        <v>4</v>
      </c>
      <c r="AP6739" t="str">
        <f t="shared" si="243"/>
        <v>2019-04</v>
      </c>
    </row>
    <row r="6740" spans="37:42" x14ac:dyDescent="0.25">
      <c r="AK6740" t="s">
        <v>4446</v>
      </c>
      <c r="AL6740" t="str">
        <f t="shared" si="242"/>
        <v>2019-01-18</v>
      </c>
      <c r="AM6740">
        <v>2666</v>
      </c>
      <c r="AN6740" t="s">
        <v>5</v>
      </c>
      <c r="AO6740">
        <v>4</v>
      </c>
      <c r="AP6740" t="str">
        <f t="shared" si="243"/>
        <v>2019-01</v>
      </c>
    </row>
    <row r="6741" spans="37:42" x14ac:dyDescent="0.25">
      <c r="AK6741" t="s">
        <v>773</v>
      </c>
      <c r="AL6741" t="str">
        <f t="shared" si="242"/>
        <v>2018-09-12</v>
      </c>
      <c r="AM6741">
        <v>5497</v>
      </c>
      <c r="AN6741" t="s">
        <v>5</v>
      </c>
      <c r="AO6741">
        <v>4</v>
      </c>
      <c r="AP6741" t="str">
        <f t="shared" si="243"/>
        <v>2018-09</v>
      </c>
    </row>
    <row r="6742" spans="37:42" x14ac:dyDescent="0.25">
      <c r="AK6742" t="s">
        <v>3626</v>
      </c>
      <c r="AL6742" t="str">
        <f t="shared" si="242"/>
        <v>2019-07-19</v>
      </c>
      <c r="AM6742">
        <v>1074</v>
      </c>
      <c r="AN6742" t="s">
        <v>7</v>
      </c>
      <c r="AO6742">
        <v>2</v>
      </c>
      <c r="AP6742" t="str">
        <f t="shared" si="243"/>
        <v>2019-07</v>
      </c>
    </row>
    <row r="6743" spans="37:42" x14ac:dyDescent="0.25">
      <c r="AK6743" t="s">
        <v>3002</v>
      </c>
      <c r="AL6743" t="str">
        <f t="shared" si="242"/>
        <v>2019-06-02</v>
      </c>
      <c r="AM6743">
        <v>3782</v>
      </c>
      <c r="AN6743" t="s">
        <v>7</v>
      </c>
      <c r="AO6743">
        <v>2.4</v>
      </c>
      <c r="AP6743" t="str">
        <f t="shared" si="243"/>
        <v>2019-06</v>
      </c>
    </row>
    <row r="6744" spans="37:42" x14ac:dyDescent="0.25">
      <c r="AK6744" t="s">
        <v>4447</v>
      </c>
      <c r="AL6744" t="str">
        <f t="shared" si="242"/>
        <v>2018-10-03</v>
      </c>
      <c r="AM6744">
        <v>3314</v>
      </c>
      <c r="AN6744" t="s">
        <v>7</v>
      </c>
      <c r="AO6744">
        <v>3.1119451522800001</v>
      </c>
      <c r="AP6744" t="str">
        <f t="shared" si="243"/>
        <v>2018-10</v>
      </c>
    </row>
    <row r="6745" spans="37:42" x14ac:dyDescent="0.25">
      <c r="AK6745" t="s">
        <v>4268</v>
      </c>
      <c r="AL6745" t="str">
        <f t="shared" si="242"/>
        <v>2019-06-08</v>
      </c>
      <c r="AM6745">
        <v>650</v>
      </c>
      <c r="AN6745" t="s">
        <v>5</v>
      </c>
      <c r="AO6745">
        <v>3.28</v>
      </c>
      <c r="AP6745" t="str">
        <f t="shared" si="243"/>
        <v>2019-06</v>
      </c>
    </row>
    <row r="6746" spans="37:42" x14ac:dyDescent="0.25">
      <c r="AK6746" t="s">
        <v>54</v>
      </c>
      <c r="AL6746" t="str">
        <f t="shared" si="242"/>
        <v>2018-10-29</v>
      </c>
      <c r="AM6746">
        <v>597</v>
      </c>
      <c r="AN6746" t="s">
        <v>5</v>
      </c>
      <c r="AO6746">
        <v>0</v>
      </c>
      <c r="AP6746" t="str">
        <f t="shared" si="243"/>
        <v>2018-10</v>
      </c>
    </row>
    <row r="6747" spans="37:42" x14ac:dyDescent="0.25">
      <c r="AK6747" t="s">
        <v>4448</v>
      </c>
      <c r="AL6747" t="str">
        <f t="shared" si="242"/>
        <v>2018-12-05</v>
      </c>
      <c r="AM6747">
        <v>2554</v>
      </c>
      <c r="AN6747" t="s">
        <v>5</v>
      </c>
      <c r="AO6747">
        <v>0.80674624443099996</v>
      </c>
      <c r="AP6747" t="str">
        <f t="shared" si="243"/>
        <v>2018-12</v>
      </c>
    </row>
    <row r="6748" spans="37:42" x14ac:dyDescent="0.25">
      <c r="AK6748" t="s">
        <v>1946</v>
      </c>
      <c r="AL6748" t="str">
        <f t="shared" si="242"/>
        <v>2019-06-17</v>
      </c>
      <c r="AM6748">
        <v>1214</v>
      </c>
      <c r="AN6748" t="s">
        <v>5</v>
      </c>
      <c r="AO6748">
        <v>2.44</v>
      </c>
      <c r="AP6748" t="str">
        <f t="shared" si="243"/>
        <v>2019-06</v>
      </c>
    </row>
    <row r="6749" spans="37:42" x14ac:dyDescent="0.25">
      <c r="AK6749" t="s">
        <v>4449</v>
      </c>
      <c r="AL6749" t="str">
        <f t="shared" si="242"/>
        <v>2019-01-09</v>
      </c>
      <c r="AM6749">
        <v>2432</v>
      </c>
      <c r="AN6749" t="s">
        <v>7</v>
      </c>
      <c r="AO6749">
        <v>4</v>
      </c>
      <c r="AP6749" t="str">
        <f t="shared" si="243"/>
        <v>2019-01</v>
      </c>
    </row>
    <row r="6750" spans="37:42" x14ac:dyDescent="0.25">
      <c r="AK6750" t="s">
        <v>2208</v>
      </c>
      <c r="AL6750" t="str">
        <f t="shared" si="242"/>
        <v>2019-02-24</v>
      </c>
      <c r="AM6750">
        <v>1109</v>
      </c>
      <c r="AN6750" t="s">
        <v>5</v>
      </c>
      <c r="AO6750">
        <v>3</v>
      </c>
      <c r="AP6750" t="str">
        <f t="shared" si="243"/>
        <v>2019-02</v>
      </c>
    </row>
    <row r="6751" spans="37:42" x14ac:dyDescent="0.25">
      <c r="AK6751" t="s">
        <v>2886</v>
      </c>
      <c r="AL6751" t="str">
        <f t="shared" si="242"/>
        <v>2018-12-27</v>
      </c>
      <c r="AM6751">
        <v>603</v>
      </c>
      <c r="AN6751" t="s">
        <v>7</v>
      </c>
      <c r="AO6751">
        <v>2.90749454498</v>
      </c>
      <c r="AP6751" t="str">
        <f t="shared" si="243"/>
        <v>2018-12</v>
      </c>
    </row>
    <row r="6752" spans="37:42" x14ac:dyDescent="0.25">
      <c r="AK6752" t="s">
        <v>4014</v>
      </c>
      <c r="AL6752" t="str">
        <f t="shared" si="242"/>
        <v>2019-07-01</v>
      </c>
      <c r="AM6752">
        <v>1074</v>
      </c>
      <c r="AN6752" t="s">
        <v>7</v>
      </c>
      <c r="AO6752">
        <v>2.6400775909399998</v>
      </c>
      <c r="AP6752" t="str">
        <f t="shared" si="243"/>
        <v>2019-07</v>
      </c>
    </row>
    <row r="6753" spans="37:42" x14ac:dyDescent="0.25">
      <c r="AK6753" t="s">
        <v>4450</v>
      </c>
      <c r="AL6753" t="str">
        <f t="shared" si="242"/>
        <v>2019-02-08</v>
      </c>
      <c r="AM6753">
        <v>2025</v>
      </c>
      <c r="AN6753" t="s">
        <v>7</v>
      </c>
      <c r="AO6753">
        <v>1.52</v>
      </c>
      <c r="AP6753" t="str">
        <f t="shared" si="243"/>
        <v>2019-02</v>
      </c>
    </row>
    <row r="6754" spans="37:42" x14ac:dyDescent="0.25">
      <c r="AK6754" t="s">
        <v>4092</v>
      </c>
      <c r="AL6754" t="str">
        <f t="shared" si="242"/>
        <v>2019-05-16</v>
      </c>
      <c r="AM6754">
        <v>1044</v>
      </c>
      <c r="AN6754" t="s">
        <v>5</v>
      </c>
      <c r="AO6754">
        <v>3.2</v>
      </c>
      <c r="AP6754" t="str">
        <f t="shared" si="243"/>
        <v>2019-05</v>
      </c>
    </row>
    <row r="6755" spans="37:42" x14ac:dyDescent="0.25">
      <c r="AK6755" t="s">
        <v>1734</v>
      </c>
      <c r="AL6755" t="str">
        <f t="shared" si="242"/>
        <v>2019-02-27</v>
      </c>
      <c r="AM6755">
        <v>1366</v>
      </c>
      <c r="AN6755" t="s">
        <v>7</v>
      </c>
      <c r="AO6755">
        <v>2.72</v>
      </c>
      <c r="AP6755" t="str">
        <f t="shared" si="243"/>
        <v>2019-02</v>
      </c>
    </row>
    <row r="6756" spans="37:42" x14ac:dyDescent="0.25">
      <c r="AK6756" t="s">
        <v>4225</v>
      </c>
      <c r="AL6756" t="str">
        <f t="shared" si="242"/>
        <v>2018-11-12</v>
      </c>
      <c r="AM6756">
        <v>2432</v>
      </c>
      <c r="AN6756" t="s">
        <v>5</v>
      </c>
      <c r="AO6756">
        <v>2.2090854644800002</v>
      </c>
      <c r="AP6756" t="str">
        <f t="shared" si="243"/>
        <v>2018-11</v>
      </c>
    </row>
    <row r="6757" spans="37:42" x14ac:dyDescent="0.25">
      <c r="AK6757" t="s">
        <v>4451</v>
      </c>
      <c r="AL6757" t="str">
        <f t="shared" si="242"/>
        <v>2018-11-01</v>
      </c>
      <c r="AM6757">
        <v>2432</v>
      </c>
      <c r="AN6757" t="s">
        <v>7</v>
      </c>
      <c r="AO6757">
        <v>3.76</v>
      </c>
      <c r="AP6757" t="str">
        <f t="shared" si="243"/>
        <v>2018-11</v>
      </c>
    </row>
    <row r="6758" spans="37:42" x14ac:dyDescent="0.25">
      <c r="AK6758" t="s">
        <v>4452</v>
      </c>
      <c r="AL6758" t="str">
        <f t="shared" si="242"/>
        <v>2019-07-20</v>
      </c>
      <c r="AM6758">
        <v>2802</v>
      </c>
      <c r="AN6758" t="s">
        <v>5</v>
      </c>
      <c r="AO6758">
        <v>0</v>
      </c>
      <c r="AP6758" t="str">
        <f t="shared" si="243"/>
        <v>2019-07</v>
      </c>
    </row>
    <row r="6759" spans="37:42" x14ac:dyDescent="0.25">
      <c r="AK6759" t="s">
        <v>3560</v>
      </c>
      <c r="AL6759" t="str">
        <f t="shared" si="242"/>
        <v>2018-11-14</v>
      </c>
      <c r="AM6759">
        <v>2012</v>
      </c>
      <c r="AN6759" t="s">
        <v>7</v>
      </c>
      <c r="AO6759">
        <v>4</v>
      </c>
      <c r="AP6759" t="str">
        <f t="shared" si="243"/>
        <v>2018-11</v>
      </c>
    </row>
    <row r="6760" spans="37:42" x14ac:dyDescent="0.25">
      <c r="AK6760" t="s">
        <v>2844</v>
      </c>
      <c r="AL6760" t="str">
        <f t="shared" si="242"/>
        <v>2019-05-10</v>
      </c>
      <c r="AM6760">
        <v>2666</v>
      </c>
      <c r="AN6760" t="s">
        <v>7</v>
      </c>
      <c r="AO6760">
        <v>3.2</v>
      </c>
      <c r="AP6760" t="str">
        <f t="shared" si="243"/>
        <v>2019-05</v>
      </c>
    </row>
    <row r="6761" spans="37:42" x14ac:dyDescent="0.25">
      <c r="AK6761" t="s">
        <v>3977</v>
      </c>
      <c r="AL6761" t="str">
        <f t="shared" si="242"/>
        <v>2018-10-10</v>
      </c>
      <c r="AM6761">
        <v>3314</v>
      </c>
      <c r="AN6761" t="s">
        <v>5</v>
      </c>
      <c r="AO6761">
        <v>4</v>
      </c>
      <c r="AP6761" t="str">
        <f t="shared" si="243"/>
        <v>2018-10</v>
      </c>
    </row>
    <row r="6762" spans="37:42" x14ac:dyDescent="0.25">
      <c r="AK6762" t="s">
        <v>4453</v>
      </c>
      <c r="AL6762" t="str">
        <f t="shared" si="242"/>
        <v>2018-09-15</v>
      </c>
      <c r="AM6762">
        <v>1044</v>
      </c>
      <c r="AN6762" t="s">
        <v>5</v>
      </c>
      <c r="AO6762">
        <v>3</v>
      </c>
      <c r="AP6762" t="str">
        <f t="shared" si="243"/>
        <v>2018-09</v>
      </c>
    </row>
    <row r="6763" spans="37:42" x14ac:dyDescent="0.25">
      <c r="AK6763" t="s">
        <v>3213</v>
      </c>
      <c r="AL6763" t="str">
        <f t="shared" si="242"/>
        <v>2019-07-08</v>
      </c>
      <c r="AM6763">
        <v>2012</v>
      </c>
      <c r="AN6763" t="s">
        <v>5</v>
      </c>
      <c r="AO6763">
        <v>3.05933690071</v>
      </c>
      <c r="AP6763" t="str">
        <f t="shared" si="243"/>
        <v>2019-07</v>
      </c>
    </row>
    <row r="6764" spans="37:42" x14ac:dyDescent="0.25">
      <c r="AK6764" t="s">
        <v>4454</v>
      </c>
      <c r="AL6764" t="str">
        <f t="shared" si="242"/>
        <v>2019-07-11</v>
      </c>
      <c r="AM6764">
        <v>2025</v>
      </c>
      <c r="AN6764" t="s">
        <v>5</v>
      </c>
      <c r="AO6764">
        <v>3.3600001000000002</v>
      </c>
      <c r="AP6764" t="str">
        <f t="shared" si="243"/>
        <v>2019-07</v>
      </c>
    </row>
    <row r="6765" spans="37:42" x14ac:dyDescent="0.25">
      <c r="AK6765" t="s">
        <v>4190</v>
      </c>
      <c r="AL6765" t="str">
        <f t="shared" si="242"/>
        <v>2019-04-18</v>
      </c>
      <c r="AM6765">
        <v>7129</v>
      </c>
      <c r="AN6765" t="s">
        <v>5</v>
      </c>
      <c r="AO6765">
        <v>3.28</v>
      </c>
      <c r="AP6765" t="str">
        <f t="shared" si="243"/>
        <v>2019-04</v>
      </c>
    </row>
    <row r="6766" spans="37:42" x14ac:dyDescent="0.25">
      <c r="AK6766" t="s">
        <v>4455</v>
      </c>
      <c r="AL6766" t="str">
        <f t="shared" si="242"/>
        <v>2018-12-08</v>
      </c>
      <c r="AM6766">
        <v>2311</v>
      </c>
      <c r="AN6766" t="s">
        <v>7</v>
      </c>
      <c r="AO6766">
        <v>2.7103855609899998</v>
      </c>
      <c r="AP6766" t="str">
        <f t="shared" si="243"/>
        <v>2018-12</v>
      </c>
    </row>
    <row r="6767" spans="37:42" x14ac:dyDescent="0.25">
      <c r="AK6767" t="s">
        <v>2271</v>
      </c>
      <c r="AL6767" t="str">
        <f t="shared" si="242"/>
        <v>2018-11-06</v>
      </c>
      <c r="AM6767">
        <v>2432</v>
      </c>
      <c r="AN6767" t="s">
        <v>7</v>
      </c>
      <c r="AO6767">
        <v>2</v>
      </c>
      <c r="AP6767" t="str">
        <f t="shared" si="243"/>
        <v>2018-11</v>
      </c>
    </row>
    <row r="6768" spans="37:42" x14ac:dyDescent="0.25">
      <c r="AK6768" t="s">
        <v>4456</v>
      </c>
      <c r="AL6768" t="str">
        <f t="shared" si="242"/>
        <v>2018-11-17</v>
      </c>
      <c r="AM6768">
        <v>1109</v>
      </c>
      <c r="AN6768" t="s">
        <v>7</v>
      </c>
      <c r="AO6768">
        <v>2.3552603721600001</v>
      </c>
      <c r="AP6768" t="str">
        <f t="shared" si="243"/>
        <v>2018-11</v>
      </c>
    </row>
    <row r="6769" spans="37:42" x14ac:dyDescent="0.25">
      <c r="AK6769" t="s">
        <v>4457</v>
      </c>
      <c r="AL6769" t="str">
        <f t="shared" si="242"/>
        <v>2018-10-12</v>
      </c>
      <c r="AM6769">
        <v>4209</v>
      </c>
      <c r="AN6769" t="s">
        <v>7</v>
      </c>
      <c r="AO6769">
        <v>1</v>
      </c>
      <c r="AP6769" t="str">
        <f t="shared" si="243"/>
        <v>2018-10</v>
      </c>
    </row>
    <row r="6770" spans="37:42" x14ac:dyDescent="0.25">
      <c r="AK6770" t="s">
        <v>4458</v>
      </c>
      <c r="AL6770" t="str">
        <f t="shared" si="242"/>
        <v>2019-03-31</v>
      </c>
      <c r="AM6770">
        <v>2802</v>
      </c>
      <c r="AN6770" t="s">
        <v>7</v>
      </c>
      <c r="AO6770">
        <v>3.08</v>
      </c>
      <c r="AP6770" t="str">
        <f t="shared" si="243"/>
        <v>2019-03</v>
      </c>
    </row>
    <row r="6771" spans="37:42" x14ac:dyDescent="0.25">
      <c r="AK6771" t="s">
        <v>4459</v>
      </c>
      <c r="AL6771" t="str">
        <f t="shared" si="242"/>
        <v>2019-01-30</v>
      </c>
      <c r="AM6771">
        <v>2666</v>
      </c>
      <c r="AN6771" t="s">
        <v>7</v>
      </c>
      <c r="AO6771">
        <v>1.44</v>
      </c>
      <c r="AP6771" t="str">
        <f t="shared" si="243"/>
        <v>2019-01</v>
      </c>
    </row>
    <row r="6772" spans="37:42" x14ac:dyDescent="0.25">
      <c r="AK6772" t="s">
        <v>3040</v>
      </c>
      <c r="AL6772" t="str">
        <f t="shared" si="242"/>
        <v>2019-06-28</v>
      </c>
      <c r="AM6772">
        <v>1673</v>
      </c>
      <c r="AN6772" t="s">
        <v>7</v>
      </c>
      <c r="AO6772">
        <v>3.0251536369299998</v>
      </c>
      <c r="AP6772" t="str">
        <f t="shared" si="243"/>
        <v>2019-06</v>
      </c>
    </row>
    <row r="6773" spans="37:42" x14ac:dyDescent="0.25">
      <c r="AK6773" t="s">
        <v>3343</v>
      </c>
      <c r="AL6773" t="str">
        <f t="shared" si="242"/>
        <v>2018-11-16</v>
      </c>
      <c r="AM6773">
        <v>4612</v>
      </c>
      <c r="AN6773" t="s">
        <v>7</v>
      </c>
      <c r="AO6773">
        <v>0.78694438934300004</v>
      </c>
      <c r="AP6773" t="str">
        <f t="shared" si="243"/>
        <v>2018-11</v>
      </c>
    </row>
    <row r="6774" spans="37:42" x14ac:dyDescent="0.25">
      <c r="AK6774" t="s">
        <v>1743</v>
      </c>
      <c r="AL6774" t="str">
        <f t="shared" si="242"/>
        <v>2019-02-20</v>
      </c>
      <c r="AM6774">
        <v>1372</v>
      </c>
      <c r="AN6774" t="s">
        <v>7</v>
      </c>
      <c r="AO6774">
        <v>2.0064158439600002</v>
      </c>
      <c r="AP6774" t="str">
        <f t="shared" si="243"/>
        <v>2019-02</v>
      </c>
    </row>
    <row r="6775" spans="37:42" x14ac:dyDescent="0.25">
      <c r="AK6775" t="s">
        <v>667</v>
      </c>
      <c r="AL6775" t="str">
        <f t="shared" si="242"/>
        <v>2019-02-24</v>
      </c>
      <c r="AM6775">
        <v>2025</v>
      </c>
      <c r="AN6775" t="s">
        <v>7</v>
      </c>
      <c r="AO6775">
        <v>2.9158687591599999</v>
      </c>
      <c r="AP6775" t="str">
        <f t="shared" si="243"/>
        <v>2019-02</v>
      </c>
    </row>
    <row r="6776" spans="37:42" x14ac:dyDescent="0.25">
      <c r="AK6776" t="s">
        <v>4460</v>
      </c>
      <c r="AL6776" t="str">
        <f t="shared" si="242"/>
        <v>2019-02-18</v>
      </c>
      <c r="AM6776">
        <v>2802</v>
      </c>
      <c r="AN6776" t="s">
        <v>7</v>
      </c>
      <c r="AO6776">
        <v>1.52</v>
      </c>
      <c r="AP6776" t="str">
        <f t="shared" si="243"/>
        <v>2019-02</v>
      </c>
    </row>
    <row r="6777" spans="37:42" x14ac:dyDescent="0.25">
      <c r="AK6777" t="s">
        <v>4461</v>
      </c>
      <c r="AL6777" t="str">
        <f t="shared" si="242"/>
        <v>2019-07-14</v>
      </c>
      <c r="AM6777">
        <v>2012</v>
      </c>
      <c r="AN6777" t="s">
        <v>7</v>
      </c>
      <c r="AO6777">
        <v>0.90736246108999996</v>
      </c>
      <c r="AP6777" t="str">
        <f t="shared" si="243"/>
        <v>2019-07</v>
      </c>
    </row>
    <row r="6778" spans="37:42" x14ac:dyDescent="0.25">
      <c r="AK6778" t="s">
        <v>4462</v>
      </c>
      <c r="AL6778" t="str">
        <f t="shared" si="242"/>
        <v>2018-12-19</v>
      </c>
      <c r="AM6778">
        <v>4330</v>
      </c>
      <c r="AN6778" t="s">
        <v>5</v>
      </c>
      <c r="AO6778">
        <v>2.9658913612400002</v>
      </c>
      <c r="AP6778" t="str">
        <f t="shared" si="243"/>
        <v>2018-12</v>
      </c>
    </row>
    <row r="6779" spans="37:42" x14ac:dyDescent="0.25">
      <c r="AK6779" t="s">
        <v>1771</v>
      </c>
      <c r="AL6779" t="str">
        <f t="shared" si="242"/>
        <v>2019-01-30</v>
      </c>
      <c r="AM6779">
        <v>3435</v>
      </c>
      <c r="AN6779" t="s">
        <v>5</v>
      </c>
      <c r="AO6779">
        <v>1.6154038906099999</v>
      </c>
      <c r="AP6779" t="str">
        <f t="shared" si="243"/>
        <v>2019-01</v>
      </c>
    </row>
    <row r="6780" spans="37:42" x14ac:dyDescent="0.25">
      <c r="AK6780" t="s">
        <v>778</v>
      </c>
      <c r="AL6780" t="str">
        <f t="shared" si="242"/>
        <v>2019-05-09</v>
      </c>
      <c r="AM6780">
        <v>1714</v>
      </c>
      <c r="AN6780" t="s">
        <v>5</v>
      </c>
      <c r="AO6780">
        <v>2</v>
      </c>
      <c r="AP6780" t="str">
        <f t="shared" si="243"/>
        <v>2019-05</v>
      </c>
    </row>
    <row r="6781" spans="37:42" x14ac:dyDescent="0.25">
      <c r="AK6781" t="s">
        <v>4463</v>
      </c>
      <c r="AL6781" t="str">
        <f t="shared" si="242"/>
        <v>2019-03-11</v>
      </c>
      <c r="AM6781">
        <v>1972</v>
      </c>
      <c r="AN6781" t="s">
        <v>7</v>
      </c>
      <c r="AO6781">
        <v>3</v>
      </c>
      <c r="AP6781" t="str">
        <f t="shared" si="243"/>
        <v>2019-03</v>
      </c>
    </row>
    <row r="6782" spans="37:42" x14ac:dyDescent="0.25">
      <c r="AK6782" t="s">
        <v>4464</v>
      </c>
      <c r="AL6782" t="str">
        <f t="shared" si="242"/>
        <v>2019-07-17</v>
      </c>
      <c r="AM6782">
        <v>5333</v>
      </c>
      <c r="AN6782" t="s">
        <v>7</v>
      </c>
      <c r="AO6782">
        <v>4</v>
      </c>
      <c r="AP6782" t="str">
        <f t="shared" si="243"/>
        <v>2019-07</v>
      </c>
    </row>
    <row r="6783" spans="37:42" x14ac:dyDescent="0.25">
      <c r="AK6783" t="s">
        <v>125</v>
      </c>
      <c r="AL6783" t="str">
        <f t="shared" si="242"/>
        <v>2019-07-15</v>
      </c>
      <c r="AM6783">
        <v>5333</v>
      </c>
      <c r="AN6783" t="s">
        <v>7</v>
      </c>
      <c r="AO6783">
        <v>2.8986840248100001</v>
      </c>
      <c r="AP6783" t="str">
        <f t="shared" si="243"/>
        <v>2019-07</v>
      </c>
    </row>
    <row r="6784" spans="37:42" x14ac:dyDescent="0.25">
      <c r="AK6784" t="s">
        <v>3767</v>
      </c>
      <c r="AL6784" t="str">
        <f t="shared" si="242"/>
        <v>2018-10-30</v>
      </c>
      <c r="AM6784">
        <v>4500</v>
      </c>
      <c r="AN6784" t="s">
        <v>7</v>
      </c>
      <c r="AO6784">
        <v>2.44</v>
      </c>
      <c r="AP6784" t="str">
        <f t="shared" si="243"/>
        <v>2018-10</v>
      </c>
    </row>
    <row r="6785" spans="37:42" x14ac:dyDescent="0.25">
      <c r="AK6785" t="s">
        <v>4465</v>
      </c>
      <c r="AL6785" t="str">
        <f t="shared" si="242"/>
        <v>2018-11-01</v>
      </c>
      <c r="AM6785">
        <v>970</v>
      </c>
      <c r="AN6785" t="s">
        <v>7</v>
      </c>
      <c r="AO6785">
        <v>2.2799999999999998</v>
      </c>
      <c r="AP6785" t="str">
        <f t="shared" si="243"/>
        <v>2018-11</v>
      </c>
    </row>
    <row r="6786" spans="37:42" x14ac:dyDescent="0.25">
      <c r="AK6786" t="s">
        <v>4466</v>
      </c>
      <c r="AL6786" t="str">
        <f t="shared" si="242"/>
        <v>2019-06-30</v>
      </c>
      <c r="AM6786">
        <v>2025</v>
      </c>
      <c r="AN6786" t="s">
        <v>7</v>
      </c>
      <c r="AO6786">
        <v>3.12</v>
      </c>
      <c r="AP6786" t="str">
        <f t="shared" si="243"/>
        <v>2019-06</v>
      </c>
    </row>
    <row r="6787" spans="37:42" x14ac:dyDescent="0.25">
      <c r="AK6787" t="s">
        <v>2973</v>
      </c>
      <c r="AL6787" t="str">
        <f t="shared" si="242"/>
        <v>2019-05-14</v>
      </c>
      <c r="AM6787">
        <v>5141</v>
      </c>
      <c r="AN6787" t="s">
        <v>7</v>
      </c>
      <c r="AO6787">
        <v>2.72</v>
      </c>
      <c r="AP6787" t="str">
        <f t="shared" si="243"/>
        <v>2019-05</v>
      </c>
    </row>
    <row r="6788" spans="37:42" x14ac:dyDescent="0.25">
      <c r="AK6788" t="s">
        <v>4467</v>
      </c>
      <c r="AL6788" t="str">
        <f t="shared" ref="AL6788:AL6851" si="244">LEFT(AK6788,10)</f>
        <v>2019-02-13</v>
      </c>
      <c r="AM6788">
        <v>1822</v>
      </c>
      <c r="AN6788" t="s">
        <v>7</v>
      </c>
      <c r="AO6788">
        <v>1.96</v>
      </c>
      <c r="AP6788" t="str">
        <f t="shared" ref="AP6788:AP6851" si="245">YEAR(AL6788)&amp;"-"&amp;TEXT(MONTH(AL6788),"00")</f>
        <v>2019-02</v>
      </c>
    </row>
    <row r="6789" spans="37:42" x14ac:dyDescent="0.25">
      <c r="AK6789" t="s">
        <v>4468</v>
      </c>
      <c r="AL6789" t="str">
        <f t="shared" si="244"/>
        <v>2019-06-07</v>
      </c>
      <c r="AM6789">
        <v>3314</v>
      </c>
      <c r="AN6789" t="s">
        <v>7</v>
      </c>
      <c r="AO6789">
        <v>0.83999990000000002</v>
      </c>
      <c r="AP6789" t="str">
        <f t="shared" si="245"/>
        <v>2019-06</v>
      </c>
    </row>
    <row r="6790" spans="37:42" x14ac:dyDescent="0.25">
      <c r="AK6790" t="s">
        <v>1435</v>
      </c>
      <c r="AL6790" t="str">
        <f t="shared" si="244"/>
        <v>2018-12-21</v>
      </c>
      <c r="AM6790">
        <v>2928</v>
      </c>
      <c r="AN6790" t="s">
        <v>5</v>
      </c>
      <c r="AO6790">
        <v>4</v>
      </c>
      <c r="AP6790" t="str">
        <f t="shared" si="245"/>
        <v>2018-12</v>
      </c>
    </row>
    <row r="6791" spans="37:42" x14ac:dyDescent="0.25">
      <c r="AK6791" t="s">
        <v>1786</v>
      </c>
      <c r="AL6791" t="str">
        <f t="shared" si="244"/>
        <v>2019-06-06</v>
      </c>
      <c r="AM6791">
        <v>7702</v>
      </c>
      <c r="AN6791" t="s">
        <v>35</v>
      </c>
      <c r="AO6791">
        <v>3.7932279109999998</v>
      </c>
      <c r="AP6791" t="str">
        <f t="shared" si="245"/>
        <v>2019-06</v>
      </c>
    </row>
    <row r="6792" spans="37:42" x14ac:dyDescent="0.25">
      <c r="AK6792" t="s">
        <v>4469</v>
      </c>
      <c r="AL6792" t="str">
        <f t="shared" si="244"/>
        <v>2019-01-30</v>
      </c>
      <c r="AM6792">
        <v>1822</v>
      </c>
      <c r="AN6792" t="s">
        <v>5</v>
      </c>
      <c r="AO6792">
        <v>2.08</v>
      </c>
      <c r="AP6792" t="str">
        <f t="shared" si="245"/>
        <v>2019-01</v>
      </c>
    </row>
    <row r="6793" spans="37:42" x14ac:dyDescent="0.25">
      <c r="AK6793" t="s">
        <v>1489</v>
      </c>
      <c r="AL6793" t="str">
        <f t="shared" si="244"/>
        <v>2019-02-24</v>
      </c>
      <c r="AM6793">
        <v>1044</v>
      </c>
      <c r="AN6793" t="s">
        <v>7</v>
      </c>
      <c r="AO6793">
        <v>2.52</v>
      </c>
      <c r="AP6793" t="str">
        <f t="shared" si="245"/>
        <v>2019-02</v>
      </c>
    </row>
    <row r="6794" spans="37:42" x14ac:dyDescent="0.25">
      <c r="AK6794" t="s">
        <v>4207</v>
      </c>
      <c r="AL6794" t="str">
        <f t="shared" si="244"/>
        <v>2019-07-15</v>
      </c>
      <c r="AM6794">
        <v>7328</v>
      </c>
      <c r="AN6794" t="s">
        <v>7</v>
      </c>
      <c r="AO6794">
        <v>2.1599998</v>
      </c>
      <c r="AP6794" t="str">
        <f t="shared" si="245"/>
        <v>2019-07</v>
      </c>
    </row>
    <row r="6795" spans="37:42" x14ac:dyDescent="0.25">
      <c r="AK6795" t="s">
        <v>4470</v>
      </c>
      <c r="AL6795" t="str">
        <f t="shared" si="244"/>
        <v>2019-06-15</v>
      </c>
      <c r="AM6795">
        <v>1074</v>
      </c>
      <c r="AN6795" t="s">
        <v>7</v>
      </c>
      <c r="AO6795">
        <v>3.4790351390800001</v>
      </c>
      <c r="AP6795" t="str">
        <f t="shared" si="245"/>
        <v>2019-06</v>
      </c>
    </row>
    <row r="6796" spans="37:42" x14ac:dyDescent="0.25">
      <c r="AK6796" t="s">
        <v>4471</v>
      </c>
      <c r="AL6796" t="str">
        <f t="shared" si="244"/>
        <v>2019-05-28</v>
      </c>
      <c r="AM6796">
        <v>2432</v>
      </c>
      <c r="AN6796" t="s">
        <v>5</v>
      </c>
      <c r="AO6796">
        <v>2.7793397903399999</v>
      </c>
      <c r="AP6796" t="str">
        <f t="shared" si="245"/>
        <v>2019-05</v>
      </c>
    </row>
    <row r="6797" spans="37:42" x14ac:dyDescent="0.25">
      <c r="AK6797" t="s">
        <v>4472</v>
      </c>
      <c r="AL6797" t="str">
        <f t="shared" si="244"/>
        <v>2018-11-14</v>
      </c>
      <c r="AM6797">
        <v>2435</v>
      </c>
      <c r="AN6797" t="s">
        <v>7</v>
      </c>
      <c r="AO6797">
        <v>4</v>
      </c>
      <c r="AP6797" t="str">
        <f t="shared" si="245"/>
        <v>2018-11</v>
      </c>
    </row>
    <row r="6798" spans="37:42" x14ac:dyDescent="0.25">
      <c r="AK6798" t="s">
        <v>4473</v>
      </c>
      <c r="AL6798" t="str">
        <f t="shared" si="244"/>
        <v>2019-05-30</v>
      </c>
      <c r="AM6798">
        <v>1514</v>
      </c>
      <c r="AN6798" t="s">
        <v>35</v>
      </c>
      <c r="AO6798">
        <v>2.53511095047</v>
      </c>
      <c r="AP6798" t="str">
        <f t="shared" si="245"/>
        <v>2019-05</v>
      </c>
    </row>
    <row r="6799" spans="37:42" x14ac:dyDescent="0.25">
      <c r="AK6799" t="s">
        <v>4089</v>
      </c>
      <c r="AL6799" t="str">
        <f t="shared" si="244"/>
        <v>2019-07-14</v>
      </c>
      <c r="AM6799">
        <v>884</v>
      </c>
      <c r="AN6799" t="s">
        <v>7</v>
      </c>
      <c r="AO6799">
        <v>2.4374482631699999</v>
      </c>
      <c r="AP6799" t="str">
        <f t="shared" si="245"/>
        <v>2019-07</v>
      </c>
    </row>
    <row r="6800" spans="37:42" x14ac:dyDescent="0.25">
      <c r="AK6800" t="s">
        <v>4474</v>
      </c>
      <c r="AL6800" t="str">
        <f t="shared" si="244"/>
        <v>2019-06-07</v>
      </c>
      <c r="AM6800">
        <v>2012</v>
      </c>
      <c r="AN6800" t="s">
        <v>7</v>
      </c>
      <c r="AO6800">
        <v>2.48</v>
      </c>
      <c r="AP6800" t="str">
        <f t="shared" si="245"/>
        <v>2019-06</v>
      </c>
    </row>
    <row r="6801" spans="37:42" x14ac:dyDescent="0.25">
      <c r="AK6801" t="s">
        <v>4475</v>
      </c>
      <c r="AL6801" t="str">
        <f t="shared" si="244"/>
        <v>2018-12-26</v>
      </c>
      <c r="AM6801">
        <v>3314</v>
      </c>
      <c r="AN6801" t="s">
        <v>35</v>
      </c>
      <c r="AO6801">
        <v>4</v>
      </c>
      <c r="AP6801" t="str">
        <f t="shared" si="245"/>
        <v>2018-12</v>
      </c>
    </row>
    <row r="6802" spans="37:42" x14ac:dyDescent="0.25">
      <c r="AK6802" t="s">
        <v>204</v>
      </c>
      <c r="AL6802" t="str">
        <f t="shared" si="244"/>
        <v>2019-05-15</v>
      </c>
      <c r="AM6802">
        <v>8086</v>
      </c>
      <c r="AN6802" t="s">
        <v>5</v>
      </c>
      <c r="AO6802">
        <v>0.66477560996999996</v>
      </c>
      <c r="AP6802" t="str">
        <f t="shared" si="245"/>
        <v>2019-05</v>
      </c>
    </row>
    <row r="6803" spans="37:42" x14ac:dyDescent="0.25">
      <c r="AK6803" t="s">
        <v>3097</v>
      </c>
      <c r="AL6803" t="str">
        <f t="shared" si="244"/>
        <v>2019-06-05</v>
      </c>
      <c r="AM6803">
        <v>2012</v>
      </c>
      <c r="AN6803" t="s">
        <v>7</v>
      </c>
      <c r="AO6803">
        <v>2.44</v>
      </c>
      <c r="AP6803" t="str">
        <f t="shared" si="245"/>
        <v>2019-06</v>
      </c>
    </row>
    <row r="6804" spans="37:42" x14ac:dyDescent="0.25">
      <c r="AK6804" t="s">
        <v>4476</v>
      </c>
      <c r="AL6804" t="str">
        <f t="shared" si="244"/>
        <v>2018-10-17</v>
      </c>
      <c r="AM6804">
        <v>1714</v>
      </c>
      <c r="AN6804" t="s">
        <v>5</v>
      </c>
      <c r="AO6804">
        <v>2.37477111816</v>
      </c>
      <c r="AP6804" t="str">
        <f t="shared" si="245"/>
        <v>2018-10</v>
      </c>
    </row>
    <row r="6805" spans="37:42" x14ac:dyDescent="0.25">
      <c r="AK6805" t="s">
        <v>4477</v>
      </c>
      <c r="AL6805" t="str">
        <f t="shared" si="244"/>
        <v>2019-03-31</v>
      </c>
      <c r="AM6805">
        <v>5924</v>
      </c>
      <c r="AN6805" t="s">
        <v>5</v>
      </c>
      <c r="AO6805">
        <v>2.6</v>
      </c>
      <c r="AP6805" t="str">
        <f t="shared" si="245"/>
        <v>2019-03</v>
      </c>
    </row>
    <row r="6806" spans="37:42" x14ac:dyDescent="0.25">
      <c r="AK6806" t="s">
        <v>1865</v>
      </c>
      <c r="AL6806" t="str">
        <f t="shared" si="244"/>
        <v>2019-04-06</v>
      </c>
      <c r="AM6806">
        <v>2802</v>
      </c>
      <c r="AN6806" t="s">
        <v>5</v>
      </c>
      <c r="AO6806">
        <v>3</v>
      </c>
      <c r="AP6806" t="str">
        <f t="shared" si="245"/>
        <v>2019-04</v>
      </c>
    </row>
    <row r="6807" spans="37:42" x14ac:dyDescent="0.25">
      <c r="AK6807" t="s">
        <v>1970</v>
      </c>
      <c r="AL6807" t="str">
        <f t="shared" si="244"/>
        <v>2019-03-20</v>
      </c>
      <c r="AM6807">
        <v>7702</v>
      </c>
      <c r="AN6807" t="s">
        <v>5</v>
      </c>
      <c r="AO6807">
        <v>1.24</v>
      </c>
      <c r="AP6807" t="str">
        <f t="shared" si="245"/>
        <v>2019-03</v>
      </c>
    </row>
    <row r="6808" spans="37:42" x14ac:dyDescent="0.25">
      <c r="AK6808" t="s">
        <v>3015</v>
      </c>
      <c r="AL6808" t="str">
        <f t="shared" si="244"/>
        <v>2019-04-24</v>
      </c>
      <c r="AM6808">
        <v>2012</v>
      </c>
      <c r="AN6808" t="s">
        <v>5</v>
      </c>
      <c r="AO6808">
        <v>0.671918869019</v>
      </c>
      <c r="AP6808" t="str">
        <f t="shared" si="245"/>
        <v>2019-04</v>
      </c>
    </row>
    <row r="6809" spans="37:42" x14ac:dyDescent="0.25">
      <c r="AK6809" t="s">
        <v>4478</v>
      </c>
      <c r="AL6809" t="str">
        <f t="shared" si="244"/>
        <v>2018-12-29</v>
      </c>
      <c r="AM6809">
        <v>2025</v>
      </c>
      <c r="AN6809" t="s">
        <v>5</v>
      </c>
      <c r="AO6809">
        <v>2.72</v>
      </c>
      <c r="AP6809" t="str">
        <f t="shared" si="245"/>
        <v>2018-12</v>
      </c>
    </row>
    <row r="6810" spans="37:42" x14ac:dyDescent="0.25">
      <c r="AK6810" t="s">
        <v>1824</v>
      </c>
      <c r="AL6810" t="str">
        <f t="shared" si="244"/>
        <v>2018-11-27</v>
      </c>
      <c r="AM6810">
        <v>6876</v>
      </c>
      <c r="AN6810" t="s">
        <v>7</v>
      </c>
      <c r="AO6810">
        <v>3.1031255722000002</v>
      </c>
      <c r="AP6810" t="str">
        <f t="shared" si="245"/>
        <v>2018-11</v>
      </c>
    </row>
    <row r="6811" spans="37:42" x14ac:dyDescent="0.25">
      <c r="AK6811" t="s">
        <v>4479</v>
      </c>
      <c r="AL6811" t="str">
        <f t="shared" si="244"/>
        <v>2018-11-30</v>
      </c>
      <c r="AM6811">
        <v>1471</v>
      </c>
      <c r="AN6811" t="s">
        <v>7</v>
      </c>
      <c r="AO6811">
        <v>1.3199999</v>
      </c>
      <c r="AP6811" t="str">
        <f t="shared" si="245"/>
        <v>2018-11</v>
      </c>
    </row>
    <row r="6812" spans="37:42" x14ac:dyDescent="0.25">
      <c r="AK6812" t="s">
        <v>4480</v>
      </c>
      <c r="AL6812" t="str">
        <f t="shared" si="244"/>
        <v>2018-10-25</v>
      </c>
      <c r="AM6812">
        <v>1271</v>
      </c>
      <c r="AN6812" t="s">
        <v>5</v>
      </c>
      <c r="AO6812">
        <v>1.96</v>
      </c>
      <c r="AP6812" t="str">
        <f t="shared" si="245"/>
        <v>2018-10</v>
      </c>
    </row>
    <row r="6813" spans="37:42" x14ac:dyDescent="0.25">
      <c r="AK6813" t="s">
        <v>1158</v>
      </c>
      <c r="AL6813" t="str">
        <f t="shared" si="244"/>
        <v>2019-02-06</v>
      </c>
      <c r="AM6813">
        <v>3782</v>
      </c>
      <c r="AN6813" t="s">
        <v>5</v>
      </c>
      <c r="AO6813">
        <v>2.0058388709999999</v>
      </c>
      <c r="AP6813" t="str">
        <f t="shared" si="245"/>
        <v>2019-02</v>
      </c>
    </row>
    <row r="6814" spans="37:42" x14ac:dyDescent="0.25">
      <c r="AK6814" t="s">
        <v>1995</v>
      </c>
      <c r="AL6814" t="str">
        <f t="shared" si="244"/>
        <v>2019-01-04</v>
      </c>
      <c r="AM6814">
        <v>5924</v>
      </c>
      <c r="AN6814" t="s">
        <v>7</v>
      </c>
      <c r="AO6814">
        <v>1.62471652031</v>
      </c>
      <c r="AP6814" t="str">
        <f t="shared" si="245"/>
        <v>2019-01</v>
      </c>
    </row>
    <row r="6815" spans="37:42" x14ac:dyDescent="0.25">
      <c r="AK6815" t="s">
        <v>4481</v>
      </c>
      <c r="AL6815" t="str">
        <f t="shared" si="244"/>
        <v>2019-06-23</v>
      </c>
      <c r="AM6815">
        <v>3314</v>
      </c>
      <c r="AN6815" t="s">
        <v>7</v>
      </c>
      <c r="AO6815">
        <v>3.08</v>
      </c>
      <c r="AP6815" t="str">
        <f t="shared" si="245"/>
        <v>2019-06</v>
      </c>
    </row>
    <row r="6816" spans="37:42" x14ac:dyDescent="0.25">
      <c r="AK6816" t="s">
        <v>663</v>
      </c>
      <c r="AL6816" t="str">
        <f t="shared" si="244"/>
        <v>2019-03-19</v>
      </c>
      <c r="AM6816">
        <v>1371</v>
      </c>
      <c r="AN6816" t="s">
        <v>22</v>
      </c>
      <c r="AO6816">
        <v>2.4165122508999999</v>
      </c>
      <c r="AP6816" t="str">
        <f t="shared" si="245"/>
        <v>2019-03</v>
      </c>
    </row>
    <row r="6817" spans="37:42" x14ac:dyDescent="0.25">
      <c r="AK6817" t="s">
        <v>506</v>
      </c>
      <c r="AL6817" t="str">
        <f t="shared" si="244"/>
        <v>2018-10-28</v>
      </c>
      <c r="AM6817">
        <v>4612</v>
      </c>
      <c r="AN6817" t="s">
        <v>5</v>
      </c>
      <c r="AO6817">
        <v>2.04</v>
      </c>
      <c r="AP6817" t="str">
        <f t="shared" si="245"/>
        <v>2018-10</v>
      </c>
    </row>
    <row r="6818" spans="37:42" x14ac:dyDescent="0.25">
      <c r="AK6818" t="s">
        <v>3798</v>
      </c>
      <c r="AL6818" t="str">
        <f t="shared" si="244"/>
        <v>2019-06-16</v>
      </c>
      <c r="AM6818">
        <v>650</v>
      </c>
      <c r="AN6818" t="s">
        <v>5</v>
      </c>
      <c r="AO6818">
        <v>4</v>
      </c>
      <c r="AP6818" t="str">
        <f t="shared" si="245"/>
        <v>2019-06</v>
      </c>
    </row>
    <row r="6819" spans="37:42" x14ac:dyDescent="0.25">
      <c r="AK6819" t="s">
        <v>2405</v>
      </c>
      <c r="AL6819" t="str">
        <f t="shared" si="244"/>
        <v>2019-04-30</v>
      </c>
      <c r="AM6819">
        <v>2432</v>
      </c>
      <c r="AN6819" t="s">
        <v>5</v>
      </c>
      <c r="AO6819">
        <v>4</v>
      </c>
      <c r="AP6819" t="str">
        <f t="shared" si="245"/>
        <v>2019-04</v>
      </c>
    </row>
    <row r="6820" spans="37:42" x14ac:dyDescent="0.25">
      <c r="AK6820" t="s">
        <v>2181</v>
      </c>
      <c r="AL6820" t="str">
        <f t="shared" si="244"/>
        <v>2018-11-13</v>
      </c>
      <c r="AM6820">
        <v>1822</v>
      </c>
      <c r="AN6820" t="s">
        <v>5</v>
      </c>
      <c r="AO6820">
        <v>1.347864151</v>
      </c>
      <c r="AP6820" t="str">
        <f t="shared" si="245"/>
        <v>2018-11</v>
      </c>
    </row>
    <row r="6821" spans="37:42" x14ac:dyDescent="0.25">
      <c r="AK6821" t="s">
        <v>3379</v>
      </c>
      <c r="AL6821" t="str">
        <f t="shared" si="244"/>
        <v>2019-01-22</v>
      </c>
      <c r="AM6821">
        <v>5232</v>
      </c>
      <c r="AN6821" t="s">
        <v>7</v>
      </c>
      <c r="AO6821">
        <v>4</v>
      </c>
      <c r="AP6821" t="str">
        <f t="shared" si="245"/>
        <v>2019-01</v>
      </c>
    </row>
    <row r="6822" spans="37:42" x14ac:dyDescent="0.25">
      <c r="AK6822" t="s">
        <v>2402</v>
      </c>
      <c r="AL6822" t="str">
        <f t="shared" si="244"/>
        <v>2018-12-05</v>
      </c>
      <c r="AM6822">
        <v>2432</v>
      </c>
      <c r="AN6822" t="s">
        <v>5</v>
      </c>
      <c r="AO6822">
        <v>4</v>
      </c>
      <c r="AP6822" t="str">
        <f t="shared" si="245"/>
        <v>2018-12</v>
      </c>
    </row>
    <row r="6823" spans="37:42" x14ac:dyDescent="0.25">
      <c r="AK6823" t="s">
        <v>1231</v>
      </c>
      <c r="AL6823" t="str">
        <f t="shared" si="244"/>
        <v>2019-06-16</v>
      </c>
      <c r="AM6823">
        <v>3609</v>
      </c>
      <c r="AN6823" t="s">
        <v>5</v>
      </c>
      <c r="AO6823">
        <v>1.04</v>
      </c>
      <c r="AP6823" t="str">
        <f t="shared" si="245"/>
        <v>2019-06</v>
      </c>
    </row>
    <row r="6824" spans="37:42" x14ac:dyDescent="0.25">
      <c r="AK6824" t="s">
        <v>4482</v>
      </c>
      <c r="AL6824" t="str">
        <f t="shared" si="244"/>
        <v>2019-07-18</v>
      </c>
      <c r="AM6824">
        <v>3314</v>
      </c>
      <c r="AN6824" t="s">
        <v>5</v>
      </c>
      <c r="AO6824">
        <v>2.56</v>
      </c>
      <c r="AP6824" t="str">
        <f t="shared" si="245"/>
        <v>2019-07</v>
      </c>
    </row>
    <row r="6825" spans="37:42" x14ac:dyDescent="0.25">
      <c r="AK6825" t="s">
        <v>387</v>
      </c>
      <c r="AL6825" t="str">
        <f t="shared" si="244"/>
        <v>2018-12-08</v>
      </c>
      <c r="AM6825">
        <v>2025</v>
      </c>
      <c r="AN6825" t="s">
        <v>5</v>
      </c>
      <c r="AO6825">
        <v>3</v>
      </c>
      <c r="AP6825" t="str">
        <f t="shared" si="245"/>
        <v>2018-12</v>
      </c>
    </row>
    <row r="6826" spans="37:42" x14ac:dyDescent="0.25">
      <c r="AK6826" t="s">
        <v>4483</v>
      </c>
      <c r="AL6826" t="str">
        <f t="shared" si="244"/>
        <v>2018-11-13</v>
      </c>
      <c r="AM6826">
        <v>652</v>
      </c>
      <c r="AN6826" t="s">
        <v>5</v>
      </c>
      <c r="AO6826">
        <v>1.0799999</v>
      </c>
      <c r="AP6826" t="str">
        <f t="shared" si="245"/>
        <v>2018-11</v>
      </c>
    </row>
    <row r="6827" spans="37:42" x14ac:dyDescent="0.25">
      <c r="AK6827" t="s">
        <v>2772</v>
      </c>
      <c r="AL6827" t="str">
        <f t="shared" si="244"/>
        <v>2019-03-31</v>
      </c>
      <c r="AM6827">
        <v>2703</v>
      </c>
      <c r="AN6827" t="s">
        <v>7</v>
      </c>
      <c r="AO6827">
        <v>2.3593564033500001</v>
      </c>
      <c r="AP6827" t="str">
        <f t="shared" si="245"/>
        <v>2019-03</v>
      </c>
    </row>
    <row r="6828" spans="37:42" x14ac:dyDescent="0.25">
      <c r="AK6828" t="s">
        <v>4484</v>
      </c>
      <c r="AL6828" t="str">
        <f t="shared" si="244"/>
        <v>2019-04-04</v>
      </c>
      <c r="AM6828">
        <v>4209</v>
      </c>
      <c r="AN6828" t="s">
        <v>7</v>
      </c>
      <c r="AO6828">
        <v>3</v>
      </c>
      <c r="AP6828" t="str">
        <f t="shared" si="245"/>
        <v>2019-04</v>
      </c>
    </row>
    <row r="6829" spans="37:42" x14ac:dyDescent="0.25">
      <c r="AK6829" t="s">
        <v>4485</v>
      </c>
      <c r="AL6829" t="str">
        <f t="shared" si="244"/>
        <v>2018-12-12</v>
      </c>
      <c r="AM6829">
        <v>1522</v>
      </c>
      <c r="AN6829" t="s">
        <v>7</v>
      </c>
      <c r="AO6829">
        <v>3.1841814517999998</v>
      </c>
      <c r="AP6829" t="str">
        <f t="shared" si="245"/>
        <v>2018-12</v>
      </c>
    </row>
    <row r="6830" spans="37:42" x14ac:dyDescent="0.25">
      <c r="AK6830" t="s">
        <v>3089</v>
      </c>
      <c r="AL6830" t="str">
        <f t="shared" si="244"/>
        <v>2019-04-04</v>
      </c>
      <c r="AM6830">
        <v>1673</v>
      </c>
      <c r="AN6830" t="s">
        <v>5</v>
      </c>
      <c r="AO6830">
        <v>2.6109194755599998</v>
      </c>
      <c r="AP6830" t="str">
        <f t="shared" si="245"/>
        <v>2019-04</v>
      </c>
    </row>
    <row r="6831" spans="37:42" x14ac:dyDescent="0.25">
      <c r="AK6831" t="s">
        <v>4197</v>
      </c>
      <c r="AL6831" t="str">
        <f t="shared" si="244"/>
        <v>2018-12-19</v>
      </c>
      <c r="AM6831">
        <v>2012</v>
      </c>
      <c r="AN6831" t="s">
        <v>5</v>
      </c>
      <c r="AO6831">
        <v>1</v>
      </c>
      <c r="AP6831" t="str">
        <f t="shared" si="245"/>
        <v>2018-12</v>
      </c>
    </row>
    <row r="6832" spans="37:42" x14ac:dyDescent="0.25">
      <c r="AK6832" t="s">
        <v>1051</v>
      </c>
      <c r="AL6832" t="str">
        <f t="shared" si="244"/>
        <v>2018-11-24</v>
      </c>
      <c r="AM6832">
        <v>5333</v>
      </c>
      <c r="AN6832" t="s">
        <v>7</v>
      </c>
      <c r="AO6832">
        <v>3.28</v>
      </c>
      <c r="AP6832" t="str">
        <f t="shared" si="245"/>
        <v>2018-11</v>
      </c>
    </row>
    <row r="6833" spans="37:42" x14ac:dyDescent="0.25">
      <c r="AK6833" t="s">
        <v>2831</v>
      </c>
      <c r="AL6833" t="str">
        <f t="shared" si="244"/>
        <v>2019-02-08</v>
      </c>
      <c r="AM6833">
        <v>2729</v>
      </c>
      <c r="AN6833" t="s">
        <v>7</v>
      </c>
      <c r="AO6833">
        <v>3.44</v>
      </c>
      <c r="AP6833" t="str">
        <f t="shared" si="245"/>
        <v>2019-02</v>
      </c>
    </row>
    <row r="6834" spans="37:42" x14ac:dyDescent="0.25">
      <c r="AK6834" t="s">
        <v>1064</v>
      </c>
      <c r="AL6834" t="str">
        <f t="shared" si="244"/>
        <v>2019-03-12</v>
      </c>
      <c r="AM6834">
        <v>1366</v>
      </c>
      <c r="AN6834" t="s">
        <v>5</v>
      </c>
      <c r="AO6834">
        <v>2.44</v>
      </c>
      <c r="AP6834" t="str">
        <f t="shared" si="245"/>
        <v>2019-03</v>
      </c>
    </row>
    <row r="6835" spans="37:42" x14ac:dyDescent="0.25">
      <c r="AK6835" t="s">
        <v>1917</v>
      </c>
      <c r="AL6835" t="str">
        <f t="shared" si="244"/>
        <v>2018-12-23</v>
      </c>
      <c r="AM6835">
        <v>2666</v>
      </c>
      <c r="AN6835" t="s">
        <v>5</v>
      </c>
      <c r="AO6835">
        <v>1.6800001</v>
      </c>
      <c r="AP6835" t="str">
        <f t="shared" si="245"/>
        <v>2018-12</v>
      </c>
    </row>
    <row r="6836" spans="37:42" x14ac:dyDescent="0.25">
      <c r="AK6836" t="s">
        <v>4486</v>
      </c>
      <c r="AL6836" t="str">
        <f t="shared" si="244"/>
        <v>2018-10-01</v>
      </c>
      <c r="AM6836">
        <v>1269</v>
      </c>
      <c r="AN6836" t="s">
        <v>7</v>
      </c>
      <c r="AO6836">
        <v>3.8766009807600001</v>
      </c>
      <c r="AP6836" t="str">
        <f t="shared" si="245"/>
        <v>2018-10</v>
      </c>
    </row>
    <row r="6837" spans="37:42" x14ac:dyDescent="0.25">
      <c r="AK6837" t="s">
        <v>2803</v>
      </c>
      <c r="AL6837" t="str">
        <f t="shared" si="244"/>
        <v>2019-04-01</v>
      </c>
      <c r="AM6837">
        <v>3782</v>
      </c>
      <c r="AN6837" t="s">
        <v>35</v>
      </c>
      <c r="AO6837">
        <v>4</v>
      </c>
      <c r="AP6837" t="str">
        <f t="shared" si="245"/>
        <v>2019-04</v>
      </c>
    </row>
    <row r="6838" spans="37:42" x14ac:dyDescent="0.25">
      <c r="AK6838" t="s">
        <v>4487</v>
      </c>
      <c r="AL6838" t="str">
        <f t="shared" si="244"/>
        <v>2019-01-18</v>
      </c>
      <c r="AM6838">
        <v>6450</v>
      </c>
      <c r="AN6838" t="s">
        <v>7</v>
      </c>
      <c r="AO6838">
        <v>1.2</v>
      </c>
      <c r="AP6838" t="str">
        <f t="shared" si="245"/>
        <v>2019-01</v>
      </c>
    </row>
    <row r="6839" spans="37:42" x14ac:dyDescent="0.25">
      <c r="AK6839" t="s">
        <v>374</v>
      </c>
      <c r="AL6839" t="str">
        <f t="shared" si="244"/>
        <v>2019-04-06</v>
      </c>
      <c r="AM6839">
        <v>2311</v>
      </c>
      <c r="AN6839" t="s">
        <v>7</v>
      </c>
      <c r="AO6839">
        <v>2.48</v>
      </c>
      <c r="AP6839" t="str">
        <f t="shared" si="245"/>
        <v>2019-04</v>
      </c>
    </row>
    <row r="6840" spans="37:42" x14ac:dyDescent="0.25">
      <c r="AK6840" t="s">
        <v>4106</v>
      </c>
      <c r="AL6840" t="str">
        <f t="shared" si="244"/>
        <v>2019-03-19</v>
      </c>
      <c r="AM6840">
        <v>597</v>
      </c>
      <c r="AN6840" t="s">
        <v>35</v>
      </c>
      <c r="AO6840">
        <v>1</v>
      </c>
      <c r="AP6840" t="str">
        <f t="shared" si="245"/>
        <v>2019-03</v>
      </c>
    </row>
    <row r="6841" spans="37:42" x14ac:dyDescent="0.25">
      <c r="AK6841" t="s">
        <v>3513</v>
      </c>
      <c r="AL6841" t="str">
        <f t="shared" si="244"/>
        <v>2018-10-26</v>
      </c>
      <c r="AM6841">
        <v>2435</v>
      </c>
      <c r="AN6841" t="s">
        <v>5</v>
      </c>
      <c r="AO6841">
        <v>3.2</v>
      </c>
      <c r="AP6841" t="str">
        <f t="shared" si="245"/>
        <v>2018-10</v>
      </c>
    </row>
    <row r="6842" spans="37:42" x14ac:dyDescent="0.25">
      <c r="AK6842" t="s">
        <v>4488</v>
      </c>
      <c r="AL6842" t="str">
        <f t="shared" si="244"/>
        <v>2018-09-20</v>
      </c>
      <c r="AM6842">
        <v>2012</v>
      </c>
      <c r="AN6842" t="s">
        <v>35</v>
      </c>
      <c r="AO6842">
        <v>0.80674624443099996</v>
      </c>
      <c r="AP6842" t="str">
        <f t="shared" si="245"/>
        <v>2018-09</v>
      </c>
    </row>
    <row r="6843" spans="37:42" x14ac:dyDescent="0.25">
      <c r="AK6843" t="s">
        <v>3432</v>
      </c>
      <c r="AL6843" t="str">
        <f t="shared" si="244"/>
        <v>2018-09-19</v>
      </c>
      <c r="AM6843">
        <v>1714</v>
      </c>
      <c r="AN6843" t="s">
        <v>35</v>
      </c>
      <c r="AO6843">
        <v>1.2</v>
      </c>
      <c r="AP6843" t="str">
        <f t="shared" si="245"/>
        <v>2018-09</v>
      </c>
    </row>
    <row r="6844" spans="37:42" x14ac:dyDescent="0.25">
      <c r="AK6844" t="s">
        <v>4489</v>
      </c>
      <c r="AL6844" t="str">
        <f t="shared" si="244"/>
        <v>2018-10-16</v>
      </c>
      <c r="AM6844">
        <v>5333</v>
      </c>
      <c r="AN6844" t="s">
        <v>5</v>
      </c>
      <c r="AO6844">
        <v>2</v>
      </c>
      <c r="AP6844" t="str">
        <f t="shared" si="245"/>
        <v>2018-10</v>
      </c>
    </row>
    <row r="6845" spans="37:42" x14ac:dyDescent="0.25">
      <c r="AK6845" t="s">
        <v>2251</v>
      </c>
      <c r="AL6845" t="str">
        <f t="shared" si="244"/>
        <v>2018-11-29</v>
      </c>
      <c r="AM6845">
        <v>2666</v>
      </c>
      <c r="AN6845" t="s">
        <v>7</v>
      </c>
      <c r="AO6845">
        <v>1.4715249538399999</v>
      </c>
      <c r="AP6845" t="str">
        <f t="shared" si="245"/>
        <v>2018-11</v>
      </c>
    </row>
    <row r="6846" spans="37:42" x14ac:dyDescent="0.25">
      <c r="AK6846" t="s">
        <v>694</v>
      </c>
      <c r="AL6846" t="str">
        <f t="shared" si="244"/>
        <v>2019-03-28</v>
      </c>
      <c r="AM6846">
        <v>7707</v>
      </c>
      <c r="AN6846" t="s">
        <v>7</v>
      </c>
      <c r="AO6846">
        <v>3.92</v>
      </c>
      <c r="AP6846" t="str">
        <f t="shared" si="245"/>
        <v>2019-03</v>
      </c>
    </row>
    <row r="6847" spans="37:42" x14ac:dyDescent="0.25">
      <c r="AK6847" t="s">
        <v>4490</v>
      </c>
      <c r="AL6847" t="str">
        <f t="shared" si="244"/>
        <v>2019-04-24</v>
      </c>
      <c r="AM6847">
        <v>2311</v>
      </c>
      <c r="AN6847" t="s">
        <v>7</v>
      </c>
      <c r="AO6847">
        <v>2.3510365486100002</v>
      </c>
      <c r="AP6847" t="str">
        <f t="shared" si="245"/>
        <v>2019-04</v>
      </c>
    </row>
    <row r="6848" spans="37:42" x14ac:dyDescent="0.25">
      <c r="AK6848" t="s">
        <v>2546</v>
      </c>
      <c r="AL6848" t="str">
        <f t="shared" si="244"/>
        <v>2018-09-25</v>
      </c>
      <c r="AM6848">
        <v>597</v>
      </c>
      <c r="AN6848" t="s">
        <v>5</v>
      </c>
      <c r="AO6848">
        <v>2.2799999999999998</v>
      </c>
      <c r="AP6848" t="str">
        <f t="shared" si="245"/>
        <v>2018-09</v>
      </c>
    </row>
    <row r="6849" spans="37:42" x14ac:dyDescent="0.25">
      <c r="AK6849" t="s">
        <v>1376</v>
      </c>
      <c r="AL6849" t="str">
        <f t="shared" si="244"/>
        <v>2019-01-15</v>
      </c>
      <c r="AM6849">
        <v>4612</v>
      </c>
      <c r="AN6849" t="s">
        <v>5</v>
      </c>
      <c r="AO6849">
        <v>1.109623909</v>
      </c>
      <c r="AP6849" t="str">
        <f t="shared" si="245"/>
        <v>2019-01</v>
      </c>
    </row>
    <row r="6850" spans="37:42" x14ac:dyDescent="0.25">
      <c r="AK6850" t="s">
        <v>4491</v>
      </c>
      <c r="AL6850" t="str">
        <f t="shared" si="244"/>
        <v>2018-11-25</v>
      </c>
      <c r="AM6850">
        <v>6928</v>
      </c>
      <c r="AN6850" t="s">
        <v>7</v>
      </c>
      <c r="AO6850">
        <v>4</v>
      </c>
      <c r="AP6850" t="str">
        <f t="shared" si="245"/>
        <v>2018-11</v>
      </c>
    </row>
    <row r="6851" spans="37:42" x14ac:dyDescent="0.25">
      <c r="AK6851" t="s">
        <v>2315</v>
      </c>
      <c r="AL6851" t="str">
        <f t="shared" si="244"/>
        <v>2019-04-01</v>
      </c>
      <c r="AM6851">
        <v>4612</v>
      </c>
      <c r="AN6851" t="s">
        <v>5</v>
      </c>
      <c r="AO6851">
        <v>2.2644364833799999</v>
      </c>
      <c r="AP6851" t="str">
        <f t="shared" si="245"/>
        <v>2019-04</v>
      </c>
    </row>
    <row r="6852" spans="37:42" x14ac:dyDescent="0.25">
      <c r="AK6852" t="s">
        <v>1259</v>
      </c>
      <c r="AL6852" t="str">
        <f t="shared" ref="AL6852:AL6915" si="246">LEFT(AK6852,10)</f>
        <v>2019-01-22</v>
      </c>
      <c r="AM6852">
        <v>7556</v>
      </c>
      <c r="AN6852" t="s">
        <v>5</v>
      </c>
      <c r="AO6852">
        <v>0.77948069572400003</v>
      </c>
      <c r="AP6852" t="str">
        <f t="shared" ref="AP6852:AP6915" si="247">YEAR(AL6852)&amp;"-"&amp;TEXT(MONTH(AL6852),"00")</f>
        <v>2019-01</v>
      </c>
    </row>
    <row r="6853" spans="37:42" x14ac:dyDescent="0.25">
      <c r="AK6853" t="s">
        <v>2249</v>
      </c>
      <c r="AL6853" t="str">
        <f t="shared" si="246"/>
        <v>2018-10-08</v>
      </c>
      <c r="AM6853">
        <v>2025</v>
      </c>
      <c r="AN6853" t="s">
        <v>5</v>
      </c>
      <c r="AO6853">
        <v>2.2400000000000002</v>
      </c>
      <c r="AP6853" t="str">
        <f t="shared" si="247"/>
        <v>2018-10</v>
      </c>
    </row>
    <row r="6854" spans="37:42" x14ac:dyDescent="0.25">
      <c r="AK6854" t="s">
        <v>4492</v>
      </c>
      <c r="AL6854" t="str">
        <f t="shared" si="246"/>
        <v>2019-07-20</v>
      </c>
      <c r="AM6854">
        <v>1673</v>
      </c>
      <c r="AN6854" t="s">
        <v>22</v>
      </c>
      <c r="AO6854">
        <v>1.0738761425000001</v>
      </c>
      <c r="AP6854" t="str">
        <f t="shared" si="247"/>
        <v>2019-07</v>
      </c>
    </row>
    <row r="6855" spans="37:42" x14ac:dyDescent="0.25">
      <c r="AK6855" t="s">
        <v>3615</v>
      </c>
      <c r="AL6855" t="str">
        <f t="shared" si="246"/>
        <v>2019-05-12</v>
      </c>
      <c r="AM6855">
        <v>2311</v>
      </c>
      <c r="AN6855" t="s">
        <v>7</v>
      </c>
      <c r="AO6855">
        <v>2.88</v>
      </c>
      <c r="AP6855" t="str">
        <f t="shared" si="247"/>
        <v>2019-05</v>
      </c>
    </row>
    <row r="6856" spans="37:42" x14ac:dyDescent="0.25">
      <c r="AK6856" t="s">
        <v>4493</v>
      </c>
      <c r="AL6856" t="str">
        <f t="shared" si="246"/>
        <v>2019-02-22</v>
      </c>
      <c r="AM6856">
        <v>7556</v>
      </c>
      <c r="AN6856" t="s">
        <v>5</v>
      </c>
      <c r="AO6856">
        <v>3.44</v>
      </c>
      <c r="AP6856" t="str">
        <f t="shared" si="247"/>
        <v>2019-02</v>
      </c>
    </row>
    <row r="6857" spans="37:42" x14ac:dyDescent="0.25">
      <c r="AK6857" t="s">
        <v>4494</v>
      </c>
      <c r="AL6857" t="str">
        <f t="shared" si="246"/>
        <v>2019-04-20</v>
      </c>
      <c r="AM6857">
        <v>4209</v>
      </c>
      <c r="AN6857" t="s">
        <v>7</v>
      </c>
      <c r="AO6857">
        <v>3.2502813339199998</v>
      </c>
      <c r="AP6857" t="str">
        <f t="shared" si="247"/>
        <v>2019-04</v>
      </c>
    </row>
    <row r="6858" spans="37:42" x14ac:dyDescent="0.25">
      <c r="AK6858" t="s">
        <v>4259</v>
      </c>
      <c r="AL6858" t="str">
        <f t="shared" si="246"/>
        <v>2018-09-16</v>
      </c>
      <c r="AM6858">
        <v>2435</v>
      </c>
      <c r="AN6858" t="s">
        <v>5</v>
      </c>
      <c r="AO6858">
        <v>2</v>
      </c>
      <c r="AP6858" t="str">
        <f t="shared" si="247"/>
        <v>2018-09</v>
      </c>
    </row>
    <row r="6859" spans="37:42" x14ac:dyDescent="0.25">
      <c r="AK6859" t="s">
        <v>3427</v>
      </c>
      <c r="AL6859" t="str">
        <f t="shared" si="246"/>
        <v>2019-05-23</v>
      </c>
      <c r="AM6859">
        <v>652</v>
      </c>
      <c r="AN6859" t="s">
        <v>7</v>
      </c>
      <c r="AO6859">
        <v>1.55387854576</v>
      </c>
      <c r="AP6859" t="str">
        <f t="shared" si="247"/>
        <v>2019-05</v>
      </c>
    </row>
    <row r="6860" spans="37:42" x14ac:dyDescent="0.25">
      <c r="AK6860" t="s">
        <v>3801</v>
      </c>
      <c r="AL6860" t="str">
        <f t="shared" si="246"/>
        <v>2019-02-18</v>
      </c>
      <c r="AM6860">
        <v>4209</v>
      </c>
      <c r="AN6860" t="s">
        <v>22</v>
      </c>
      <c r="AO6860">
        <v>3.4676687717400001</v>
      </c>
      <c r="AP6860" t="str">
        <f t="shared" si="247"/>
        <v>2019-02</v>
      </c>
    </row>
    <row r="6861" spans="37:42" x14ac:dyDescent="0.25">
      <c r="AK6861" t="s">
        <v>2594</v>
      </c>
      <c r="AL6861" t="str">
        <f t="shared" si="246"/>
        <v>2018-12-11</v>
      </c>
      <c r="AM6861">
        <v>1044</v>
      </c>
      <c r="AN6861" t="s">
        <v>7</v>
      </c>
      <c r="AO6861">
        <v>4</v>
      </c>
      <c r="AP6861" t="str">
        <f t="shared" si="247"/>
        <v>2018-12</v>
      </c>
    </row>
    <row r="6862" spans="37:42" x14ac:dyDescent="0.25">
      <c r="AK6862" t="s">
        <v>2534</v>
      </c>
      <c r="AL6862" t="str">
        <f t="shared" si="246"/>
        <v>2019-05-20</v>
      </c>
      <c r="AM6862">
        <v>2432</v>
      </c>
      <c r="AN6862" t="s">
        <v>5</v>
      </c>
      <c r="AO6862">
        <v>3</v>
      </c>
      <c r="AP6862" t="str">
        <f t="shared" si="247"/>
        <v>2019-05</v>
      </c>
    </row>
    <row r="6863" spans="37:42" x14ac:dyDescent="0.25">
      <c r="AK6863" t="s">
        <v>4139</v>
      </c>
      <c r="AL6863" t="str">
        <f t="shared" si="246"/>
        <v>2018-10-08</v>
      </c>
      <c r="AM6863">
        <v>4209</v>
      </c>
      <c r="AN6863" t="s">
        <v>5</v>
      </c>
      <c r="AO6863">
        <v>3.96</v>
      </c>
      <c r="AP6863" t="str">
        <f t="shared" si="247"/>
        <v>2018-10</v>
      </c>
    </row>
    <row r="6864" spans="37:42" x14ac:dyDescent="0.25">
      <c r="AK6864" t="s">
        <v>3416</v>
      </c>
      <c r="AL6864" t="str">
        <f t="shared" si="246"/>
        <v>2018-09-22</v>
      </c>
      <c r="AM6864">
        <v>1044</v>
      </c>
      <c r="AN6864" t="s">
        <v>5</v>
      </c>
      <c r="AO6864">
        <v>3.1787648201000001</v>
      </c>
      <c r="AP6864" t="str">
        <f t="shared" si="247"/>
        <v>2018-09</v>
      </c>
    </row>
    <row r="6865" spans="37:42" x14ac:dyDescent="0.25">
      <c r="AK6865" t="s">
        <v>281</v>
      </c>
      <c r="AL6865" t="str">
        <f t="shared" si="246"/>
        <v>2019-07-24</v>
      </c>
      <c r="AM6865">
        <v>652</v>
      </c>
      <c r="AN6865" t="s">
        <v>7</v>
      </c>
      <c r="AO6865">
        <v>3.3864574432399999</v>
      </c>
      <c r="AP6865" t="str">
        <f t="shared" si="247"/>
        <v>2019-07</v>
      </c>
    </row>
    <row r="6866" spans="37:42" x14ac:dyDescent="0.25">
      <c r="AK6866" t="s">
        <v>695</v>
      </c>
      <c r="AL6866" t="str">
        <f t="shared" si="246"/>
        <v>2019-04-17</v>
      </c>
      <c r="AM6866">
        <v>1534</v>
      </c>
      <c r="AN6866" t="s">
        <v>7</v>
      </c>
      <c r="AO6866">
        <v>2</v>
      </c>
      <c r="AP6866" t="str">
        <f t="shared" si="247"/>
        <v>2019-04</v>
      </c>
    </row>
    <row r="6867" spans="37:42" x14ac:dyDescent="0.25">
      <c r="AK6867" t="s">
        <v>4327</v>
      </c>
      <c r="AL6867" t="str">
        <f t="shared" si="246"/>
        <v>2019-02-13</v>
      </c>
      <c r="AM6867">
        <v>2666</v>
      </c>
      <c r="AN6867" t="s">
        <v>5</v>
      </c>
      <c r="AO6867">
        <v>0.97559642791699996</v>
      </c>
      <c r="AP6867" t="str">
        <f t="shared" si="247"/>
        <v>2019-02</v>
      </c>
    </row>
    <row r="6868" spans="37:42" x14ac:dyDescent="0.25">
      <c r="AK6868" t="s">
        <v>2821</v>
      </c>
      <c r="AL6868" t="str">
        <f t="shared" si="246"/>
        <v>2018-12-31</v>
      </c>
      <c r="AM6868">
        <v>1714</v>
      </c>
      <c r="AN6868" t="s">
        <v>7</v>
      </c>
      <c r="AO6868">
        <v>2.4726123809799998</v>
      </c>
      <c r="AP6868" t="str">
        <f t="shared" si="247"/>
        <v>2018-12</v>
      </c>
    </row>
    <row r="6869" spans="37:42" x14ac:dyDescent="0.25">
      <c r="AK6869" t="s">
        <v>2707</v>
      </c>
      <c r="AL6869" t="str">
        <f t="shared" si="246"/>
        <v>2018-09-06</v>
      </c>
      <c r="AM6869">
        <v>7019</v>
      </c>
      <c r="AN6869" t="s">
        <v>22</v>
      </c>
      <c r="AO6869">
        <v>2.56</v>
      </c>
      <c r="AP6869" t="str">
        <f t="shared" si="247"/>
        <v>2018-09</v>
      </c>
    </row>
    <row r="6870" spans="37:42" x14ac:dyDescent="0.25">
      <c r="AK6870" t="s">
        <v>817</v>
      </c>
      <c r="AL6870" t="str">
        <f t="shared" si="246"/>
        <v>2018-10-14</v>
      </c>
      <c r="AM6870">
        <v>650</v>
      </c>
      <c r="AN6870" t="s">
        <v>7</v>
      </c>
      <c r="AO6870">
        <v>2.2000000000000002</v>
      </c>
      <c r="AP6870" t="str">
        <f t="shared" si="247"/>
        <v>2018-10</v>
      </c>
    </row>
    <row r="6871" spans="37:42" x14ac:dyDescent="0.25">
      <c r="AK6871" t="s">
        <v>2383</v>
      </c>
      <c r="AL6871" t="str">
        <f t="shared" si="246"/>
        <v>2019-06-13</v>
      </c>
      <c r="AM6871">
        <v>4612</v>
      </c>
      <c r="AN6871" t="s">
        <v>7</v>
      </c>
      <c r="AO6871">
        <v>2</v>
      </c>
      <c r="AP6871" t="str">
        <f t="shared" si="247"/>
        <v>2019-06</v>
      </c>
    </row>
    <row r="6872" spans="37:42" x14ac:dyDescent="0.25">
      <c r="AK6872" t="s">
        <v>3156</v>
      </c>
      <c r="AL6872" t="str">
        <f t="shared" si="246"/>
        <v>2019-01-06</v>
      </c>
      <c r="AM6872">
        <v>7019</v>
      </c>
      <c r="AN6872" t="s">
        <v>7</v>
      </c>
      <c r="AO6872">
        <v>4</v>
      </c>
      <c r="AP6872" t="str">
        <f t="shared" si="247"/>
        <v>2019-01</v>
      </c>
    </row>
    <row r="6873" spans="37:42" x14ac:dyDescent="0.25">
      <c r="AK6873" t="s">
        <v>4244</v>
      </c>
      <c r="AL6873" t="str">
        <f t="shared" si="246"/>
        <v>2018-12-28</v>
      </c>
      <c r="AM6873">
        <v>7162</v>
      </c>
      <c r="AN6873" t="s">
        <v>5</v>
      </c>
      <c r="AO6873">
        <v>3.1834559440599999</v>
      </c>
      <c r="AP6873" t="str">
        <f t="shared" si="247"/>
        <v>2018-12</v>
      </c>
    </row>
    <row r="6874" spans="37:42" x14ac:dyDescent="0.25">
      <c r="AK6874" t="s">
        <v>3279</v>
      </c>
      <c r="AL6874" t="str">
        <f t="shared" si="246"/>
        <v>2018-09-19</v>
      </c>
      <c r="AM6874">
        <v>1714</v>
      </c>
      <c r="AN6874" t="s">
        <v>7</v>
      </c>
      <c r="AO6874">
        <v>2.3552603721600001</v>
      </c>
      <c r="AP6874" t="str">
        <f t="shared" si="247"/>
        <v>2018-09</v>
      </c>
    </row>
    <row r="6875" spans="37:42" x14ac:dyDescent="0.25">
      <c r="AK6875" t="s">
        <v>4437</v>
      </c>
      <c r="AL6875" t="str">
        <f t="shared" si="246"/>
        <v>2019-07-11</v>
      </c>
      <c r="AM6875">
        <v>2271</v>
      </c>
      <c r="AN6875" t="s">
        <v>5</v>
      </c>
      <c r="AO6875">
        <v>1.1600001</v>
      </c>
      <c r="AP6875" t="str">
        <f t="shared" si="247"/>
        <v>2019-07</v>
      </c>
    </row>
    <row r="6876" spans="37:42" x14ac:dyDescent="0.25">
      <c r="AK6876" t="s">
        <v>976</v>
      </c>
      <c r="AL6876" t="str">
        <f t="shared" si="246"/>
        <v>2019-01-06</v>
      </c>
      <c r="AM6876">
        <v>1372</v>
      </c>
      <c r="AN6876" t="s">
        <v>5</v>
      </c>
      <c r="AO6876">
        <v>3.1791176796</v>
      </c>
      <c r="AP6876" t="str">
        <f t="shared" si="247"/>
        <v>2019-01</v>
      </c>
    </row>
    <row r="6877" spans="37:42" x14ac:dyDescent="0.25">
      <c r="AK6877" t="s">
        <v>4141</v>
      </c>
      <c r="AL6877" t="str">
        <f t="shared" si="246"/>
        <v>2019-01-11</v>
      </c>
      <c r="AM6877">
        <v>6299</v>
      </c>
      <c r="AN6877" t="s">
        <v>5</v>
      </c>
      <c r="AO6877">
        <v>3.0660758018499998</v>
      </c>
      <c r="AP6877" t="str">
        <f t="shared" si="247"/>
        <v>2019-01</v>
      </c>
    </row>
    <row r="6878" spans="37:42" x14ac:dyDescent="0.25">
      <c r="AK6878" t="s">
        <v>4495</v>
      </c>
      <c r="AL6878" t="str">
        <f t="shared" si="246"/>
        <v>2018-10-22</v>
      </c>
      <c r="AM6878">
        <v>3782</v>
      </c>
      <c r="AN6878" t="s">
        <v>7</v>
      </c>
      <c r="AO6878">
        <v>1.3199999</v>
      </c>
      <c r="AP6878" t="str">
        <f t="shared" si="247"/>
        <v>2018-10</v>
      </c>
    </row>
    <row r="6879" spans="37:42" x14ac:dyDescent="0.25">
      <c r="AK6879" t="s">
        <v>4496</v>
      </c>
      <c r="AL6879" t="str">
        <f t="shared" si="246"/>
        <v>2018-12-16</v>
      </c>
      <c r="AM6879">
        <v>4500</v>
      </c>
      <c r="AN6879" t="s">
        <v>7</v>
      </c>
      <c r="AO6879">
        <v>1.52</v>
      </c>
      <c r="AP6879" t="str">
        <f t="shared" si="247"/>
        <v>2018-12</v>
      </c>
    </row>
    <row r="6880" spans="37:42" x14ac:dyDescent="0.25">
      <c r="AK6880" t="s">
        <v>2875</v>
      </c>
      <c r="AL6880" t="str">
        <f t="shared" si="246"/>
        <v>2018-12-25</v>
      </c>
      <c r="AM6880">
        <v>1514</v>
      </c>
      <c r="AN6880" t="s">
        <v>7</v>
      </c>
      <c r="AO6880">
        <v>2.04</v>
      </c>
      <c r="AP6880" t="str">
        <f t="shared" si="247"/>
        <v>2018-12</v>
      </c>
    </row>
    <row r="6881" spans="37:42" x14ac:dyDescent="0.25">
      <c r="AK6881" t="s">
        <v>4497</v>
      </c>
      <c r="AL6881" t="str">
        <f t="shared" si="246"/>
        <v>2019-06-19</v>
      </c>
      <c r="AM6881">
        <v>1044</v>
      </c>
      <c r="AN6881" t="s">
        <v>35</v>
      </c>
      <c r="AO6881">
        <v>3.4479231834399999</v>
      </c>
      <c r="AP6881" t="str">
        <f t="shared" si="247"/>
        <v>2019-06</v>
      </c>
    </row>
    <row r="6882" spans="37:42" x14ac:dyDescent="0.25">
      <c r="AK6882" t="s">
        <v>4498</v>
      </c>
      <c r="AL6882" t="str">
        <f t="shared" si="246"/>
        <v>2019-06-14</v>
      </c>
      <c r="AM6882">
        <v>3782</v>
      </c>
      <c r="AN6882" t="s">
        <v>35</v>
      </c>
      <c r="AO6882">
        <v>2.04</v>
      </c>
      <c r="AP6882" t="str">
        <f t="shared" si="247"/>
        <v>2019-06</v>
      </c>
    </row>
    <row r="6883" spans="37:42" x14ac:dyDescent="0.25">
      <c r="AK6883" t="s">
        <v>4499</v>
      </c>
      <c r="AL6883" t="str">
        <f t="shared" si="246"/>
        <v>2019-07-21</v>
      </c>
      <c r="AM6883">
        <v>597</v>
      </c>
      <c r="AN6883" t="s">
        <v>7</v>
      </c>
      <c r="AO6883">
        <v>3.2</v>
      </c>
      <c r="AP6883" t="str">
        <f t="shared" si="247"/>
        <v>2019-07</v>
      </c>
    </row>
    <row r="6884" spans="37:42" x14ac:dyDescent="0.25">
      <c r="AK6884" t="s">
        <v>3327</v>
      </c>
      <c r="AL6884" t="str">
        <f t="shared" si="246"/>
        <v>2019-06-13</v>
      </c>
      <c r="AM6884">
        <v>6876</v>
      </c>
      <c r="AN6884" t="s">
        <v>7</v>
      </c>
      <c r="AO6884">
        <v>1.4000001</v>
      </c>
      <c r="AP6884" t="str">
        <f t="shared" si="247"/>
        <v>2019-06</v>
      </c>
    </row>
    <row r="6885" spans="37:42" x14ac:dyDescent="0.25">
      <c r="AK6885" t="s">
        <v>1749</v>
      </c>
      <c r="AL6885" t="str">
        <f t="shared" si="246"/>
        <v>2019-01-03</v>
      </c>
      <c r="AM6885">
        <v>1822</v>
      </c>
      <c r="AN6885" t="s">
        <v>22</v>
      </c>
      <c r="AO6885">
        <v>3.3600001000000002</v>
      </c>
      <c r="AP6885" t="str">
        <f t="shared" si="247"/>
        <v>2019-01</v>
      </c>
    </row>
    <row r="6886" spans="37:42" x14ac:dyDescent="0.25">
      <c r="AK6886" t="s">
        <v>4500</v>
      </c>
      <c r="AL6886" t="str">
        <f t="shared" si="246"/>
        <v>2019-02-04</v>
      </c>
      <c r="AM6886">
        <v>1522</v>
      </c>
      <c r="AN6886" t="s">
        <v>5</v>
      </c>
      <c r="AO6886">
        <v>2.2000000000000002</v>
      </c>
      <c r="AP6886" t="str">
        <f t="shared" si="247"/>
        <v>2019-02</v>
      </c>
    </row>
    <row r="6887" spans="37:42" x14ac:dyDescent="0.25">
      <c r="AK6887" t="s">
        <v>4501</v>
      </c>
      <c r="AL6887" t="str">
        <f t="shared" si="246"/>
        <v>2018-11-24</v>
      </c>
      <c r="AM6887">
        <v>6510</v>
      </c>
      <c r="AN6887" t="s">
        <v>5</v>
      </c>
      <c r="AO6887">
        <v>2.8903758525800001</v>
      </c>
      <c r="AP6887" t="str">
        <f t="shared" si="247"/>
        <v>2018-11</v>
      </c>
    </row>
    <row r="6888" spans="37:42" x14ac:dyDescent="0.25">
      <c r="AK6888" t="s">
        <v>4502</v>
      </c>
      <c r="AL6888" t="str">
        <f t="shared" si="246"/>
        <v>2019-07-10</v>
      </c>
      <c r="AM6888">
        <v>3044</v>
      </c>
      <c r="AN6888" t="s">
        <v>7</v>
      </c>
      <c r="AO6888">
        <v>2.4427561759900001</v>
      </c>
      <c r="AP6888" t="str">
        <f t="shared" si="247"/>
        <v>2019-07</v>
      </c>
    </row>
    <row r="6889" spans="37:42" x14ac:dyDescent="0.25">
      <c r="AK6889" t="s">
        <v>4503</v>
      </c>
      <c r="AL6889" t="str">
        <f t="shared" si="246"/>
        <v>2019-03-12</v>
      </c>
      <c r="AM6889">
        <v>6450</v>
      </c>
      <c r="AN6889" t="s">
        <v>7</v>
      </c>
      <c r="AO6889">
        <v>3.9999960000000001E-2</v>
      </c>
      <c r="AP6889" t="str">
        <f t="shared" si="247"/>
        <v>2019-03</v>
      </c>
    </row>
    <row r="6890" spans="37:42" x14ac:dyDescent="0.25">
      <c r="AK6890" t="s">
        <v>1715</v>
      </c>
      <c r="AL6890" t="str">
        <f t="shared" si="246"/>
        <v>2018-11-13</v>
      </c>
      <c r="AM6890">
        <v>3182</v>
      </c>
      <c r="AN6890" t="s">
        <v>5</v>
      </c>
      <c r="AO6890">
        <v>3.18927979469</v>
      </c>
      <c r="AP6890" t="str">
        <f t="shared" si="247"/>
        <v>2018-11</v>
      </c>
    </row>
    <row r="6891" spans="37:42" x14ac:dyDescent="0.25">
      <c r="AK6891" t="s">
        <v>4504</v>
      </c>
      <c r="AL6891" t="str">
        <f t="shared" si="246"/>
        <v>2019-02-14</v>
      </c>
      <c r="AM6891">
        <v>4612</v>
      </c>
      <c r="AN6891" t="s">
        <v>7</v>
      </c>
      <c r="AO6891">
        <v>1</v>
      </c>
      <c r="AP6891" t="str">
        <f t="shared" si="247"/>
        <v>2019-02</v>
      </c>
    </row>
    <row r="6892" spans="37:42" x14ac:dyDescent="0.25">
      <c r="AK6892" t="s">
        <v>554</v>
      </c>
      <c r="AL6892" t="str">
        <f t="shared" si="246"/>
        <v>2019-01-22</v>
      </c>
      <c r="AM6892">
        <v>5333</v>
      </c>
      <c r="AN6892" t="s">
        <v>5</v>
      </c>
      <c r="AO6892">
        <v>3.96</v>
      </c>
      <c r="AP6892" t="str">
        <f t="shared" si="247"/>
        <v>2019-01</v>
      </c>
    </row>
    <row r="6893" spans="37:42" x14ac:dyDescent="0.25">
      <c r="AK6893" t="s">
        <v>3152</v>
      </c>
      <c r="AL6893" t="str">
        <f t="shared" si="246"/>
        <v>2018-10-30</v>
      </c>
      <c r="AM6893">
        <v>1514</v>
      </c>
      <c r="AN6893" t="s">
        <v>35</v>
      </c>
      <c r="AO6893">
        <v>3.24</v>
      </c>
      <c r="AP6893" t="str">
        <f t="shared" si="247"/>
        <v>2018-10</v>
      </c>
    </row>
    <row r="6894" spans="37:42" x14ac:dyDescent="0.25">
      <c r="AK6894" t="s">
        <v>4505</v>
      </c>
      <c r="AL6894" t="str">
        <f t="shared" si="246"/>
        <v>2018-10-31</v>
      </c>
      <c r="AM6894">
        <v>1714</v>
      </c>
      <c r="AN6894" t="s">
        <v>5</v>
      </c>
      <c r="AO6894">
        <v>2.3131530284899999</v>
      </c>
      <c r="AP6894" t="str">
        <f t="shared" si="247"/>
        <v>2018-10</v>
      </c>
    </row>
    <row r="6895" spans="37:42" x14ac:dyDescent="0.25">
      <c r="AK6895" t="s">
        <v>3662</v>
      </c>
      <c r="AL6895" t="str">
        <f t="shared" si="246"/>
        <v>2019-05-13</v>
      </c>
      <c r="AM6895">
        <v>1269</v>
      </c>
      <c r="AN6895" t="s">
        <v>7</v>
      </c>
      <c r="AO6895">
        <v>3</v>
      </c>
      <c r="AP6895" t="str">
        <f t="shared" si="247"/>
        <v>2019-05</v>
      </c>
    </row>
    <row r="6896" spans="37:42" x14ac:dyDescent="0.25">
      <c r="AK6896" t="s">
        <v>3467</v>
      </c>
      <c r="AL6896" t="str">
        <f t="shared" si="246"/>
        <v>2018-11-12</v>
      </c>
      <c r="AM6896">
        <v>5085</v>
      </c>
      <c r="AN6896" t="s">
        <v>22</v>
      </c>
      <c r="AO6896">
        <v>2.6</v>
      </c>
      <c r="AP6896" t="str">
        <f t="shared" si="247"/>
        <v>2018-11</v>
      </c>
    </row>
    <row r="6897" spans="37:42" x14ac:dyDescent="0.25">
      <c r="AK6897" t="s">
        <v>4506</v>
      </c>
      <c r="AL6897" t="str">
        <f t="shared" si="246"/>
        <v>2019-04-15</v>
      </c>
      <c r="AM6897">
        <v>1074</v>
      </c>
      <c r="AN6897" t="s">
        <v>5</v>
      </c>
      <c r="AO6897">
        <v>0.92000009999999999</v>
      </c>
      <c r="AP6897" t="str">
        <f t="shared" si="247"/>
        <v>2019-04</v>
      </c>
    </row>
    <row r="6898" spans="37:42" x14ac:dyDescent="0.25">
      <c r="AK6898" t="s">
        <v>4507</v>
      </c>
      <c r="AL6898" t="str">
        <f t="shared" si="246"/>
        <v>2019-01-29</v>
      </c>
      <c r="AM6898">
        <v>932</v>
      </c>
      <c r="AN6898" t="s">
        <v>7</v>
      </c>
      <c r="AO6898">
        <v>1.4000001</v>
      </c>
      <c r="AP6898" t="str">
        <f t="shared" si="247"/>
        <v>2019-01</v>
      </c>
    </row>
    <row r="6899" spans="37:42" x14ac:dyDescent="0.25">
      <c r="AK6899" t="s">
        <v>4023</v>
      </c>
      <c r="AL6899" t="str">
        <f t="shared" si="246"/>
        <v>2019-02-28</v>
      </c>
      <c r="AM6899">
        <v>1269</v>
      </c>
      <c r="AN6899" t="s">
        <v>5</v>
      </c>
      <c r="AO6899">
        <v>2.47886228561</v>
      </c>
      <c r="AP6899" t="str">
        <f t="shared" si="247"/>
        <v>2019-02</v>
      </c>
    </row>
    <row r="6900" spans="37:42" x14ac:dyDescent="0.25">
      <c r="AK6900" t="s">
        <v>709</v>
      </c>
      <c r="AL6900" t="str">
        <f t="shared" si="246"/>
        <v>2019-02-10</v>
      </c>
      <c r="AM6900">
        <v>2432</v>
      </c>
      <c r="AN6900" t="s">
        <v>5</v>
      </c>
      <c r="AO6900">
        <v>1.6400001</v>
      </c>
      <c r="AP6900" t="str">
        <f t="shared" si="247"/>
        <v>2019-02</v>
      </c>
    </row>
    <row r="6901" spans="37:42" x14ac:dyDescent="0.25">
      <c r="AK6901" t="s">
        <v>4508</v>
      </c>
      <c r="AL6901" t="str">
        <f t="shared" si="246"/>
        <v>2018-12-12</v>
      </c>
      <c r="AM6901">
        <v>4612</v>
      </c>
      <c r="AN6901" t="s">
        <v>7</v>
      </c>
      <c r="AO6901">
        <v>3.24</v>
      </c>
      <c r="AP6901" t="str">
        <f t="shared" si="247"/>
        <v>2018-12</v>
      </c>
    </row>
    <row r="6902" spans="37:42" x14ac:dyDescent="0.25">
      <c r="AK6902" t="s">
        <v>4509</v>
      </c>
      <c r="AL6902" t="str">
        <f t="shared" si="246"/>
        <v>2019-06-15</v>
      </c>
      <c r="AM6902">
        <v>2020</v>
      </c>
      <c r="AN6902" t="s">
        <v>22</v>
      </c>
      <c r="AO6902">
        <v>2.48</v>
      </c>
      <c r="AP6902" t="str">
        <f t="shared" si="247"/>
        <v>2019-06</v>
      </c>
    </row>
    <row r="6903" spans="37:42" x14ac:dyDescent="0.25">
      <c r="AK6903" t="s">
        <v>4510</v>
      </c>
      <c r="AL6903" t="str">
        <f t="shared" si="246"/>
        <v>2019-05-29</v>
      </c>
      <c r="AM6903">
        <v>2666</v>
      </c>
      <c r="AN6903" t="s">
        <v>22</v>
      </c>
      <c r="AO6903">
        <v>3.48</v>
      </c>
      <c r="AP6903" t="str">
        <f t="shared" si="247"/>
        <v>2019-05</v>
      </c>
    </row>
    <row r="6904" spans="37:42" x14ac:dyDescent="0.25">
      <c r="AK6904" t="s">
        <v>4511</v>
      </c>
      <c r="AL6904" t="str">
        <f t="shared" si="246"/>
        <v>2019-07-24</v>
      </c>
      <c r="AM6904">
        <v>6299</v>
      </c>
      <c r="AN6904" t="s">
        <v>5</v>
      </c>
      <c r="AO6904">
        <v>0</v>
      </c>
      <c r="AP6904" t="str">
        <f t="shared" si="247"/>
        <v>2019-07</v>
      </c>
    </row>
    <row r="6905" spans="37:42" x14ac:dyDescent="0.25">
      <c r="AK6905" t="s">
        <v>320</v>
      </c>
      <c r="AL6905" t="str">
        <f t="shared" si="246"/>
        <v>2018-10-25</v>
      </c>
      <c r="AM6905">
        <v>1714</v>
      </c>
      <c r="AN6905" t="s">
        <v>5</v>
      </c>
      <c r="AO6905">
        <v>3.7488927841200002</v>
      </c>
      <c r="AP6905" t="str">
        <f t="shared" si="247"/>
        <v>2018-10</v>
      </c>
    </row>
    <row r="6906" spans="37:42" x14ac:dyDescent="0.25">
      <c r="AK6906" t="s">
        <v>2640</v>
      </c>
      <c r="AL6906" t="str">
        <f t="shared" si="246"/>
        <v>2018-10-15</v>
      </c>
      <c r="AM6906">
        <v>1371</v>
      </c>
      <c r="AN6906" t="s">
        <v>22</v>
      </c>
      <c r="AO6906">
        <v>7.9999920000000002E-2</v>
      </c>
      <c r="AP6906" t="str">
        <f t="shared" si="247"/>
        <v>2018-10</v>
      </c>
    </row>
    <row r="6907" spans="37:42" x14ac:dyDescent="0.25">
      <c r="AK6907" t="s">
        <v>4512</v>
      </c>
      <c r="AL6907" t="str">
        <f t="shared" si="246"/>
        <v>2018-12-21</v>
      </c>
      <c r="AM6907">
        <v>3782</v>
      </c>
      <c r="AN6907" t="s">
        <v>5</v>
      </c>
      <c r="AO6907">
        <v>3.56</v>
      </c>
      <c r="AP6907" t="str">
        <f t="shared" si="247"/>
        <v>2018-12</v>
      </c>
    </row>
    <row r="6908" spans="37:42" x14ac:dyDescent="0.25">
      <c r="AK6908" t="s">
        <v>4513</v>
      </c>
      <c r="AL6908" t="str">
        <f t="shared" si="246"/>
        <v>2019-04-01</v>
      </c>
      <c r="AM6908">
        <v>3435</v>
      </c>
      <c r="AN6908" t="s">
        <v>5</v>
      </c>
      <c r="AO6908">
        <v>1</v>
      </c>
      <c r="AP6908" t="str">
        <f t="shared" si="247"/>
        <v>2019-04</v>
      </c>
    </row>
    <row r="6909" spans="37:42" x14ac:dyDescent="0.25">
      <c r="AK6909" t="s">
        <v>1332</v>
      </c>
      <c r="AL6909" t="str">
        <f t="shared" si="246"/>
        <v>2018-09-04</v>
      </c>
      <c r="AM6909">
        <v>3314</v>
      </c>
      <c r="AN6909" t="s">
        <v>22</v>
      </c>
      <c r="AO6909">
        <v>1.76</v>
      </c>
      <c r="AP6909" t="str">
        <f t="shared" si="247"/>
        <v>2018-09</v>
      </c>
    </row>
    <row r="6910" spans="37:42" x14ac:dyDescent="0.25">
      <c r="AK6910" t="s">
        <v>4405</v>
      </c>
      <c r="AL6910" t="str">
        <f t="shared" si="246"/>
        <v>2018-09-26</v>
      </c>
      <c r="AM6910">
        <v>3182</v>
      </c>
      <c r="AN6910" t="s">
        <v>5</v>
      </c>
      <c r="AO6910">
        <v>1.5999999</v>
      </c>
      <c r="AP6910" t="str">
        <f t="shared" si="247"/>
        <v>2018-09</v>
      </c>
    </row>
    <row r="6911" spans="37:42" x14ac:dyDescent="0.25">
      <c r="AK6911" t="s">
        <v>4514</v>
      </c>
      <c r="AL6911" t="str">
        <f t="shared" si="246"/>
        <v>2019-07-18</v>
      </c>
      <c r="AM6911">
        <v>1487</v>
      </c>
      <c r="AN6911" t="s">
        <v>35</v>
      </c>
      <c r="AO6911">
        <v>0.119999886</v>
      </c>
      <c r="AP6911" t="str">
        <f t="shared" si="247"/>
        <v>2019-07</v>
      </c>
    </row>
    <row r="6912" spans="37:42" x14ac:dyDescent="0.25">
      <c r="AK6912" t="s">
        <v>4515</v>
      </c>
      <c r="AL6912" t="str">
        <f t="shared" si="246"/>
        <v>2019-02-28</v>
      </c>
      <c r="AM6912">
        <v>2025</v>
      </c>
      <c r="AN6912" t="s">
        <v>5</v>
      </c>
      <c r="AO6912">
        <v>3</v>
      </c>
      <c r="AP6912" t="str">
        <f t="shared" si="247"/>
        <v>2019-02</v>
      </c>
    </row>
    <row r="6913" spans="37:42" x14ac:dyDescent="0.25">
      <c r="AK6913" t="s">
        <v>4516</v>
      </c>
      <c r="AL6913" t="str">
        <f t="shared" si="246"/>
        <v>2019-03-31</v>
      </c>
      <c r="AM6913">
        <v>1471</v>
      </c>
      <c r="AN6913" t="s">
        <v>7</v>
      </c>
      <c r="AO6913">
        <v>3.88</v>
      </c>
      <c r="AP6913" t="str">
        <f t="shared" si="247"/>
        <v>2019-03</v>
      </c>
    </row>
    <row r="6914" spans="37:42" x14ac:dyDescent="0.25">
      <c r="AK6914" t="s">
        <v>4517</v>
      </c>
      <c r="AL6914" t="str">
        <f t="shared" si="246"/>
        <v>2019-07-21</v>
      </c>
      <c r="AM6914">
        <v>2012</v>
      </c>
      <c r="AN6914" t="s">
        <v>5</v>
      </c>
      <c r="AO6914">
        <v>0</v>
      </c>
      <c r="AP6914" t="str">
        <f t="shared" si="247"/>
        <v>2019-07</v>
      </c>
    </row>
    <row r="6915" spans="37:42" x14ac:dyDescent="0.25">
      <c r="AK6915" t="s">
        <v>4518</v>
      </c>
      <c r="AL6915" t="str">
        <f t="shared" si="246"/>
        <v>2019-01-10</v>
      </c>
      <c r="AM6915">
        <v>939</v>
      </c>
      <c r="AN6915" t="s">
        <v>22</v>
      </c>
      <c r="AO6915">
        <v>3.7620255947099999</v>
      </c>
      <c r="AP6915" t="str">
        <f t="shared" si="247"/>
        <v>2019-01</v>
      </c>
    </row>
    <row r="6916" spans="37:42" x14ac:dyDescent="0.25">
      <c r="AK6916" t="s">
        <v>4519</v>
      </c>
      <c r="AL6916" t="str">
        <f t="shared" ref="AL6916:AL6979" si="248">LEFT(AK6916,10)</f>
        <v>2019-07-11</v>
      </c>
      <c r="AM6916">
        <v>2012</v>
      </c>
      <c r="AN6916" t="s">
        <v>5</v>
      </c>
      <c r="AO6916">
        <v>4</v>
      </c>
      <c r="AP6916" t="str">
        <f t="shared" ref="AP6916:AP6979" si="249">YEAR(AL6916)&amp;"-"&amp;TEXT(MONTH(AL6916),"00")</f>
        <v>2019-07</v>
      </c>
    </row>
    <row r="6917" spans="37:42" x14ac:dyDescent="0.25">
      <c r="AK6917" t="s">
        <v>4520</v>
      </c>
      <c r="AL6917" t="str">
        <f t="shared" si="248"/>
        <v>2019-02-18</v>
      </c>
      <c r="AM6917">
        <v>7707</v>
      </c>
      <c r="AN6917" t="s">
        <v>5</v>
      </c>
      <c r="AO6917">
        <v>1.1199999</v>
      </c>
      <c r="AP6917" t="str">
        <f t="shared" si="249"/>
        <v>2019-02</v>
      </c>
    </row>
    <row r="6918" spans="37:42" x14ac:dyDescent="0.25">
      <c r="AK6918" t="s">
        <v>4521</v>
      </c>
      <c r="AL6918" t="str">
        <f t="shared" si="248"/>
        <v>2018-09-24</v>
      </c>
      <c r="AM6918">
        <v>2012</v>
      </c>
      <c r="AN6918" t="s">
        <v>7</v>
      </c>
      <c r="AO6918">
        <v>4</v>
      </c>
      <c r="AP6918" t="str">
        <f t="shared" si="249"/>
        <v>2018-09</v>
      </c>
    </row>
    <row r="6919" spans="37:42" x14ac:dyDescent="0.25">
      <c r="AK6919" t="s">
        <v>3567</v>
      </c>
      <c r="AL6919" t="str">
        <f t="shared" si="248"/>
        <v>2019-01-29</v>
      </c>
      <c r="AM6919">
        <v>2012</v>
      </c>
      <c r="AN6919" t="s">
        <v>7</v>
      </c>
      <c r="AO6919">
        <v>2.3047399520899998</v>
      </c>
      <c r="AP6919" t="str">
        <f t="shared" si="249"/>
        <v>2019-01</v>
      </c>
    </row>
    <row r="6920" spans="37:42" x14ac:dyDescent="0.25">
      <c r="AK6920" t="s">
        <v>4522</v>
      </c>
      <c r="AL6920" t="str">
        <f t="shared" si="248"/>
        <v>2019-03-22</v>
      </c>
      <c r="AM6920">
        <v>8371</v>
      </c>
      <c r="AN6920" t="s">
        <v>7</v>
      </c>
      <c r="AO6920">
        <v>1</v>
      </c>
      <c r="AP6920" t="str">
        <f t="shared" si="249"/>
        <v>2019-03</v>
      </c>
    </row>
    <row r="6921" spans="37:42" x14ac:dyDescent="0.25">
      <c r="AK6921" t="s">
        <v>1338</v>
      </c>
      <c r="AL6921" t="str">
        <f t="shared" si="248"/>
        <v>2019-07-12</v>
      </c>
      <c r="AM6921">
        <v>2972</v>
      </c>
      <c r="AN6921" t="s">
        <v>7</v>
      </c>
      <c r="AO6921">
        <v>2</v>
      </c>
      <c r="AP6921" t="str">
        <f t="shared" si="249"/>
        <v>2019-07</v>
      </c>
    </row>
    <row r="6922" spans="37:42" x14ac:dyDescent="0.25">
      <c r="AK6922" t="s">
        <v>4523</v>
      </c>
      <c r="AL6922" t="str">
        <f t="shared" si="248"/>
        <v>2019-01-06</v>
      </c>
      <c r="AM6922">
        <v>2012</v>
      </c>
      <c r="AN6922" t="s">
        <v>5</v>
      </c>
      <c r="AO6922">
        <v>3.48</v>
      </c>
      <c r="AP6922" t="str">
        <f t="shared" si="249"/>
        <v>2019-01</v>
      </c>
    </row>
    <row r="6923" spans="37:42" x14ac:dyDescent="0.25">
      <c r="AK6923" t="s">
        <v>4524</v>
      </c>
      <c r="AL6923" t="str">
        <f t="shared" si="248"/>
        <v>2018-10-14</v>
      </c>
      <c r="AM6923">
        <v>7328</v>
      </c>
      <c r="AN6923" t="s">
        <v>5</v>
      </c>
      <c r="AO6923">
        <v>1.8399999</v>
      </c>
      <c r="AP6923" t="str">
        <f t="shared" si="249"/>
        <v>2018-10</v>
      </c>
    </row>
    <row r="6924" spans="37:42" x14ac:dyDescent="0.25">
      <c r="AK6924" t="s">
        <v>2852</v>
      </c>
      <c r="AL6924" t="str">
        <f t="shared" si="248"/>
        <v>2019-05-21</v>
      </c>
      <c r="AM6924">
        <v>939</v>
      </c>
      <c r="AN6924" t="s">
        <v>5</v>
      </c>
      <c r="AO6924">
        <v>2.2000000000000002</v>
      </c>
      <c r="AP6924" t="str">
        <f t="shared" si="249"/>
        <v>2019-05</v>
      </c>
    </row>
    <row r="6925" spans="37:42" x14ac:dyDescent="0.25">
      <c r="AK6925" t="s">
        <v>1664</v>
      </c>
      <c r="AL6925" t="str">
        <f t="shared" si="248"/>
        <v>2019-03-27</v>
      </c>
      <c r="AM6925">
        <v>4612</v>
      </c>
      <c r="AN6925" t="s">
        <v>7</v>
      </c>
      <c r="AO6925">
        <v>0.46912598609900003</v>
      </c>
      <c r="AP6925" t="str">
        <f t="shared" si="249"/>
        <v>2019-03</v>
      </c>
    </row>
    <row r="6926" spans="37:42" x14ac:dyDescent="0.25">
      <c r="AK6926" t="s">
        <v>4525</v>
      </c>
      <c r="AL6926" t="str">
        <f t="shared" si="248"/>
        <v>2018-09-25</v>
      </c>
      <c r="AM6926">
        <v>1366</v>
      </c>
      <c r="AN6926" t="s">
        <v>7</v>
      </c>
      <c r="AO6926">
        <v>1</v>
      </c>
      <c r="AP6926" t="str">
        <f t="shared" si="249"/>
        <v>2018-09</v>
      </c>
    </row>
    <row r="6927" spans="37:42" x14ac:dyDescent="0.25">
      <c r="AK6927" t="s">
        <v>2752</v>
      </c>
      <c r="AL6927" t="str">
        <f t="shared" si="248"/>
        <v>2018-11-03</v>
      </c>
      <c r="AM6927">
        <v>1714</v>
      </c>
      <c r="AN6927" t="s">
        <v>5</v>
      </c>
      <c r="AO6927">
        <v>3.81702256203</v>
      </c>
      <c r="AP6927" t="str">
        <f t="shared" si="249"/>
        <v>2018-11</v>
      </c>
    </row>
    <row r="6928" spans="37:42" x14ac:dyDescent="0.25">
      <c r="AK6928" t="s">
        <v>2667</v>
      </c>
      <c r="AL6928" t="str">
        <f t="shared" si="248"/>
        <v>2019-04-05</v>
      </c>
      <c r="AM6928">
        <v>2025</v>
      </c>
      <c r="AN6928" t="s">
        <v>7</v>
      </c>
      <c r="AO6928">
        <v>2.44</v>
      </c>
      <c r="AP6928" t="str">
        <f t="shared" si="249"/>
        <v>2019-04</v>
      </c>
    </row>
    <row r="6929" spans="37:42" x14ac:dyDescent="0.25">
      <c r="AK6929" t="s">
        <v>2016</v>
      </c>
      <c r="AL6929" t="str">
        <f t="shared" si="248"/>
        <v>2019-07-18</v>
      </c>
      <c r="AM6929">
        <v>1522</v>
      </c>
      <c r="AN6929" t="s">
        <v>22</v>
      </c>
      <c r="AO6929">
        <v>4</v>
      </c>
      <c r="AP6929" t="str">
        <f t="shared" si="249"/>
        <v>2019-07</v>
      </c>
    </row>
    <row r="6930" spans="37:42" x14ac:dyDescent="0.25">
      <c r="AK6930" t="s">
        <v>4445</v>
      </c>
      <c r="AL6930" t="str">
        <f t="shared" si="248"/>
        <v>2019-04-23</v>
      </c>
      <c r="AM6930">
        <v>4612</v>
      </c>
      <c r="AN6930" t="s">
        <v>5</v>
      </c>
      <c r="AO6930">
        <v>1.26662874222</v>
      </c>
      <c r="AP6930" t="str">
        <f t="shared" si="249"/>
        <v>2019-04</v>
      </c>
    </row>
    <row r="6931" spans="37:42" x14ac:dyDescent="0.25">
      <c r="AK6931" t="s">
        <v>4526</v>
      </c>
      <c r="AL6931" t="str">
        <f t="shared" si="248"/>
        <v>2019-02-13</v>
      </c>
      <c r="AM6931">
        <v>3314</v>
      </c>
      <c r="AN6931" t="s">
        <v>7</v>
      </c>
      <c r="AO6931">
        <v>4</v>
      </c>
      <c r="AP6931" t="str">
        <f t="shared" si="249"/>
        <v>2019-02</v>
      </c>
    </row>
    <row r="6932" spans="37:42" x14ac:dyDescent="0.25">
      <c r="AK6932" t="s">
        <v>4527</v>
      </c>
      <c r="AL6932" t="str">
        <f t="shared" si="248"/>
        <v>2019-01-20</v>
      </c>
      <c r="AM6932">
        <v>3314</v>
      </c>
      <c r="AN6932" t="s">
        <v>7</v>
      </c>
      <c r="AO6932">
        <v>0.96000004000000005</v>
      </c>
      <c r="AP6932" t="str">
        <f t="shared" si="249"/>
        <v>2019-01</v>
      </c>
    </row>
    <row r="6933" spans="37:42" x14ac:dyDescent="0.25">
      <c r="AK6933" t="s">
        <v>358</v>
      </c>
      <c r="AL6933" t="str">
        <f t="shared" si="248"/>
        <v>2019-01-01</v>
      </c>
      <c r="AM6933">
        <v>3473</v>
      </c>
      <c r="AN6933" t="s">
        <v>5</v>
      </c>
      <c r="AO6933">
        <v>1.59920883179</v>
      </c>
      <c r="AP6933" t="str">
        <f t="shared" si="249"/>
        <v>2019-01</v>
      </c>
    </row>
    <row r="6934" spans="37:42" x14ac:dyDescent="0.25">
      <c r="AK6934" t="s">
        <v>2150</v>
      </c>
      <c r="AL6934" t="str">
        <f t="shared" si="248"/>
        <v>2018-11-08</v>
      </c>
      <c r="AM6934">
        <v>7129</v>
      </c>
      <c r="AN6934" t="s">
        <v>5</v>
      </c>
      <c r="AO6934">
        <v>3</v>
      </c>
      <c r="AP6934" t="str">
        <f t="shared" si="249"/>
        <v>2018-11</v>
      </c>
    </row>
    <row r="6935" spans="37:42" x14ac:dyDescent="0.25">
      <c r="AK6935" t="s">
        <v>1473</v>
      </c>
      <c r="AL6935" t="str">
        <f t="shared" si="248"/>
        <v>2018-12-01</v>
      </c>
      <c r="AM6935">
        <v>2012</v>
      </c>
      <c r="AN6935" t="s">
        <v>5</v>
      </c>
      <c r="AO6935">
        <v>4</v>
      </c>
      <c r="AP6935" t="str">
        <f t="shared" si="249"/>
        <v>2018-12</v>
      </c>
    </row>
    <row r="6936" spans="37:42" x14ac:dyDescent="0.25">
      <c r="AK6936" t="s">
        <v>741</v>
      </c>
      <c r="AL6936" t="str">
        <f t="shared" si="248"/>
        <v>2019-05-29</v>
      </c>
      <c r="AM6936">
        <v>2311</v>
      </c>
      <c r="AN6936" t="s">
        <v>7</v>
      </c>
      <c r="AO6936">
        <v>2.7966513633700001</v>
      </c>
      <c r="AP6936" t="str">
        <f t="shared" si="249"/>
        <v>2019-05</v>
      </c>
    </row>
    <row r="6937" spans="37:42" x14ac:dyDescent="0.25">
      <c r="AK6937" t="s">
        <v>4528</v>
      </c>
      <c r="AL6937" t="str">
        <f t="shared" si="248"/>
        <v>2019-07-24</v>
      </c>
      <c r="AM6937">
        <v>5232</v>
      </c>
      <c r="AN6937" t="s">
        <v>7</v>
      </c>
      <c r="AO6937">
        <v>1</v>
      </c>
      <c r="AP6937" t="str">
        <f t="shared" si="249"/>
        <v>2019-07</v>
      </c>
    </row>
    <row r="6938" spans="37:42" x14ac:dyDescent="0.25">
      <c r="AK6938" t="s">
        <v>2302</v>
      </c>
      <c r="AL6938" t="str">
        <f t="shared" si="248"/>
        <v>2019-05-16</v>
      </c>
      <c r="AM6938">
        <v>2802</v>
      </c>
      <c r="AN6938" t="s">
        <v>7</v>
      </c>
      <c r="AO6938">
        <v>3.4402542114300001</v>
      </c>
      <c r="AP6938" t="str">
        <f t="shared" si="249"/>
        <v>2019-05</v>
      </c>
    </row>
    <row r="6939" spans="37:42" x14ac:dyDescent="0.25">
      <c r="AK6939" t="s">
        <v>2434</v>
      </c>
      <c r="AL6939" t="str">
        <f t="shared" si="248"/>
        <v>2019-06-30</v>
      </c>
      <c r="AM6939">
        <v>1522</v>
      </c>
      <c r="AN6939" t="s">
        <v>7</v>
      </c>
      <c r="AO6939">
        <v>1.48</v>
      </c>
      <c r="AP6939" t="str">
        <f t="shared" si="249"/>
        <v>2019-06</v>
      </c>
    </row>
    <row r="6940" spans="37:42" x14ac:dyDescent="0.25">
      <c r="AK6940" t="s">
        <v>1556</v>
      </c>
      <c r="AL6940" t="str">
        <f t="shared" si="248"/>
        <v>2018-09-20</v>
      </c>
      <c r="AM6940">
        <v>1269</v>
      </c>
      <c r="AN6940" t="s">
        <v>7</v>
      </c>
      <c r="AO6940">
        <v>2.5735692977900002</v>
      </c>
      <c r="AP6940" t="str">
        <f t="shared" si="249"/>
        <v>2018-09</v>
      </c>
    </row>
    <row r="6941" spans="37:42" x14ac:dyDescent="0.25">
      <c r="AK6941" t="s">
        <v>1792</v>
      </c>
      <c r="AL6941" t="str">
        <f t="shared" si="248"/>
        <v>2019-04-22</v>
      </c>
      <c r="AM6941">
        <v>6928</v>
      </c>
      <c r="AN6941" t="s">
        <v>7</v>
      </c>
      <c r="AO6941">
        <v>2.48</v>
      </c>
      <c r="AP6941" t="str">
        <f t="shared" si="249"/>
        <v>2019-04</v>
      </c>
    </row>
    <row r="6942" spans="37:42" x14ac:dyDescent="0.25">
      <c r="AK6942" t="s">
        <v>738</v>
      </c>
      <c r="AL6942" t="str">
        <f t="shared" si="248"/>
        <v>2019-03-01</v>
      </c>
      <c r="AM6942">
        <v>2198</v>
      </c>
      <c r="AN6942" t="s">
        <v>7</v>
      </c>
      <c r="AO6942">
        <v>2.44</v>
      </c>
      <c r="AP6942" t="str">
        <f t="shared" si="249"/>
        <v>2019-03</v>
      </c>
    </row>
    <row r="6943" spans="37:42" x14ac:dyDescent="0.25">
      <c r="AK6943" t="s">
        <v>4529</v>
      </c>
      <c r="AL6943" t="str">
        <f t="shared" si="248"/>
        <v>2019-07-12</v>
      </c>
      <c r="AM6943">
        <v>3782</v>
      </c>
      <c r="AN6943" t="s">
        <v>5</v>
      </c>
      <c r="AO6943">
        <v>0</v>
      </c>
      <c r="AP6943" t="str">
        <f t="shared" si="249"/>
        <v>2019-07</v>
      </c>
    </row>
    <row r="6944" spans="37:42" x14ac:dyDescent="0.25">
      <c r="AK6944" t="s">
        <v>4530</v>
      </c>
      <c r="AL6944" t="str">
        <f t="shared" si="248"/>
        <v>2019-02-17</v>
      </c>
      <c r="AM6944">
        <v>603</v>
      </c>
      <c r="AN6944" t="s">
        <v>5</v>
      </c>
      <c r="AO6944">
        <v>1.4000001</v>
      </c>
      <c r="AP6944" t="str">
        <f t="shared" si="249"/>
        <v>2019-02</v>
      </c>
    </row>
    <row r="6945" spans="37:42" x14ac:dyDescent="0.25">
      <c r="AK6945" t="s">
        <v>4531</v>
      </c>
      <c r="AL6945" t="str">
        <f t="shared" si="248"/>
        <v>2019-06-25</v>
      </c>
      <c r="AM6945">
        <v>2012</v>
      </c>
      <c r="AN6945" t="s">
        <v>5</v>
      </c>
      <c r="AO6945">
        <v>1.9200001</v>
      </c>
      <c r="AP6945" t="str">
        <f t="shared" si="249"/>
        <v>2019-06</v>
      </c>
    </row>
    <row r="6946" spans="37:42" x14ac:dyDescent="0.25">
      <c r="AK6946" t="s">
        <v>3019</v>
      </c>
      <c r="AL6946" t="str">
        <f t="shared" si="248"/>
        <v>2019-07-11</v>
      </c>
      <c r="AM6946">
        <v>603</v>
      </c>
      <c r="AN6946" t="s">
        <v>7</v>
      </c>
      <c r="AO6946">
        <v>2.7752199172999998</v>
      </c>
      <c r="AP6946" t="str">
        <f t="shared" si="249"/>
        <v>2019-07</v>
      </c>
    </row>
    <row r="6947" spans="37:42" x14ac:dyDescent="0.25">
      <c r="AK6947" t="s">
        <v>4532</v>
      </c>
      <c r="AL6947" t="str">
        <f t="shared" si="248"/>
        <v>2019-04-12</v>
      </c>
      <c r="AM6947">
        <v>2012</v>
      </c>
      <c r="AN6947" t="s">
        <v>7</v>
      </c>
      <c r="AO6947">
        <v>3.2384538650499999</v>
      </c>
      <c r="AP6947" t="str">
        <f t="shared" si="249"/>
        <v>2019-04</v>
      </c>
    </row>
    <row r="6948" spans="37:42" x14ac:dyDescent="0.25">
      <c r="AK6948" t="s">
        <v>3142</v>
      </c>
      <c r="AL6948" t="str">
        <f t="shared" si="248"/>
        <v>2018-09-28</v>
      </c>
      <c r="AM6948">
        <v>6445</v>
      </c>
      <c r="AN6948" t="s">
        <v>7</v>
      </c>
      <c r="AO6948">
        <v>3.0452616214799999</v>
      </c>
      <c r="AP6948" t="str">
        <f t="shared" si="249"/>
        <v>2018-09</v>
      </c>
    </row>
    <row r="6949" spans="37:42" x14ac:dyDescent="0.25">
      <c r="AK6949" t="s">
        <v>4533</v>
      </c>
      <c r="AL6949" t="str">
        <f t="shared" si="248"/>
        <v>2019-06-23</v>
      </c>
      <c r="AM6949">
        <v>2025</v>
      </c>
      <c r="AN6949" t="s">
        <v>35</v>
      </c>
      <c r="AO6949">
        <v>1</v>
      </c>
      <c r="AP6949" t="str">
        <f t="shared" si="249"/>
        <v>2019-06</v>
      </c>
    </row>
    <row r="6950" spans="37:42" x14ac:dyDescent="0.25">
      <c r="AK6950" t="s">
        <v>3585</v>
      </c>
      <c r="AL6950" t="str">
        <f t="shared" si="248"/>
        <v>2018-09-29</v>
      </c>
      <c r="AM6950">
        <v>8086</v>
      </c>
      <c r="AN6950" t="s">
        <v>5</v>
      </c>
      <c r="AO6950">
        <v>2.1027755737299998</v>
      </c>
      <c r="AP6950" t="str">
        <f t="shared" si="249"/>
        <v>2018-09</v>
      </c>
    </row>
    <row r="6951" spans="37:42" x14ac:dyDescent="0.25">
      <c r="AK6951" t="s">
        <v>4534</v>
      </c>
      <c r="AL6951" t="str">
        <f t="shared" si="248"/>
        <v>2019-06-07</v>
      </c>
      <c r="AM6951">
        <v>2283</v>
      </c>
      <c r="AN6951" t="s">
        <v>5</v>
      </c>
      <c r="AO6951">
        <v>2.35854291916</v>
      </c>
      <c r="AP6951" t="str">
        <f t="shared" si="249"/>
        <v>2019-06</v>
      </c>
    </row>
    <row r="6952" spans="37:42" x14ac:dyDescent="0.25">
      <c r="AK6952" t="s">
        <v>3885</v>
      </c>
      <c r="AL6952" t="str">
        <f t="shared" si="248"/>
        <v>2019-07-16</v>
      </c>
      <c r="AM6952">
        <v>1371</v>
      </c>
      <c r="AN6952" t="s">
        <v>5</v>
      </c>
      <c r="AO6952">
        <v>3.96</v>
      </c>
      <c r="AP6952" t="str">
        <f t="shared" si="249"/>
        <v>2019-07</v>
      </c>
    </row>
    <row r="6953" spans="37:42" x14ac:dyDescent="0.25">
      <c r="AK6953" t="s">
        <v>1109</v>
      </c>
      <c r="AL6953" t="str">
        <f t="shared" si="248"/>
        <v>2019-03-12</v>
      </c>
      <c r="AM6953">
        <v>2012</v>
      </c>
      <c r="AN6953" t="s">
        <v>7</v>
      </c>
      <c r="AO6953">
        <v>1.62471652031</v>
      </c>
      <c r="AP6953" t="str">
        <f t="shared" si="249"/>
        <v>2019-03</v>
      </c>
    </row>
    <row r="6954" spans="37:42" x14ac:dyDescent="0.25">
      <c r="AK6954" t="s">
        <v>2189</v>
      </c>
      <c r="AL6954" t="str">
        <f t="shared" si="248"/>
        <v>2019-03-13</v>
      </c>
      <c r="AM6954">
        <v>2311</v>
      </c>
      <c r="AN6954" t="s">
        <v>22</v>
      </c>
      <c r="AO6954">
        <v>1.6800001</v>
      </c>
      <c r="AP6954" t="str">
        <f t="shared" si="249"/>
        <v>2019-03</v>
      </c>
    </row>
    <row r="6955" spans="37:42" x14ac:dyDescent="0.25">
      <c r="AK6955" t="s">
        <v>4535</v>
      </c>
      <c r="AL6955" t="str">
        <f t="shared" si="248"/>
        <v>2018-09-19</v>
      </c>
      <c r="AM6955">
        <v>2311</v>
      </c>
      <c r="AN6955" t="s">
        <v>7</v>
      </c>
      <c r="AO6955">
        <v>2</v>
      </c>
      <c r="AP6955" t="str">
        <f t="shared" si="249"/>
        <v>2018-09</v>
      </c>
    </row>
    <row r="6956" spans="37:42" x14ac:dyDescent="0.25">
      <c r="AK6956" t="s">
        <v>4536</v>
      </c>
      <c r="AL6956" t="str">
        <f t="shared" si="248"/>
        <v>2019-05-31</v>
      </c>
      <c r="AM6956">
        <v>7129</v>
      </c>
      <c r="AN6956" t="s">
        <v>5</v>
      </c>
      <c r="AO6956">
        <v>0.94316935539199998</v>
      </c>
      <c r="AP6956" t="str">
        <f t="shared" si="249"/>
        <v>2019-05</v>
      </c>
    </row>
    <row r="6957" spans="37:42" x14ac:dyDescent="0.25">
      <c r="AK6957" t="s">
        <v>4124</v>
      </c>
      <c r="AL6957" t="str">
        <f t="shared" si="248"/>
        <v>2019-07-13</v>
      </c>
      <c r="AM6957">
        <v>1714</v>
      </c>
      <c r="AN6957" t="s">
        <v>7</v>
      </c>
      <c r="AO6957">
        <v>0.79999995000000002</v>
      </c>
      <c r="AP6957" t="str">
        <f t="shared" si="249"/>
        <v>2019-07</v>
      </c>
    </row>
    <row r="6958" spans="37:42" x14ac:dyDescent="0.25">
      <c r="AK6958" t="s">
        <v>4537</v>
      </c>
      <c r="AL6958" t="str">
        <f t="shared" si="248"/>
        <v>2019-01-10</v>
      </c>
      <c r="AM6958">
        <v>3450</v>
      </c>
      <c r="AN6958" t="s">
        <v>5</v>
      </c>
      <c r="AO6958">
        <v>1.8800001</v>
      </c>
      <c r="AP6958" t="str">
        <f t="shared" si="249"/>
        <v>2019-01</v>
      </c>
    </row>
    <row r="6959" spans="37:42" x14ac:dyDescent="0.25">
      <c r="AK6959" t="s">
        <v>4538</v>
      </c>
      <c r="AL6959" t="str">
        <f t="shared" si="248"/>
        <v>2019-06-07</v>
      </c>
      <c r="AM6959">
        <v>1822</v>
      </c>
      <c r="AN6959" t="s">
        <v>5</v>
      </c>
      <c r="AO6959">
        <v>1</v>
      </c>
      <c r="AP6959" t="str">
        <f t="shared" si="249"/>
        <v>2019-06</v>
      </c>
    </row>
    <row r="6960" spans="37:42" x14ac:dyDescent="0.25">
      <c r="AK6960" t="s">
        <v>4539</v>
      </c>
      <c r="AL6960" t="str">
        <f t="shared" si="248"/>
        <v>2019-03-27</v>
      </c>
      <c r="AM6960">
        <v>2025</v>
      </c>
      <c r="AN6960" t="s">
        <v>5</v>
      </c>
      <c r="AO6960">
        <v>3.12</v>
      </c>
      <c r="AP6960" t="str">
        <f t="shared" si="249"/>
        <v>2019-03</v>
      </c>
    </row>
    <row r="6961" spans="37:42" x14ac:dyDescent="0.25">
      <c r="AK6961" t="s">
        <v>4540</v>
      </c>
      <c r="AL6961" t="str">
        <f t="shared" si="248"/>
        <v>2019-01-28</v>
      </c>
      <c r="AM6961">
        <v>1109</v>
      </c>
      <c r="AN6961" t="s">
        <v>5</v>
      </c>
      <c r="AO6961">
        <v>1</v>
      </c>
      <c r="AP6961" t="str">
        <f t="shared" si="249"/>
        <v>2019-01</v>
      </c>
    </row>
    <row r="6962" spans="37:42" x14ac:dyDescent="0.25">
      <c r="AK6962" t="s">
        <v>4541</v>
      </c>
      <c r="AL6962" t="str">
        <f t="shared" si="248"/>
        <v>2019-01-15</v>
      </c>
      <c r="AM6962">
        <v>2666</v>
      </c>
      <c r="AN6962" t="s">
        <v>7</v>
      </c>
      <c r="AO6962">
        <v>3.1490454673800001</v>
      </c>
      <c r="AP6962" t="str">
        <f t="shared" si="249"/>
        <v>2019-01</v>
      </c>
    </row>
    <row r="6963" spans="37:42" x14ac:dyDescent="0.25">
      <c r="AK6963" t="s">
        <v>4542</v>
      </c>
      <c r="AL6963" t="str">
        <f t="shared" si="248"/>
        <v>2019-05-28</v>
      </c>
      <c r="AM6963">
        <v>1822</v>
      </c>
      <c r="AN6963" t="s">
        <v>5</v>
      </c>
      <c r="AO6963">
        <v>2.3600001000000002</v>
      </c>
      <c r="AP6963" t="str">
        <f t="shared" si="249"/>
        <v>2019-05</v>
      </c>
    </row>
    <row r="6964" spans="37:42" x14ac:dyDescent="0.25">
      <c r="AK6964" t="s">
        <v>4543</v>
      </c>
      <c r="AL6964" t="str">
        <f t="shared" si="248"/>
        <v>2018-09-24</v>
      </c>
      <c r="AM6964">
        <v>1044</v>
      </c>
      <c r="AN6964" t="s">
        <v>5</v>
      </c>
      <c r="AO6964">
        <v>3.24</v>
      </c>
      <c r="AP6964" t="str">
        <f t="shared" si="249"/>
        <v>2018-09</v>
      </c>
    </row>
    <row r="6965" spans="37:42" x14ac:dyDescent="0.25">
      <c r="AK6965" t="s">
        <v>4544</v>
      </c>
      <c r="AL6965" t="str">
        <f t="shared" si="248"/>
        <v>2019-06-11</v>
      </c>
      <c r="AM6965">
        <v>1109</v>
      </c>
      <c r="AN6965" t="s">
        <v>5</v>
      </c>
      <c r="AO6965">
        <v>3</v>
      </c>
      <c r="AP6965" t="str">
        <f t="shared" si="249"/>
        <v>2019-06</v>
      </c>
    </row>
    <row r="6966" spans="37:42" x14ac:dyDescent="0.25">
      <c r="AK6966" t="s">
        <v>2164</v>
      </c>
      <c r="AL6966" t="str">
        <f t="shared" si="248"/>
        <v>2019-05-27</v>
      </c>
      <c r="AM6966">
        <v>1109</v>
      </c>
      <c r="AN6966" t="s">
        <v>5</v>
      </c>
      <c r="AO6966">
        <v>4</v>
      </c>
      <c r="AP6966" t="str">
        <f t="shared" si="249"/>
        <v>2019-05</v>
      </c>
    </row>
    <row r="6967" spans="37:42" x14ac:dyDescent="0.25">
      <c r="AK6967" t="s">
        <v>2773</v>
      </c>
      <c r="AL6967" t="str">
        <f t="shared" si="248"/>
        <v>2019-03-15</v>
      </c>
      <c r="AM6967">
        <v>3314</v>
      </c>
      <c r="AN6967" t="s">
        <v>5</v>
      </c>
      <c r="AO6967">
        <v>4</v>
      </c>
      <c r="AP6967" t="str">
        <f t="shared" si="249"/>
        <v>2019-03</v>
      </c>
    </row>
    <row r="6968" spans="37:42" x14ac:dyDescent="0.25">
      <c r="AK6968" t="s">
        <v>1084</v>
      </c>
      <c r="AL6968" t="str">
        <f t="shared" si="248"/>
        <v>2019-07-09</v>
      </c>
      <c r="AM6968">
        <v>2432</v>
      </c>
      <c r="AN6968" t="s">
        <v>5</v>
      </c>
      <c r="AO6968">
        <v>2.7777194976800001</v>
      </c>
      <c r="AP6968" t="str">
        <f t="shared" si="249"/>
        <v>2019-07</v>
      </c>
    </row>
    <row r="6969" spans="37:42" x14ac:dyDescent="0.25">
      <c r="AK6969" t="s">
        <v>4545</v>
      </c>
      <c r="AL6969" t="str">
        <f t="shared" si="248"/>
        <v>2018-10-09</v>
      </c>
      <c r="AM6969">
        <v>603</v>
      </c>
      <c r="AN6969" t="s">
        <v>5</v>
      </c>
      <c r="AO6969">
        <v>3.81811642647</v>
      </c>
      <c r="AP6969" t="str">
        <f t="shared" si="249"/>
        <v>2018-10</v>
      </c>
    </row>
    <row r="6970" spans="37:42" x14ac:dyDescent="0.25">
      <c r="AK6970" t="s">
        <v>2713</v>
      </c>
      <c r="AL6970" t="str">
        <f t="shared" si="248"/>
        <v>2019-03-06</v>
      </c>
      <c r="AM6970">
        <v>1044</v>
      </c>
      <c r="AN6970" t="s">
        <v>5</v>
      </c>
      <c r="AO6970">
        <v>1</v>
      </c>
      <c r="AP6970" t="str">
        <f t="shared" si="249"/>
        <v>2019-03</v>
      </c>
    </row>
    <row r="6971" spans="37:42" x14ac:dyDescent="0.25">
      <c r="AK6971" t="s">
        <v>812</v>
      </c>
      <c r="AL6971" t="str">
        <f t="shared" si="248"/>
        <v>2019-06-07</v>
      </c>
      <c r="AM6971">
        <v>1522</v>
      </c>
      <c r="AN6971" t="s">
        <v>7</v>
      </c>
      <c r="AO6971">
        <v>2</v>
      </c>
      <c r="AP6971" t="str">
        <f t="shared" si="249"/>
        <v>2019-06</v>
      </c>
    </row>
    <row r="6972" spans="37:42" x14ac:dyDescent="0.25">
      <c r="AK6972" t="s">
        <v>4546</v>
      </c>
      <c r="AL6972" t="str">
        <f t="shared" si="248"/>
        <v>2018-11-30</v>
      </c>
      <c r="AM6972">
        <v>2012</v>
      </c>
      <c r="AN6972" t="s">
        <v>7</v>
      </c>
      <c r="AO6972">
        <v>2.2632451057399998</v>
      </c>
      <c r="AP6972" t="str">
        <f t="shared" si="249"/>
        <v>2018-11</v>
      </c>
    </row>
    <row r="6973" spans="37:42" x14ac:dyDescent="0.25">
      <c r="AK6973" t="s">
        <v>1019</v>
      </c>
      <c r="AL6973" t="str">
        <f t="shared" si="248"/>
        <v>2019-07-05</v>
      </c>
      <c r="AM6973">
        <v>1173</v>
      </c>
      <c r="AN6973" t="s">
        <v>5</v>
      </c>
      <c r="AO6973">
        <v>3.76</v>
      </c>
      <c r="AP6973" t="str">
        <f t="shared" si="249"/>
        <v>2019-07</v>
      </c>
    </row>
    <row r="6974" spans="37:42" x14ac:dyDescent="0.25">
      <c r="AK6974" t="s">
        <v>4547</v>
      </c>
      <c r="AL6974" t="str">
        <f t="shared" si="248"/>
        <v>2018-09-26</v>
      </c>
      <c r="AM6974">
        <v>5085</v>
      </c>
      <c r="AN6974" t="s">
        <v>5</v>
      </c>
      <c r="AO6974">
        <v>0</v>
      </c>
      <c r="AP6974" t="str">
        <f t="shared" si="249"/>
        <v>2018-09</v>
      </c>
    </row>
    <row r="6975" spans="37:42" x14ac:dyDescent="0.25">
      <c r="AK6975" t="s">
        <v>2656</v>
      </c>
      <c r="AL6975" t="str">
        <f t="shared" si="248"/>
        <v>2019-06-22</v>
      </c>
      <c r="AM6975">
        <v>3314</v>
      </c>
      <c r="AN6975" t="s">
        <v>5</v>
      </c>
      <c r="AO6975">
        <v>1.4199182987200001</v>
      </c>
      <c r="AP6975" t="str">
        <f t="shared" si="249"/>
        <v>2019-06</v>
      </c>
    </row>
    <row r="6976" spans="37:42" x14ac:dyDescent="0.25">
      <c r="AK6976" t="s">
        <v>2318</v>
      </c>
      <c r="AL6976" t="str">
        <f t="shared" si="248"/>
        <v>2018-11-02</v>
      </c>
      <c r="AM6976">
        <v>3782</v>
      </c>
      <c r="AN6976" t="s">
        <v>7</v>
      </c>
      <c r="AO6976">
        <v>3.8705644607499998</v>
      </c>
      <c r="AP6976" t="str">
        <f t="shared" si="249"/>
        <v>2018-11</v>
      </c>
    </row>
    <row r="6977" spans="37:42" x14ac:dyDescent="0.25">
      <c r="AK6977" t="s">
        <v>4548</v>
      </c>
      <c r="AL6977" t="str">
        <f t="shared" si="248"/>
        <v>2018-11-14</v>
      </c>
      <c r="AM6977">
        <v>2012</v>
      </c>
      <c r="AN6977" t="s">
        <v>7</v>
      </c>
      <c r="AO6977">
        <v>4</v>
      </c>
      <c r="AP6977" t="str">
        <f t="shared" si="249"/>
        <v>2018-11</v>
      </c>
    </row>
    <row r="6978" spans="37:42" x14ac:dyDescent="0.25">
      <c r="AK6978" t="s">
        <v>2059</v>
      </c>
      <c r="AL6978" t="str">
        <f t="shared" si="248"/>
        <v>2018-09-22</v>
      </c>
      <c r="AM6978">
        <v>7618</v>
      </c>
      <c r="AN6978" t="s">
        <v>7</v>
      </c>
      <c r="AO6978">
        <v>1</v>
      </c>
      <c r="AP6978" t="str">
        <f t="shared" si="249"/>
        <v>2018-09</v>
      </c>
    </row>
    <row r="6979" spans="37:42" x14ac:dyDescent="0.25">
      <c r="AK6979" t="s">
        <v>4549</v>
      </c>
      <c r="AL6979" t="str">
        <f t="shared" si="248"/>
        <v>2019-07-03</v>
      </c>
      <c r="AM6979">
        <v>3450</v>
      </c>
      <c r="AN6979" t="s">
        <v>7</v>
      </c>
      <c r="AO6979">
        <v>3.2</v>
      </c>
      <c r="AP6979" t="str">
        <f t="shared" si="249"/>
        <v>2019-07</v>
      </c>
    </row>
    <row r="6980" spans="37:42" x14ac:dyDescent="0.25">
      <c r="AK6980" t="s">
        <v>967</v>
      </c>
      <c r="AL6980" t="str">
        <f t="shared" ref="AL6980:AL7043" si="250">LEFT(AK6980,10)</f>
        <v>2019-06-26</v>
      </c>
      <c r="AM6980">
        <v>1044</v>
      </c>
      <c r="AN6980" t="s">
        <v>5</v>
      </c>
      <c r="AO6980">
        <v>1.96</v>
      </c>
      <c r="AP6980" t="str">
        <f t="shared" ref="AP6980:AP7043" si="251">YEAR(AL6980)&amp;"-"&amp;TEXT(MONTH(AL6980),"00")</f>
        <v>2019-06</v>
      </c>
    </row>
    <row r="6981" spans="37:42" x14ac:dyDescent="0.25">
      <c r="AK6981" t="s">
        <v>4550</v>
      </c>
      <c r="AL6981" t="str">
        <f t="shared" si="250"/>
        <v>2019-07-01</v>
      </c>
      <c r="AM6981">
        <v>2432</v>
      </c>
      <c r="AN6981" t="s">
        <v>35</v>
      </c>
      <c r="AO6981">
        <v>3.85815143585</v>
      </c>
      <c r="AP6981" t="str">
        <f t="shared" si="251"/>
        <v>2019-07</v>
      </c>
    </row>
    <row r="6982" spans="37:42" x14ac:dyDescent="0.25">
      <c r="AK6982" t="s">
        <v>4551</v>
      </c>
      <c r="AL6982" t="str">
        <f t="shared" si="250"/>
        <v>2019-03-01</v>
      </c>
      <c r="AM6982">
        <v>2012</v>
      </c>
      <c r="AN6982" t="s">
        <v>7</v>
      </c>
      <c r="AO6982">
        <v>3</v>
      </c>
      <c r="AP6982" t="str">
        <f t="shared" si="251"/>
        <v>2019-03</v>
      </c>
    </row>
    <row r="6983" spans="37:42" x14ac:dyDescent="0.25">
      <c r="AK6983" t="s">
        <v>4552</v>
      </c>
      <c r="AL6983" t="str">
        <f t="shared" si="250"/>
        <v>2019-03-23</v>
      </c>
      <c r="AM6983">
        <v>7707</v>
      </c>
      <c r="AN6983" t="s">
        <v>7</v>
      </c>
      <c r="AO6983">
        <v>2</v>
      </c>
      <c r="AP6983" t="str">
        <f t="shared" si="251"/>
        <v>2019-03</v>
      </c>
    </row>
    <row r="6984" spans="37:42" x14ac:dyDescent="0.25">
      <c r="AK6984" t="s">
        <v>2239</v>
      </c>
      <c r="AL6984" t="str">
        <f t="shared" si="250"/>
        <v>2018-09-14</v>
      </c>
      <c r="AM6984">
        <v>1972</v>
      </c>
      <c r="AN6984" t="s">
        <v>7</v>
      </c>
      <c r="AO6984">
        <v>1.48</v>
      </c>
      <c r="AP6984" t="str">
        <f t="shared" si="251"/>
        <v>2018-09</v>
      </c>
    </row>
    <row r="6985" spans="37:42" x14ac:dyDescent="0.25">
      <c r="AK6985" t="s">
        <v>2558</v>
      </c>
      <c r="AL6985" t="str">
        <f t="shared" si="250"/>
        <v>2019-05-09</v>
      </c>
      <c r="AM6985">
        <v>2025</v>
      </c>
      <c r="AN6985" t="s">
        <v>7</v>
      </c>
      <c r="AO6985">
        <v>0.44000006000000003</v>
      </c>
      <c r="AP6985" t="str">
        <f t="shared" si="251"/>
        <v>2019-05</v>
      </c>
    </row>
    <row r="6986" spans="37:42" x14ac:dyDescent="0.25">
      <c r="AK6986" t="s">
        <v>3165</v>
      </c>
      <c r="AL6986" t="str">
        <f t="shared" si="250"/>
        <v>2018-12-11</v>
      </c>
      <c r="AM6986">
        <v>3314</v>
      </c>
      <c r="AN6986" t="s">
        <v>5</v>
      </c>
      <c r="AO6986">
        <v>4</v>
      </c>
      <c r="AP6986" t="str">
        <f t="shared" si="251"/>
        <v>2018-12</v>
      </c>
    </row>
    <row r="6987" spans="37:42" x14ac:dyDescent="0.25">
      <c r="AK6987" t="s">
        <v>754</v>
      </c>
      <c r="AL6987" t="str">
        <f t="shared" si="250"/>
        <v>2018-11-28</v>
      </c>
      <c r="AM6987">
        <v>5333</v>
      </c>
      <c r="AN6987" t="s">
        <v>7</v>
      </c>
      <c r="AO6987">
        <v>0.44000006000000003</v>
      </c>
      <c r="AP6987" t="str">
        <f t="shared" si="251"/>
        <v>2018-11</v>
      </c>
    </row>
    <row r="6988" spans="37:42" x14ac:dyDescent="0.25">
      <c r="AK6988" t="s">
        <v>4553</v>
      </c>
      <c r="AL6988" t="str">
        <f t="shared" si="250"/>
        <v>2019-03-24</v>
      </c>
      <c r="AM6988">
        <v>2802</v>
      </c>
      <c r="AN6988" t="s">
        <v>5</v>
      </c>
      <c r="AO6988">
        <v>0</v>
      </c>
      <c r="AP6988" t="str">
        <f t="shared" si="251"/>
        <v>2019-03</v>
      </c>
    </row>
    <row r="6989" spans="37:42" x14ac:dyDescent="0.25">
      <c r="AK6989" t="s">
        <v>409</v>
      </c>
      <c r="AL6989" t="str">
        <f t="shared" si="250"/>
        <v>2019-02-12</v>
      </c>
      <c r="AM6989">
        <v>2432</v>
      </c>
      <c r="AN6989" t="s">
        <v>7</v>
      </c>
      <c r="AO6989">
        <v>4</v>
      </c>
      <c r="AP6989" t="str">
        <f t="shared" si="251"/>
        <v>2019-02</v>
      </c>
    </row>
    <row r="6990" spans="37:42" x14ac:dyDescent="0.25">
      <c r="AK6990" t="s">
        <v>4327</v>
      </c>
      <c r="AL6990" t="str">
        <f t="shared" si="250"/>
        <v>2019-02-13</v>
      </c>
      <c r="AM6990">
        <v>2435</v>
      </c>
      <c r="AN6990" t="s">
        <v>5</v>
      </c>
      <c r="AO6990">
        <v>1.94355654716</v>
      </c>
      <c r="AP6990" t="str">
        <f t="shared" si="251"/>
        <v>2019-02</v>
      </c>
    </row>
    <row r="6991" spans="37:42" x14ac:dyDescent="0.25">
      <c r="AK6991" t="s">
        <v>4554</v>
      </c>
      <c r="AL6991" t="str">
        <f t="shared" si="250"/>
        <v>2018-12-10</v>
      </c>
      <c r="AM6991">
        <v>2012</v>
      </c>
      <c r="AN6991" t="s">
        <v>5</v>
      </c>
      <c r="AO6991">
        <v>2</v>
      </c>
      <c r="AP6991" t="str">
        <f t="shared" si="251"/>
        <v>2018-12</v>
      </c>
    </row>
    <row r="6992" spans="37:42" x14ac:dyDescent="0.25">
      <c r="AK6992" t="s">
        <v>1439</v>
      </c>
      <c r="AL6992" t="str">
        <f t="shared" si="250"/>
        <v>2019-02-08</v>
      </c>
      <c r="AM6992">
        <v>7702</v>
      </c>
      <c r="AN6992" t="s">
        <v>5</v>
      </c>
      <c r="AO6992">
        <v>0.31999992999999999</v>
      </c>
      <c r="AP6992" t="str">
        <f t="shared" si="251"/>
        <v>2019-02</v>
      </c>
    </row>
    <row r="6993" spans="37:42" x14ac:dyDescent="0.25">
      <c r="AK6993" t="s">
        <v>4335</v>
      </c>
      <c r="AL6993" t="str">
        <f t="shared" si="250"/>
        <v>2018-12-19</v>
      </c>
      <c r="AM6993">
        <v>1074</v>
      </c>
      <c r="AN6993" t="s">
        <v>5</v>
      </c>
      <c r="AO6993">
        <v>1.24</v>
      </c>
      <c r="AP6993" t="str">
        <f t="shared" si="251"/>
        <v>2018-12</v>
      </c>
    </row>
    <row r="6994" spans="37:42" x14ac:dyDescent="0.25">
      <c r="AK6994" t="s">
        <v>3230</v>
      </c>
      <c r="AL6994" t="str">
        <f t="shared" si="250"/>
        <v>2018-10-14</v>
      </c>
      <c r="AM6994">
        <v>1972</v>
      </c>
      <c r="AN6994" t="s">
        <v>7</v>
      </c>
      <c r="AO6994">
        <v>4</v>
      </c>
      <c r="AP6994" t="str">
        <f t="shared" si="251"/>
        <v>2018-10</v>
      </c>
    </row>
    <row r="6995" spans="37:42" x14ac:dyDescent="0.25">
      <c r="AK6995" t="s">
        <v>4314</v>
      </c>
      <c r="AL6995" t="str">
        <f t="shared" si="250"/>
        <v>2018-09-18</v>
      </c>
      <c r="AM6995">
        <v>7019</v>
      </c>
      <c r="AN6995" t="s">
        <v>5</v>
      </c>
      <c r="AO6995">
        <v>1.1842911243400001</v>
      </c>
      <c r="AP6995" t="str">
        <f t="shared" si="251"/>
        <v>2018-09</v>
      </c>
    </row>
    <row r="6996" spans="37:42" x14ac:dyDescent="0.25">
      <c r="AK6996" t="s">
        <v>4555</v>
      </c>
      <c r="AL6996" t="str">
        <f t="shared" si="250"/>
        <v>2019-07-07</v>
      </c>
      <c r="AM6996">
        <v>5333</v>
      </c>
      <c r="AN6996" t="s">
        <v>7</v>
      </c>
      <c r="AO6996">
        <v>3</v>
      </c>
      <c r="AP6996" t="str">
        <f t="shared" si="251"/>
        <v>2019-07</v>
      </c>
    </row>
    <row r="6997" spans="37:42" x14ac:dyDescent="0.25">
      <c r="AK6997" t="s">
        <v>3712</v>
      </c>
      <c r="AL6997" t="str">
        <f t="shared" si="250"/>
        <v>2018-12-22</v>
      </c>
      <c r="AM6997">
        <v>1074</v>
      </c>
      <c r="AN6997" t="s">
        <v>5</v>
      </c>
      <c r="AO6997">
        <v>1.96</v>
      </c>
      <c r="AP6997" t="str">
        <f t="shared" si="251"/>
        <v>2018-12</v>
      </c>
    </row>
    <row r="6998" spans="37:42" x14ac:dyDescent="0.25">
      <c r="AK6998" t="s">
        <v>4556</v>
      </c>
      <c r="AL6998" t="str">
        <f t="shared" si="250"/>
        <v>2019-06-22</v>
      </c>
      <c r="AM6998">
        <v>2972</v>
      </c>
      <c r="AN6998" t="s">
        <v>7</v>
      </c>
      <c r="AO6998">
        <v>2.8400002</v>
      </c>
      <c r="AP6998" t="str">
        <f t="shared" si="251"/>
        <v>2019-06</v>
      </c>
    </row>
    <row r="6999" spans="37:42" x14ac:dyDescent="0.25">
      <c r="AK6999" t="s">
        <v>512</v>
      </c>
      <c r="AL6999" t="str">
        <f t="shared" si="250"/>
        <v>2019-04-01</v>
      </c>
      <c r="AM6999">
        <v>7652</v>
      </c>
      <c r="AN6999" t="s">
        <v>5</v>
      </c>
      <c r="AO6999">
        <v>2.30194187164</v>
      </c>
      <c r="AP6999" t="str">
        <f t="shared" si="251"/>
        <v>2019-04</v>
      </c>
    </row>
    <row r="7000" spans="37:42" x14ac:dyDescent="0.25">
      <c r="AK7000" t="s">
        <v>1545</v>
      </c>
      <c r="AL7000" t="str">
        <f t="shared" si="250"/>
        <v>2018-09-17</v>
      </c>
      <c r="AM7000">
        <v>1044</v>
      </c>
      <c r="AN7000" t="s">
        <v>7</v>
      </c>
      <c r="AO7000">
        <v>1.3599999</v>
      </c>
      <c r="AP7000" t="str">
        <f t="shared" si="251"/>
        <v>2018-09</v>
      </c>
    </row>
    <row r="7001" spans="37:42" x14ac:dyDescent="0.25">
      <c r="AK7001" t="s">
        <v>4557</v>
      </c>
      <c r="AL7001" t="str">
        <f t="shared" si="250"/>
        <v>2018-09-13</v>
      </c>
      <c r="AM7001">
        <v>6928</v>
      </c>
      <c r="AN7001" t="s">
        <v>5</v>
      </c>
      <c r="AO7001">
        <v>2.6010558605199998</v>
      </c>
      <c r="AP7001" t="str">
        <f t="shared" si="251"/>
        <v>2018-09</v>
      </c>
    </row>
    <row r="7002" spans="37:42" x14ac:dyDescent="0.25">
      <c r="AK7002" t="s">
        <v>2382</v>
      </c>
      <c r="AL7002" t="str">
        <f t="shared" si="250"/>
        <v>2019-01-12</v>
      </c>
      <c r="AM7002">
        <v>1522</v>
      </c>
      <c r="AN7002" t="s">
        <v>5</v>
      </c>
      <c r="AO7002">
        <v>2.5946397781399999</v>
      </c>
      <c r="AP7002" t="str">
        <f t="shared" si="251"/>
        <v>2019-01</v>
      </c>
    </row>
    <row r="7003" spans="37:42" x14ac:dyDescent="0.25">
      <c r="AK7003" t="s">
        <v>3175</v>
      </c>
      <c r="AL7003" t="str">
        <f t="shared" si="250"/>
        <v>2019-01-04</v>
      </c>
      <c r="AM7003">
        <v>1044</v>
      </c>
      <c r="AN7003" t="s">
        <v>7</v>
      </c>
      <c r="AO7003">
        <v>0.80662775039699997</v>
      </c>
      <c r="AP7003" t="str">
        <f t="shared" si="251"/>
        <v>2019-01</v>
      </c>
    </row>
    <row r="7004" spans="37:42" x14ac:dyDescent="0.25">
      <c r="AK7004" t="s">
        <v>4558</v>
      </c>
      <c r="AL7004" t="str">
        <f t="shared" si="250"/>
        <v>2018-11-15</v>
      </c>
      <c r="AM7004">
        <v>3435</v>
      </c>
      <c r="AN7004" t="s">
        <v>7</v>
      </c>
      <c r="AO7004">
        <v>2.2286801338200002</v>
      </c>
      <c r="AP7004" t="str">
        <f t="shared" si="251"/>
        <v>2018-11</v>
      </c>
    </row>
    <row r="7005" spans="37:42" x14ac:dyDescent="0.25">
      <c r="AK7005" t="s">
        <v>4559</v>
      </c>
      <c r="AL7005" t="str">
        <f t="shared" si="250"/>
        <v>2019-07-08</v>
      </c>
      <c r="AM7005">
        <v>2435</v>
      </c>
      <c r="AN7005" t="s">
        <v>5</v>
      </c>
      <c r="AO7005">
        <v>3.2</v>
      </c>
      <c r="AP7005" t="str">
        <f t="shared" si="251"/>
        <v>2019-07</v>
      </c>
    </row>
    <row r="7006" spans="37:42" x14ac:dyDescent="0.25">
      <c r="AK7006" t="s">
        <v>4560</v>
      </c>
      <c r="AL7006" t="str">
        <f t="shared" si="250"/>
        <v>2019-01-19</v>
      </c>
      <c r="AM7006">
        <v>7209</v>
      </c>
      <c r="AN7006" t="s">
        <v>5</v>
      </c>
      <c r="AO7006">
        <v>2</v>
      </c>
      <c r="AP7006" t="str">
        <f t="shared" si="251"/>
        <v>2019-01</v>
      </c>
    </row>
    <row r="7007" spans="37:42" x14ac:dyDescent="0.25">
      <c r="AK7007" t="s">
        <v>1262</v>
      </c>
      <c r="AL7007" t="str">
        <f t="shared" si="250"/>
        <v>2019-03-22</v>
      </c>
      <c r="AM7007">
        <v>6876</v>
      </c>
      <c r="AN7007" t="s">
        <v>5</v>
      </c>
      <c r="AO7007">
        <v>3.28</v>
      </c>
      <c r="AP7007" t="str">
        <f t="shared" si="251"/>
        <v>2019-03</v>
      </c>
    </row>
    <row r="7008" spans="37:42" x14ac:dyDescent="0.25">
      <c r="AK7008" t="s">
        <v>2216</v>
      </c>
      <c r="AL7008" t="str">
        <f t="shared" si="250"/>
        <v>2019-04-08</v>
      </c>
      <c r="AM7008">
        <v>1074</v>
      </c>
      <c r="AN7008" t="s">
        <v>5</v>
      </c>
      <c r="AO7008">
        <v>2.09265613556</v>
      </c>
      <c r="AP7008" t="str">
        <f t="shared" si="251"/>
        <v>2019-04</v>
      </c>
    </row>
    <row r="7009" spans="37:42" x14ac:dyDescent="0.25">
      <c r="AK7009" t="s">
        <v>200</v>
      </c>
      <c r="AL7009" t="str">
        <f t="shared" si="250"/>
        <v>2019-06-23</v>
      </c>
      <c r="AM7009">
        <v>2666</v>
      </c>
      <c r="AN7009" t="s">
        <v>7</v>
      </c>
      <c r="AO7009">
        <v>3.6486089229599998</v>
      </c>
      <c r="AP7009" t="str">
        <f t="shared" si="251"/>
        <v>2019-06</v>
      </c>
    </row>
    <row r="7010" spans="37:42" x14ac:dyDescent="0.25">
      <c r="AK7010" t="s">
        <v>697</v>
      </c>
      <c r="AL7010" t="str">
        <f t="shared" si="250"/>
        <v>2019-07-19</v>
      </c>
      <c r="AM7010">
        <v>1522</v>
      </c>
      <c r="AN7010" t="s">
        <v>5</v>
      </c>
      <c r="AO7010">
        <v>2</v>
      </c>
      <c r="AP7010" t="str">
        <f t="shared" si="251"/>
        <v>2019-07</v>
      </c>
    </row>
    <row r="7011" spans="37:42" x14ac:dyDescent="0.25">
      <c r="AK7011" t="s">
        <v>1128</v>
      </c>
      <c r="AL7011" t="str">
        <f t="shared" si="250"/>
        <v>2019-01-03</v>
      </c>
      <c r="AM7011">
        <v>2012</v>
      </c>
      <c r="AN7011" t="s">
        <v>7</v>
      </c>
      <c r="AO7011">
        <v>1.66597485542</v>
      </c>
      <c r="AP7011" t="str">
        <f t="shared" si="251"/>
        <v>2019-01</v>
      </c>
    </row>
    <row r="7012" spans="37:42" x14ac:dyDescent="0.25">
      <c r="AK7012" t="s">
        <v>2959</v>
      </c>
      <c r="AL7012" t="str">
        <f t="shared" si="250"/>
        <v>2018-12-14</v>
      </c>
      <c r="AM7012">
        <v>2311</v>
      </c>
      <c r="AN7012" t="s">
        <v>7</v>
      </c>
      <c r="AO7012">
        <v>1</v>
      </c>
      <c r="AP7012" t="str">
        <f t="shared" si="251"/>
        <v>2018-12</v>
      </c>
    </row>
    <row r="7013" spans="37:42" x14ac:dyDescent="0.25">
      <c r="AK7013" t="s">
        <v>1220</v>
      </c>
      <c r="AL7013" t="str">
        <f t="shared" si="250"/>
        <v>2019-06-11</v>
      </c>
      <c r="AM7013">
        <v>1714</v>
      </c>
      <c r="AN7013" t="s">
        <v>7</v>
      </c>
      <c r="AO7013">
        <v>1.5999999</v>
      </c>
      <c r="AP7013" t="str">
        <f t="shared" si="251"/>
        <v>2019-06</v>
      </c>
    </row>
    <row r="7014" spans="37:42" x14ac:dyDescent="0.25">
      <c r="AK7014" t="s">
        <v>4561</v>
      </c>
      <c r="AL7014" t="str">
        <f t="shared" si="250"/>
        <v>2019-01-04</v>
      </c>
      <c r="AM7014">
        <v>1513</v>
      </c>
      <c r="AN7014" t="s">
        <v>5</v>
      </c>
      <c r="AO7014">
        <v>3.7001390457199999</v>
      </c>
      <c r="AP7014" t="str">
        <f t="shared" si="251"/>
        <v>2019-01</v>
      </c>
    </row>
    <row r="7015" spans="37:42" x14ac:dyDescent="0.25">
      <c r="AK7015" t="s">
        <v>308</v>
      </c>
      <c r="AL7015" t="str">
        <f t="shared" si="250"/>
        <v>2019-04-27</v>
      </c>
      <c r="AM7015">
        <v>4500</v>
      </c>
      <c r="AN7015" t="s">
        <v>5</v>
      </c>
      <c r="AO7015">
        <v>0</v>
      </c>
      <c r="AP7015" t="str">
        <f t="shared" si="251"/>
        <v>2019-04</v>
      </c>
    </row>
    <row r="7016" spans="37:42" x14ac:dyDescent="0.25">
      <c r="AK7016" t="s">
        <v>4562</v>
      </c>
      <c r="AL7016" t="str">
        <f t="shared" si="250"/>
        <v>2019-05-11</v>
      </c>
      <c r="AM7016">
        <v>2012</v>
      </c>
      <c r="AN7016" t="s">
        <v>7</v>
      </c>
      <c r="AO7016">
        <v>2</v>
      </c>
      <c r="AP7016" t="str">
        <f t="shared" si="251"/>
        <v>2019-05</v>
      </c>
    </row>
    <row r="7017" spans="37:42" x14ac:dyDescent="0.25">
      <c r="AK7017" t="s">
        <v>4563</v>
      </c>
      <c r="AL7017" t="str">
        <f t="shared" si="250"/>
        <v>2019-01-11</v>
      </c>
      <c r="AM7017">
        <v>6928</v>
      </c>
      <c r="AN7017" t="s">
        <v>5</v>
      </c>
      <c r="AO7017">
        <v>1.13338947296</v>
      </c>
      <c r="AP7017" t="str">
        <f t="shared" si="251"/>
        <v>2019-01</v>
      </c>
    </row>
    <row r="7018" spans="37:42" x14ac:dyDescent="0.25">
      <c r="AK7018" t="s">
        <v>4564</v>
      </c>
      <c r="AL7018" t="str">
        <f t="shared" si="250"/>
        <v>2019-05-19</v>
      </c>
      <c r="AM7018">
        <v>4209</v>
      </c>
      <c r="AN7018" t="s">
        <v>5</v>
      </c>
      <c r="AO7018">
        <v>1.1408760547600001</v>
      </c>
      <c r="AP7018" t="str">
        <f t="shared" si="251"/>
        <v>2019-05</v>
      </c>
    </row>
    <row r="7019" spans="37:42" x14ac:dyDescent="0.25">
      <c r="AK7019" t="s">
        <v>4565</v>
      </c>
      <c r="AL7019" t="str">
        <f t="shared" si="250"/>
        <v>2019-01-12</v>
      </c>
      <c r="AM7019">
        <v>5232</v>
      </c>
      <c r="AN7019" t="s">
        <v>7</v>
      </c>
      <c r="AO7019">
        <v>1.96</v>
      </c>
      <c r="AP7019" t="str">
        <f t="shared" si="251"/>
        <v>2019-01</v>
      </c>
    </row>
    <row r="7020" spans="37:42" x14ac:dyDescent="0.25">
      <c r="AK7020" t="s">
        <v>4323</v>
      </c>
      <c r="AL7020" t="str">
        <f t="shared" si="250"/>
        <v>2019-03-25</v>
      </c>
      <c r="AM7020">
        <v>2802</v>
      </c>
      <c r="AN7020" t="s">
        <v>5</v>
      </c>
      <c r="AO7020">
        <v>1.9392907619499999</v>
      </c>
      <c r="AP7020" t="str">
        <f t="shared" si="251"/>
        <v>2019-03</v>
      </c>
    </row>
    <row r="7021" spans="37:42" x14ac:dyDescent="0.25">
      <c r="AK7021" t="s">
        <v>2351</v>
      </c>
      <c r="AL7021" t="str">
        <f t="shared" si="250"/>
        <v>2019-04-08</v>
      </c>
      <c r="AM7021">
        <v>1714</v>
      </c>
      <c r="AN7021" t="s">
        <v>5</v>
      </c>
      <c r="AO7021">
        <v>3.7925720214799998</v>
      </c>
      <c r="AP7021" t="str">
        <f t="shared" si="251"/>
        <v>2019-04</v>
      </c>
    </row>
    <row r="7022" spans="37:42" x14ac:dyDescent="0.25">
      <c r="AK7022" t="s">
        <v>1583</v>
      </c>
      <c r="AL7022" t="str">
        <f t="shared" si="250"/>
        <v>2019-05-05</v>
      </c>
      <c r="AM7022">
        <v>1822</v>
      </c>
      <c r="AN7022" t="s">
        <v>7</v>
      </c>
      <c r="AO7022">
        <v>3</v>
      </c>
      <c r="AP7022" t="str">
        <f t="shared" si="251"/>
        <v>2019-05</v>
      </c>
    </row>
    <row r="7023" spans="37:42" x14ac:dyDescent="0.25">
      <c r="AK7023" t="s">
        <v>1434</v>
      </c>
      <c r="AL7023" t="str">
        <f t="shared" si="250"/>
        <v>2018-10-15</v>
      </c>
      <c r="AM7023">
        <v>1044</v>
      </c>
      <c r="AN7023" t="s">
        <v>5</v>
      </c>
      <c r="AO7023">
        <v>1.1199999</v>
      </c>
      <c r="AP7023" t="str">
        <f t="shared" si="251"/>
        <v>2018-10</v>
      </c>
    </row>
    <row r="7024" spans="37:42" x14ac:dyDescent="0.25">
      <c r="AK7024" t="s">
        <v>592</v>
      </c>
      <c r="AL7024" t="str">
        <f t="shared" si="250"/>
        <v>2019-01-02</v>
      </c>
      <c r="AM7024">
        <v>2012</v>
      </c>
      <c r="AN7024" t="s">
        <v>5</v>
      </c>
      <c r="AO7024">
        <v>2.04</v>
      </c>
      <c r="AP7024" t="str">
        <f t="shared" si="251"/>
        <v>2019-01</v>
      </c>
    </row>
    <row r="7025" spans="37:42" x14ac:dyDescent="0.25">
      <c r="AK7025" t="s">
        <v>4566</v>
      </c>
      <c r="AL7025" t="str">
        <f t="shared" si="250"/>
        <v>2019-04-24</v>
      </c>
      <c r="AM7025">
        <v>3182</v>
      </c>
      <c r="AN7025" t="s">
        <v>7</v>
      </c>
      <c r="AO7025">
        <v>3.92</v>
      </c>
      <c r="AP7025" t="str">
        <f t="shared" si="251"/>
        <v>2019-04</v>
      </c>
    </row>
    <row r="7026" spans="37:42" x14ac:dyDescent="0.25">
      <c r="AK7026" t="s">
        <v>1864</v>
      </c>
      <c r="AL7026" t="str">
        <f t="shared" si="250"/>
        <v>2018-09-21</v>
      </c>
      <c r="AM7026">
        <v>3473</v>
      </c>
      <c r="AN7026" t="s">
        <v>7</v>
      </c>
      <c r="AO7026">
        <v>2.2799999999999998</v>
      </c>
      <c r="AP7026" t="str">
        <f t="shared" si="251"/>
        <v>2018-09</v>
      </c>
    </row>
    <row r="7027" spans="37:42" x14ac:dyDescent="0.25">
      <c r="AK7027" t="s">
        <v>4567</v>
      </c>
      <c r="AL7027" t="str">
        <f t="shared" si="250"/>
        <v>2018-12-31</v>
      </c>
      <c r="AM7027">
        <v>1271</v>
      </c>
      <c r="AN7027" t="s">
        <v>5</v>
      </c>
      <c r="AO7027">
        <v>2.48</v>
      </c>
      <c r="AP7027" t="str">
        <f t="shared" si="251"/>
        <v>2018-12</v>
      </c>
    </row>
    <row r="7028" spans="37:42" x14ac:dyDescent="0.25">
      <c r="AK7028" t="s">
        <v>2071</v>
      </c>
      <c r="AL7028" t="str">
        <f t="shared" si="250"/>
        <v>2018-12-05</v>
      </c>
      <c r="AM7028">
        <v>1109</v>
      </c>
      <c r="AN7028" t="s">
        <v>7</v>
      </c>
      <c r="AO7028">
        <v>2</v>
      </c>
      <c r="AP7028" t="str">
        <f t="shared" si="251"/>
        <v>2018-12</v>
      </c>
    </row>
    <row r="7029" spans="37:42" x14ac:dyDescent="0.25">
      <c r="AK7029" t="s">
        <v>3657</v>
      </c>
      <c r="AL7029" t="str">
        <f t="shared" si="250"/>
        <v>2019-05-05</v>
      </c>
      <c r="AM7029">
        <v>1822</v>
      </c>
      <c r="AN7029" t="s">
        <v>22</v>
      </c>
      <c r="AO7029">
        <v>3.88</v>
      </c>
      <c r="AP7029" t="str">
        <f t="shared" si="251"/>
        <v>2019-05</v>
      </c>
    </row>
    <row r="7030" spans="37:42" x14ac:dyDescent="0.25">
      <c r="AK7030" t="s">
        <v>4568</v>
      </c>
      <c r="AL7030" t="str">
        <f t="shared" si="250"/>
        <v>2019-01-30</v>
      </c>
      <c r="AM7030">
        <v>2311</v>
      </c>
      <c r="AN7030" t="s">
        <v>5</v>
      </c>
      <c r="AO7030">
        <v>3.7165613174400001</v>
      </c>
      <c r="AP7030" t="str">
        <f t="shared" si="251"/>
        <v>2019-01</v>
      </c>
    </row>
    <row r="7031" spans="37:42" x14ac:dyDescent="0.25">
      <c r="AK7031" t="s">
        <v>4569</v>
      </c>
      <c r="AL7031" t="str">
        <f t="shared" si="250"/>
        <v>2019-04-17</v>
      </c>
      <c r="AM7031">
        <v>2972</v>
      </c>
      <c r="AN7031" t="s">
        <v>5</v>
      </c>
      <c r="AO7031">
        <v>3</v>
      </c>
      <c r="AP7031" t="str">
        <f t="shared" si="251"/>
        <v>2019-04</v>
      </c>
    </row>
    <row r="7032" spans="37:42" x14ac:dyDescent="0.25">
      <c r="AK7032" t="s">
        <v>4570</v>
      </c>
      <c r="AL7032" t="str">
        <f t="shared" si="250"/>
        <v>2018-12-09</v>
      </c>
      <c r="AM7032">
        <v>2802</v>
      </c>
      <c r="AN7032" t="s">
        <v>5</v>
      </c>
      <c r="AO7032">
        <v>2.12</v>
      </c>
      <c r="AP7032" t="str">
        <f t="shared" si="251"/>
        <v>2018-12</v>
      </c>
    </row>
    <row r="7033" spans="37:42" x14ac:dyDescent="0.25">
      <c r="AK7033" t="s">
        <v>39</v>
      </c>
      <c r="AL7033" t="str">
        <f t="shared" si="250"/>
        <v>2018-10-30</v>
      </c>
      <c r="AM7033">
        <v>1822</v>
      </c>
      <c r="AN7033" t="s">
        <v>7</v>
      </c>
      <c r="AO7033">
        <v>2.12807917595</v>
      </c>
      <c r="AP7033" t="str">
        <f t="shared" si="251"/>
        <v>2018-10</v>
      </c>
    </row>
    <row r="7034" spans="37:42" x14ac:dyDescent="0.25">
      <c r="AK7034" t="s">
        <v>4090</v>
      </c>
      <c r="AL7034" t="str">
        <f t="shared" si="250"/>
        <v>2018-10-29</v>
      </c>
      <c r="AM7034">
        <v>1271</v>
      </c>
      <c r="AN7034" t="s">
        <v>7</v>
      </c>
      <c r="AO7034">
        <v>1.6379916667900001</v>
      </c>
      <c r="AP7034" t="str">
        <f t="shared" si="251"/>
        <v>2018-10</v>
      </c>
    </row>
    <row r="7035" spans="37:42" x14ac:dyDescent="0.25">
      <c r="AK7035" t="s">
        <v>3247</v>
      </c>
      <c r="AL7035" t="str">
        <f t="shared" si="250"/>
        <v>2019-02-06</v>
      </c>
      <c r="AM7035">
        <v>4209</v>
      </c>
      <c r="AN7035" t="s">
        <v>5</v>
      </c>
      <c r="AO7035">
        <v>0.44000006000000003</v>
      </c>
      <c r="AP7035" t="str">
        <f t="shared" si="251"/>
        <v>2019-02</v>
      </c>
    </row>
    <row r="7036" spans="37:42" x14ac:dyDescent="0.25">
      <c r="AK7036" t="s">
        <v>4571</v>
      </c>
      <c r="AL7036" t="str">
        <f t="shared" si="250"/>
        <v>2018-11-18</v>
      </c>
      <c r="AM7036">
        <v>2311</v>
      </c>
      <c r="AN7036" t="s">
        <v>5</v>
      </c>
      <c r="AO7036">
        <v>2</v>
      </c>
      <c r="AP7036" t="str">
        <f t="shared" si="251"/>
        <v>2018-11</v>
      </c>
    </row>
    <row r="7037" spans="37:42" x14ac:dyDescent="0.25">
      <c r="AK7037" t="s">
        <v>4572</v>
      </c>
      <c r="AL7037" t="str">
        <f t="shared" si="250"/>
        <v>2018-11-10</v>
      </c>
      <c r="AM7037">
        <v>2012</v>
      </c>
      <c r="AN7037" t="s">
        <v>5</v>
      </c>
      <c r="AO7037">
        <v>3</v>
      </c>
      <c r="AP7037" t="str">
        <f t="shared" si="251"/>
        <v>2018-11</v>
      </c>
    </row>
    <row r="7038" spans="37:42" x14ac:dyDescent="0.25">
      <c r="AK7038" t="s">
        <v>1225</v>
      </c>
      <c r="AL7038" t="str">
        <f t="shared" si="250"/>
        <v>2019-07-02</v>
      </c>
      <c r="AM7038">
        <v>4209</v>
      </c>
      <c r="AN7038" t="s">
        <v>5</v>
      </c>
      <c r="AO7038">
        <v>3.1661686897300001</v>
      </c>
      <c r="AP7038" t="str">
        <f t="shared" si="251"/>
        <v>2019-07</v>
      </c>
    </row>
    <row r="7039" spans="37:42" x14ac:dyDescent="0.25">
      <c r="AK7039" t="s">
        <v>4573</v>
      </c>
      <c r="AL7039" t="str">
        <f t="shared" si="250"/>
        <v>2019-02-03</v>
      </c>
      <c r="AM7039">
        <v>3182</v>
      </c>
      <c r="AN7039" t="s">
        <v>5</v>
      </c>
      <c r="AO7039">
        <v>1.5401544570900001</v>
      </c>
      <c r="AP7039" t="str">
        <f t="shared" si="251"/>
        <v>2019-02</v>
      </c>
    </row>
    <row r="7040" spans="37:42" x14ac:dyDescent="0.25">
      <c r="AK7040" t="s">
        <v>4574</v>
      </c>
      <c r="AL7040" t="str">
        <f t="shared" si="250"/>
        <v>2018-10-24</v>
      </c>
      <c r="AM7040">
        <v>4209</v>
      </c>
      <c r="AN7040" t="s">
        <v>7</v>
      </c>
      <c r="AO7040">
        <v>2.7047324180599999</v>
      </c>
      <c r="AP7040" t="str">
        <f t="shared" si="251"/>
        <v>2018-10</v>
      </c>
    </row>
    <row r="7041" spans="37:42" x14ac:dyDescent="0.25">
      <c r="AK7041" t="s">
        <v>869</v>
      </c>
      <c r="AL7041" t="str">
        <f t="shared" si="250"/>
        <v>2018-12-10</v>
      </c>
      <c r="AM7041">
        <v>3450</v>
      </c>
      <c r="AN7041" t="s">
        <v>5</v>
      </c>
      <c r="AO7041">
        <v>3.6</v>
      </c>
      <c r="AP7041" t="str">
        <f t="shared" si="251"/>
        <v>2018-12</v>
      </c>
    </row>
    <row r="7042" spans="37:42" x14ac:dyDescent="0.25">
      <c r="AK7042" t="s">
        <v>4575</v>
      </c>
      <c r="AL7042" t="str">
        <f t="shared" si="250"/>
        <v>2019-06-11</v>
      </c>
      <c r="AM7042">
        <v>1714</v>
      </c>
      <c r="AN7042" t="s">
        <v>5</v>
      </c>
      <c r="AO7042">
        <v>3.92</v>
      </c>
      <c r="AP7042" t="str">
        <f t="shared" si="251"/>
        <v>2019-06</v>
      </c>
    </row>
    <row r="7043" spans="37:42" x14ac:dyDescent="0.25">
      <c r="AK7043" t="s">
        <v>3957</v>
      </c>
      <c r="AL7043" t="str">
        <f t="shared" si="250"/>
        <v>2019-02-28</v>
      </c>
      <c r="AM7043">
        <v>2012</v>
      </c>
      <c r="AN7043" t="s">
        <v>5</v>
      </c>
      <c r="AO7043">
        <v>2</v>
      </c>
      <c r="AP7043" t="str">
        <f t="shared" si="251"/>
        <v>2019-02</v>
      </c>
    </row>
    <row r="7044" spans="37:42" x14ac:dyDescent="0.25">
      <c r="AK7044" t="s">
        <v>4576</v>
      </c>
      <c r="AL7044" t="str">
        <f t="shared" ref="AL7044:AL7107" si="252">LEFT(AK7044,10)</f>
        <v>2018-10-29</v>
      </c>
      <c r="AM7044">
        <v>7702</v>
      </c>
      <c r="AN7044" t="s">
        <v>5</v>
      </c>
      <c r="AO7044">
        <v>3.2015297412899999</v>
      </c>
      <c r="AP7044" t="str">
        <f t="shared" ref="AP7044:AP7107" si="253">YEAR(AL7044)&amp;"-"&amp;TEXT(MONTH(AL7044),"00")</f>
        <v>2018-10</v>
      </c>
    </row>
    <row r="7045" spans="37:42" x14ac:dyDescent="0.25">
      <c r="AK7045" t="s">
        <v>3851</v>
      </c>
      <c r="AL7045" t="str">
        <f t="shared" si="252"/>
        <v>2019-05-11</v>
      </c>
      <c r="AM7045">
        <v>3314</v>
      </c>
      <c r="AN7045" t="s">
        <v>7</v>
      </c>
      <c r="AO7045">
        <v>4</v>
      </c>
      <c r="AP7045" t="str">
        <f t="shared" si="253"/>
        <v>2019-05</v>
      </c>
    </row>
    <row r="7046" spans="37:42" x14ac:dyDescent="0.25">
      <c r="AK7046" t="s">
        <v>3024</v>
      </c>
      <c r="AL7046" t="str">
        <f t="shared" si="252"/>
        <v>2018-09-30</v>
      </c>
      <c r="AM7046">
        <v>2311</v>
      </c>
      <c r="AN7046" t="s">
        <v>5</v>
      </c>
      <c r="AO7046">
        <v>3.44</v>
      </c>
      <c r="AP7046" t="str">
        <f t="shared" si="253"/>
        <v>2018-09</v>
      </c>
    </row>
    <row r="7047" spans="37:42" x14ac:dyDescent="0.25">
      <c r="AK7047" t="s">
        <v>239</v>
      </c>
      <c r="AL7047" t="str">
        <f t="shared" si="252"/>
        <v>2018-12-05</v>
      </c>
      <c r="AM7047">
        <v>2928</v>
      </c>
      <c r="AN7047" t="s">
        <v>7</v>
      </c>
      <c r="AO7047">
        <v>3.9522171020499999E-2</v>
      </c>
      <c r="AP7047" t="str">
        <f t="shared" si="253"/>
        <v>2018-12</v>
      </c>
    </row>
    <row r="7048" spans="37:42" x14ac:dyDescent="0.25">
      <c r="AK7048" t="s">
        <v>4330</v>
      </c>
      <c r="AL7048" t="str">
        <f t="shared" si="252"/>
        <v>2018-10-14</v>
      </c>
      <c r="AM7048">
        <v>2802</v>
      </c>
      <c r="AN7048" t="s">
        <v>7</v>
      </c>
      <c r="AO7048">
        <v>4</v>
      </c>
      <c r="AP7048" t="str">
        <f t="shared" si="253"/>
        <v>2018-10</v>
      </c>
    </row>
    <row r="7049" spans="37:42" x14ac:dyDescent="0.25">
      <c r="AK7049" t="s">
        <v>3740</v>
      </c>
      <c r="AL7049" t="str">
        <f t="shared" si="252"/>
        <v>2019-06-08</v>
      </c>
      <c r="AM7049">
        <v>2432</v>
      </c>
      <c r="AN7049" t="s">
        <v>35</v>
      </c>
      <c r="AO7049">
        <v>2.3470931053199999</v>
      </c>
      <c r="AP7049" t="str">
        <f t="shared" si="253"/>
        <v>2019-06</v>
      </c>
    </row>
    <row r="7050" spans="37:42" x14ac:dyDescent="0.25">
      <c r="AK7050" t="s">
        <v>1896</v>
      </c>
      <c r="AL7050" t="str">
        <f t="shared" si="252"/>
        <v>2019-07-11</v>
      </c>
      <c r="AM7050">
        <v>5333</v>
      </c>
      <c r="AN7050" t="s">
        <v>5</v>
      </c>
      <c r="AO7050">
        <v>1.5999999</v>
      </c>
      <c r="AP7050" t="str">
        <f t="shared" si="253"/>
        <v>2019-07</v>
      </c>
    </row>
    <row r="7051" spans="37:42" x14ac:dyDescent="0.25">
      <c r="AK7051" t="s">
        <v>3130</v>
      </c>
      <c r="AL7051" t="str">
        <f t="shared" si="252"/>
        <v>2019-06-21</v>
      </c>
      <c r="AM7051">
        <v>2025</v>
      </c>
      <c r="AN7051" t="s">
        <v>5</v>
      </c>
      <c r="AO7051">
        <v>0.52</v>
      </c>
      <c r="AP7051" t="str">
        <f t="shared" si="253"/>
        <v>2019-06</v>
      </c>
    </row>
    <row r="7052" spans="37:42" x14ac:dyDescent="0.25">
      <c r="AK7052" t="s">
        <v>2259</v>
      </c>
      <c r="AL7052" t="str">
        <f t="shared" si="252"/>
        <v>2019-07-09</v>
      </c>
      <c r="AM7052">
        <v>2432</v>
      </c>
      <c r="AN7052" t="s">
        <v>5</v>
      </c>
      <c r="AO7052">
        <v>4</v>
      </c>
      <c r="AP7052" t="str">
        <f t="shared" si="253"/>
        <v>2019-07</v>
      </c>
    </row>
    <row r="7053" spans="37:42" x14ac:dyDescent="0.25">
      <c r="AK7053" t="s">
        <v>1270</v>
      </c>
      <c r="AL7053" t="str">
        <f t="shared" si="252"/>
        <v>2019-05-25</v>
      </c>
      <c r="AM7053">
        <v>6928</v>
      </c>
      <c r="AN7053" t="s">
        <v>5</v>
      </c>
      <c r="AO7053">
        <v>3.28</v>
      </c>
      <c r="AP7053" t="str">
        <f t="shared" si="253"/>
        <v>2019-05</v>
      </c>
    </row>
    <row r="7054" spans="37:42" x14ac:dyDescent="0.25">
      <c r="AK7054" t="s">
        <v>1815</v>
      </c>
      <c r="AL7054" t="str">
        <f t="shared" si="252"/>
        <v>2019-06-04</v>
      </c>
      <c r="AM7054">
        <v>2802</v>
      </c>
      <c r="AN7054" t="s">
        <v>5</v>
      </c>
      <c r="AO7054">
        <v>3.6885476112400002</v>
      </c>
      <c r="AP7054" t="str">
        <f t="shared" si="253"/>
        <v>2019-06</v>
      </c>
    </row>
    <row r="7055" spans="37:42" x14ac:dyDescent="0.25">
      <c r="AK7055" t="s">
        <v>1098</v>
      </c>
      <c r="AL7055" t="str">
        <f t="shared" si="252"/>
        <v>2018-11-30</v>
      </c>
      <c r="AM7055">
        <v>8355</v>
      </c>
      <c r="AN7055" t="s">
        <v>35</v>
      </c>
      <c r="AO7055">
        <v>0</v>
      </c>
      <c r="AP7055" t="str">
        <f t="shared" si="253"/>
        <v>2018-11</v>
      </c>
    </row>
    <row r="7056" spans="37:42" x14ac:dyDescent="0.25">
      <c r="AK7056" t="s">
        <v>2128</v>
      </c>
      <c r="AL7056" t="str">
        <f t="shared" si="252"/>
        <v>2018-09-18</v>
      </c>
      <c r="AM7056">
        <v>2802</v>
      </c>
      <c r="AN7056" t="s">
        <v>5</v>
      </c>
      <c r="AO7056">
        <v>2.44</v>
      </c>
      <c r="AP7056" t="str">
        <f t="shared" si="253"/>
        <v>2018-09</v>
      </c>
    </row>
    <row r="7057" spans="37:42" x14ac:dyDescent="0.25">
      <c r="AK7057" t="s">
        <v>1532</v>
      </c>
      <c r="AL7057" t="str">
        <f t="shared" si="252"/>
        <v>2018-11-05</v>
      </c>
      <c r="AM7057">
        <v>8086</v>
      </c>
      <c r="AN7057" t="s">
        <v>5</v>
      </c>
      <c r="AO7057">
        <v>2.1673233509099998</v>
      </c>
      <c r="AP7057" t="str">
        <f t="shared" si="253"/>
        <v>2018-11</v>
      </c>
    </row>
    <row r="7058" spans="37:42" x14ac:dyDescent="0.25">
      <c r="AK7058" t="s">
        <v>1329</v>
      </c>
      <c r="AL7058" t="str">
        <f t="shared" si="252"/>
        <v>2019-03-30</v>
      </c>
      <c r="AM7058">
        <v>3782</v>
      </c>
      <c r="AN7058" t="s">
        <v>35</v>
      </c>
      <c r="AO7058">
        <v>3.08</v>
      </c>
      <c r="AP7058" t="str">
        <f t="shared" si="253"/>
        <v>2019-03</v>
      </c>
    </row>
    <row r="7059" spans="37:42" x14ac:dyDescent="0.25">
      <c r="AK7059" t="s">
        <v>4577</v>
      </c>
      <c r="AL7059" t="str">
        <f t="shared" si="252"/>
        <v>2019-06-05</v>
      </c>
      <c r="AM7059">
        <v>5333</v>
      </c>
      <c r="AN7059" t="s">
        <v>7</v>
      </c>
      <c r="AO7059">
        <v>2.12</v>
      </c>
      <c r="AP7059" t="str">
        <f t="shared" si="253"/>
        <v>2019-06</v>
      </c>
    </row>
    <row r="7060" spans="37:42" x14ac:dyDescent="0.25">
      <c r="AK7060" t="s">
        <v>4270</v>
      </c>
      <c r="AL7060" t="str">
        <f t="shared" si="252"/>
        <v>2019-04-02</v>
      </c>
      <c r="AM7060">
        <v>2802</v>
      </c>
      <c r="AN7060" t="s">
        <v>7</v>
      </c>
      <c r="AO7060">
        <v>3.2845022678400002</v>
      </c>
      <c r="AP7060" t="str">
        <f t="shared" si="253"/>
        <v>2019-04</v>
      </c>
    </row>
    <row r="7061" spans="37:42" x14ac:dyDescent="0.25">
      <c r="AK7061" t="s">
        <v>4578</v>
      </c>
      <c r="AL7061" t="str">
        <f t="shared" si="252"/>
        <v>2019-01-24</v>
      </c>
      <c r="AM7061">
        <v>6928</v>
      </c>
      <c r="AN7061" t="s">
        <v>7</v>
      </c>
      <c r="AO7061">
        <v>0.24000001000000001</v>
      </c>
      <c r="AP7061" t="str">
        <f t="shared" si="253"/>
        <v>2019-01</v>
      </c>
    </row>
    <row r="7062" spans="37:42" x14ac:dyDescent="0.25">
      <c r="AK7062" t="s">
        <v>4579</v>
      </c>
      <c r="AL7062" t="str">
        <f t="shared" si="252"/>
        <v>2019-06-12</v>
      </c>
      <c r="AM7062">
        <v>5333</v>
      </c>
      <c r="AN7062" t="s">
        <v>7</v>
      </c>
      <c r="AO7062">
        <v>3.44</v>
      </c>
      <c r="AP7062" t="str">
        <f t="shared" si="253"/>
        <v>2019-06</v>
      </c>
    </row>
    <row r="7063" spans="37:42" x14ac:dyDescent="0.25">
      <c r="AK7063" t="s">
        <v>4032</v>
      </c>
      <c r="AL7063" t="str">
        <f t="shared" si="252"/>
        <v>2019-02-17</v>
      </c>
      <c r="AM7063">
        <v>1109</v>
      </c>
      <c r="AN7063" t="s">
        <v>7</v>
      </c>
      <c r="AO7063">
        <v>3.6551649570500002</v>
      </c>
      <c r="AP7063" t="str">
        <f t="shared" si="253"/>
        <v>2019-02</v>
      </c>
    </row>
    <row r="7064" spans="37:42" x14ac:dyDescent="0.25">
      <c r="AK7064" t="s">
        <v>4580</v>
      </c>
      <c r="AL7064" t="str">
        <f t="shared" si="252"/>
        <v>2019-01-24</v>
      </c>
      <c r="AM7064">
        <v>5085</v>
      </c>
      <c r="AN7064" t="s">
        <v>5</v>
      </c>
      <c r="AO7064">
        <v>2</v>
      </c>
      <c r="AP7064" t="str">
        <f t="shared" si="253"/>
        <v>2019-01</v>
      </c>
    </row>
    <row r="7065" spans="37:42" x14ac:dyDescent="0.25">
      <c r="AK7065" t="s">
        <v>4581</v>
      </c>
      <c r="AL7065" t="str">
        <f t="shared" si="252"/>
        <v>2019-04-17</v>
      </c>
      <c r="AM7065">
        <v>1044</v>
      </c>
      <c r="AN7065" t="s">
        <v>5</v>
      </c>
      <c r="AO7065">
        <v>3.1965947151199998</v>
      </c>
      <c r="AP7065" t="str">
        <f t="shared" si="253"/>
        <v>2019-04</v>
      </c>
    </row>
    <row r="7066" spans="37:42" x14ac:dyDescent="0.25">
      <c r="AK7066" t="s">
        <v>4582</v>
      </c>
      <c r="AL7066" t="str">
        <f t="shared" si="252"/>
        <v>2019-06-05</v>
      </c>
      <c r="AM7066">
        <v>1822</v>
      </c>
      <c r="AN7066" t="s">
        <v>5</v>
      </c>
      <c r="AO7066">
        <v>3.4</v>
      </c>
      <c r="AP7066" t="str">
        <f t="shared" si="253"/>
        <v>2019-06</v>
      </c>
    </row>
    <row r="7067" spans="37:42" x14ac:dyDescent="0.25">
      <c r="AK7067" t="s">
        <v>4583</v>
      </c>
      <c r="AL7067" t="str">
        <f t="shared" si="252"/>
        <v>2018-11-23</v>
      </c>
      <c r="AM7067">
        <v>2802</v>
      </c>
      <c r="AN7067" t="s">
        <v>5</v>
      </c>
      <c r="AO7067">
        <v>1.6400001</v>
      </c>
      <c r="AP7067" t="str">
        <f t="shared" si="253"/>
        <v>2018-11</v>
      </c>
    </row>
    <row r="7068" spans="37:42" x14ac:dyDescent="0.25">
      <c r="AK7068" t="s">
        <v>2972</v>
      </c>
      <c r="AL7068" t="str">
        <f t="shared" si="252"/>
        <v>2018-11-19</v>
      </c>
      <c r="AM7068">
        <v>2432</v>
      </c>
      <c r="AN7068" t="s">
        <v>7</v>
      </c>
      <c r="AO7068">
        <v>1.0639989376100001</v>
      </c>
      <c r="AP7068" t="str">
        <f t="shared" si="253"/>
        <v>2018-11</v>
      </c>
    </row>
    <row r="7069" spans="37:42" x14ac:dyDescent="0.25">
      <c r="AK7069" t="s">
        <v>4584</v>
      </c>
      <c r="AL7069" t="str">
        <f t="shared" si="252"/>
        <v>2019-06-04</v>
      </c>
      <c r="AM7069">
        <v>1714</v>
      </c>
      <c r="AN7069" t="s">
        <v>7</v>
      </c>
      <c r="AO7069">
        <v>2.72</v>
      </c>
      <c r="AP7069" t="str">
        <f t="shared" si="253"/>
        <v>2019-06</v>
      </c>
    </row>
    <row r="7070" spans="37:42" x14ac:dyDescent="0.25">
      <c r="AK7070" t="s">
        <v>4585</v>
      </c>
      <c r="AL7070" t="str">
        <f t="shared" si="252"/>
        <v>2018-11-24</v>
      </c>
      <c r="AM7070">
        <v>2012</v>
      </c>
      <c r="AN7070" t="s">
        <v>7</v>
      </c>
      <c r="AO7070">
        <v>0.24000001000000001</v>
      </c>
      <c r="AP7070" t="str">
        <f t="shared" si="253"/>
        <v>2018-11</v>
      </c>
    </row>
    <row r="7071" spans="37:42" x14ac:dyDescent="0.25">
      <c r="AK7071" t="s">
        <v>894</v>
      </c>
      <c r="AL7071" t="str">
        <f t="shared" si="252"/>
        <v>2018-11-13</v>
      </c>
      <c r="AM7071">
        <v>2729</v>
      </c>
      <c r="AN7071" t="s">
        <v>5</v>
      </c>
      <c r="AO7071">
        <v>2.6399998999999998</v>
      </c>
      <c r="AP7071" t="str">
        <f t="shared" si="253"/>
        <v>2018-11</v>
      </c>
    </row>
    <row r="7072" spans="37:42" x14ac:dyDescent="0.25">
      <c r="AK7072" t="s">
        <v>3170</v>
      </c>
      <c r="AL7072" t="str">
        <f t="shared" si="252"/>
        <v>2019-04-22</v>
      </c>
      <c r="AM7072">
        <v>2432</v>
      </c>
      <c r="AN7072" t="s">
        <v>7</v>
      </c>
      <c r="AO7072">
        <v>1.28</v>
      </c>
      <c r="AP7072" t="str">
        <f t="shared" si="253"/>
        <v>2019-04</v>
      </c>
    </row>
    <row r="7073" spans="37:42" x14ac:dyDescent="0.25">
      <c r="AK7073" t="s">
        <v>2760</v>
      </c>
      <c r="AL7073" t="str">
        <f t="shared" si="252"/>
        <v>2018-11-30</v>
      </c>
      <c r="AM7073">
        <v>1342</v>
      </c>
      <c r="AN7073" t="s">
        <v>7</v>
      </c>
      <c r="AO7073">
        <v>2</v>
      </c>
      <c r="AP7073" t="str">
        <f t="shared" si="253"/>
        <v>2018-11</v>
      </c>
    </row>
    <row r="7074" spans="37:42" x14ac:dyDescent="0.25">
      <c r="AK7074" t="s">
        <v>4586</v>
      </c>
      <c r="AL7074" t="str">
        <f t="shared" si="252"/>
        <v>2019-06-17</v>
      </c>
      <c r="AM7074">
        <v>2729</v>
      </c>
      <c r="AN7074" t="s">
        <v>5</v>
      </c>
      <c r="AO7074">
        <v>3.9999960000000001E-2</v>
      </c>
      <c r="AP7074" t="str">
        <f t="shared" si="253"/>
        <v>2019-06</v>
      </c>
    </row>
    <row r="7075" spans="37:42" x14ac:dyDescent="0.25">
      <c r="AK7075" t="s">
        <v>4587</v>
      </c>
      <c r="AL7075" t="str">
        <f t="shared" si="252"/>
        <v>2019-05-07</v>
      </c>
      <c r="AM7075">
        <v>2012</v>
      </c>
      <c r="AN7075" t="s">
        <v>7</v>
      </c>
      <c r="AO7075">
        <v>1.9200001</v>
      </c>
      <c r="AP7075" t="str">
        <f t="shared" si="253"/>
        <v>2019-05</v>
      </c>
    </row>
    <row r="7076" spans="37:42" x14ac:dyDescent="0.25">
      <c r="AK7076" t="s">
        <v>4588</v>
      </c>
      <c r="AL7076" t="str">
        <f t="shared" si="252"/>
        <v>2019-06-09</v>
      </c>
      <c r="AM7076">
        <v>1342</v>
      </c>
      <c r="AN7076" t="s">
        <v>7</v>
      </c>
      <c r="AO7076">
        <v>0.24000001000000001</v>
      </c>
      <c r="AP7076" t="str">
        <f t="shared" si="253"/>
        <v>2019-06</v>
      </c>
    </row>
    <row r="7077" spans="37:42" x14ac:dyDescent="0.25">
      <c r="AK7077" t="s">
        <v>3210</v>
      </c>
      <c r="AL7077" t="str">
        <f t="shared" si="252"/>
        <v>2018-09-20</v>
      </c>
      <c r="AM7077">
        <v>7702</v>
      </c>
      <c r="AN7077" t="s">
        <v>7</v>
      </c>
      <c r="AO7077">
        <v>2</v>
      </c>
      <c r="AP7077" t="str">
        <f t="shared" si="253"/>
        <v>2018-09</v>
      </c>
    </row>
    <row r="7078" spans="37:42" x14ac:dyDescent="0.25">
      <c r="AK7078" t="s">
        <v>177</v>
      </c>
      <c r="AL7078" t="str">
        <f t="shared" si="252"/>
        <v>2019-04-02</v>
      </c>
      <c r="AM7078">
        <v>2802</v>
      </c>
      <c r="AN7078" t="s">
        <v>5</v>
      </c>
      <c r="AO7078">
        <v>2.56</v>
      </c>
      <c r="AP7078" t="str">
        <f t="shared" si="253"/>
        <v>2019-04</v>
      </c>
    </row>
    <row r="7079" spans="37:42" x14ac:dyDescent="0.25">
      <c r="AK7079" t="s">
        <v>1988</v>
      </c>
      <c r="AL7079" t="str">
        <f t="shared" si="252"/>
        <v>2018-11-06</v>
      </c>
      <c r="AM7079">
        <v>2729</v>
      </c>
      <c r="AN7079" t="s">
        <v>5</v>
      </c>
      <c r="AO7079">
        <v>2</v>
      </c>
      <c r="AP7079" t="str">
        <f t="shared" si="253"/>
        <v>2018-11</v>
      </c>
    </row>
    <row r="7080" spans="37:42" x14ac:dyDescent="0.25">
      <c r="AK7080" t="s">
        <v>2507</v>
      </c>
      <c r="AL7080" t="str">
        <f t="shared" si="252"/>
        <v>2019-04-01</v>
      </c>
      <c r="AM7080">
        <v>8355</v>
      </c>
      <c r="AN7080" t="s">
        <v>7</v>
      </c>
      <c r="AO7080">
        <v>3.9999960000000001E-2</v>
      </c>
      <c r="AP7080" t="str">
        <f t="shared" si="253"/>
        <v>2019-04</v>
      </c>
    </row>
    <row r="7081" spans="37:42" x14ac:dyDescent="0.25">
      <c r="AK7081" t="s">
        <v>4589</v>
      </c>
      <c r="AL7081" t="str">
        <f t="shared" si="252"/>
        <v>2018-09-28</v>
      </c>
      <c r="AM7081">
        <v>2435</v>
      </c>
      <c r="AN7081" t="s">
        <v>7</v>
      </c>
      <c r="AO7081">
        <v>4</v>
      </c>
      <c r="AP7081" t="str">
        <f t="shared" si="253"/>
        <v>2018-09</v>
      </c>
    </row>
    <row r="7082" spans="37:42" x14ac:dyDescent="0.25">
      <c r="AK7082" t="s">
        <v>4590</v>
      </c>
      <c r="AL7082" t="str">
        <f t="shared" si="252"/>
        <v>2019-03-15</v>
      </c>
      <c r="AM7082">
        <v>1044</v>
      </c>
      <c r="AN7082" t="s">
        <v>5</v>
      </c>
      <c r="AO7082">
        <v>0.31999992999999999</v>
      </c>
      <c r="AP7082" t="str">
        <f t="shared" si="253"/>
        <v>2019-03</v>
      </c>
    </row>
    <row r="7083" spans="37:42" x14ac:dyDescent="0.25">
      <c r="AK7083" t="s">
        <v>819</v>
      </c>
      <c r="AL7083" t="str">
        <f t="shared" si="252"/>
        <v>2019-06-27</v>
      </c>
      <c r="AM7083">
        <v>2802</v>
      </c>
      <c r="AN7083" t="s">
        <v>7</v>
      </c>
      <c r="AO7083">
        <v>4</v>
      </c>
      <c r="AP7083" t="str">
        <f t="shared" si="253"/>
        <v>2019-06</v>
      </c>
    </row>
    <row r="7084" spans="37:42" x14ac:dyDescent="0.25">
      <c r="AK7084" t="s">
        <v>4591</v>
      </c>
      <c r="AL7084" t="str">
        <f t="shared" si="252"/>
        <v>2018-08-29</v>
      </c>
      <c r="AM7084">
        <v>1109</v>
      </c>
      <c r="AN7084" t="s">
        <v>5</v>
      </c>
      <c r="AO7084">
        <v>3.9999960000000001E-2</v>
      </c>
      <c r="AP7084" t="str">
        <f t="shared" si="253"/>
        <v>2018-08</v>
      </c>
    </row>
    <row r="7085" spans="37:42" x14ac:dyDescent="0.25">
      <c r="AK7085" t="s">
        <v>4592</v>
      </c>
      <c r="AL7085" t="str">
        <f t="shared" si="252"/>
        <v>2018-10-23</v>
      </c>
      <c r="AM7085">
        <v>2666</v>
      </c>
      <c r="AN7085" t="s">
        <v>5</v>
      </c>
      <c r="AO7085">
        <v>0.88000009999999995</v>
      </c>
      <c r="AP7085" t="str">
        <f t="shared" si="253"/>
        <v>2018-10</v>
      </c>
    </row>
    <row r="7086" spans="37:42" x14ac:dyDescent="0.25">
      <c r="AK7086" t="s">
        <v>3028</v>
      </c>
      <c r="AL7086" t="str">
        <f t="shared" si="252"/>
        <v>2019-05-03</v>
      </c>
      <c r="AM7086">
        <v>1714</v>
      </c>
      <c r="AN7086" t="s">
        <v>5</v>
      </c>
      <c r="AO7086">
        <v>1.74129390717</v>
      </c>
      <c r="AP7086" t="str">
        <f t="shared" si="253"/>
        <v>2019-05</v>
      </c>
    </row>
    <row r="7087" spans="37:42" x14ac:dyDescent="0.25">
      <c r="AK7087" t="s">
        <v>3626</v>
      </c>
      <c r="AL7087" t="str">
        <f t="shared" si="252"/>
        <v>2019-07-19</v>
      </c>
      <c r="AM7087">
        <v>1074</v>
      </c>
      <c r="AN7087" t="s">
        <v>7</v>
      </c>
      <c r="AO7087">
        <v>4</v>
      </c>
      <c r="AP7087" t="str">
        <f t="shared" si="253"/>
        <v>2019-07</v>
      </c>
    </row>
    <row r="7088" spans="37:42" x14ac:dyDescent="0.25">
      <c r="AK7088" t="s">
        <v>1818</v>
      </c>
      <c r="AL7088" t="str">
        <f t="shared" si="252"/>
        <v>2018-12-05</v>
      </c>
      <c r="AM7088">
        <v>4209</v>
      </c>
      <c r="AN7088" t="s">
        <v>5</v>
      </c>
      <c r="AO7088">
        <v>0.666570186615</v>
      </c>
      <c r="AP7088" t="str">
        <f t="shared" si="253"/>
        <v>2018-12</v>
      </c>
    </row>
    <row r="7089" spans="37:42" x14ac:dyDescent="0.25">
      <c r="AK7089" t="s">
        <v>562</v>
      </c>
      <c r="AL7089" t="str">
        <f t="shared" si="252"/>
        <v>2019-06-02</v>
      </c>
      <c r="AM7089">
        <v>4612</v>
      </c>
      <c r="AN7089" t="s">
        <v>5</v>
      </c>
      <c r="AO7089">
        <v>4</v>
      </c>
      <c r="AP7089" t="str">
        <f t="shared" si="253"/>
        <v>2019-06</v>
      </c>
    </row>
    <row r="7090" spans="37:42" x14ac:dyDescent="0.25">
      <c r="AK7090" t="s">
        <v>2911</v>
      </c>
      <c r="AL7090" t="str">
        <f t="shared" si="252"/>
        <v>2018-12-07</v>
      </c>
      <c r="AM7090">
        <v>6876</v>
      </c>
      <c r="AN7090" t="s">
        <v>7</v>
      </c>
      <c r="AO7090">
        <v>3.12</v>
      </c>
      <c r="AP7090" t="str">
        <f t="shared" si="253"/>
        <v>2018-12</v>
      </c>
    </row>
    <row r="7091" spans="37:42" x14ac:dyDescent="0.25">
      <c r="AK7091" t="s">
        <v>4593</v>
      </c>
      <c r="AL7091" t="str">
        <f t="shared" si="252"/>
        <v>2019-05-20</v>
      </c>
      <c r="AM7091">
        <v>5333</v>
      </c>
      <c r="AN7091" t="s">
        <v>7</v>
      </c>
      <c r="AO7091">
        <v>3.92</v>
      </c>
      <c r="AP7091" t="str">
        <f t="shared" si="253"/>
        <v>2019-05</v>
      </c>
    </row>
    <row r="7092" spans="37:42" x14ac:dyDescent="0.25">
      <c r="AK7092" t="s">
        <v>3134</v>
      </c>
      <c r="AL7092" t="str">
        <f t="shared" si="252"/>
        <v>2018-11-26</v>
      </c>
      <c r="AM7092">
        <v>2012</v>
      </c>
      <c r="AN7092" t="s">
        <v>7</v>
      </c>
      <c r="AO7092">
        <v>2</v>
      </c>
      <c r="AP7092" t="str">
        <f t="shared" si="253"/>
        <v>2018-11</v>
      </c>
    </row>
    <row r="7093" spans="37:42" x14ac:dyDescent="0.25">
      <c r="AK7093" t="s">
        <v>4594</v>
      </c>
      <c r="AL7093" t="str">
        <f t="shared" si="252"/>
        <v>2019-07-01</v>
      </c>
      <c r="AM7093">
        <v>2012</v>
      </c>
      <c r="AN7093" t="s">
        <v>5</v>
      </c>
      <c r="AO7093">
        <v>3.9999960000000001E-2</v>
      </c>
      <c r="AP7093" t="str">
        <f t="shared" si="253"/>
        <v>2019-07</v>
      </c>
    </row>
    <row r="7094" spans="37:42" x14ac:dyDescent="0.25">
      <c r="AK7094" t="s">
        <v>4595</v>
      </c>
      <c r="AL7094" t="str">
        <f t="shared" si="252"/>
        <v>2018-12-29</v>
      </c>
      <c r="AM7094">
        <v>7328</v>
      </c>
      <c r="AN7094" t="s">
        <v>35</v>
      </c>
      <c r="AO7094">
        <v>4</v>
      </c>
      <c r="AP7094" t="str">
        <f t="shared" si="253"/>
        <v>2018-12</v>
      </c>
    </row>
    <row r="7095" spans="37:42" x14ac:dyDescent="0.25">
      <c r="AK7095" t="s">
        <v>4596</v>
      </c>
      <c r="AL7095" t="str">
        <f t="shared" si="252"/>
        <v>2018-12-30</v>
      </c>
      <c r="AM7095">
        <v>1822</v>
      </c>
      <c r="AN7095" t="s">
        <v>5</v>
      </c>
      <c r="AO7095">
        <v>4</v>
      </c>
      <c r="AP7095" t="str">
        <f t="shared" si="253"/>
        <v>2018-12</v>
      </c>
    </row>
    <row r="7096" spans="37:42" x14ac:dyDescent="0.25">
      <c r="AK7096" t="s">
        <v>3839</v>
      </c>
      <c r="AL7096" t="str">
        <f t="shared" si="252"/>
        <v>2018-12-20</v>
      </c>
      <c r="AM7096">
        <v>1269</v>
      </c>
      <c r="AN7096" t="s">
        <v>7</v>
      </c>
      <c r="AO7096">
        <v>1.4441528320300001</v>
      </c>
      <c r="AP7096" t="str">
        <f t="shared" si="253"/>
        <v>2018-12</v>
      </c>
    </row>
    <row r="7097" spans="37:42" x14ac:dyDescent="0.25">
      <c r="AK7097" t="s">
        <v>3059</v>
      </c>
      <c r="AL7097" t="str">
        <f t="shared" si="252"/>
        <v>2018-09-24</v>
      </c>
      <c r="AM7097">
        <v>1140</v>
      </c>
      <c r="AN7097" t="s">
        <v>5</v>
      </c>
      <c r="AO7097">
        <v>2.96</v>
      </c>
      <c r="AP7097" t="str">
        <f t="shared" si="253"/>
        <v>2018-09</v>
      </c>
    </row>
    <row r="7098" spans="37:42" x14ac:dyDescent="0.25">
      <c r="AK7098" t="s">
        <v>1456</v>
      </c>
      <c r="AL7098" t="str">
        <f t="shared" si="252"/>
        <v>2018-12-21</v>
      </c>
      <c r="AM7098">
        <v>3314</v>
      </c>
      <c r="AN7098" t="s">
        <v>7</v>
      </c>
      <c r="AO7098">
        <v>3.8</v>
      </c>
      <c r="AP7098" t="str">
        <f t="shared" si="253"/>
        <v>2018-12</v>
      </c>
    </row>
    <row r="7099" spans="37:42" x14ac:dyDescent="0.25">
      <c r="AK7099" t="s">
        <v>3784</v>
      </c>
      <c r="AL7099" t="str">
        <f t="shared" si="252"/>
        <v>2019-02-14</v>
      </c>
      <c r="AM7099">
        <v>603</v>
      </c>
      <c r="AN7099" t="s">
        <v>5</v>
      </c>
      <c r="AO7099">
        <v>1</v>
      </c>
      <c r="AP7099" t="str">
        <f t="shared" si="253"/>
        <v>2019-02</v>
      </c>
    </row>
    <row r="7100" spans="37:42" x14ac:dyDescent="0.25">
      <c r="AK7100" t="s">
        <v>2631</v>
      </c>
      <c r="AL7100" t="str">
        <f t="shared" si="252"/>
        <v>2019-03-19</v>
      </c>
      <c r="AM7100">
        <v>2432</v>
      </c>
      <c r="AN7100" t="s">
        <v>5</v>
      </c>
      <c r="AO7100">
        <v>3.7861661911</v>
      </c>
      <c r="AP7100" t="str">
        <f t="shared" si="253"/>
        <v>2019-03</v>
      </c>
    </row>
    <row r="7101" spans="37:42" x14ac:dyDescent="0.25">
      <c r="AK7101" t="s">
        <v>3419</v>
      </c>
      <c r="AL7101" t="str">
        <f t="shared" si="252"/>
        <v>2018-12-25</v>
      </c>
      <c r="AM7101">
        <v>1074</v>
      </c>
      <c r="AN7101" t="s">
        <v>35</v>
      </c>
      <c r="AO7101">
        <v>3.5801858902000001</v>
      </c>
      <c r="AP7101" t="str">
        <f t="shared" si="253"/>
        <v>2018-12</v>
      </c>
    </row>
    <row r="7102" spans="37:42" x14ac:dyDescent="0.25">
      <c r="AK7102" t="s">
        <v>2899</v>
      </c>
      <c r="AL7102" t="str">
        <f t="shared" si="252"/>
        <v>2019-04-10</v>
      </c>
      <c r="AM7102">
        <v>1714</v>
      </c>
      <c r="AN7102" t="s">
        <v>22</v>
      </c>
      <c r="AO7102">
        <v>2</v>
      </c>
      <c r="AP7102" t="str">
        <f t="shared" si="253"/>
        <v>2019-04</v>
      </c>
    </row>
    <row r="7103" spans="37:42" x14ac:dyDescent="0.25">
      <c r="AK7103" t="s">
        <v>4334</v>
      </c>
      <c r="AL7103" t="str">
        <f t="shared" si="252"/>
        <v>2019-05-27</v>
      </c>
      <c r="AM7103">
        <v>4209</v>
      </c>
      <c r="AN7103" t="s">
        <v>7</v>
      </c>
      <c r="AO7103">
        <v>2.8778083324399999</v>
      </c>
      <c r="AP7103" t="str">
        <f t="shared" si="253"/>
        <v>2019-05</v>
      </c>
    </row>
    <row r="7104" spans="37:42" x14ac:dyDescent="0.25">
      <c r="AK7104" t="s">
        <v>3714</v>
      </c>
      <c r="AL7104" t="str">
        <f t="shared" si="252"/>
        <v>2019-04-23</v>
      </c>
      <c r="AM7104">
        <v>2666</v>
      </c>
      <c r="AN7104" t="s">
        <v>7</v>
      </c>
      <c r="AO7104">
        <v>3</v>
      </c>
      <c r="AP7104" t="str">
        <f t="shared" si="253"/>
        <v>2019-04</v>
      </c>
    </row>
    <row r="7105" spans="37:42" x14ac:dyDescent="0.25">
      <c r="AK7105" t="s">
        <v>4597</v>
      </c>
      <c r="AL7105" t="str">
        <f t="shared" si="252"/>
        <v>2018-12-30</v>
      </c>
      <c r="AM7105">
        <v>2012</v>
      </c>
      <c r="AN7105" t="s">
        <v>5</v>
      </c>
      <c r="AO7105">
        <v>2</v>
      </c>
      <c r="AP7105" t="str">
        <f t="shared" si="253"/>
        <v>2018-12</v>
      </c>
    </row>
    <row r="7106" spans="37:42" x14ac:dyDescent="0.25">
      <c r="AK7106" t="s">
        <v>1525</v>
      </c>
      <c r="AL7106" t="str">
        <f t="shared" si="252"/>
        <v>2018-10-08</v>
      </c>
      <c r="AM7106">
        <v>2802</v>
      </c>
      <c r="AN7106" t="s">
        <v>7</v>
      </c>
      <c r="AO7106">
        <v>3.20505094528</v>
      </c>
      <c r="AP7106" t="str">
        <f t="shared" si="253"/>
        <v>2018-10</v>
      </c>
    </row>
    <row r="7107" spans="37:42" x14ac:dyDescent="0.25">
      <c r="AK7107" t="s">
        <v>4598</v>
      </c>
      <c r="AL7107" t="str">
        <f t="shared" si="252"/>
        <v>2018-12-03</v>
      </c>
      <c r="AM7107">
        <v>1269</v>
      </c>
      <c r="AN7107" t="s">
        <v>5</v>
      </c>
      <c r="AO7107">
        <v>0.83999990000000002</v>
      </c>
      <c r="AP7107" t="str">
        <f t="shared" si="253"/>
        <v>2018-12</v>
      </c>
    </row>
    <row r="7108" spans="37:42" x14ac:dyDescent="0.25">
      <c r="AK7108" t="s">
        <v>4599</v>
      </c>
      <c r="AL7108" t="str">
        <f t="shared" ref="AL7108:AL7171" si="254">LEFT(AK7108,10)</f>
        <v>2018-11-12</v>
      </c>
      <c r="AM7108">
        <v>8371</v>
      </c>
      <c r="AN7108" t="s">
        <v>5</v>
      </c>
      <c r="AO7108">
        <v>2.04</v>
      </c>
      <c r="AP7108" t="str">
        <f t="shared" ref="AP7108:AP7171" si="255">YEAR(AL7108)&amp;"-"&amp;TEXT(MONTH(AL7108),"00")</f>
        <v>2018-11</v>
      </c>
    </row>
    <row r="7109" spans="37:42" x14ac:dyDescent="0.25">
      <c r="AK7109" t="s">
        <v>4600</v>
      </c>
      <c r="AL7109" t="str">
        <f t="shared" si="254"/>
        <v>2019-05-04</v>
      </c>
      <c r="AM7109">
        <v>2432</v>
      </c>
      <c r="AN7109" t="s">
        <v>7</v>
      </c>
      <c r="AO7109">
        <v>3.04</v>
      </c>
      <c r="AP7109" t="str">
        <f t="shared" si="255"/>
        <v>2019-05</v>
      </c>
    </row>
    <row r="7110" spans="37:42" x14ac:dyDescent="0.25">
      <c r="AK7110" t="s">
        <v>4601</v>
      </c>
      <c r="AL7110" t="str">
        <f t="shared" si="254"/>
        <v>2018-10-15</v>
      </c>
      <c r="AM7110">
        <v>4500</v>
      </c>
      <c r="AN7110" t="s">
        <v>7</v>
      </c>
      <c r="AO7110">
        <v>0</v>
      </c>
      <c r="AP7110" t="str">
        <f t="shared" si="255"/>
        <v>2018-10</v>
      </c>
    </row>
    <row r="7111" spans="37:42" x14ac:dyDescent="0.25">
      <c r="AK7111" t="s">
        <v>1793</v>
      </c>
      <c r="AL7111" t="str">
        <f t="shared" si="254"/>
        <v>2019-03-27</v>
      </c>
      <c r="AM7111">
        <v>4209</v>
      </c>
      <c r="AN7111" t="s">
        <v>7</v>
      </c>
      <c r="AO7111">
        <v>2.88</v>
      </c>
      <c r="AP7111" t="str">
        <f t="shared" si="255"/>
        <v>2019-03</v>
      </c>
    </row>
    <row r="7112" spans="37:42" x14ac:dyDescent="0.25">
      <c r="AK7112" t="s">
        <v>2370</v>
      </c>
      <c r="AL7112" t="str">
        <f t="shared" si="254"/>
        <v>2019-05-15</v>
      </c>
      <c r="AM7112">
        <v>2012</v>
      </c>
      <c r="AN7112" t="s">
        <v>35</v>
      </c>
      <c r="AO7112">
        <v>3</v>
      </c>
      <c r="AP7112" t="str">
        <f t="shared" si="255"/>
        <v>2019-05</v>
      </c>
    </row>
    <row r="7113" spans="37:42" x14ac:dyDescent="0.25">
      <c r="AK7113" t="s">
        <v>2247</v>
      </c>
      <c r="AL7113" t="str">
        <f t="shared" si="254"/>
        <v>2018-11-24</v>
      </c>
      <c r="AM7113">
        <v>2432</v>
      </c>
      <c r="AN7113" t="s">
        <v>5</v>
      </c>
      <c r="AO7113">
        <v>1.7197904586799999</v>
      </c>
      <c r="AP7113" t="str">
        <f t="shared" si="255"/>
        <v>2018-11</v>
      </c>
    </row>
    <row r="7114" spans="37:42" x14ac:dyDescent="0.25">
      <c r="AK7114" t="s">
        <v>48</v>
      </c>
      <c r="AL7114" t="str">
        <f t="shared" si="254"/>
        <v>2019-07-01</v>
      </c>
      <c r="AM7114">
        <v>1714</v>
      </c>
      <c r="AN7114" t="s">
        <v>7</v>
      </c>
      <c r="AO7114">
        <v>1</v>
      </c>
      <c r="AP7114" t="str">
        <f t="shared" si="255"/>
        <v>2019-07</v>
      </c>
    </row>
    <row r="7115" spans="37:42" x14ac:dyDescent="0.25">
      <c r="AK7115" t="s">
        <v>4602</v>
      </c>
      <c r="AL7115" t="str">
        <f t="shared" si="254"/>
        <v>2018-11-19</v>
      </c>
      <c r="AM7115">
        <v>2802</v>
      </c>
      <c r="AN7115" t="s">
        <v>5</v>
      </c>
      <c r="AO7115">
        <v>1.44</v>
      </c>
      <c r="AP7115" t="str">
        <f t="shared" si="255"/>
        <v>2018-11</v>
      </c>
    </row>
    <row r="7116" spans="37:42" x14ac:dyDescent="0.25">
      <c r="AK7116" t="s">
        <v>1893</v>
      </c>
      <c r="AL7116" t="str">
        <f t="shared" si="254"/>
        <v>2018-12-22</v>
      </c>
      <c r="AM7116">
        <v>2012</v>
      </c>
      <c r="AN7116" t="s">
        <v>7</v>
      </c>
      <c r="AO7116">
        <v>1.06977319717</v>
      </c>
      <c r="AP7116" t="str">
        <f t="shared" si="255"/>
        <v>2018-12</v>
      </c>
    </row>
    <row r="7117" spans="37:42" x14ac:dyDescent="0.25">
      <c r="AK7117" t="s">
        <v>2356</v>
      </c>
      <c r="AL7117" t="str">
        <f t="shared" si="254"/>
        <v>2019-06-25</v>
      </c>
      <c r="AM7117">
        <v>603</v>
      </c>
      <c r="AN7117" t="s">
        <v>5</v>
      </c>
      <c r="AO7117">
        <v>3.44</v>
      </c>
      <c r="AP7117" t="str">
        <f t="shared" si="255"/>
        <v>2019-06</v>
      </c>
    </row>
    <row r="7118" spans="37:42" x14ac:dyDescent="0.25">
      <c r="AK7118" t="s">
        <v>4404</v>
      </c>
      <c r="AL7118" t="str">
        <f t="shared" si="254"/>
        <v>2018-09-25</v>
      </c>
      <c r="AM7118">
        <v>4500</v>
      </c>
      <c r="AN7118" t="s">
        <v>7</v>
      </c>
      <c r="AO7118">
        <v>4</v>
      </c>
      <c r="AP7118" t="str">
        <f t="shared" si="255"/>
        <v>2018-09</v>
      </c>
    </row>
    <row r="7119" spans="37:42" x14ac:dyDescent="0.25">
      <c r="AK7119" t="s">
        <v>4603</v>
      </c>
      <c r="AL7119" t="str">
        <f t="shared" si="254"/>
        <v>2019-01-02</v>
      </c>
      <c r="AM7119">
        <v>1371</v>
      </c>
      <c r="AN7119" t="s">
        <v>5</v>
      </c>
      <c r="AO7119">
        <v>3.16</v>
      </c>
      <c r="AP7119" t="str">
        <f t="shared" si="255"/>
        <v>2019-01</v>
      </c>
    </row>
    <row r="7120" spans="37:42" x14ac:dyDescent="0.25">
      <c r="AK7120" t="s">
        <v>3586</v>
      </c>
      <c r="AL7120" t="str">
        <f t="shared" si="254"/>
        <v>2019-04-10</v>
      </c>
      <c r="AM7120">
        <v>2012</v>
      </c>
      <c r="AN7120" t="s">
        <v>5</v>
      </c>
      <c r="AO7120">
        <v>1.56</v>
      </c>
      <c r="AP7120" t="str">
        <f t="shared" si="255"/>
        <v>2019-04</v>
      </c>
    </row>
    <row r="7121" spans="37:42" x14ac:dyDescent="0.25">
      <c r="AK7121" t="s">
        <v>2196</v>
      </c>
      <c r="AL7121" t="str">
        <f t="shared" si="254"/>
        <v>2019-03-23</v>
      </c>
      <c r="AM7121">
        <v>1522</v>
      </c>
      <c r="AN7121" t="s">
        <v>5</v>
      </c>
      <c r="AO7121">
        <v>3.32</v>
      </c>
      <c r="AP7121" t="str">
        <f t="shared" si="255"/>
        <v>2019-03</v>
      </c>
    </row>
    <row r="7122" spans="37:42" x14ac:dyDescent="0.25">
      <c r="AK7122" t="s">
        <v>3220</v>
      </c>
      <c r="AL7122" t="str">
        <f t="shared" si="254"/>
        <v>2018-09-17</v>
      </c>
      <c r="AM7122">
        <v>2012</v>
      </c>
      <c r="AN7122" t="s">
        <v>5</v>
      </c>
      <c r="AO7122">
        <v>3.9480459690099998</v>
      </c>
      <c r="AP7122" t="str">
        <f t="shared" si="255"/>
        <v>2018-09</v>
      </c>
    </row>
    <row r="7123" spans="37:42" x14ac:dyDescent="0.25">
      <c r="AK7123" t="s">
        <v>4604</v>
      </c>
      <c r="AL7123" t="str">
        <f t="shared" si="254"/>
        <v>2019-07-17</v>
      </c>
      <c r="AM7123">
        <v>5333</v>
      </c>
      <c r="AN7123" t="s">
        <v>5</v>
      </c>
      <c r="AO7123">
        <v>4</v>
      </c>
      <c r="AP7123" t="str">
        <f t="shared" si="255"/>
        <v>2019-07</v>
      </c>
    </row>
    <row r="7124" spans="37:42" x14ac:dyDescent="0.25">
      <c r="AK7124" t="s">
        <v>2722</v>
      </c>
      <c r="AL7124" t="str">
        <f t="shared" si="254"/>
        <v>2019-07-12</v>
      </c>
      <c r="AM7124">
        <v>2497</v>
      </c>
      <c r="AN7124" t="s">
        <v>7</v>
      </c>
      <c r="AO7124">
        <v>2.88</v>
      </c>
      <c r="AP7124" t="str">
        <f t="shared" si="255"/>
        <v>2019-07</v>
      </c>
    </row>
    <row r="7125" spans="37:42" x14ac:dyDescent="0.25">
      <c r="AK7125" t="s">
        <v>2267</v>
      </c>
      <c r="AL7125" t="str">
        <f t="shared" si="254"/>
        <v>2019-01-10</v>
      </c>
      <c r="AM7125">
        <v>5497</v>
      </c>
      <c r="AN7125" t="s">
        <v>7</v>
      </c>
      <c r="AO7125">
        <v>2.53209114075</v>
      </c>
      <c r="AP7125" t="str">
        <f t="shared" si="255"/>
        <v>2019-01</v>
      </c>
    </row>
    <row r="7126" spans="37:42" x14ac:dyDescent="0.25">
      <c r="AK7126" t="s">
        <v>2569</v>
      </c>
      <c r="AL7126" t="str">
        <f t="shared" si="254"/>
        <v>2018-11-29</v>
      </c>
      <c r="AM7126">
        <v>1271</v>
      </c>
      <c r="AN7126" t="s">
        <v>5</v>
      </c>
      <c r="AO7126">
        <v>2.04</v>
      </c>
      <c r="AP7126" t="str">
        <f t="shared" si="255"/>
        <v>2018-11</v>
      </c>
    </row>
    <row r="7127" spans="37:42" x14ac:dyDescent="0.25">
      <c r="AK7127" t="s">
        <v>4605</v>
      </c>
      <c r="AL7127" t="str">
        <f t="shared" si="254"/>
        <v>2018-11-13</v>
      </c>
      <c r="AM7127">
        <v>2435</v>
      </c>
      <c r="AN7127" t="s">
        <v>7</v>
      </c>
      <c r="AO7127">
        <v>2.3600001000000002</v>
      </c>
      <c r="AP7127" t="str">
        <f t="shared" si="255"/>
        <v>2018-11</v>
      </c>
    </row>
    <row r="7128" spans="37:42" x14ac:dyDescent="0.25">
      <c r="AK7128" t="s">
        <v>2565</v>
      </c>
      <c r="AL7128" t="str">
        <f t="shared" si="254"/>
        <v>2018-12-21</v>
      </c>
      <c r="AM7128">
        <v>2283</v>
      </c>
      <c r="AN7128" t="s">
        <v>35</v>
      </c>
      <c r="AO7128">
        <v>2.6799998</v>
      </c>
      <c r="AP7128" t="str">
        <f t="shared" si="255"/>
        <v>2018-12</v>
      </c>
    </row>
    <row r="7129" spans="37:42" x14ac:dyDescent="0.25">
      <c r="AK7129" t="s">
        <v>2710</v>
      </c>
      <c r="AL7129" t="str">
        <f t="shared" si="254"/>
        <v>2019-05-03</v>
      </c>
      <c r="AM7129">
        <v>7129</v>
      </c>
      <c r="AN7129" t="s">
        <v>7</v>
      </c>
      <c r="AO7129">
        <v>1</v>
      </c>
      <c r="AP7129" t="str">
        <f t="shared" si="255"/>
        <v>2019-05</v>
      </c>
    </row>
    <row r="7130" spans="37:42" x14ac:dyDescent="0.25">
      <c r="AK7130" t="s">
        <v>4497</v>
      </c>
      <c r="AL7130" t="str">
        <f t="shared" si="254"/>
        <v>2019-06-19</v>
      </c>
      <c r="AM7130">
        <v>1714</v>
      </c>
      <c r="AN7130" t="s">
        <v>5</v>
      </c>
      <c r="AO7130">
        <v>3.2</v>
      </c>
      <c r="AP7130" t="str">
        <f t="shared" si="255"/>
        <v>2019-06</v>
      </c>
    </row>
    <row r="7131" spans="37:42" x14ac:dyDescent="0.25">
      <c r="AK7131" t="s">
        <v>3141</v>
      </c>
      <c r="AL7131" t="str">
        <f t="shared" si="254"/>
        <v>2019-04-15</v>
      </c>
      <c r="AM7131">
        <v>2012</v>
      </c>
      <c r="AN7131" t="s">
        <v>7</v>
      </c>
      <c r="AO7131">
        <v>2.72</v>
      </c>
      <c r="AP7131" t="str">
        <f t="shared" si="255"/>
        <v>2019-04</v>
      </c>
    </row>
    <row r="7132" spans="37:42" x14ac:dyDescent="0.25">
      <c r="AK7132" t="s">
        <v>3484</v>
      </c>
      <c r="AL7132" t="str">
        <f t="shared" si="254"/>
        <v>2018-12-19</v>
      </c>
      <c r="AM7132">
        <v>6984</v>
      </c>
      <c r="AN7132" t="s">
        <v>7</v>
      </c>
      <c r="AO7132">
        <v>2.96</v>
      </c>
      <c r="AP7132" t="str">
        <f t="shared" si="255"/>
        <v>2018-12</v>
      </c>
    </row>
    <row r="7133" spans="37:42" x14ac:dyDescent="0.25">
      <c r="AK7133" t="s">
        <v>2397</v>
      </c>
      <c r="AL7133" t="str">
        <f t="shared" si="254"/>
        <v>2018-12-18</v>
      </c>
      <c r="AM7133">
        <v>597</v>
      </c>
      <c r="AN7133" t="s">
        <v>5</v>
      </c>
      <c r="AO7133">
        <v>1.2</v>
      </c>
      <c r="AP7133" t="str">
        <f t="shared" si="255"/>
        <v>2018-12</v>
      </c>
    </row>
    <row r="7134" spans="37:42" x14ac:dyDescent="0.25">
      <c r="AK7134" t="s">
        <v>4606</v>
      </c>
      <c r="AL7134" t="str">
        <f t="shared" si="254"/>
        <v>2019-06-09</v>
      </c>
      <c r="AM7134">
        <v>3782</v>
      </c>
      <c r="AN7134" t="s">
        <v>5</v>
      </c>
      <c r="AO7134">
        <v>3.2</v>
      </c>
      <c r="AP7134" t="str">
        <f t="shared" si="255"/>
        <v>2019-06</v>
      </c>
    </row>
    <row r="7135" spans="37:42" x14ac:dyDescent="0.25">
      <c r="AK7135" t="s">
        <v>387</v>
      </c>
      <c r="AL7135" t="str">
        <f t="shared" si="254"/>
        <v>2018-12-08</v>
      </c>
      <c r="AM7135">
        <v>1074</v>
      </c>
      <c r="AN7135" t="s">
        <v>22</v>
      </c>
      <c r="AO7135">
        <v>2</v>
      </c>
      <c r="AP7135" t="str">
        <f t="shared" si="255"/>
        <v>2018-12</v>
      </c>
    </row>
    <row r="7136" spans="37:42" x14ac:dyDescent="0.25">
      <c r="AK7136" t="s">
        <v>2465</v>
      </c>
      <c r="AL7136" t="str">
        <f t="shared" si="254"/>
        <v>2018-11-14</v>
      </c>
      <c r="AM7136">
        <v>650</v>
      </c>
      <c r="AN7136" t="s">
        <v>5</v>
      </c>
      <c r="AO7136">
        <v>1.9200001</v>
      </c>
      <c r="AP7136" t="str">
        <f t="shared" si="255"/>
        <v>2018-11</v>
      </c>
    </row>
    <row r="7137" spans="37:42" x14ac:dyDescent="0.25">
      <c r="AK7137" t="s">
        <v>4607</v>
      </c>
      <c r="AL7137" t="str">
        <f t="shared" si="254"/>
        <v>2018-12-05</v>
      </c>
      <c r="AM7137">
        <v>7618</v>
      </c>
      <c r="AN7137" t="s">
        <v>5</v>
      </c>
      <c r="AO7137">
        <v>2</v>
      </c>
      <c r="AP7137" t="str">
        <f t="shared" si="255"/>
        <v>2018-12</v>
      </c>
    </row>
    <row r="7138" spans="37:42" x14ac:dyDescent="0.25">
      <c r="AK7138" t="s">
        <v>2816</v>
      </c>
      <c r="AL7138" t="str">
        <f t="shared" si="254"/>
        <v>2019-07-23</v>
      </c>
      <c r="AM7138">
        <v>650</v>
      </c>
      <c r="AN7138" t="s">
        <v>5</v>
      </c>
      <c r="AO7138">
        <v>1.28</v>
      </c>
      <c r="AP7138" t="str">
        <f t="shared" si="255"/>
        <v>2019-07</v>
      </c>
    </row>
    <row r="7139" spans="37:42" x14ac:dyDescent="0.25">
      <c r="AK7139" t="s">
        <v>4608</v>
      </c>
      <c r="AL7139" t="str">
        <f t="shared" si="254"/>
        <v>2018-10-18</v>
      </c>
      <c r="AM7139">
        <v>8086</v>
      </c>
      <c r="AN7139" t="s">
        <v>7</v>
      </c>
      <c r="AO7139">
        <v>0.94625616073600005</v>
      </c>
      <c r="AP7139" t="str">
        <f t="shared" si="255"/>
        <v>2018-10</v>
      </c>
    </row>
    <row r="7140" spans="37:42" x14ac:dyDescent="0.25">
      <c r="AK7140" t="s">
        <v>4609</v>
      </c>
      <c r="AL7140" t="str">
        <f t="shared" si="254"/>
        <v>2018-11-03</v>
      </c>
      <c r="AM7140">
        <v>4612</v>
      </c>
      <c r="AN7140" t="s">
        <v>7</v>
      </c>
      <c r="AO7140">
        <v>1.39713096619</v>
      </c>
      <c r="AP7140" t="str">
        <f t="shared" si="255"/>
        <v>2018-11</v>
      </c>
    </row>
    <row r="7141" spans="37:42" x14ac:dyDescent="0.25">
      <c r="AK7141" t="s">
        <v>4610</v>
      </c>
      <c r="AL7141" t="str">
        <f t="shared" si="254"/>
        <v>2019-06-12</v>
      </c>
      <c r="AM7141">
        <v>3473</v>
      </c>
      <c r="AN7141" t="s">
        <v>7</v>
      </c>
      <c r="AO7141">
        <v>1.64532375336</v>
      </c>
      <c r="AP7141" t="str">
        <f t="shared" si="255"/>
        <v>2019-06</v>
      </c>
    </row>
    <row r="7142" spans="37:42" x14ac:dyDescent="0.25">
      <c r="AK7142" t="s">
        <v>4594</v>
      </c>
      <c r="AL7142" t="str">
        <f t="shared" si="254"/>
        <v>2019-07-01</v>
      </c>
      <c r="AM7142">
        <v>3314</v>
      </c>
      <c r="AN7142" t="s">
        <v>35</v>
      </c>
      <c r="AO7142">
        <v>4</v>
      </c>
      <c r="AP7142" t="str">
        <f t="shared" si="255"/>
        <v>2019-07</v>
      </c>
    </row>
    <row r="7143" spans="37:42" x14ac:dyDescent="0.25">
      <c r="AK7143" t="s">
        <v>1753</v>
      </c>
      <c r="AL7143" t="str">
        <f t="shared" si="254"/>
        <v>2018-11-09</v>
      </c>
      <c r="AM7143">
        <v>1714</v>
      </c>
      <c r="AN7143" t="s">
        <v>7</v>
      </c>
      <c r="AO7143">
        <v>2</v>
      </c>
      <c r="AP7143" t="str">
        <f t="shared" si="255"/>
        <v>2018-11</v>
      </c>
    </row>
    <row r="7144" spans="37:42" x14ac:dyDescent="0.25">
      <c r="AK7144" t="s">
        <v>4611</v>
      </c>
      <c r="AL7144" t="str">
        <f t="shared" si="254"/>
        <v>2018-11-11</v>
      </c>
      <c r="AM7144">
        <v>1140</v>
      </c>
      <c r="AN7144" t="s">
        <v>7</v>
      </c>
      <c r="AO7144">
        <v>1.8399999</v>
      </c>
      <c r="AP7144" t="str">
        <f t="shared" si="255"/>
        <v>2018-11</v>
      </c>
    </row>
    <row r="7145" spans="37:42" x14ac:dyDescent="0.25">
      <c r="AK7145" t="s">
        <v>4612</v>
      </c>
      <c r="AL7145" t="str">
        <f t="shared" si="254"/>
        <v>2018-12-03</v>
      </c>
      <c r="AM7145">
        <v>603</v>
      </c>
      <c r="AN7145" t="s">
        <v>5</v>
      </c>
      <c r="AO7145">
        <v>2.08</v>
      </c>
      <c r="AP7145" t="str">
        <f t="shared" si="255"/>
        <v>2018-12</v>
      </c>
    </row>
    <row r="7146" spans="37:42" x14ac:dyDescent="0.25">
      <c r="AK7146" t="s">
        <v>2089</v>
      </c>
      <c r="AL7146" t="str">
        <f t="shared" si="254"/>
        <v>2019-05-07</v>
      </c>
      <c r="AM7146">
        <v>1044</v>
      </c>
      <c r="AN7146" t="s">
        <v>7</v>
      </c>
      <c r="AO7146">
        <v>1.56</v>
      </c>
      <c r="AP7146" t="str">
        <f t="shared" si="255"/>
        <v>2019-05</v>
      </c>
    </row>
    <row r="7147" spans="37:42" x14ac:dyDescent="0.25">
      <c r="AK7147" t="s">
        <v>4613</v>
      </c>
      <c r="AL7147" t="str">
        <f t="shared" si="254"/>
        <v>2019-05-23</v>
      </c>
      <c r="AM7147">
        <v>2435</v>
      </c>
      <c r="AN7147" t="s">
        <v>7</v>
      </c>
      <c r="AO7147">
        <v>2.4410622119899998</v>
      </c>
      <c r="AP7147" t="str">
        <f t="shared" si="255"/>
        <v>2019-05</v>
      </c>
    </row>
    <row r="7148" spans="37:42" x14ac:dyDescent="0.25">
      <c r="AK7148" t="s">
        <v>551</v>
      </c>
      <c r="AL7148" t="str">
        <f t="shared" si="254"/>
        <v>2019-05-22</v>
      </c>
      <c r="AM7148">
        <v>2432</v>
      </c>
      <c r="AN7148" t="s">
        <v>5</v>
      </c>
      <c r="AO7148">
        <v>2.96</v>
      </c>
      <c r="AP7148" t="str">
        <f t="shared" si="255"/>
        <v>2019-05</v>
      </c>
    </row>
    <row r="7149" spans="37:42" x14ac:dyDescent="0.25">
      <c r="AK7149" t="s">
        <v>1160</v>
      </c>
      <c r="AL7149" t="str">
        <f t="shared" si="254"/>
        <v>2018-12-19</v>
      </c>
      <c r="AM7149">
        <v>2802</v>
      </c>
      <c r="AN7149" t="s">
        <v>5</v>
      </c>
      <c r="AO7149">
        <v>1.10200691223</v>
      </c>
      <c r="AP7149" t="str">
        <f t="shared" si="255"/>
        <v>2018-12</v>
      </c>
    </row>
    <row r="7150" spans="37:42" x14ac:dyDescent="0.25">
      <c r="AK7150" t="s">
        <v>1439</v>
      </c>
      <c r="AL7150" t="str">
        <f t="shared" si="254"/>
        <v>2019-02-08</v>
      </c>
      <c r="AM7150">
        <v>603</v>
      </c>
      <c r="AN7150" t="s">
        <v>7</v>
      </c>
      <c r="AO7150">
        <v>0.92000009999999999</v>
      </c>
      <c r="AP7150" t="str">
        <f t="shared" si="255"/>
        <v>2019-02</v>
      </c>
    </row>
    <row r="7151" spans="37:42" x14ac:dyDescent="0.25">
      <c r="AK7151" t="s">
        <v>795</v>
      </c>
      <c r="AL7151" t="str">
        <f t="shared" si="254"/>
        <v>2019-04-12</v>
      </c>
      <c r="AM7151">
        <v>3314</v>
      </c>
      <c r="AN7151" t="s">
        <v>5</v>
      </c>
      <c r="AO7151">
        <v>3.2975606918299998</v>
      </c>
      <c r="AP7151" t="str">
        <f t="shared" si="255"/>
        <v>2019-04</v>
      </c>
    </row>
    <row r="7152" spans="37:42" x14ac:dyDescent="0.25">
      <c r="AK7152" t="s">
        <v>4614</v>
      </c>
      <c r="AL7152" t="str">
        <f t="shared" si="254"/>
        <v>2019-06-07</v>
      </c>
      <c r="AM7152">
        <v>2666</v>
      </c>
      <c r="AN7152" t="s">
        <v>7</v>
      </c>
      <c r="AO7152">
        <v>1.44</v>
      </c>
      <c r="AP7152" t="str">
        <f t="shared" si="255"/>
        <v>2019-06</v>
      </c>
    </row>
    <row r="7153" spans="37:42" x14ac:dyDescent="0.25">
      <c r="AK7153" t="s">
        <v>4615</v>
      </c>
      <c r="AL7153" t="str">
        <f t="shared" si="254"/>
        <v>2019-07-10</v>
      </c>
      <c r="AM7153">
        <v>6876</v>
      </c>
      <c r="AN7153" t="s">
        <v>5</v>
      </c>
      <c r="AO7153">
        <v>2.48</v>
      </c>
      <c r="AP7153" t="str">
        <f t="shared" si="255"/>
        <v>2019-07</v>
      </c>
    </row>
    <row r="7154" spans="37:42" x14ac:dyDescent="0.25">
      <c r="AK7154" t="s">
        <v>4616</v>
      </c>
      <c r="AL7154" t="str">
        <f t="shared" si="254"/>
        <v>2019-03-12</v>
      </c>
      <c r="AM7154">
        <v>1366</v>
      </c>
      <c r="AN7154" t="s">
        <v>7</v>
      </c>
      <c r="AO7154">
        <v>1.5999999</v>
      </c>
      <c r="AP7154" t="str">
        <f t="shared" si="255"/>
        <v>2019-03</v>
      </c>
    </row>
    <row r="7155" spans="37:42" x14ac:dyDescent="0.25">
      <c r="AK7155" t="s">
        <v>1385</v>
      </c>
      <c r="AL7155" t="str">
        <f t="shared" si="254"/>
        <v>2018-12-06</v>
      </c>
      <c r="AM7155">
        <v>3246</v>
      </c>
      <c r="AN7155" t="s">
        <v>7</v>
      </c>
      <c r="AO7155">
        <v>2.2000000000000002</v>
      </c>
      <c r="AP7155" t="str">
        <f t="shared" si="255"/>
        <v>2018-12</v>
      </c>
    </row>
    <row r="7156" spans="37:42" x14ac:dyDescent="0.25">
      <c r="AK7156" t="s">
        <v>1061</v>
      </c>
      <c r="AL7156" t="str">
        <f t="shared" si="254"/>
        <v>2018-09-08</v>
      </c>
      <c r="AM7156">
        <v>2802</v>
      </c>
      <c r="AN7156" t="s">
        <v>7</v>
      </c>
      <c r="AO7156">
        <v>1.76</v>
      </c>
      <c r="AP7156" t="str">
        <f t="shared" si="255"/>
        <v>2018-09</v>
      </c>
    </row>
    <row r="7157" spans="37:42" x14ac:dyDescent="0.25">
      <c r="AK7157" t="s">
        <v>4617</v>
      </c>
      <c r="AL7157" t="str">
        <f t="shared" si="254"/>
        <v>2018-10-30</v>
      </c>
      <c r="AM7157">
        <v>1714</v>
      </c>
      <c r="AN7157" t="s">
        <v>7</v>
      </c>
      <c r="AO7157">
        <v>4</v>
      </c>
      <c r="AP7157" t="str">
        <f t="shared" si="255"/>
        <v>2018-10</v>
      </c>
    </row>
    <row r="7158" spans="37:42" x14ac:dyDescent="0.25">
      <c r="AK7158" t="s">
        <v>2035</v>
      </c>
      <c r="AL7158" t="str">
        <f t="shared" si="254"/>
        <v>2019-04-28</v>
      </c>
      <c r="AM7158">
        <v>1513</v>
      </c>
      <c r="AN7158" t="s">
        <v>5</v>
      </c>
      <c r="AO7158">
        <v>1</v>
      </c>
      <c r="AP7158" t="str">
        <f t="shared" si="255"/>
        <v>2019-04</v>
      </c>
    </row>
    <row r="7159" spans="37:42" x14ac:dyDescent="0.25">
      <c r="AK7159" t="s">
        <v>1996</v>
      </c>
      <c r="AL7159" t="str">
        <f t="shared" si="254"/>
        <v>2019-03-30</v>
      </c>
      <c r="AM7159">
        <v>1673</v>
      </c>
      <c r="AN7159" t="s">
        <v>5</v>
      </c>
      <c r="AO7159">
        <v>1.24</v>
      </c>
      <c r="AP7159" t="str">
        <f t="shared" si="255"/>
        <v>2019-03</v>
      </c>
    </row>
    <row r="7160" spans="37:42" x14ac:dyDescent="0.25">
      <c r="AK7160" t="s">
        <v>1940</v>
      </c>
      <c r="AL7160" t="str">
        <f t="shared" si="254"/>
        <v>2018-10-25</v>
      </c>
      <c r="AM7160">
        <v>1109</v>
      </c>
      <c r="AN7160" t="s">
        <v>5</v>
      </c>
      <c r="AO7160">
        <v>3.0503976345099999</v>
      </c>
      <c r="AP7160" t="str">
        <f t="shared" si="255"/>
        <v>2018-10</v>
      </c>
    </row>
    <row r="7161" spans="37:42" x14ac:dyDescent="0.25">
      <c r="AK7161" t="s">
        <v>142</v>
      </c>
      <c r="AL7161" t="str">
        <f t="shared" si="254"/>
        <v>2019-06-07</v>
      </c>
      <c r="AM7161">
        <v>7702</v>
      </c>
      <c r="AN7161" t="s">
        <v>5</v>
      </c>
      <c r="AO7161">
        <v>1.76</v>
      </c>
      <c r="AP7161" t="str">
        <f t="shared" si="255"/>
        <v>2019-06</v>
      </c>
    </row>
    <row r="7162" spans="37:42" x14ac:dyDescent="0.25">
      <c r="AK7162" t="s">
        <v>2951</v>
      </c>
      <c r="AL7162" t="str">
        <f t="shared" si="254"/>
        <v>2019-06-10</v>
      </c>
      <c r="AM7162">
        <v>1109</v>
      </c>
      <c r="AN7162" t="s">
        <v>7</v>
      </c>
      <c r="AO7162">
        <v>2.4</v>
      </c>
      <c r="AP7162" t="str">
        <f t="shared" si="255"/>
        <v>2019-06</v>
      </c>
    </row>
    <row r="7163" spans="37:42" x14ac:dyDescent="0.25">
      <c r="AK7163" t="s">
        <v>4618</v>
      </c>
      <c r="AL7163" t="str">
        <f t="shared" si="254"/>
        <v>2019-05-07</v>
      </c>
      <c r="AM7163">
        <v>1309</v>
      </c>
      <c r="AN7163" t="s">
        <v>7</v>
      </c>
      <c r="AO7163">
        <v>3.2</v>
      </c>
      <c r="AP7163" t="str">
        <f t="shared" si="255"/>
        <v>2019-05</v>
      </c>
    </row>
    <row r="7164" spans="37:42" x14ac:dyDescent="0.25">
      <c r="AK7164" t="s">
        <v>4619</v>
      </c>
      <c r="AL7164" t="str">
        <f t="shared" si="254"/>
        <v>2018-10-02</v>
      </c>
      <c r="AM7164">
        <v>1714</v>
      </c>
      <c r="AN7164" t="s">
        <v>5</v>
      </c>
      <c r="AO7164">
        <v>2.7113337516799998</v>
      </c>
      <c r="AP7164" t="str">
        <f t="shared" si="255"/>
        <v>2018-10</v>
      </c>
    </row>
    <row r="7165" spans="37:42" x14ac:dyDescent="0.25">
      <c r="AK7165" t="s">
        <v>4620</v>
      </c>
      <c r="AL7165" t="str">
        <f t="shared" si="254"/>
        <v>2018-12-06</v>
      </c>
      <c r="AM7165">
        <v>970</v>
      </c>
      <c r="AN7165" t="s">
        <v>5</v>
      </c>
      <c r="AO7165">
        <v>2.92</v>
      </c>
      <c r="AP7165" t="str">
        <f t="shared" si="255"/>
        <v>2018-12</v>
      </c>
    </row>
    <row r="7166" spans="37:42" x14ac:dyDescent="0.25">
      <c r="AK7166" t="s">
        <v>473</v>
      </c>
      <c r="AL7166" t="str">
        <f t="shared" si="254"/>
        <v>2018-12-10</v>
      </c>
      <c r="AM7166">
        <v>1109</v>
      </c>
      <c r="AN7166" t="s">
        <v>7</v>
      </c>
      <c r="AO7166">
        <v>2.2799999999999998</v>
      </c>
      <c r="AP7166" t="str">
        <f t="shared" si="255"/>
        <v>2018-12</v>
      </c>
    </row>
    <row r="7167" spans="37:42" x14ac:dyDescent="0.25">
      <c r="AK7167" t="s">
        <v>4621</v>
      </c>
      <c r="AL7167" t="str">
        <f t="shared" si="254"/>
        <v>2019-06-27</v>
      </c>
      <c r="AM7167">
        <v>4500</v>
      </c>
      <c r="AN7167" t="s">
        <v>5</v>
      </c>
      <c r="AO7167">
        <v>3.16</v>
      </c>
      <c r="AP7167" t="str">
        <f t="shared" si="255"/>
        <v>2019-06</v>
      </c>
    </row>
    <row r="7168" spans="37:42" x14ac:dyDescent="0.25">
      <c r="AK7168" t="s">
        <v>4236</v>
      </c>
      <c r="AL7168" t="str">
        <f t="shared" si="254"/>
        <v>2018-12-04</v>
      </c>
      <c r="AM7168">
        <v>4612</v>
      </c>
      <c r="AN7168" t="s">
        <v>7</v>
      </c>
      <c r="AO7168">
        <v>2.6610560417200002</v>
      </c>
      <c r="AP7168" t="str">
        <f t="shared" si="255"/>
        <v>2018-12</v>
      </c>
    </row>
    <row r="7169" spans="37:42" x14ac:dyDescent="0.25">
      <c r="AK7169" t="s">
        <v>4622</v>
      </c>
      <c r="AL7169" t="str">
        <f t="shared" si="254"/>
        <v>2018-11-13</v>
      </c>
      <c r="AM7169">
        <v>1471</v>
      </c>
      <c r="AN7169" t="s">
        <v>7</v>
      </c>
      <c r="AO7169">
        <v>2.2799999999999998</v>
      </c>
      <c r="AP7169" t="str">
        <f t="shared" si="255"/>
        <v>2018-11</v>
      </c>
    </row>
    <row r="7170" spans="37:42" x14ac:dyDescent="0.25">
      <c r="AK7170" t="s">
        <v>4623</v>
      </c>
      <c r="AL7170" t="str">
        <f t="shared" si="254"/>
        <v>2019-02-18</v>
      </c>
      <c r="AM7170">
        <v>2311</v>
      </c>
      <c r="AN7170" t="s">
        <v>5</v>
      </c>
      <c r="AO7170">
        <v>1</v>
      </c>
      <c r="AP7170" t="str">
        <f t="shared" si="255"/>
        <v>2019-02</v>
      </c>
    </row>
    <row r="7171" spans="37:42" x14ac:dyDescent="0.25">
      <c r="AK7171" t="s">
        <v>4582</v>
      </c>
      <c r="AL7171" t="str">
        <f t="shared" si="254"/>
        <v>2019-06-05</v>
      </c>
      <c r="AM7171">
        <v>3473</v>
      </c>
      <c r="AN7171" t="s">
        <v>22</v>
      </c>
      <c r="AO7171">
        <v>1.6400001</v>
      </c>
      <c r="AP7171" t="str">
        <f t="shared" si="255"/>
        <v>2019-06</v>
      </c>
    </row>
    <row r="7172" spans="37:42" x14ac:dyDescent="0.25">
      <c r="AK7172" t="s">
        <v>1948</v>
      </c>
      <c r="AL7172" t="str">
        <f t="shared" ref="AL7172:AL7235" si="256">LEFT(AK7172,10)</f>
        <v>2019-01-29</v>
      </c>
      <c r="AM7172">
        <v>1714</v>
      </c>
      <c r="AN7172" t="s">
        <v>22</v>
      </c>
      <c r="AO7172">
        <v>0.98229074478099998</v>
      </c>
      <c r="AP7172" t="str">
        <f t="shared" ref="AP7172:AP7235" si="257">YEAR(AL7172)&amp;"-"&amp;TEXT(MONTH(AL7172),"00")</f>
        <v>2019-01</v>
      </c>
    </row>
    <row r="7173" spans="37:42" x14ac:dyDescent="0.25">
      <c r="AK7173" t="s">
        <v>4624</v>
      </c>
      <c r="AL7173" t="str">
        <f t="shared" si="256"/>
        <v>2019-01-11</v>
      </c>
      <c r="AM7173">
        <v>2025</v>
      </c>
      <c r="AN7173" t="s">
        <v>7</v>
      </c>
      <c r="AO7173">
        <v>1.71128106117</v>
      </c>
      <c r="AP7173" t="str">
        <f t="shared" si="257"/>
        <v>2019-01</v>
      </c>
    </row>
    <row r="7174" spans="37:42" x14ac:dyDescent="0.25">
      <c r="AK7174" t="s">
        <v>4625</v>
      </c>
      <c r="AL7174" t="str">
        <f t="shared" si="256"/>
        <v>2019-02-03</v>
      </c>
      <c r="AM7174">
        <v>1342</v>
      </c>
      <c r="AN7174" t="s">
        <v>5</v>
      </c>
      <c r="AO7174">
        <v>2.6399998999999998</v>
      </c>
      <c r="AP7174" t="str">
        <f t="shared" si="257"/>
        <v>2019-02</v>
      </c>
    </row>
    <row r="7175" spans="37:42" x14ac:dyDescent="0.25">
      <c r="AK7175" t="s">
        <v>2049</v>
      </c>
      <c r="AL7175" t="str">
        <f t="shared" si="256"/>
        <v>2019-03-28</v>
      </c>
      <c r="AM7175">
        <v>2703</v>
      </c>
      <c r="AN7175" t="s">
        <v>7</v>
      </c>
      <c r="AO7175">
        <v>3.96</v>
      </c>
      <c r="AP7175" t="str">
        <f t="shared" si="257"/>
        <v>2019-03</v>
      </c>
    </row>
    <row r="7176" spans="37:42" x14ac:dyDescent="0.25">
      <c r="AK7176" t="s">
        <v>210</v>
      </c>
      <c r="AL7176" t="str">
        <f t="shared" si="256"/>
        <v>2018-11-06</v>
      </c>
      <c r="AM7176">
        <v>3314</v>
      </c>
      <c r="AN7176" t="s">
        <v>5</v>
      </c>
      <c r="AO7176">
        <v>2.3743081092799998</v>
      </c>
      <c r="AP7176" t="str">
        <f t="shared" si="257"/>
        <v>2018-11</v>
      </c>
    </row>
    <row r="7177" spans="37:42" x14ac:dyDescent="0.25">
      <c r="AK7177" t="s">
        <v>4312</v>
      </c>
      <c r="AL7177" t="str">
        <f t="shared" si="256"/>
        <v>2019-01-10</v>
      </c>
      <c r="AM7177">
        <v>2012</v>
      </c>
      <c r="AN7177" t="s">
        <v>7</v>
      </c>
      <c r="AO7177">
        <v>0.48000002000000003</v>
      </c>
      <c r="AP7177" t="str">
        <f t="shared" si="257"/>
        <v>2019-01</v>
      </c>
    </row>
    <row r="7178" spans="37:42" x14ac:dyDescent="0.25">
      <c r="AK7178" t="s">
        <v>159</v>
      </c>
      <c r="AL7178" t="str">
        <f t="shared" si="256"/>
        <v>2018-10-02</v>
      </c>
      <c r="AM7178">
        <v>7176</v>
      </c>
      <c r="AN7178" t="s">
        <v>35</v>
      </c>
      <c r="AO7178">
        <v>3.56</v>
      </c>
      <c r="AP7178" t="str">
        <f t="shared" si="257"/>
        <v>2018-10</v>
      </c>
    </row>
    <row r="7179" spans="37:42" x14ac:dyDescent="0.25">
      <c r="AK7179" t="s">
        <v>4626</v>
      </c>
      <c r="AL7179" t="str">
        <f t="shared" si="256"/>
        <v>2019-05-23</v>
      </c>
      <c r="AM7179">
        <v>8355</v>
      </c>
      <c r="AN7179" t="s">
        <v>7</v>
      </c>
      <c r="AO7179">
        <v>1.44</v>
      </c>
      <c r="AP7179" t="str">
        <f t="shared" si="257"/>
        <v>2019-05</v>
      </c>
    </row>
    <row r="7180" spans="37:42" x14ac:dyDescent="0.25">
      <c r="AK7180" t="s">
        <v>1911</v>
      </c>
      <c r="AL7180" t="str">
        <f t="shared" si="256"/>
        <v>2019-04-02</v>
      </c>
      <c r="AM7180">
        <v>6450</v>
      </c>
      <c r="AN7180" t="s">
        <v>5</v>
      </c>
      <c r="AO7180">
        <v>3.08</v>
      </c>
      <c r="AP7180" t="str">
        <f t="shared" si="257"/>
        <v>2019-04</v>
      </c>
    </row>
    <row r="7181" spans="37:42" x14ac:dyDescent="0.25">
      <c r="AK7181" t="s">
        <v>94</v>
      </c>
      <c r="AL7181" t="str">
        <f t="shared" si="256"/>
        <v>2019-07-01</v>
      </c>
      <c r="AM7181">
        <v>2666</v>
      </c>
      <c r="AN7181" t="s">
        <v>5</v>
      </c>
      <c r="AO7181">
        <v>3.9875802993799998</v>
      </c>
      <c r="AP7181" t="str">
        <f t="shared" si="257"/>
        <v>2019-07</v>
      </c>
    </row>
    <row r="7182" spans="37:42" x14ac:dyDescent="0.25">
      <c r="AK7182" t="s">
        <v>4627</v>
      </c>
      <c r="AL7182" t="str">
        <f t="shared" si="256"/>
        <v>2019-04-02</v>
      </c>
      <c r="AM7182">
        <v>1822</v>
      </c>
      <c r="AN7182" t="s">
        <v>5</v>
      </c>
      <c r="AO7182">
        <v>2</v>
      </c>
      <c r="AP7182" t="str">
        <f t="shared" si="257"/>
        <v>2019-04</v>
      </c>
    </row>
    <row r="7183" spans="37:42" x14ac:dyDescent="0.25">
      <c r="AK7183" t="s">
        <v>4168</v>
      </c>
      <c r="AL7183" t="str">
        <f t="shared" si="256"/>
        <v>2019-07-11</v>
      </c>
      <c r="AM7183">
        <v>1714</v>
      </c>
      <c r="AN7183" t="s">
        <v>5</v>
      </c>
      <c r="AO7183">
        <v>2.08</v>
      </c>
      <c r="AP7183" t="str">
        <f t="shared" si="257"/>
        <v>2019-07</v>
      </c>
    </row>
    <row r="7184" spans="37:42" x14ac:dyDescent="0.25">
      <c r="AK7184" t="s">
        <v>1976</v>
      </c>
      <c r="AL7184" t="str">
        <f t="shared" si="256"/>
        <v>2019-05-25</v>
      </c>
      <c r="AM7184">
        <v>5085</v>
      </c>
      <c r="AN7184" t="s">
        <v>35</v>
      </c>
      <c r="AO7184">
        <v>1.8800001</v>
      </c>
      <c r="AP7184" t="str">
        <f t="shared" si="257"/>
        <v>2019-05</v>
      </c>
    </row>
    <row r="7185" spans="37:42" x14ac:dyDescent="0.25">
      <c r="AK7185" t="s">
        <v>2005</v>
      </c>
      <c r="AL7185" t="str">
        <f t="shared" si="256"/>
        <v>2018-12-09</v>
      </c>
      <c r="AM7185">
        <v>2311</v>
      </c>
      <c r="AN7185" t="s">
        <v>7</v>
      </c>
      <c r="AO7185">
        <v>4</v>
      </c>
      <c r="AP7185" t="str">
        <f t="shared" si="257"/>
        <v>2018-12</v>
      </c>
    </row>
    <row r="7186" spans="37:42" x14ac:dyDescent="0.25">
      <c r="AK7186" t="s">
        <v>4628</v>
      </c>
      <c r="AL7186" t="str">
        <f t="shared" si="256"/>
        <v>2019-07-20</v>
      </c>
      <c r="AM7186">
        <v>7209</v>
      </c>
      <c r="AN7186" t="s">
        <v>5</v>
      </c>
      <c r="AO7186">
        <v>4</v>
      </c>
      <c r="AP7186" t="str">
        <f t="shared" si="257"/>
        <v>2019-07</v>
      </c>
    </row>
    <row r="7187" spans="37:42" x14ac:dyDescent="0.25">
      <c r="AK7187" t="s">
        <v>869</v>
      </c>
      <c r="AL7187" t="str">
        <f t="shared" si="256"/>
        <v>2018-12-10</v>
      </c>
      <c r="AM7187">
        <v>2802</v>
      </c>
      <c r="AN7187" t="s">
        <v>7</v>
      </c>
      <c r="AO7187">
        <v>1.97665166855</v>
      </c>
      <c r="AP7187" t="str">
        <f t="shared" si="257"/>
        <v>2018-12</v>
      </c>
    </row>
    <row r="7188" spans="37:42" x14ac:dyDescent="0.25">
      <c r="AK7188" t="s">
        <v>4629</v>
      </c>
      <c r="AL7188" t="str">
        <f t="shared" si="256"/>
        <v>2019-05-09</v>
      </c>
      <c r="AM7188">
        <v>4612</v>
      </c>
      <c r="AN7188" t="s">
        <v>5</v>
      </c>
      <c r="AO7188">
        <v>1.7462346553799999</v>
      </c>
      <c r="AP7188" t="str">
        <f t="shared" si="257"/>
        <v>2019-05</v>
      </c>
    </row>
    <row r="7189" spans="37:42" x14ac:dyDescent="0.25">
      <c r="AK7189" t="s">
        <v>3812</v>
      </c>
      <c r="AL7189" t="str">
        <f t="shared" si="256"/>
        <v>2019-02-07</v>
      </c>
      <c r="AM7189">
        <v>2012</v>
      </c>
      <c r="AN7189" t="s">
        <v>5</v>
      </c>
      <c r="AO7189">
        <v>3</v>
      </c>
      <c r="AP7189" t="str">
        <f t="shared" si="257"/>
        <v>2019-02</v>
      </c>
    </row>
    <row r="7190" spans="37:42" x14ac:dyDescent="0.25">
      <c r="AK7190" t="s">
        <v>1907</v>
      </c>
      <c r="AL7190" t="str">
        <f t="shared" si="256"/>
        <v>2018-11-28</v>
      </c>
      <c r="AM7190">
        <v>2497</v>
      </c>
      <c r="AN7190" t="s">
        <v>5</v>
      </c>
      <c r="AO7190">
        <v>1.2</v>
      </c>
      <c r="AP7190" t="str">
        <f t="shared" si="257"/>
        <v>2018-11</v>
      </c>
    </row>
    <row r="7191" spans="37:42" x14ac:dyDescent="0.25">
      <c r="AK7191" t="s">
        <v>1892</v>
      </c>
      <c r="AL7191" t="str">
        <f t="shared" si="256"/>
        <v>2019-05-04</v>
      </c>
      <c r="AM7191">
        <v>2435</v>
      </c>
      <c r="AN7191" t="s">
        <v>35</v>
      </c>
      <c r="AO7191">
        <v>4</v>
      </c>
      <c r="AP7191" t="str">
        <f t="shared" si="257"/>
        <v>2019-05</v>
      </c>
    </row>
    <row r="7192" spans="37:42" x14ac:dyDescent="0.25">
      <c r="AK7192" t="s">
        <v>137</v>
      </c>
      <c r="AL7192" t="str">
        <f t="shared" si="256"/>
        <v>2018-11-17</v>
      </c>
      <c r="AM7192">
        <v>2802</v>
      </c>
      <c r="AN7192" t="s">
        <v>7</v>
      </c>
      <c r="AO7192">
        <v>3.84</v>
      </c>
      <c r="AP7192" t="str">
        <f t="shared" si="257"/>
        <v>2018-11</v>
      </c>
    </row>
    <row r="7193" spans="37:42" x14ac:dyDescent="0.25">
      <c r="AK7193" t="s">
        <v>2713</v>
      </c>
      <c r="AL7193" t="str">
        <f t="shared" si="256"/>
        <v>2019-03-06</v>
      </c>
      <c r="AM7193">
        <v>2666</v>
      </c>
      <c r="AN7193" t="s">
        <v>5</v>
      </c>
      <c r="AO7193">
        <v>1.8800001</v>
      </c>
      <c r="AP7193" t="str">
        <f t="shared" si="257"/>
        <v>2019-03</v>
      </c>
    </row>
    <row r="7194" spans="37:42" x14ac:dyDescent="0.25">
      <c r="AK7194" t="s">
        <v>3016</v>
      </c>
      <c r="AL7194" t="str">
        <f t="shared" si="256"/>
        <v>2019-01-21</v>
      </c>
      <c r="AM7194">
        <v>1214</v>
      </c>
      <c r="AN7194" t="s">
        <v>7</v>
      </c>
      <c r="AO7194">
        <v>3.2654283046699999</v>
      </c>
      <c r="AP7194" t="str">
        <f t="shared" si="257"/>
        <v>2019-01</v>
      </c>
    </row>
    <row r="7195" spans="37:42" x14ac:dyDescent="0.25">
      <c r="AK7195" t="s">
        <v>4046</v>
      </c>
      <c r="AL7195" t="str">
        <f t="shared" si="256"/>
        <v>2019-07-10</v>
      </c>
      <c r="AM7195">
        <v>2435</v>
      </c>
      <c r="AN7195" t="s">
        <v>7</v>
      </c>
      <c r="AO7195">
        <v>0.31999992999999999</v>
      </c>
      <c r="AP7195" t="str">
        <f t="shared" si="257"/>
        <v>2019-07</v>
      </c>
    </row>
    <row r="7196" spans="37:42" x14ac:dyDescent="0.25">
      <c r="AK7196" t="s">
        <v>4630</v>
      </c>
      <c r="AL7196" t="str">
        <f t="shared" si="256"/>
        <v>2018-12-06</v>
      </c>
      <c r="AM7196">
        <v>2435</v>
      </c>
      <c r="AN7196" t="s">
        <v>5</v>
      </c>
      <c r="AO7196">
        <v>0.119999886</v>
      </c>
      <c r="AP7196" t="str">
        <f t="shared" si="257"/>
        <v>2018-12</v>
      </c>
    </row>
    <row r="7197" spans="37:42" x14ac:dyDescent="0.25">
      <c r="AK7197" t="s">
        <v>4631</v>
      </c>
      <c r="AL7197" t="str">
        <f t="shared" si="256"/>
        <v>2018-12-16</v>
      </c>
      <c r="AM7197">
        <v>6876</v>
      </c>
      <c r="AN7197" t="s">
        <v>5</v>
      </c>
      <c r="AO7197">
        <v>0.90146923065200002</v>
      </c>
      <c r="AP7197" t="str">
        <f t="shared" si="257"/>
        <v>2018-12</v>
      </c>
    </row>
    <row r="7198" spans="37:42" x14ac:dyDescent="0.25">
      <c r="AK7198" t="s">
        <v>4632</v>
      </c>
      <c r="AL7198" t="str">
        <f t="shared" si="256"/>
        <v>2019-01-30</v>
      </c>
      <c r="AM7198">
        <v>4209</v>
      </c>
      <c r="AN7198" t="s">
        <v>5</v>
      </c>
      <c r="AO7198">
        <v>2.6399998999999998</v>
      </c>
      <c r="AP7198" t="str">
        <f t="shared" si="257"/>
        <v>2019-01</v>
      </c>
    </row>
    <row r="7199" spans="37:42" x14ac:dyDescent="0.25">
      <c r="AK7199" t="s">
        <v>2021</v>
      </c>
      <c r="AL7199" t="str">
        <f t="shared" si="256"/>
        <v>2018-09-12</v>
      </c>
      <c r="AM7199">
        <v>2012</v>
      </c>
      <c r="AN7199" t="s">
        <v>7</v>
      </c>
      <c r="AO7199">
        <v>1.5897314548499999</v>
      </c>
      <c r="AP7199" t="str">
        <f t="shared" si="257"/>
        <v>2018-09</v>
      </c>
    </row>
    <row r="7200" spans="37:42" x14ac:dyDescent="0.25">
      <c r="AK7200" t="s">
        <v>4633</v>
      </c>
      <c r="AL7200" t="str">
        <f t="shared" si="256"/>
        <v>2019-04-20</v>
      </c>
      <c r="AM7200">
        <v>2025</v>
      </c>
      <c r="AN7200" t="s">
        <v>5</v>
      </c>
      <c r="AO7200">
        <v>2.1570994853999998</v>
      </c>
      <c r="AP7200" t="str">
        <f t="shared" si="257"/>
        <v>2019-04</v>
      </c>
    </row>
    <row r="7201" spans="37:42" x14ac:dyDescent="0.25">
      <c r="AK7201" t="s">
        <v>852</v>
      </c>
      <c r="AL7201" t="str">
        <f t="shared" si="256"/>
        <v>2019-01-09</v>
      </c>
      <c r="AM7201">
        <v>1714</v>
      </c>
      <c r="AN7201" t="s">
        <v>7</v>
      </c>
      <c r="AO7201">
        <v>0</v>
      </c>
      <c r="AP7201" t="str">
        <f t="shared" si="257"/>
        <v>2019-01</v>
      </c>
    </row>
    <row r="7202" spans="37:42" x14ac:dyDescent="0.25">
      <c r="AK7202" t="s">
        <v>2618</v>
      </c>
      <c r="AL7202" t="str">
        <f t="shared" si="256"/>
        <v>2019-07-19</v>
      </c>
      <c r="AM7202">
        <v>1673</v>
      </c>
      <c r="AN7202" t="s">
        <v>7</v>
      </c>
      <c r="AO7202">
        <v>4</v>
      </c>
      <c r="AP7202" t="str">
        <f t="shared" si="257"/>
        <v>2019-07</v>
      </c>
    </row>
    <row r="7203" spans="37:42" x14ac:dyDescent="0.25">
      <c r="AK7203" t="s">
        <v>4634</v>
      </c>
      <c r="AL7203" t="str">
        <f t="shared" si="256"/>
        <v>2019-02-28</v>
      </c>
      <c r="AM7203">
        <v>6984</v>
      </c>
      <c r="AN7203" t="s">
        <v>5</v>
      </c>
      <c r="AO7203">
        <v>3.04</v>
      </c>
      <c r="AP7203" t="str">
        <f t="shared" si="257"/>
        <v>2019-02</v>
      </c>
    </row>
    <row r="7204" spans="37:42" x14ac:dyDescent="0.25">
      <c r="AK7204" t="s">
        <v>1831</v>
      </c>
      <c r="AL7204" t="str">
        <f t="shared" si="256"/>
        <v>2019-04-13</v>
      </c>
      <c r="AM7204">
        <v>5085</v>
      </c>
      <c r="AN7204" t="s">
        <v>5</v>
      </c>
      <c r="AO7204">
        <v>1.0799999</v>
      </c>
      <c r="AP7204" t="str">
        <f t="shared" si="257"/>
        <v>2019-04</v>
      </c>
    </row>
    <row r="7205" spans="37:42" x14ac:dyDescent="0.25">
      <c r="AK7205" t="s">
        <v>4635</v>
      </c>
      <c r="AL7205" t="str">
        <f t="shared" si="256"/>
        <v>2019-06-26</v>
      </c>
      <c r="AM7205">
        <v>2802</v>
      </c>
      <c r="AN7205" t="s">
        <v>7</v>
      </c>
      <c r="AO7205">
        <v>1.5919046402000001</v>
      </c>
      <c r="AP7205" t="str">
        <f t="shared" si="257"/>
        <v>2019-06</v>
      </c>
    </row>
    <row r="7206" spans="37:42" x14ac:dyDescent="0.25">
      <c r="AK7206" t="s">
        <v>3983</v>
      </c>
      <c r="AL7206" t="str">
        <f t="shared" si="256"/>
        <v>2018-12-25</v>
      </c>
      <c r="AM7206">
        <v>7328</v>
      </c>
      <c r="AN7206" t="s">
        <v>7</v>
      </c>
      <c r="AO7206">
        <v>4</v>
      </c>
      <c r="AP7206" t="str">
        <f t="shared" si="257"/>
        <v>2018-12</v>
      </c>
    </row>
    <row r="7207" spans="37:42" x14ac:dyDescent="0.25">
      <c r="AK7207" t="s">
        <v>195</v>
      </c>
      <c r="AL7207" t="str">
        <f t="shared" si="256"/>
        <v>2019-06-29</v>
      </c>
      <c r="AM7207">
        <v>4612</v>
      </c>
      <c r="AN7207" t="s">
        <v>5</v>
      </c>
      <c r="AO7207">
        <v>2.6399998999999998</v>
      </c>
      <c r="AP7207" t="str">
        <f t="shared" si="257"/>
        <v>2019-06</v>
      </c>
    </row>
    <row r="7208" spans="37:42" x14ac:dyDescent="0.25">
      <c r="AK7208" t="s">
        <v>4636</v>
      </c>
      <c r="AL7208" t="str">
        <f t="shared" si="256"/>
        <v>2019-02-17</v>
      </c>
      <c r="AM7208">
        <v>2348</v>
      </c>
      <c r="AN7208" t="s">
        <v>7</v>
      </c>
      <c r="AO7208">
        <v>1.8852167129499999</v>
      </c>
      <c r="AP7208" t="str">
        <f t="shared" si="257"/>
        <v>2019-02</v>
      </c>
    </row>
    <row r="7209" spans="37:42" x14ac:dyDescent="0.25">
      <c r="AK7209" t="s">
        <v>3702</v>
      </c>
      <c r="AL7209" t="str">
        <f t="shared" si="256"/>
        <v>2018-10-06</v>
      </c>
      <c r="AM7209">
        <v>2012</v>
      </c>
      <c r="AN7209" t="s">
        <v>5</v>
      </c>
      <c r="AO7209">
        <v>1.96</v>
      </c>
      <c r="AP7209" t="str">
        <f t="shared" si="257"/>
        <v>2018-10</v>
      </c>
    </row>
    <row r="7210" spans="37:42" x14ac:dyDescent="0.25">
      <c r="AK7210" t="s">
        <v>4637</v>
      </c>
      <c r="AL7210" t="str">
        <f t="shared" si="256"/>
        <v>2019-04-16</v>
      </c>
      <c r="AM7210">
        <v>1822</v>
      </c>
      <c r="AN7210" t="s">
        <v>5</v>
      </c>
      <c r="AO7210">
        <v>3.46903204918</v>
      </c>
      <c r="AP7210" t="str">
        <f t="shared" si="257"/>
        <v>2019-04</v>
      </c>
    </row>
    <row r="7211" spans="37:42" x14ac:dyDescent="0.25">
      <c r="AK7211" t="s">
        <v>4638</v>
      </c>
      <c r="AL7211" t="str">
        <f t="shared" si="256"/>
        <v>2019-07-19</v>
      </c>
      <c r="AM7211">
        <v>2666</v>
      </c>
      <c r="AN7211" t="s">
        <v>7</v>
      </c>
      <c r="AO7211">
        <v>1.5999999</v>
      </c>
      <c r="AP7211" t="str">
        <f t="shared" si="257"/>
        <v>2019-07</v>
      </c>
    </row>
    <row r="7212" spans="37:42" x14ac:dyDescent="0.25">
      <c r="AK7212" t="s">
        <v>186</v>
      </c>
      <c r="AL7212" t="str">
        <f t="shared" si="256"/>
        <v>2018-10-16</v>
      </c>
      <c r="AM7212">
        <v>5333</v>
      </c>
      <c r="AN7212" t="s">
        <v>5</v>
      </c>
      <c r="AO7212">
        <v>2.1599998</v>
      </c>
      <c r="AP7212" t="str">
        <f t="shared" si="257"/>
        <v>2018-10</v>
      </c>
    </row>
    <row r="7213" spans="37:42" x14ac:dyDescent="0.25">
      <c r="AK7213" t="s">
        <v>4639</v>
      </c>
      <c r="AL7213" t="str">
        <f t="shared" si="256"/>
        <v>2018-11-13</v>
      </c>
      <c r="AM7213">
        <v>7702</v>
      </c>
      <c r="AN7213" t="s">
        <v>7</v>
      </c>
      <c r="AO7213">
        <v>3.1119451522800001</v>
      </c>
      <c r="AP7213" t="str">
        <f t="shared" si="257"/>
        <v>2018-11</v>
      </c>
    </row>
    <row r="7214" spans="37:42" x14ac:dyDescent="0.25">
      <c r="AK7214" t="s">
        <v>4640</v>
      </c>
      <c r="AL7214" t="str">
        <f t="shared" si="256"/>
        <v>2019-01-21</v>
      </c>
      <c r="AM7214">
        <v>2802</v>
      </c>
      <c r="AN7214" t="s">
        <v>7</v>
      </c>
      <c r="AO7214">
        <v>3.44</v>
      </c>
      <c r="AP7214" t="str">
        <f t="shared" si="257"/>
        <v>2019-01</v>
      </c>
    </row>
    <row r="7215" spans="37:42" x14ac:dyDescent="0.25">
      <c r="AK7215" t="s">
        <v>2774</v>
      </c>
      <c r="AL7215" t="str">
        <f t="shared" si="256"/>
        <v>2019-01-01</v>
      </c>
      <c r="AM7215">
        <v>2435</v>
      </c>
      <c r="AN7215" t="s">
        <v>7</v>
      </c>
      <c r="AO7215">
        <v>2</v>
      </c>
      <c r="AP7215" t="str">
        <f t="shared" si="257"/>
        <v>2019-01</v>
      </c>
    </row>
    <row r="7216" spans="37:42" x14ac:dyDescent="0.25">
      <c r="AK7216" t="s">
        <v>1890</v>
      </c>
      <c r="AL7216" t="str">
        <f t="shared" si="256"/>
        <v>2019-06-17</v>
      </c>
      <c r="AM7216">
        <v>1109</v>
      </c>
      <c r="AN7216" t="s">
        <v>5</v>
      </c>
      <c r="AO7216">
        <v>2</v>
      </c>
      <c r="AP7216" t="str">
        <f t="shared" si="257"/>
        <v>2019-06</v>
      </c>
    </row>
    <row r="7217" spans="37:42" x14ac:dyDescent="0.25">
      <c r="AK7217" t="s">
        <v>4334</v>
      </c>
      <c r="AL7217" t="str">
        <f t="shared" si="256"/>
        <v>2019-05-27</v>
      </c>
      <c r="AM7217">
        <v>2348</v>
      </c>
      <c r="AN7217" t="s">
        <v>5</v>
      </c>
      <c r="AO7217">
        <v>1.52</v>
      </c>
      <c r="AP7217" t="str">
        <f t="shared" si="257"/>
        <v>2019-05</v>
      </c>
    </row>
    <row r="7218" spans="37:42" x14ac:dyDescent="0.25">
      <c r="AK7218" t="s">
        <v>4641</v>
      </c>
      <c r="AL7218" t="str">
        <f t="shared" si="256"/>
        <v>2019-06-19</v>
      </c>
      <c r="AM7218">
        <v>2432</v>
      </c>
      <c r="AN7218" t="s">
        <v>7</v>
      </c>
      <c r="AO7218">
        <v>2.5350413322400001</v>
      </c>
      <c r="AP7218" t="str">
        <f t="shared" si="257"/>
        <v>2019-06</v>
      </c>
    </row>
    <row r="7219" spans="37:42" x14ac:dyDescent="0.25">
      <c r="AK7219" t="s">
        <v>4642</v>
      </c>
      <c r="AL7219" t="str">
        <f t="shared" si="256"/>
        <v>2018-12-18</v>
      </c>
      <c r="AM7219">
        <v>7468</v>
      </c>
      <c r="AN7219" t="s">
        <v>5</v>
      </c>
      <c r="AO7219">
        <v>2.1599998</v>
      </c>
      <c r="AP7219" t="str">
        <f t="shared" si="257"/>
        <v>2018-12</v>
      </c>
    </row>
    <row r="7220" spans="37:42" x14ac:dyDescent="0.25">
      <c r="AK7220" t="s">
        <v>4643</v>
      </c>
      <c r="AL7220" t="str">
        <f t="shared" si="256"/>
        <v>2019-03-28</v>
      </c>
      <c r="AM7220">
        <v>1471</v>
      </c>
      <c r="AN7220" t="s">
        <v>5</v>
      </c>
      <c r="AO7220">
        <v>1.5306227207200001</v>
      </c>
      <c r="AP7220" t="str">
        <f t="shared" si="257"/>
        <v>2019-03</v>
      </c>
    </row>
    <row r="7221" spans="37:42" x14ac:dyDescent="0.25">
      <c r="AK7221" t="s">
        <v>1004</v>
      </c>
      <c r="AL7221" t="str">
        <f t="shared" si="256"/>
        <v>2019-03-26</v>
      </c>
      <c r="AM7221">
        <v>5232</v>
      </c>
      <c r="AN7221" t="s">
        <v>7</v>
      </c>
      <c r="AO7221">
        <v>4</v>
      </c>
      <c r="AP7221" t="str">
        <f t="shared" si="257"/>
        <v>2019-03</v>
      </c>
    </row>
    <row r="7222" spans="37:42" x14ac:dyDescent="0.25">
      <c r="AK7222" t="s">
        <v>4644</v>
      </c>
      <c r="AL7222" t="str">
        <f t="shared" si="256"/>
        <v>2018-12-08</v>
      </c>
      <c r="AM7222">
        <v>2802</v>
      </c>
      <c r="AN7222" t="s">
        <v>7</v>
      </c>
      <c r="AO7222">
        <v>2.04</v>
      </c>
      <c r="AP7222" t="str">
        <f t="shared" si="257"/>
        <v>2018-12</v>
      </c>
    </row>
    <row r="7223" spans="37:42" x14ac:dyDescent="0.25">
      <c r="AK7223" t="s">
        <v>2715</v>
      </c>
      <c r="AL7223" t="str">
        <f t="shared" si="256"/>
        <v>2019-01-28</v>
      </c>
      <c r="AM7223">
        <v>652</v>
      </c>
      <c r="AN7223" t="s">
        <v>5</v>
      </c>
      <c r="AO7223">
        <v>2.5824947357200001</v>
      </c>
      <c r="AP7223" t="str">
        <f t="shared" si="257"/>
        <v>2019-01</v>
      </c>
    </row>
    <row r="7224" spans="37:42" x14ac:dyDescent="0.25">
      <c r="AK7224" t="s">
        <v>3011</v>
      </c>
      <c r="AL7224" t="str">
        <f t="shared" si="256"/>
        <v>2018-11-05</v>
      </c>
      <c r="AM7224">
        <v>652</v>
      </c>
      <c r="AN7224" t="s">
        <v>5</v>
      </c>
      <c r="AO7224">
        <v>3.96</v>
      </c>
      <c r="AP7224" t="str">
        <f t="shared" si="257"/>
        <v>2018-11</v>
      </c>
    </row>
    <row r="7225" spans="37:42" x14ac:dyDescent="0.25">
      <c r="AK7225" t="s">
        <v>616</v>
      </c>
      <c r="AL7225" t="str">
        <f t="shared" si="256"/>
        <v>2018-10-12</v>
      </c>
      <c r="AM7225">
        <v>1140</v>
      </c>
      <c r="AN7225" t="s">
        <v>5</v>
      </c>
      <c r="AO7225">
        <v>0.92000009999999999</v>
      </c>
      <c r="AP7225" t="str">
        <f t="shared" si="257"/>
        <v>2018-10</v>
      </c>
    </row>
    <row r="7226" spans="37:42" x14ac:dyDescent="0.25">
      <c r="AK7226" t="s">
        <v>3064</v>
      </c>
      <c r="AL7226" t="str">
        <f t="shared" si="256"/>
        <v>2019-07-08</v>
      </c>
      <c r="AM7226">
        <v>4612</v>
      </c>
      <c r="AN7226" t="s">
        <v>5</v>
      </c>
      <c r="AO7226">
        <v>3.04</v>
      </c>
      <c r="AP7226" t="str">
        <f t="shared" si="257"/>
        <v>2019-07</v>
      </c>
    </row>
    <row r="7227" spans="37:42" x14ac:dyDescent="0.25">
      <c r="AK7227" t="s">
        <v>4645</v>
      </c>
      <c r="AL7227" t="str">
        <f t="shared" si="256"/>
        <v>2019-07-21</v>
      </c>
      <c r="AM7227">
        <v>6876</v>
      </c>
      <c r="AN7227" t="s">
        <v>5</v>
      </c>
      <c r="AO7227">
        <v>3.9793639182999998</v>
      </c>
      <c r="AP7227" t="str">
        <f t="shared" si="257"/>
        <v>2019-07</v>
      </c>
    </row>
    <row r="7228" spans="37:42" x14ac:dyDescent="0.25">
      <c r="AK7228" t="s">
        <v>2674</v>
      </c>
      <c r="AL7228" t="str">
        <f t="shared" si="256"/>
        <v>2018-11-07</v>
      </c>
      <c r="AM7228">
        <v>2311</v>
      </c>
      <c r="AN7228" t="s">
        <v>7</v>
      </c>
      <c r="AO7228">
        <v>1.76956272125</v>
      </c>
      <c r="AP7228" t="str">
        <f t="shared" si="257"/>
        <v>2018-11</v>
      </c>
    </row>
    <row r="7229" spans="37:42" x14ac:dyDescent="0.25">
      <c r="AK7229" t="s">
        <v>1346</v>
      </c>
      <c r="AL7229" t="str">
        <f t="shared" si="256"/>
        <v>2018-11-14</v>
      </c>
      <c r="AM7229">
        <v>4500</v>
      </c>
      <c r="AN7229" t="s">
        <v>5</v>
      </c>
      <c r="AO7229">
        <v>2.4982039928400002</v>
      </c>
      <c r="AP7229" t="str">
        <f t="shared" si="257"/>
        <v>2018-11</v>
      </c>
    </row>
    <row r="7230" spans="37:42" x14ac:dyDescent="0.25">
      <c r="AK7230" t="s">
        <v>1110</v>
      </c>
      <c r="AL7230" t="str">
        <f t="shared" si="256"/>
        <v>2019-04-03</v>
      </c>
      <c r="AM7230">
        <v>1522</v>
      </c>
      <c r="AN7230" t="s">
        <v>5</v>
      </c>
      <c r="AO7230">
        <v>1.9170897007000001</v>
      </c>
      <c r="AP7230" t="str">
        <f t="shared" si="257"/>
        <v>2019-04</v>
      </c>
    </row>
    <row r="7231" spans="37:42" x14ac:dyDescent="0.25">
      <c r="AK7231" t="s">
        <v>2216</v>
      </c>
      <c r="AL7231" t="str">
        <f t="shared" si="256"/>
        <v>2019-04-08</v>
      </c>
      <c r="AM7231">
        <v>7209</v>
      </c>
      <c r="AN7231" t="s">
        <v>7</v>
      </c>
      <c r="AO7231">
        <v>3.1214065551800001</v>
      </c>
      <c r="AP7231" t="str">
        <f t="shared" si="257"/>
        <v>2019-04</v>
      </c>
    </row>
    <row r="7232" spans="37:42" x14ac:dyDescent="0.25">
      <c r="AK7232" t="s">
        <v>1831</v>
      </c>
      <c r="AL7232" t="str">
        <f t="shared" si="256"/>
        <v>2019-04-13</v>
      </c>
      <c r="AM7232">
        <v>652</v>
      </c>
      <c r="AN7232" t="s">
        <v>7</v>
      </c>
      <c r="AO7232">
        <v>2</v>
      </c>
      <c r="AP7232" t="str">
        <f t="shared" si="257"/>
        <v>2019-04</v>
      </c>
    </row>
    <row r="7233" spans="37:42" x14ac:dyDescent="0.25">
      <c r="AK7233" t="s">
        <v>1942</v>
      </c>
      <c r="AL7233" t="str">
        <f t="shared" si="256"/>
        <v>2019-06-01</v>
      </c>
      <c r="AM7233">
        <v>4500</v>
      </c>
      <c r="AN7233" t="s">
        <v>22</v>
      </c>
      <c r="AO7233">
        <v>2.2597098350499998</v>
      </c>
      <c r="AP7233" t="str">
        <f t="shared" si="257"/>
        <v>2019-06</v>
      </c>
    </row>
    <row r="7234" spans="37:42" x14ac:dyDescent="0.25">
      <c r="AK7234" t="s">
        <v>256</v>
      </c>
      <c r="AL7234" t="str">
        <f t="shared" si="256"/>
        <v>2019-02-27</v>
      </c>
      <c r="AM7234">
        <v>2025</v>
      </c>
      <c r="AN7234" t="s">
        <v>5</v>
      </c>
      <c r="AO7234">
        <v>3.1841814517999998</v>
      </c>
      <c r="AP7234" t="str">
        <f t="shared" si="257"/>
        <v>2019-02</v>
      </c>
    </row>
    <row r="7235" spans="37:42" x14ac:dyDescent="0.25">
      <c r="AK7235" t="s">
        <v>4183</v>
      </c>
      <c r="AL7235" t="str">
        <f t="shared" si="256"/>
        <v>2018-12-06</v>
      </c>
      <c r="AM7235">
        <v>2729</v>
      </c>
      <c r="AN7235" t="s">
        <v>5</v>
      </c>
      <c r="AO7235">
        <v>0.59999990000000003</v>
      </c>
      <c r="AP7235" t="str">
        <f t="shared" si="257"/>
        <v>2018-12</v>
      </c>
    </row>
    <row r="7236" spans="37:42" x14ac:dyDescent="0.25">
      <c r="AK7236" t="s">
        <v>3085</v>
      </c>
      <c r="AL7236" t="str">
        <f t="shared" ref="AL7236:AL7299" si="258">LEFT(AK7236,10)</f>
        <v>2018-12-13</v>
      </c>
      <c r="AM7236">
        <v>7618</v>
      </c>
      <c r="AN7236" t="s">
        <v>7</v>
      </c>
      <c r="AO7236">
        <v>2.48</v>
      </c>
      <c r="AP7236" t="str">
        <f t="shared" ref="AP7236:AP7299" si="259">YEAR(AL7236)&amp;"-"&amp;TEXT(MONTH(AL7236),"00")</f>
        <v>2018-12</v>
      </c>
    </row>
    <row r="7237" spans="37:42" x14ac:dyDescent="0.25">
      <c r="AK7237" t="s">
        <v>4646</v>
      </c>
      <c r="AL7237" t="str">
        <f t="shared" si="258"/>
        <v>2019-03-24</v>
      </c>
      <c r="AM7237">
        <v>1673</v>
      </c>
      <c r="AN7237" t="s">
        <v>7</v>
      </c>
      <c r="AO7237">
        <v>0</v>
      </c>
      <c r="AP7237" t="str">
        <f t="shared" si="259"/>
        <v>2019-03</v>
      </c>
    </row>
    <row r="7238" spans="37:42" x14ac:dyDescent="0.25">
      <c r="AK7238" t="s">
        <v>76</v>
      </c>
      <c r="AL7238" t="str">
        <f t="shared" si="258"/>
        <v>2019-04-04</v>
      </c>
      <c r="AM7238">
        <v>1822</v>
      </c>
      <c r="AN7238" t="s">
        <v>7</v>
      </c>
      <c r="AO7238">
        <v>3.96</v>
      </c>
      <c r="AP7238" t="str">
        <f t="shared" si="259"/>
        <v>2019-04</v>
      </c>
    </row>
    <row r="7239" spans="37:42" x14ac:dyDescent="0.25">
      <c r="AK7239" t="s">
        <v>1061</v>
      </c>
      <c r="AL7239" t="str">
        <f t="shared" si="258"/>
        <v>2018-09-08</v>
      </c>
      <c r="AM7239">
        <v>1371</v>
      </c>
      <c r="AN7239" t="s">
        <v>5</v>
      </c>
      <c r="AO7239">
        <v>2.56</v>
      </c>
      <c r="AP7239" t="str">
        <f t="shared" si="259"/>
        <v>2018-09</v>
      </c>
    </row>
    <row r="7240" spans="37:42" x14ac:dyDescent="0.25">
      <c r="AK7240" t="s">
        <v>3781</v>
      </c>
      <c r="AL7240" t="str">
        <f t="shared" si="258"/>
        <v>2019-07-11</v>
      </c>
      <c r="AM7240">
        <v>2432</v>
      </c>
      <c r="AN7240" t="s">
        <v>7</v>
      </c>
      <c r="AO7240">
        <v>3.92</v>
      </c>
      <c r="AP7240" t="str">
        <f t="shared" si="259"/>
        <v>2019-07</v>
      </c>
    </row>
    <row r="7241" spans="37:42" x14ac:dyDescent="0.25">
      <c r="AK7241" t="s">
        <v>483</v>
      </c>
      <c r="AL7241" t="str">
        <f t="shared" si="258"/>
        <v>2019-02-08</v>
      </c>
      <c r="AM7241">
        <v>2802</v>
      </c>
      <c r="AN7241" t="s">
        <v>5</v>
      </c>
      <c r="AO7241">
        <v>3.16</v>
      </c>
      <c r="AP7241" t="str">
        <f t="shared" si="259"/>
        <v>2019-02</v>
      </c>
    </row>
    <row r="7242" spans="37:42" x14ac:dyDescent="0.25">
      <c r="AK7242" t="s">
        <v>2321</v>
      </c>
      <c r="AL7242" t="str">
        <f t="shared" si="258"/>
        <v>2018-09-10</v>
      </c>
      <c r="AM7242">
        <v>5232</v>
      </c>
      <c r="AN7242" t="s">
        <v>5</v>
      </c>
      <c r="AO7242">
        <v>3</v>
      </c>
      <c r="AP7242" t="str">
        <f t="shared" si="259"/>
        <v>2018-09</v>
      </c>
    </row>
    <row r="7243" spans="37:42" x14ac:dyDescent="0.25">
      <c r="AK7243" t="s">
        <v>4647</v>
      </c>
      <c r="AL7243" t="str">
        <f t="shared" si="258"/>
        <v>2019-04-23</v>
      </c>
      <c r="AM7243">
        <v>7129</v>
      </c>
      <c r="AN7243" t="s">
        <v>5</v>
      </c>
      <c r="AO7243">
        <v>2.3600001000000002</v>
      </c>
      <c r="AP7243" t="str">
        <f t="shared" si="259"/>
        <v>2019-04</v>
      </c>
    </row>
    <row r="7244" spans="37:42" x14ac:dyDescent="0.25">
      <c r="AK7244" t="s">
        <v>4648</v>
      </c>
      <c r="AL7244" t="str">
        <f t="shared" si="258"/>
        <v>2019-04-03</v>
      </c>
      <c r="AM7244">
        <v>1673</v>
      </c>
      <c r="AN7244" t="s">
        <v>5</v>
      </c>
      <c r="AO7244">
        <v>3.2</v>
      </c>
      <c r="AP7244" t="str">
        <f t="shared" si="259"/>
        <v>2019-04</v>
      </c>
    </row>
    <row r="7245" spans="37:42" x14ac:dyDescent="0.25">
      <c r="AK7245" t="s">
        <v>3488</v>
      </c>
      <c r="AL7245" t="str">
        <f t="shared" si="258"/>
        <v>2019-06-25</v>
      </c>
      <c r="AM7245">
        <v>4209</v>
      </c>
      <c r="AN7245" t="s">
        <v>5</v>
      </c>
      <c r="AO7245">
        <v>2.3384013175999998</v>
      </c>
      <c r="AP7245" t="str">
        <f t="shared" si="259"/>
        <v>2019-06</v>
      </c>
    </row>
    <row r="7246" spans="37:42" x14ac:dyDescent="0.25">
      <c r="AK7246" t="s">
        <v>2528</v>
      </c>
      <c r="AL7246" t="str">
        <f t="shared" si="258"/>
        <v>2019-05-02</v>
      </c>
      <c r="AM7246">
        <v>7129</v>
      </c>
      <c r="AN7246" t="s">
        <v>7</v>
      </c>
      <c r="AO7246">
        <v>1.7411034107200001</v>
      </c>
      <c r="AP7246" t="str">
        <f t="shared" si="259"/>
        <v>2019-05</v>
      </c>
    </row>
    <row r="7247" spans="37:42" x14ac:dyDescent="0.25">
      <c r="AK7247" t="s">
        <v>4649</v>
      </c>
      <c r="AL7247" t="str">
        <f t="shared" si="258"/>
        <v>2018-11-26</v>
      </c>
      <c r="AM7247">
        <v>1044</v>
      </c>
      <c r="AN7247" t="s">
        <v>7</v>
      </c>
      <c r="AO7247">
        <v>3.12</v>
      </c>
      <c r="AP7247" t="str">
        <f t="shared" si="259"/>
        <v>2018-11</v>
      </c>
    </row>
    <row r="7248" spans="37:42" x14ac:dyDescent="0.25">
      <c r="AK7248" t="s">
        <v>1363</v>
      </c>
      <c r="AL7248" t="str">
        <f t="shared" si="258"/>
        <v>2018-11-13</v>
      </c>
      <c r="AM7248">
        <v>650</v>
      </c>
      <c r="AN7248" t="s">
        <v>5</v>
      </c>
      <c r="AO7248">
        <v>2.4397015571599998</v>
      </c>
      <c r="AP7248" t="str">
        <f t="shared" si="259"/>
        <v>2018-11</v>
      </c>
    </row>
    <row r="7249" spans="37:42" x14ac:dyDescent="0.25">
      <c r="AK7249" t="s">
        <v>3281</v>
      </c>
      <c r="AL7249" t="str">
        <f t="shared" si="258"/>
        <v>2019-06-12</v>
      </c>
      <c r="AM7249">
        <v>2198</v>
      </c>
      <c r="AN7249" t="s">
        <v>7</v>
      </c>
      <c r="AO7249">
        <v>1.32157969475</v>
      </c>
      <c r="AP7249" t="str">
        <f t="shared" si="259"/>
        <v>2019-06</v>
      </c>
    </row>
    <row r="7250" spans="37:42" x14ac:dyDescent="0.25">
      <c r="AK7250" t="s">
        <v>2538</v>
      </c>
      <c r="AL7250" t="str">
        <f t="shared" si="258"/>
        <v>2019-02-13</v>
      </c>
      <c r="AM7250">
        <v>7328</v>
      </c>
      <c r="AN7250" t="s">
        <v>7</v>
      </c>
      <c r="AO7250">
        <v>2.4713726043699999</v>
      </c>
      <c r="AP7250" t="str">
        <f t="shared" si="259"/>
        <v>2019-02</v>
      </c>
    </row>
    <row r="7251" spans="37:42" x14ac:dyDescent="0.25">
      <c r="AK7251" t="s">
        <v>4650</v>
      </c>
      <c r="AL7251" t="str">
        <f t="shared" si="258"/>
        <v>2018-11-17</v>
      </c>
      <c r="AM7251">
        <v>1513</v>
      </c>
      <c r="AN7251" t="s">
        <v>22</v>
      </c>
      <c r="AO7251">
        <v>0.67062449455299999</v>
      </c>
      <c r="AP7251" t="str">
        <f t="shared" si="259"/>
        <v>2018-11</v>
      </c>
    </row>
    <row r="7252" spans="37:42" x14ac:dyDescent="0.25">
      <c r="AK7252" t="s">
        <v>2085</v>
      </c>
      <c r="AL7252" t="str">
        <f t="shared" si="258"/>
        <v>2019-07-16</v>
      </c>
      <c r="AM7252">
        <v>2025</v>
      </c>
      <c r="AN7252" t="s">
        <v>7</v>
      </c>
      <c r="AO7252">
        <v>1</v>
      </c>
      <c r="AP7252" t="str">
        <f t="shared" si="259"/>
        <v>2019-07</v>
      </c>
    </row>
    <row r="7253" spans="37:42" x14ac:dyDescent="0.25">
      <c r="AK7253" t="s">
        <v>2854</v>
      </c>
      <c r="AL7253" t="str">
        <f t="shared" si="258"/>
        <v>2019-04-05</v>
      </c>
      <c r="AM7253">
        <v>2802</v>
      </c>
      <c r="AN7253" t="s">
        <v>5</v>
      </c>
      <c r="AO7253">
        <v>0</v>
      </c>
      <c r="AP7253" t="str">
        <f t="shared" si="259"/>
        <v>2019-04</v>
      </c>
    </row>
    <row r="7254" spans="37:42" x14ac:dyDescent="0.25">
      <c r="AK7254" t="s">
        <v>1288</v>
      </c>
      <c r="AL7254" t="str">
        <f t="shared" si="258"/>
        <v>2018-12-12</v>
      </c>
      <c r="AM7254">
        <v>1714</v>
      </c>
      <c r="AN7254" t="s">
        <v>7</v>
      </c>
      <c r="AO7254">
        <v>4</v>
      </c>
      <c r="AP7254" t="str">
        <f t="shared" si="259"/>
        <v>2018-12</v>
      </c>
    </row>
    <row r="7255" spans="37:42" x14ac:dyDescent="0.25">
      <c r="AK7255" t="s">
        <v>4651</v>
      </c>
      <c r="AL7255" t="str">
        <f t="shared" si="258"/>
        <v>2018-12-29</v>
      </c>
      <c r="AM7255">
        <v>2198</v>
      </c>
      <c r="AN7255" t="s">
        <v>7</v>
      </c>
      <c r="AO7255">
        <v>3.92</v>
      </c>
      <c r="AP7255" t="str">
        <f t="shared" si="259"/>
        <v>2018-12</v>
      </c>
    </row>
    <row r="7256" spans="37:42" x14ac:dyDescent="0.25">
      <c r="AK7256" t="s">
        <v>3473</v>
      </c>
      <c r="AL7256" t="str">
        <f t="shared" si="258"/>
        <v>2019-03-26</v>
      </c>
      <c r="AM7256">
        <v>2012</v>
      </c>
      <c r="AN7256" t="s">
        <v>7</v>
      </c>
      <c r="AO7256">
        <v>0.62007713317900004</v>
      </c>
      <c r="AP7256" t="str">
        <f t="shared" si="259"/>
        <v>2019-03</v>
      </c>
    </row>
    <row r="7257" spans="37:42" x14ac:dyDescent="0.25">
      <c r="AK7257" t="s">
        <v>4652</v>
      </c>
      <c r="AL7257" t="str">
        <f t="shared" si="258"/>
        <v>2019-06-22</v>
      </c>
      <c r="AM7257">
        <v>2432</v>
      </c>
      <c r="AN7257" t="s">
        <v>7</v>
      </c>
      <c r="AO7257">
        <v>1.76</v>
      </c>
      <c r="AP7257" t="str">
        <f t="shared" si="259"/>
        <v>2019-06</v>
      </c>
    </row>
    <row r="7258" spans="37:42" x14ac:dyDescent="0.25">
      <c r="AK7258" t="s">
        <v>3969</v>
      </c>
      <c r="AL7258" t="str">
        <f t="shared" si="258"/>
        <v>2018-10-16</v>
      </c>
      <c r="AM7258">
        <v>1371</v>
      </c>
      <c r="AN7258" t="s">
        <v>22</v>
      </c>
      <c r="AO7258">
        <v>2.4410622119899998</v>
      </c>
      <c r="AP7258" t="str">
        <f t="shared" si="259"/>
        <v>2018-10</v>
      </c>
    </row>
    <row r="7259" spans="37:42" x14ac:dyDescent="0.25">
      <c r="AK7259" t="s">
        <v>4653</v>
      </c>
      <c r="AL7259" t="str">
        <f t="shared" si="258"/>
        <v>2018-12-07</v>
      </c>
      <c r="AM7259">
        <v>2432</v>
      </c>
      <c r="AN7259" t="s">
        <v>7</v>
      </c>
      <c r="AO7259">
        <v>4</v>
      </c>
      <c r="AP7259" t="str">
        <f t="shared" si="259"/>
        <v>2018-12</v>
      </c>
    </row>
    <row r="7260" spans="37:42" x14ac:dyDescent="0.25">
      <c r="AK7260" t="s">
        <v>4654</v>
      </c>
      <c r="AL7260" t="str">
        <f t="shared" si="258"/>
        <v>2019-06-18</v>
      </c>
      <c r="AM7260">
        <v>1074</v>
      </c>
      <c r="AN7260" t="s">
        <v>7</v>
      </c>
      <c r="AO7260">
        <v>2.2354626655600001</v>
      </c>
      <c r="AP7260" t="str">
        <f t="shared" si="259"/>
        <v>2019-06</v>
      </c>
    </row>
    <row r="7261" spans="37:42" x14ac:dyDescent="0.25">
      <c r="AK7261" t="s">
        <v>4655</v>
      </c>
      <c r="AL7261" t="str">
        <f t="shared" si="258"/>
        <v>2019-06-29</v>
      </c>
      <c r="AM7261">
        <v>2025</v>
      </c>
      <c r="AN7261" t="s">
        <v>7</v>
      </c>
      <c r="AO7261">
        <v>3.52139210701</v>
      </c>
      <c r="AP7261" t="str">
        <f t="shared" si="259"/>
        <v>2019-06</v>
      </c>
    </row>
    <row r="7262" spans="37:42" x14ac:dyDescent="0.25">
      <c r="AK7262" t="s">
        <v>4656</v>
      </c>
      <c r="AL7262" t="str">
        <f t="shared" si="258"/>
        <v>2019-05-28</v>
      </c>
      <c r="AM7262">
        <v>8355</v>
      </c>
      <c r="AN7262" t="s">
        <v>22</v>
      </c>
      <c r="AO7262">
        <v>4</v>
      </c>
      <c r="AP7262" t="str">
        <f t="shared" si="259"/>
        <v>2019-05</v>
      </c>
    </row>
    <row r="7263" spans="37:42" x14ac:dyDescent="0.25">
      <c r="AK7263" t="s">
        <v>631</v>
      </c>
      <c r="AL7263" t="str">
        <f t="shared" si="258"/>
        <v>2018-12-31</v>
      </c>
      <c r="AM7263">
        <v>6450</v>
      </c>
      <c r="AN7263" t="s">
        <v>5</v>
      </c>
      <c r="AO7263">
        <v>3.4</v>
      </c>
      <c r="AP7263" t="str">
        <f t="shared" si="259"/>
        <v>2018-12</v>
      </c>
    </row>
    <row r="7264" spans="37:42" x14ac:dyDescent="0.25">
      <c r="AK7264" t="s">
        <v>4657</v>
      </c>
      <c r="AL7264" t="str">
        <f t="shared" si="258"/>
        <v>2019-05-20</v>
      </c>
      <c r="AM7264">
        <v>2283</v>
      </c>
      <c r="AN7264" t="s">
        <v>7</v>
      </c>
      <c r="AO7264">
        <v>1.6800001</v>
      </c>
      <c r="AP7264" t="str">
        <f t="shared" si="259"/>
        <v>2019-05</v>
      </c>
    </row>
    <row r="7265" spans="37:42" x14ac:dyDescent="0.25">
      <c r="AK7265" t="s">
        <v>1600</v>
      </c>
      <c r="AL7265" t="str">
        <f t="shared" si="258"/>
        <v>2019-06-30</v>
      </c>
      <c r="AM7265">
        <v>2432</v>
      </c>
      <c r="AN7265" t="s">
        <v>7</v>
      </c>
      <c r="AO7265">
        <v>2</v>
      </c>
      <c r="AP7265" t="str">
        <f t="shared" si="259"/>
        <v>2019-06</v>
      </c>
    </row>
    <row r="7266" spans="37:42" x14ac:dyDescent="0.25">
      <c r="AK7266" t="s">
        <v>482</v>
      </c>
      <c r="AL7266" t="str">
        <f t="shared" si="258"/>
        <v>2019-01-09</v>
      </c>
      <c r="AM7266">
        <v>2802</v>
      </c>
      <c r="AN7266" t="s">
        <v>5</v>
      </c>
      <c r="AO7266">
        <v>1.8</v>
      </c>
      <c r="AP7266" t="str">
        <f t="shared" si="259"/>
        <v>2019-01</v>
      </c>
    </row>
    <row r="7267" spans="37:42" x14ac:dyDescent="0.25">
      <c r="AK7267" t="s">
        <v>1822</v>
      </c>
      <c r="AL7267" t="str">
        <f t="shared" si="258"/>
        <v>2019-06-29</v>
      </c>
      <c r="AM7267">
        <v>1714</v>
      </c>
      <c r="AN7267" t="s">
        <v>5</v>
      </c>
      <c r="AO7267">
        <v>1.56</v>
      </c>
      <c r="AP7267" t="str">
        <f t="shared" si="259"/>
        <v>2019-06</v>
      </c>
    </row>
    <row r="7268" spans="37:42" x14ac:dyDescent="0.25">
      <c r="AK7268" t="s">
        <v>3043</v>
      </c>
      <c r="AL7268" t="str">
        <f t="shared" si="258"/>
        <v>2019-06-16</v>
      </c>
      <c r="AM7268">
        <v>1714</v>
      </c>
      <c r="AN7268" t="s">
        <v>5</v>
      </c>
      <c r="AO7268">
        <v>0</v>
      </c>
      <c r="AP7268" t="str">
        <f t="shared" si="259"/>
        <v>2019-06</v>
      </c>
    </row>
    <row r="7269" spans="37:42" x14ac:dyDescent="0.25">
      <c r="AK7269" t="s">
        <v>4302</v>
      </c>
      <c r="AL7269" t="str">
        <f t="shared" si="258"/>
        <v>2019-01-13</v>
      </c>
      <c r="AM7269">
        <v>603</v>
      </c>
      <c r="AN7269" t="s">
        <v>5</v>
      </c>
      <c r="AO7269">
        <v>4</v>
      </c>
      <c r="AP7269" t="str">
        <f t="shared" si="259"/>
        <v>2019-01</v>
      </c>
    </row>
    <row r="7270" spans="37:42" x14ac:dyDescent="0.25">
      <c r="AK7270" t="s">
        <v>4658</v>
      </c>
      <c r="AL7270" t="str">
        <f t="shared" si="258"/>
        <v>2018-10-21</v>
      </c>
      <c r="AM7270">
        <v>6450</v>
      </c>
      <c r="AN7270" t="s">
        <v>5</v>
      </c>
      <c r="AO7270">
        <v>1.8800001</v>
      </c>
      <c r="AP7270" t="str">
        <f t="shared" si="259"/>
        <v>2018-10</v>
      </c>
    </row>
    <row r="7271" spans="37:42" x14ac:dyDescent="0.25">
      <c r="AK7271" t="s">
        <v>1329</v>
      </c>
      <c r="AL7271" t="str">
        <f t="shared" si="258"/>
        <v>2019-03-30</v>
      </c>
      <c r="AM7271">
        <v>652</v>
      </c>
      <c r="AN7271" t="s">
        <v>5</v>
      </c>
      <c r="AO7271">
        <v>1.1199999</v>
      </c>
      <c r="AP7271" t="str">
        <f t="shared" si="259"/>
        <v>2019-03</v>
      </c>
    </row>
    <row r="7272" spans="37:42" x14ac:dyDescent="0.25">
      <c r="AK7272" t="s">
        <v>2090</v>
      </c>
      <c r="AL7272" t="str">
        <f t="shared" si="258"/>
        <v>2019-01-09</v>
      </c>
      <c r="AM7272">
        <v>7328</v>
      </c>
      <c r="AN7272" t="s">
        <v>5</v>
      </c>
      <c r="AO7272">
        <v>1</v>
      </c>
      <c r="AP7272" t="str">
        <f t="shared" si="259"/>
        <v>2019-01</v>
      </c>
    </row>
    <row r="7273" spans="37:42" x14ac:dyDescent="0.25">
      <c r="AK7273" t="s">
        <v>413</v>
      </c>
      <c r="AL7273" t="str">
        <f t="shared" si="258"/>
        <v>2018-10-08</v>
      </c>
      <c r="AM7273">
        <v>7652</v>
      </c>
      <c r="AN7273" t="s">
        <v>5</v>
      </c>
      <c r="AO7273">
        <v>2.13186764717</v>
      </c>
      <c r="AP7273" t="str">
        <f t="shared" si="259"/>
        <v>2018-10</v>
      </c>
    </row>
    <row r="7274" spans="37:42" x14ac:dyDescent="0.25">
      <c r="AK7274" t="s">
        <v>3084</v>
      </c>
      <c r="AL7274" t="str">
        <f t="shared" si="258"/>
        <v>2019-06-12</v>
      </c>
      <c r="AM7274">
        <v>2972</v>
      </c>
      <c r="AN7274" t="s">
        <v>5</v>
      </c>
      <c r="AO7274">
        <v>2</v>
      </c>
      <c r="AP7274" t="str">
        <f t="shared" si="259"/>
        <v>2019-06</v>
      </c>
    </row>
    <row r="7275" spans="37:42" x14ac:dyDescent="0.25">
      <c r="AK7275" t="s">
        <v>2170</v>
      </c>
      <c r="AL7275" t="str">
        <f t="shared" si="258"/>
        <v>2019-06-24</v>
      </c>
      <c r="AM7275">
        <v>2729</v>
      </c>
      <c r="AN7275" t="s">
        <v>5</v>
      </c>
      <c r="AO7275">
        <v>2.56</v>
      </c>
      <c r="AP7275" t="str">
        <f t="shared" si="259"/>
        <v>2019-06</v>
      </c>
    </row>
    <row r="7276" spans="37:42" x14ac:dyDescent="0.25">
      <c r="AK7276" t="s">
        <v>4494</v>
      </c>
      <c r="AL7276" t="str">
        <f t="shared" si="258"/>
        <v>2019-04-20</v>
      </c>
      <c r="AM7276">
        <v>2666</v>
      </c>
      <c r="AN7276" t="s">
        <v>5</v>
      </c>
      <c r="AO7276">
        <v>3.3600001000000002</v>
      </c>
      <c r="AP7276" t="str">
        <f t="shared" si="259"/>
        <v>2019-04</v>
      </c>
    </row>
    <row r="7277" spans="37:42" x14ac:dyDescent="0.25">
      <c r="AK7277" t="s">
        <v>4313</v>
      </c>
      <c r="AL7277" t="str">
        <f t="shared" si="258"/>
        <v>2018-12-05</v>
      </c>
      <c r="AM7277">
        <v>3473</v>
      </c>
      <c r="AN7277" t="s">
        <v>5</v>
      </c>
      <c r="AO7277">
        <v>1.6800001</v>
      </c>
      <c r="AP7277" t="str">
        <f t="shared" si="259"/>
        <v>2018-12</v>
      </c>
    </row>
    <row r="7278" spans="37:42" x14ac:dyDescent="0.25">
      <c r="AK7278" t="s">
        <v>2043</v>
      </c>
      <c r="AL7278" t="str">
        <f t="shared" si="258"/>
        <v>2018-11-01</v>
      </c>
      <c r="AM7278">
        <v>2012</v>
      </c>
      <c r="AN7278" t="s">
        <v>5</v>
      </c>
      <c r="AO7278">
        <v>3</v>
      </c>
      <c r="AP7278" t="str">
        <f t="shared" si="259"/>
        <v>2018-11</v>
      </c>
    </row>
    <row r="7279" spans="37:42" x14ac:dyDescent="0.25">
      <c r="AK7279" t="s">
        <v>4659</v>
      </c>
      <c r="AL7279" t="str">
        <f t="shared" si="258"/>
        <v>2019-02-16</v>
      </c>
      <c r="AM7279">
        <v>6984</v>
      </c>
      <c r="AN7279" t="s">
        <v>7</v>
      </c>
      <c r="AO7279">
        <v>3.92</v>
      </c>
      <c r="AP7279" t="str">
        <f t="shared" si="259"/>
        <v>2019-02</v>
      </c>
    </row>
    <row r="7280" spans="37:42" x14ac:dyDescent="0.25">
      <c r="AK7280" t="s">
        <v>2686</v>
      </c>
      <c r="AL7280" t="str">
        <f t="shared" si="258"/>
        <v>2019-04-05</v>
      </c>
      <c r="AM7280">
        <v>1269</v>
      </c>
      <c r="AN7280" t="s">
        <v>7</v>
      </c>
      <c r="AO7280">
        <v>2.8400002</v>
      </c>
      <c r="AP7280" t="str">
        <f t="shared" si="259"/>
        <v>2019-04</v>
      </c>
    </row>
    <row r="7281" spans="37:42" x14ac:dyDescent="0.25">
      <c r="AK7281" t="s">
        <v>1366</v>
      </c>
      <c r="AL7281" t="str">
        <f t="shared" si="258"/>
        <v>2018-11-16</v>
      </c>
      <c r="AM7281">
        <v>1513</v>
      </c>
      <c r="AN7281" t="s">
        <v>22</v>
      </c>
      <c r="AO7281">
        <v>1.04</v>
      </c>
      <c r="AP7281" t="str">
        <f t="shared" si="259"/>
        <v>2018-11</v>
      </c>
    </row>
    <row r="7282" spans="37:42" x14ac:dyDescent="0.25">
      <c r="AK7282" t="s">
        <v>4660</v>
      </c>
      <c r="AL7282" t="str">
        <f t="shared" si="258"/>
        <v>2019-03-18</v>
      </c>
      <c r="AM7282">
        <v>650</v>
      </c>
      <c r="AN7282" t="s">
        <v>7</v>
      </c>
      <c r="AO7282">
        <v>2.3163027763400001</v>
      </c>
      <c r="AP7282" t="str">
        <f t="shared" si="259"/>
        <v>2019-03</v>
      </c>
    </row>
    <row r="7283" spans="37:42" x14ac:dyDescent="0.25">
      <c r="AK7283" t="s">
        <v>4392</v>
      </c>
      <c r="AL7283" t="str">
        <f t="shared" si="258"/>
        <v>2018-12-29</v>
      </c>
      <c r="AM7283">
        <v>3314</v>
      </c>
      <c r="AN7283" t="s">
        <v>5</v>
      </c>
      <c r="AO7283">
        <v>1</v>
      </c>
      <c r="AP7283" t="str">
        <f t="shared" si="259"/>
        <v>2018-12</v>
      </c>
    </row>
    <row r="7284" spans="37:42" x14ac:dyDescent="0.25">
      <c r="AK7284" t="s">
        <v>4661</v>
      </c>
      <c r="AL7284" t="str">
        <f t="shared" si="258"/>
        <v>2019-05-03</v>
      </c>
      <c r="AM7284">
        <v>2311</v>
      </c>
      <c r="AN7284" t="s">
        <v>5</v>
      </c>
      <c r="AO7284">
        <v>3.48</v>
      </c>
      <c r="AP7284" t="str">
        <f t="shared" si="259"/>
        <v>2019-05</v>
      </c>
    </row>
    <row r="7285" spans="37:42" x14ac:dyDescent="0.25">
      <c r="AK7285" t="s">
        <v>3110</v>
      </c>
      <c r="AL7285" t="str">
        <f t="shared" si="258"/>
        <v>2018-10-09</v>
      </c>
      <c r="AM7285">
        <v>2012</v>
      </c>
      <c r="AN7285" t="s">
        <v>7</v>
      </c>
      <c r="AO7285">
        <v>4</v>
      </c>
      <c r="AP7285" t="str">
        <f t="shared" si="259"/>
        <v>2018-10</v>
      </c>
    </row>
    <row r="7286" spans="37:42" x14ac:dyDescent="0.25">
      <c r="AK7286" t="s">
        <v>4662</v>
      </c>
      <c r="AL7286" t="str">
        <f t="shared" si="258"/>
        <v>2018-11-29</v>
      </c>
      <c r="AM7286">
        <v>4612</v>
      </c>
      <c r="AN7286" t="s">
        <v>7</v>
      </c>
      <c r="AO7286">
        <v>3.6400759220099999</v>
      </c>
      <c r="AP7286" t="str">
        <f t="shared" si="259"/>
        <v>2018-11</v>
      </c>
    </row>
    <row r="7287" spans="37:42" x14ac:dyDescent="0.25">
      <c r="AK7287" t="s">
        <v>2894</v>
      </c>
      <c r="AL7287" t="str">
        <f t="shared" si="258"/>
        <v>2019-06-27</v>
      </c>
      <c r="AM7287">
        <v>2432</v>
      </c>
      <c r="AN7287" t="s">
        <v>5</v>
      </c>
      <c r="AO7287">
        <v>1.0359570980099999</v>
      </c>
      <c r="AP7287" t="str">
        <f t="shared" si="259"/>
        <v>2019-06</v>
      </c>
    </row>
    <row r="7288" spans="37:42" x14ac:dyDescent="0.25">
      <c r="AK7288" t="s">
        <v>4663</v>
      </c>
      <c r="AL7288" t="str">
        <f t="shared" si="258"/>
        <v>2019-05-09</v>
      </c>
      <c r="AM7288">
        <v>2802</v>
      </c>
      <c r="AN7288" t="s">
        <v>7</v>
      </c>
      <c r="AO7288">
        <v>1</v>
      </c>
      <c r="AP7288" t="str">
        <f t="shared" si="259"/>
        <v>2019-05</v>
      </c>
    </row>
    <row r="7289" spans="37:42" x14ac:dyDescent="0.25">
      <c r="AK7289" t="s">
        <v>1637</v>
      </c>
      <c r="AL7289" t="str">
        <f t="shared" si="258"/>
        <v>2019-06-29</v>
      </c>
      <c r="AM7289">
        <v>6450</v>
      </c>
      <c r="AN7289" t="s">
        <v>7</v>
      </c>
      <c r="AO7289">
        <v>1.7213428020499999</v>
      </c>
      <c r="AP7289" t="str">
        <f t="shared" si="259"/>
        <v>2019-06</v>
      </c>
    </row>
    <row r="7290" spans="37:42" x14ac:dyDescent="0.25">
      <c r="AK7290" t="s">
        <v>4664</v>
      </c>
      <c r="AL7290" t="str">
        <f t="shared" si="258"/>
        <v>2019-04-21</v>
      </c>
      <c r="AM7290">
        <v>1269</v>
      </c>
      <c r="AN7290" t="s">
        <v>5</v>
      </c>
      <c r="AO7290">
        <v>0.60797977447499996</v>
      </c>
      <c r="AP7290" t="str">
        <f t="shared" si="259"/>
        <v>2019-04</v>
      </c>
    </row>
    <row r="7291" spans="37:42" x14ac:dyDescent="0.25">
      <c r="AK7291" t="s">
        <v>207</v>
      </c>
      <c r="AL7291" t="str">
        <f t="shared" si="258"/>
        <v>2019-05-26</v>
      </c>
      <c r="AM7291">
        <v>2762</v>
      </c>
      <c r="AN7291" t="s">
        <v>7</v>
      </c>
      <c r="AO7291">
        <v>3.7191820144699999</v>
      </c>
      <c r="AP7291" t="str">
        <f t="shared" si="259"/>
        <v>2019-05</v>
      </c>
    </row>
    <row r="7292" spans="37:42" x14ac:dyDescent="0.25">
      <c r="AK7292" t="s">
        <v>4665</v>
      </c>
      <c r="AL7292" t="str">
        <f t="shared" si="258"/>
        <v>2018-10-16</v>
      </c>
      <c r="AM7292">
        <v>2666</v>
      </c>
      <c r="AN7292" t="s">
        <v>7</v>
      </c>
      <c r="AO7292">
        <v>4</v>
      </c>
      <c r="AP7292" t="str">
        <f t="shared" si="259"/>
        <v>2018-10</v>
      </c>
    </row>
    <row r="7293" spans="37:42" x14ac:dyDescent="0.25">
      <c r="AK7293" t="s">
        <v>4666</v>
      </c>
      <c r="AL7293" t="str">
        <f t="shared" si="258"/>
        <v>2019-05-31</v>
      </c>
      <c r="AM7293">
        <v>7019</v>
      </c>
      <c r="AN7293" t="s">
        <v>5</v>
      </c>
      <c r="AO7293">
        <v>3.4</v>
      </c>
      <c r="AP7293" t="str">
        <f t="shared" si="259"/>
        <v>2019-05</v>
      </c>
    </row>
    <row r="7294" spans="37:42" x14ac:dyDescent="0.25">
      <c r="AK7294" t="s">
        <v>4667</v>
      </c>
      <c r="AL7294" t="str">
        <f t="shared" si="258"/>
        <v>2019-06-23</v>
      </c>
      <c r="AM7294">
        <v>1534</v>
      </c>
      <c r="AN7294" t="s">
        <v>7</v>
      </c>
      <c r="AO7294">
        <v>2.92</v>
      </c>
      <c r="AP7294" t="str">
        <f t="shared" si="259"/>
        <v>2019-06</v>
      </c>
    </row>
    <row r="7295" spans="37:42" x14ac:dyDescent="0.25">
      <c r="AK7295" t="s">
        <v>4209</v>
      </c>
      <c r="AL7295" t="str">
        <f t="shared" si="258"/>
        <v>2018-10-05</v>
      </c>
      <c r="AM7295">
        <v>5232</v>
      </c>
      <c r="AN7295" t="s">
        <v>7</v>
      </c>
      <c r="AO7295">
        <v>0</v>
      </c>
      <c r="AP7295" t="str">
        <f t="shared" si="259"/>
        <v>2018-10</v>
      </c>
    </row>
    <row r="7296" spans="37:42" x14ac:dyDescent="0.25">
      <c r="AK7296" t="s">
        <v>892</v>
      </c>
      <c r="AL7296" t="str">
        <f t="shared" si="258"/>
        <v>2019-02-15</v>
      </c>
      <c r="AM7296">
        <v>2283</v>
      </c>
      <c r="AN7296" t="s">
        <v>7</v>
      </c>
      <c r="AO7296">
        <v>3.5293242931400002</v>
      </c>
      <c r="AP7296" t="str">
        <f t="shared" si="259"/>
        <v>2019-02</v>
      </c>
    </row>
    <row r="7297" spans="37:42" x14ac:dyDescent="0.25">
      <c r="AK7297" t="s">
        <v>4668</v>
      </c>
      <c r="AL7297" t="str">
        <f t="shared" si="258"/>
        <v>2019-01-01</v>
      </c>
      <c r="AM7297">
        <v>3450</v>
      </c>
      <c r="AN7297" t="s">
        <v>35</v>
      </c>
      <c r="AO7297">
        <v>3.28</v>
      </c>
      <c r="AP7297" t="str">
        <f t="shared" si="259"/>
        <v>2019-01</v>
      </c>
    </row>
    <row r="7298" spans="37:42" x14ac:dyDescent="0.25">
      <c r="AK7298" t="s">
        <v>4669</v>
      </c>
      <c r="AL7298" t="str">
        <f t="shared" si="258"/>
        <v>2019-06-03</v>
      </c>
      <c r="AM7298">
        <v>1214</v>
      </c>
      <c r="AN7298" t="s">
        <v>5</v>
      </c>
      <c r="AO7298">
        <v>2.2799999999999998</v>
      </c>
      <c r="AP7298" t="str">
        <f t="shared" si="259"/>
        <v>2019-06</v>
      </c>
    </row>
    <row r="7299" spans="37:42" x14ac:dyDescent="0.25">
      <c r="AK7299" t="s">
        <v>2703</v>
      </c>
      <c r="AL7299" t="str">
        <f t="shared" si="258"/>
        <v>2019-03-16</v>
      </c>
      <c r="AM7299">
        <v>939</v>
      </c>
      <c r="AN7299" t="s">
        <v>7</v>
      </c>
      <c r="AO7299">
        <v>2.2000000000000002</v>
      </c>
      <c r="AP7299" t="str">
        <f t="shared" si="259"/>
        <v>2019-03</v>
      </c>
    </row>
    <row r="7300" spans="37:42" x14ac:dyDescent="0.25">
      <c r="AK7300" t="s">
        <v>4670</v>
      </c>
      <c r="AL7300" t="str">
        <f t="shared" ref="AL7300:AL7363" si="260">LEFT(AK7300,10)</f>
        <v>2019-03-14</v>
      </c>
      <c r="AM7300">
        <v>5924</v>
      </c>
      <c r="AN7300" t="s">
        <v>7</v>
      </c>
      <c r="AO7300">
        <v>3.36351919174</v>
      </c>
      <c r="AP7300" t="str">
        <f t="shared" ref="AP7300:AP7363" si="261">YEAR(AL7300)&amp;"-"&amp;TEXT(MONTH(AL7300),"00")</f>
        <v>2019-03</v>
      </c>
    </row>
    <row r="7301" spans="37:42" x14ac:dyDescent="0.25">
      <c r="AK7301" t="s">
        <v>4671</v>
      </c>
      <c r="AL7301" t="str">
        <f t="shared" si="260"/>
        <v>2019-07-23</v>
      </c>
      <c r="AM7301">
        <v>2012</v>
      </c>
      <c r="AN7301" t="s">
        <v>7</v>
      </c>
      <c r="AO7301">
        <v>0.90487217903100003</v>
      </c>
      <c r="AP7301" t="str">
        <f t="shared" si="261"/>
        <v>2019-07</v>
      </c>
    </row>
    <row r="7302" spans="37:42" x14ac:dyDescent="0.25">
      <c r="AK7302" t="s">
        <v>978</v>
      </c>
      <c r="AL7302" t="str">
        <f t="shared" si="260"/>
        <v>2018-12-21</v>
      </c>
      <c r="AM7302">
        <v>6510</v>
      </c>
      <c r="AN7302" t="s">
        <v>5</v>
      </c>
      <c r="AO7302">
        <v>3.9999960000000001E-2</v>
      </c>
      <c r="AP7302" t="str">
        <f t="shared" si="261"/>
        <v>2018-12</v>
      </c>
    </row>
    <row r="7303" spans="37:42" x14ac:dyDescent="0.25">
      <c r="AK7303" t="s">
        <v>4672</v>
      </c>
      <c r="AL7303" t="str">
        <f t="shared" si="260"/>
        <v>2019-01-05</v>
      </c>
      <c r="AM7303">
        <v>2012</v>
      </c>
      <c r="AN7303" t="s">
        <v>5</v>
      </c>
      <c r="AO7303">
        <v>4</v>
      </c>
      <c r="AP7303" t="str">
        <f t="shared" si="261"/>
        <v>2019-01</v>
      </c>
    </row>
    <row r="7304" spans="37:42" x14ac:dyDescent="0.25">
      <c r="AK7304" t="s">
        <v>2603</v>
      </c>
      <c r="AL7304" t="str">
        <f t="shared" si="260"/>
        <v>2019-03-30</v>
      </c>
      <c r="AM7304">
        <v>6450</v>
      </c>
      <c r="AN7304" t="s">
        <v>7</v>
      </c>
      <c r="AO7304">
        <v>3.88</v>
      </c>
      <c r="AP7304" t="str">
        <f t="shared" si="261"/>
        <v>2019-03</v>
      </c>
    </row>
    <row r="7305" spans="37:42" x14ac:dyDescent="0.25">
      <c r="AK7305" t="s">
        <v>583</v>
      </c>
      <c r="AL7305" t="str">
        <f t="shared" si="260"/>
        <v>2019-05-04</v>
      </c>
      <c r="AM7305">
        <v>2666</v>
      </c>
      <c r="AN7305" t="s">
        <v>22</v>
      </c>
      <c r="AO7305">
        <v>2.0019977092699999</v>
      </c>
      <c r="AP7305" t="str">
        <f t="shared" si="261"/>
        <v>2019-05</v>
      </c>
    </row>
    <row r="7306" spans="37:42" x14ac:dyDescent="0.25">
      <c r="AK7306" t="s">
        <v>4673</v>
      </c>
      <c r="AL7306" t="str">
        <f t="shared" si="260"/>
        <v>2019-05-14</v>
      </c>
      <c r="AM7306">
        <v>7556</v>
      </c>
      <c r="AN7306" t="s">
        <v>5</v>
      </c>
      <c r="AO7306">
        <v>2.8142158985100001</v>
      </c>
      <c r="AP7306" t="str">
        <f t="shared" si="261"/>
        <v>2019-05</v>
      </c>
    </row>
    <row r="7307" spans="37:42" x14ac:dyDescent="0.25">
      <c r="AK7307" t="s">
        <v>4079</v>
      </c>
      <c r="AL7307" t="str">
        <f t="shared" si="260"/>
        <v>2019-01-29</v>
      </c>
      <c r="AM7307">
        <v>7707</v>
      </c>
      <c r="AN7307" t="s">
        <v>5</v>
      </c>
      <c r="AO7307">
        <v>2.6953463554399999</v>
      </c>
      <c r="AP7307" t="str">
        <f t="shared" si="261"/>
        <v>2019-01</v>
      </c>
    </row>
    <row r="7308" spans="37:42" x14ac:dyDescent="0.25">
      <c r="AK7308" t="s">
        <v>1389</v>
      </c>
      <c r="AL7308" t="str">
        <f t="shared" si="260"/>
        <v>2018-09-24</v>
      </c>
      <c r="AM7308">
        <v>2802</v>
      </c>
      <c r="AN7308" t="s">
        <v>5</v>
      </c>
      <c r="AO7308">
        <v>2</v>
      </c>
      <c r="AP7308" t="str">
        <f t="shared" si="261"/>
        <v>2018-09</v>
      </c>
    </row>
    <row r="7309" spans="37:42" x14ac:dyDescent="0.25">
      <c r="AK7309" t="s">
        <v>1915</v>
      </c>
      <c r="AL7309" t="str">
        <f t="shared" si="260"/>
        <v>2019-07-12</v>
      </c>
      <c r="AM7309">
        <v>932</v>
      </c>
      <c r="AN7309" t="s">
        <v>7</v>
      </c>
      <c r="AO7309">
        <v>1.9200001</v>
      </c>
      <c r="AP7309" t="str">
        <f t="shared" si="261"/>
        <v>2019-07</v>
      </c>
    </row>
    <row r="7310" spans="37:42" x14ac:dyDescent="0.25">
      <c r="AK7310" t="s">
        <v>3670</v>
      </c>
      <c r="AL7310" t="str">
        <f t="shared" si="260"/>
        <v>2019-06-10</v>
      </c>
      <c r="AM7310">
        <v>2554</v>
      </c>
      <c r="AN7310" t="s">
        <v>7</v>
      </c>
      <c r="AO7310">
        <v>2</v>
      </c>
      <c r="AP7310" t="str">
        <f t="shared" si="261"/>
        <v>2019-06</v>
      </c>
    </row>
    <row r="7311" spans="37:42" x14ac:dyDescent="0.25">
      <c r="AK7311" t="s">
        <v>3732</v>
      </c>
      <c r="AL7311" t="str">
        <f t="shared" si="260"/>
        <v>2019-06-29</v>
      </c>
      <c r="AM7311">
        <v>2972</v>
      </c>
      <c r="AN7311" t="s">
        <v>5</v>
      </c>
      <c r="AO7311">
        <v>2.6399998999999998</v>
      </c>
      <c r="AP7311" t="str">
        <f t="shared" si="261"/>
        <v>2019-06</v>
      </c>
    </row>
    <row r="7312" spans="37:42" x14ac:dyDescent="0.25">
      <c r="AK7312" t="s">
        <v>3315</v>
      </c>
      <c r="AL7312" t="str">
        <f t="shared" si="260"/>
        <v>2019-01-21</v>
      </c>
      <c r="AM7312">
        <v>2012</v>
      </c>
      <c r="AN7312" t="s">
        <v>7</v>
      </c>
      <c r="AO7312">
        <v>3.12</v>
      </c>
      <c r="AP7312" t="str">
        <f t="shared" si="261"/>
        <v>2019-01</v>
      </c>
    </row>
    <row r="7313" spans="37:42" x14ac:dyDescent="0.25">
      <c r="AK7313" t="s">
        <v>4186</v>
      </c>
      <c r="AL7313" t="str">
        <f t="shared" si="260"/>
        <v>2018-10-08</v>
      </c>
      <c r="AM7313">
        <v>1371</v>
      </c>
      <c r="AN7313" t="s">
        <v>7</v>
      </c>
      <c r="AO7313">
        <v>3.2</v>
      </c>
      <c r="AP7313" t="str">
        <f t="shared" si="261"/>
        <v>2018-10</v>
      </c>
    </row>
    <row r="7314" spans="37:42" x14ac:dyDescent="0.25">
      <c r="AK7314" t="s">
        <v>4674</v>
      </c>
      <c r="AL7314" t="str">
        <f t="shared" si="260"/>
        <v>2018-09-27</v>
      </c>
      <c r="AM7314">
        <v>2012</v>
      </c>
      <c r="AN7314" t="s">
        <v>7</v>
      </c>
      <c r="AO7314">
        <v>1.7886846065499999</v>
      </c>
      <c r="AP7314" t="str">
        <f t="shared" si="261"/>
        <v>2018-09</v>
      </c>
    </row>
    <row r="7315" spans="37:42" x14ac:dyDescent="0.25">
      <c r="AK7315" t="s">
        <v>1344</v>
      </c>
      <c r="AL7315" t="str">
        <f t="shared" si="260"/>
        <v>2019-03-24</v>
      </c>
      <c r="AM7315">
        <v>1673</v>
      </c>
      <c r="AN7315" t="s">
        <v>5</v>
      </c>
      <c r="AO7315">
        <v>3</v>
      </c>
      <c r="AP7315" t="str">
        <f t="shared" si="261"/>
        <v>2019-03</v>
      </c>
    </row>
    <row r="7316" spans="37:42" x14ac:dyDescent="0.25">
      <c r="AK7316" t="s">
        <v>3381</v>
      </c>
      <c r="AL7316" t="str">
        <f t="shared" si="260"/>
        <v>2018-10-06</v>
      </c>
      <c r="AM7316">
        <v>3782</v>
      </c>
      <c r="AN7316" t="s">
        <v>7</v>
      </c>
      <c r="AO7316">
        <v>4</v>
      </c>
      <c r="AP7316" t="str">
        <f t="shared" si="261"/>
        <v>2018-10</v>
      </c>
    </row>
    <row r="7317" spans="37:42" x14ac:dyDescent="0.25">
      <c r="AK7317" t="s">
        <v>321</v>
      </c>
      <c r="AL7317" t="str">
        <f t="shared" si="260"/>
        <v>2018-10-25</v>
      </c>
      <c r="AM7317">
        <v>3435</v>
      </c>
      <c r="AN7317" t="s">
        <v>7</v>
      </c>
      <c r="AO7317">
        <v>4</v>
      </c>
      <c r="AP7317" t="str">
        <f t="shared" si="261"/>
        <v>2018-10</v>
      </c>
    </row>
    <row r="7318" spans="37:42" x14ac:dyDescent="0.25">
      <c r="AK7318" t="s">
        <v>4675</v>
      </c>
      <c r="AL7318" t="str">
        <f t="shared" si="260"/>
        <v>2019-05-28</v>
      </c>
      <c r="AM7318">
        <v>7329</v>
      </c>
      <c r="AN7318" t="s">
        <v>5</v>
      </c>
      <c r="AO7318">
        <v>2.12</v>
      </c>
      <c r="AP7318" t="str">
        <f t="shared" si="261"/>
        <v>2019-05</v>
      </c>
    </row>
    <row r="7319" spans="37:42" x14ac:dyDescent="0.25">
      <c r="AK7319" t="s">
        <v>4676</v>
      </c>
      <c r="AL7319" t="str">
        <f t="shared" si="260"/>
        <v>2018-12-15</v>
      </c>
      <c r="AM7319">
        <v>970</v>
      </c>
      <c r="AN7319" t="s">
        <v>7</v>
      </c>
      <c r="AO7319">
        <v>4</v>
      </c>
      <c r="AP7319" t="str">
        <f t="shared" si="261"/>
        <v>2018-12</v>
      </c>
    </row>
    <row r="7320" spans="37:42" x14ac:dyDescent="0.25">
      <c r="AK7320" t="s">
        <v>1269</v>
      </c>
      <c r="AL7320" t="str">
        <f t="shared" si="260"/>
        <v>2019-01-11</v>
      </c>
      <c r="AM7320">
        <v>2283</v>
      </c>
      <c r="AN7320" t="s">
        <v>7</v>
      </c>
      <c r="AO7320">
        <v>1.80971503258</v>
      </c>
      <c r="AP7320" t="str">
        <f t="shared" si="261"/>
        <v>2019-01</v>
      </c>
    </row>
    <row r="7321" spans="37:42" x14ac:dyDescent="0.25">
      <c r="AK7321" t="s">
        <v>1465</v>
      </c>
      <c r="AL7321" t="str">
        <f t="shared" si="260"/>
        <v>2019-04-18</v>
      </c>
      <c r="AM7321">
        <v>8170</v>
      </c>
      <c r="AN7321" t="s">
        <v>7</v>
      </c>
      <c r="AO7321">
        <v>3.76</v>
      </c>
      <c r="AP7321" t="str">
        <f t="shared" si="261"/>
        <v>2019-04</v>
      </c>
    </row>
    <row r="7322" spans="37:42" x14ac:dyDescent="0.25">
      <c r="AK7322" t="s">
        <v>1199</v>
      </c>
      <c r="AL7322" t="str">
        <f t="shared" si="260"/>
        <v>2019-04-19</v>
      </c>
      <c r="AM7322">
        <v>1109</v>
      </c>
      <c r="AN7322" t="s">
        <v>5</v>
      </c>
      <c r="AO7322">
        <v>1</v>
      </c>
      <c r="AP7322" t="str">
        <f t="shared" si="261"/>
        <v>2019-04</v>
      </c>
    </row>
    <row r="7323" spans="37:42" x14ac:dyDescent="0.25">
      <c r="AK7323" t="s">
        <v>4054</v>
      </c>
      <c r="AL7323" t="str">
        <f t="shared" si="260"/>
        <v>2018-11-26</v>
      </c>
      <c r="AM7323">
        <v>2432</v>
      </c>
      <c r="AN7323" t="s">
        <v>5</v>
      </c>
      <c r="AO7323">
        <v>0</v>
      </c>
      <c r="AP7323" t="str">
        <f t="shared" si="261"/>
        <v>2018-11</v>
      </c>
    </row>
    <row r="7324" spans="37:42" x14ac:dyDescent="0.25">
      <c r="AK7324" t="s">
        <v>466</v>
      </c>
      <c r="AL7324" t="str">
        <f t="shared" si="260"/>
        <v>2018-12-01</v>
      </c>
      <c r="AM7324">
        <v>4612</v>
      </c>
      <c r="AN7324" t="s">
        <v>35</v>
      </c>
      <c r="AO7324">
        <v>1.48</v>
      </c>
      <c r="AP7324" t="str">
        <f t="shared" si="261"/>
        <v>2018-12</v>
      </c>
    </row>
    <row r="7325" spans="37:42" x14ac:dyDescent="0.25">
      <c r="AK7325" t="s">
        <v>4677</v>
      </c>
      <c r="AL7325" t="str">
        <f t="shared" si="260"/>
        <v>2019-06-13</v>
      </c>
      <c r="AM7325">
        <v>2012</v>
      </c>
      <c r="AN7325" t="s">
        <v>22</v>
      </c>
      <c r="AO7325">
        <v>0</v>
      </c>
      <c r="AP7325" t="str">
        <f t="shared" si="261"/>
        <v>2019-06</v>
      </c>
    </row>
    <row r="7326" spans="37:42" x14ac:dyDescent="0.25">
      <c r="AK7326" t="s">
        <v>1703</v>
      </c>
      <c r="AL7326" t="str">
        <f t="shared" si="260"/>
        <v>2019-03-25</v>
      </c>
      <c r="AM7326">
        <v>1513</v>
      </c>
      <c r="AN7326" t="s">
        <v>5</v>
      </c>
      <c r="AO7326">
        <v>0.92000009999999999</v>
      </c>
      <c r="AP7326" t="str">
        <f t="shared" si="261"/>
        <v>2019-03</v>
      </c>
    </row>
    <row r="7327" spans="37:42" x14ac:dyDescent="0.25">
      <c r="AK7327" t="s">
        <v>2936</v>
      </c>
      <c r="AL7327" t="str">
        <f t="shared" si="260"/>
        <v>2018-10-17</v>
      </c>
      <c r="AM7327">
        <v>3782</v>
      </c>
      <c r="AN7327" t="s">
        <v>35</v>
      </c>
      <c r="AO7327">
        <v>3.08</v>
      </c>
      <c r="AP7327" t="str">
        <f t="shared" si="261"/>
        <v>2018-10</v>
      </c>
    </row>
    <row r="7328" spans="37:42" x14ac:dyDescent="0.25">
      <c r="AK7328" t="s">
        <v>4678</v>
      </c>
      <c r="AL7328" t="str">
        <f t="shared" si="260"/>
        <v>2019-01-26</v>
      </c>
      <c r="AM7328">
        <v>2311</v>
      </c>
      <c r="AN7328" t="s">
        <v>7</v>
      </c>
      <c r="AO7328">
        <v>3</v>
      </c>
      <c r="AP7328" t="str">
        <f t="shared" si="261"/>
        <v>2019-01</v>
      </c>
    </row>
    <row r="7329" spans="37:42" x14ac:dyDescent="0.25">
      <c r="AK7329" t="s">
        <v>2358</v>
      </c>
      <c r="AL7329" t="str">
        <f t="shared" si="260"/>
        <v>2019-03-18</v>
      </c>
      <c r="AM7329">
        <v>2012</v>
      </c>
      <c r="AN7329" t="s">
        <v>7</v>
      </c>
      <c r="AO7329">
        <v>2.2400000000000002</v>
      </c>
      <c r="AP7329" t="str">
        <f t="shared" si="261"/>
        <v>2019-03</v>
      </c>
    </row>
    <row r="7330" spans="37:42" x14ac:dyDescent="0.25">
      <c r="AK7330" t="s">
        <v>76</v>
      </c>
      <c r="AL7330" t="str">
        <f t="shared" si="260"/>
        <v>2019-04-04</v>
      </c>
      <c r="AM7330">
        <v>1044</v>
      </c>
      <c r="AN7330" t="s">
        <v>5</v>
      </c>
      <c r="AO7330">
        <v>3.96</v>
      </c>
      <c r="AP7330" t="str">
        <f t="shared" si="261"/>
        <v>2019-04</v>
      </c>
    </row>
    <row r="7331" spans="37:42" x14ac:dyDescent="0.25">
      <c r="AK7331" t="s">
        <v>1419</v>
      </c>
      <c r="AL7331" t="str">
        <f t="shared" si="260"/>
        <v>2018-12-21</v>
      </c>
      <c r="AM7331">
        <v>1471</v>
      </c>
      <c r="AN7331" t="s">
        <v>7</v>
      </c>
      <c r="AO7331">
        <v>2.87769460678</v>
      </c>
      <c r="AP7331" t="str">
        <f t="shared" si="261"/>
        <v>2018-12</v>
      </c>
    </row>
    <row r="7332" spans="37:42" x14ac:dyDescent="0.25">
      <c r="AK7332" t="s">
        <v>4679</v>
      </c>
      <c r="AL7332" t="str">
        <f t="shared" si="260"/>
        <v>2019-01-10</v>
      </c>
      <c r="AM7332">
        <v>1714</v>
      </c>
      <c r="AN7332" t="s">
        <v>7</v>
      </c>
      <c r="AO7332">
        <v>0.119999886</v>
      </c>
      <c r="AP7332" t="str">
        <f t="shared" si="261"/>
        <v>2019-01</v>
      </c>
    </row>
    <row r="7333" spans="37:42" x14ac:dyDescent="0.25">
      <c r="AK7333" t="s">
        <v>3402</v>
      </c>
      <c r="AL7333" t="str">
        <f t="shared" si="260"/>
        <v>2019-01-29</v>
      </c>
      <c r="AM7333">
        <v>6299</v>
      </c>
      <c r="AN7333" t="s">
        <v>22</v>
      </c>
      <c r="AO7333">
        <v>1</v>
      </c>
      <c r="AP7333" t="str">
        <f t="shared" si="261"/>
        <v>2019-01</v>
      </c>
    </row>
    <row r="7334" spans="37:42" x14ac:dyDescent="0.25">
      <c r="AK7334" t="s">
        <v>4680</v>
      </c>
      <c r="AL7334" t="str">
        <f t="shared" si="260"/>
        <v>2018-11-09</v>
      </c>
      <c r="AM7334">
        <v>7019</v>
      </c>
      <c r="AN7334" t="s">
        <v>7</v>
      </c>
      <c r="AO7334">
        <v>1.63764548302</v>
      </c>
      <c r="AP7334" t="str">
        <f t="shared" si="261"/>
        <v>2018-11</v>
      </c>
    </row>
    <row r="7335" spans="37:42" x14ac:dyDescent="0.25">
      <c r="AK7335" t="s">
        <v>3731</v>
      </c>
      <c r="AL7335" t="str">
        <f t="shared" si="260"/>
        <v>2019-06-30</v>
      </c>
      <c r="AM7335">
        <v>650</v>
      </c>
      <c r="AN7335" t="s">
        <v>7</v>
      </c>
      <c r="AO7335">
        <v>2.6910758018499998</v>
      </c>
      <c r="AP7335" t="str">
        <f t="shared" si="261"/>
        <v>2019-06</v>
      </c>
    </row>
    <row r="7336" spans="37:42" x14ac:dyDescent="0.25">
      <c r="AK7336" t="s">
        <v>130</v>
      </c>
      <c r="AL7336" t="str">
        <f t="shared" si="260"/>
        <v>2019-04-22</v>
      </c>
      <c r="AM7336">
        <v>1371</v>
      </c>
      <c r="AN7336" t="s">
        <v>7</v>
      </c>
      <c r="AO7336">
        <v>2.04</v>
      </c>
      <c r="AP7336" t="str">
        <f t="shared" si="261"/>
        <v>2019-04</v>
      </c>
    </row>
    <row r="7337" spans="37:42" x14ac:dyDescent="0.25">
      <c r="AK7337" t="s">
        <v>2642</v>
      </c>
      <c r="AL7337" t="str">
        <f t="shared" si="260"/>
        <v>2019-02-14</v>
      </c>
      <c r="AM7337">
        <v>2554</v>
      </c>
      <c r="AN7337" t="s">
        <v>5</v>
      </c>
      <c r="AO7337">
        <v>2.6400775909399998</v>
      </c>
      <c r="AP7337" t="str">
        <f t="shared" si="261"/>
        <v>2019-02</v>
      </c>
    </row>
    <row r="7338" spans="37:42" x14ac:dyDescent="0.25">
      <c r="AK7338" t="s">
        <v>1062</v>
      </c>
      <c r="AL7338" t="str">
        <f t="shared" si="260"/>
        <v>2019-05-04</v>
      </c>
      <c r="AM7338">
        <v>2592</v>
      </c>
      <c r="AN7338" t="s">
        <v>7</v>
      </c>
      <c r="AO7338">
        <v>4</v>
      </c>
      <c r="AP7338" t="str">
        <f t="shared" si="261"/>
        <v>2019-05</v>
      </c>
    </row>
    <row r="7339" spans="37:42" x14ac:dyDescent="0.25">
      <c r="AK7339" t="s">
        <v>4590</v>
      </c>
      <c r="AL7339" t="str">
        <f t="shared" si="260"/>
        <v>2019-03-15</v>
      </c>
      <c r="AM7339">
        <v>970</v>
      </c>
      <c r="AN7339" t="s">
        <v>5</v>
      </c>
      <c r="AO7339">
        <v>0.76</v>
      </c>
      <c r="AP7339" t="str">
        <f t="shared" si="261"/>
        <v>2019-03</v>
      </c>
    </row>
    <row r="7340" spans="37:42" x14ac:dyDescent="0.25">
      <c r="AK7340" t="s">
        <v>1914</v>
      </c>
      <c r="AL7340" t="str">
        <f t="shared" si="260"/>
        <v>2019-01-11</v>
      </c>
      <c r="AM7340">
        <v>2025</v>
      </c>
      <c r="AN7340" t="s">
        <v>5</v>
      </c>
      <c r="AO7340">
        <v>0.100965976715</v>
      </c>
      <c r="AP7340" t="str">
        <f t="shared" si="261"/>
        <v>2019-01</v>
      </c>
    </row>
    <row r="7341" spans="37:42" x14ac:dyDescent="0.25">
      <c r="AK7341" t="s">
        <v>4681</v>
      </c>
      <c r="AL7341" t="str">
        <f t="shared" si="260"/>
        <v>2019-06-25</v>
      </c>
      <c r="AM7341">
        <v>2025</v>
      </c>
      <c r="AN7341" t="s">
        <v>5</v>
      </c>
      <c r="AO7341">
        <v>2.7906424999200001</v>
      </c>
      <c r="AP7341" t="str">
        <f t="shared" si="261"/>
        <v>2019-06</v>
      </c>
    </row>
    <row r="7342" spans="37:42" x14ac:dyDescent="0.25">
      <c r="AK7342" t="s">
        <v>3474</v>
      </c>
      <c r="AL7342" t="str">
        <f t="shared" si="260"/>
        <v>2019-06-18</v>
      </c>
      <c r="AM7342">
        <v>2025</v>
      </c>
      <c r="AN7342" t="s">
        <v>7</v>
      </c>
      <c r="AO7342">
        <v>2.5026230812099999</v>
      </c>
      <c r="AP7342" t="str">
        <f t="shared" si="261"/>
        <v>2019-06</v>
      </c>
    </row>
    <row r="7343" spans="37:42" x14ac:dyDescent="0.25">
      <c r="AK7343" t="s">
        <v>244</v>
      </c>
      <c r="AL7343" t="str">
        <f t="shared" si="260"/>
        <v>2019-02-21</v>
      </c>
      <c r="AM7343">
        <v>2025</v>
      </c>
      <c r="AN7343" t="s">
        <v>7</v>
      </c>
      <c r="AO7343">
        <v>4</v>
      </c>
      <c r="AP7343" t="str">
        <f t="shared" si="261"/>
        <v>2019-02</v>
      </c>
    </row>
    <row r="7344" spans="37:42" x14ac:dyDescent="0.25">
      <c r="AK7344" t="s">
        <v>2413</v>
      </c>
      <c r="AL7344" t="str">
        <f t="shared" si="260"/>
        <v>2019-03-23</v>
      </c>
      <c r="AM7344">
        <v>3314</v>
      </c>
      <c r="AN7344" t="s">
        <v>5</v>
      </c>
      <c r="AO7344">
        <v>3.6</v>
      </c>
      <c r="AP7344" t="str">
        <f t="shared" si="261"/>
        <v>2019-03</v>
      </c>
    </row>
    <row r="7345" spans="37:42" x14ac:dyDescent="0.25">
      <c r="AK7345" t="s">
        <v>2214</v>
      </c>
      <c r="AL7345" t="str">
        <f t="shared" si="260"/>
        <v>2018-12-11</v>
      </c>
      <c r="AM7345">
        <v>4612</v>
      </c>
      <c r="AN7345" t="s">
        <v>5</v>
      </c>
      <c r="AO7345">
        <v>2.12</v>
      </c>
      <c r="AP7345" t="str">
        <f t="shared" si="261"/>
        <v>2018-12</v>
      </c>
    </row>
    <row r="7346" spans="37:42" x14ac:dyDescent="0.25">
      <c r="AK7346" t="s">
        <v>4682</v>
      </c>
      <c r="AL7346" t="str">
        <f t="shared" si="260"/>
        <v>2019-04-01</v>
      </c>
      <c r="AM7346">
        <v>1044</v>
      </c>
      <c r="AN7346" t="s">
        <v>5</v>
      </c>
      <c r="AO7346">
        <v>1.44</v>
      </c>
      <c r="AP7346" t="str">
        <f t="shared" si="261"/>
        <v>2019-04</v>
      </c>
    </row>
    <row r="7347" spans="37:42" x14ac:dyDescent="0.25">
      <c r="AK7347" t="s">
        <v>2341</v>
      </c>
      <c r="AL7347" t="str">
        <f t="shared" si="260"/>
        <v>2019-03-27</v>
      </c>
      <c r="AM7347">
        <v>6928</v>
      </c>
      <c r="AN7347" t="s">
        <v>7</v>
      </c>
      <c r="AO7347">
        <v>1.44</v>
      </c>
      <c r="AP7347" t="str">
        <f t="shared" si="261"/>
        <v>2019-03</v>
      </c>
    </row>
    <row r="7348" spans="37:42" x14ac:dyDescent="0.25">
      <c r="AK7348" t="s">
        <v>4683</v>
      </c>
      <c r="AL7348" t="str">
        <f t="shared" si="260"/>
        <v>2018-10-22</v>
      </c>
      <c r="AM7348">
        <v>1471</v>
      </c>
      <c r="AN7348" t="s">
        <v>5</v>
      </c>
      <c r="AO7348">
        <v>3.52</v>
      </c>
      <c r="AP7348" t="str">
        <f t="shared" si="261"/>
        <v>2018-10</v>
      </c>
    </row>
    <row r="7349" spans="37:42" x14ac:dyDescent="0.25">
      <c r="AK7349" t="s">
        <v>4684</v>
      </c>
      <c r="AL7349" t="str">
        <f t="shared" si="260"/>
        <v>2019-04-04</v>
      </c>
      <c r="AM7349">
        <v>2497</v>
      </c>
      <c r="AN7349" t="s">
        <v>7</v>
      </c>
      <c r="AO7349">
        <v>2.3565225601200002</v>
      </c>
      <c r="AP7349" t="str">
        <f t="shared" si="261"/>
        <v>2019-04</v>
      </c>
    </row>
    <row r="7350" spans="37:42" x14ac:dyDescent="0.25">
      <c r="AK7350" t="s">
        <v>507</v>
      </c>
      <c r="AL7350" t="str">
        <f t="shared" si="260"/>
        <v>2018-10-25</v>
      </c>
      <c r="AM7350">
        <v>2435</v>
      </c>
      <c r="AN7350" t="s">
        <v>22</v>
      </c>
      <c r="AO7350">
        <v>1.44</v>
      </c>
      <c r="AP7350" t="str">
        <f t="shared" si="261"/>
        <v>2018-10</v>
      </c>
    </row>
    <row r="7351" spans="37:42" x14ac:dyDescent="0.25">
      <c r="AK7351" t="s">
        <v>13</v>
      </c>
      <c r="AL7351" t="str">
        <f t="shared" si="260"/>
        <v>2019-03-25</v>
      </c>
      <c r="AM7351">
        <v>3782</v>
      </c>
      <c r="AN7351" t="s">
        <v>5</v>
      </c>
      <c r="AO7351">
        <v>2.2400000000000002</v>
      </c>
      <c r="AP7351" t="str">
        <f t="shared" si="261"/>
        <v>2019-03</v>
      </c>
    </row>
    <row r="7352" spans="37:42" x14ac:dyDescent="0.25">
      <c r="AK7352" t="s">
        <v>4105</v>
      </c>
      <c r="AL7352" t="str">
        <f t="shared" si="260"/>
        <v>2019-03-17</v>
      </c>
      <c r="AM7352">
        <v>1506</v>
      </c>
      <c r="AN7352" t="s">
        <v>5</v>
      </c>
      <c r="AO7352">
        <v>3.76</v>
      </c>
      <c r="AP7352" t="str">
        <f t="shared" si="261"/>
        <v>2019-03</v>
      </c>
    </row>
    <row r="7353" spans="37:42" x14ac:dyDescent="0.25">
      <c r="AK7353" t="s">
        <v>4288</v>
      </c>
      <c r="AL7353" t="str">
        <f t="shared" si="260"/>
        <v>2019-07-05</v>
      </c>
      <c r="AM7353">
        <v>1208</v>
      </c>
      <c r="AN7353" t="s">
        <v>7</v>
      </c>
      <c r="AO7353">
        <v>2.76</v>
      </c>
      <c r="AP7353" t="str">
        <f t="shared" si="261"/>
        <v>2019-07</v>
      </c>
    </row>
    <row r="7354" spans="37:42" x14ac:dyDescent="0.25">
      <c r="AK7354" t="s">
        <v>2087</v>
      </c>
      <c r="AL7354" t="str">
        <f t="shared" si="260"/>
        <v>2018-12-18</v>
      </c>
      <c r="AM7354">
        <v>3246</v>
      </c>
      <c r="AN7354" t="s">
        <v>7</v>
      </c>
      <c r="AO7354">
        <v>1.4529898166699999</v>
      </c>
      <c r="AP7354" t="str">
        <f t="shared" si="261"/>
        <v>2018-12</v>
      </c>
    </row>
    <row r="7355" spans="37:42" x14ac:dyDescent="0.25">
      <c r="AK7355" t="s">
        <v>4685</v>
      </c>
      <c r="AL7355" t="str">
        <f t="shared" si="260"/>
        <v>2019-07-19</v>
      </c>
      <c r="AM7355">
        <v>1714</v>
      </c>
      <c r="AN7355" t="s">
        <v>7</v>
      </c>
      <c r="AO7355">
        <v>2.3326485156999999</v>
      </c>
      <c r="AP7355" t="str">
        <f t="shared" si="261"/>
        <v>2019-07</v>
      </c>
    </row>
    <row r="7356" spans="37:42" x14ac:dyDescent="0.25">
      <c r="AK7356" t="s">
        <v>3140</v>
      </c>
      <c r="AL7356" t="str">
        <f t="shared" si="260"/>
        <v>2019-02-20</v>
      </c>
      <c r="AM7356">
        <v>1972</v>
      </c>
      <c r="AN7356" t="s">
        <v>5</v>
      </c>
      <c r="AO7356">
        <v>3.6</v>
      </c>
      <c r="AP7356" t="str">
        <f t="shared" si="261"/>
        <v>2019-02</v>
      </c>
    </row>
    <row r="7357" spans="37:42" x14ac:dyDescent="0.25">
      <c r="AK7357" t="s">
        <v>945</v>
      </c>
      <c r="AL7357" t="str">
        <f t="shared" si="260"/>
        <v>2019-07-08</v>
      </c>
      <c r="AM7357">
        <v>1342</v>
      </c>
      <c r="AN7357" t="s">
        <v>7</v>
      </c>
      <c r="AO7357">
        <v>1.8800001</v>
      </c>
      <c r="AP7357" t="str">
        <f t="shared" si="261"/>
        <v>2019-07</v>
      </c>
    </row>
    <row r="7358" spans="37:42" x14ac:dyDescent="0.25">
      <c r="AK7358" t="s">
        <v>4686</v>
      </c>
      <c r="AL7358" t="str">
        <f t="shared" si="260"/>
        <v>2019-06-24</v>
      </c>
      <c r="AM7358">
        <v>2435</v>
      </c>
      <c r="AN7358" t="s">
        <v>5</v>
      </c>
      <c r="AO7358">
        <v>1.56</v>
      </c>
      <c r="AP7358" t="str">
        <f t="shared" si="261"/>
        <v>2019-06</v>
      </c>
    </row>
    <row r="7359" spans="37:42" x14ac:dyDescent="0.25">
      <c r="AK7359" t="s">
        <v>4687</v>
      </c>
      <c r="AL7359" t="str">
        <f t="shared" si="260"/>
        <v>2018-09-21</v>
      </c>
      <c r="AM7359">
        <v>7707</v>
      </c>
      <c r="AN7359" t="s">
        <v>5</v>
      </c>
      <c r="AO7359">
        <v>1.96</v>
      </c>
      <c r="AP7359" t="str">
        <f t="shared" si="261"/>
        <v>2018-09</v>
      </c>
    </row>
    <row r="7360" spans="37:42" x14ac:dyDescent="0.25">
      <c r="AK7360" t="s">
        <v>1608</v>
      </c>
      <c r="AL7360" t="str">
        <f t="shared" si="260"/>
        <v>2018-12-03</v>
      </c>
      <c r="AM7360">
        <v>7652</v>
      </c>
      <c r="AN7360" t="s">
        <v>7</v>
      </c>
      <c r="AO7360">
        <v>2</v>
      </c>
      <c r="AP7360" t="str">
        <f t="shared" si="261"/>
        <v>2018-12</v>
      </c>
    </row>
    <row r="7361" spans="37:42" x14ac:dyDescent="0.25">
      <c r="AK7361" t="s">
        <v>1254</v>
      </c>
      <c r="AL7361" t="str">
        <f t="shared" si="260"/>
        <v>2019-05-06</v>
      </c>
      <c r="AM7361">
        <v>2435</v>
      </c>
      <c r="AN7361" t="s">
        <v>7</v>
      </c>
      <c r="AO7361">
        <v>0</v>
      </c>
      <c r="AP7361" t="str">
        <f t="shared" si="261"/>
        <v>2019-05</v>
      </c>
    </row>
    <row r="7362" spans="37:42" x14ac:dyDescent="0.25">
      <c r="AK7362" t="s">
        <v>3318</v>
      </c>
      <c r="AL7362" t="str">
        <f t="shared" si="260"/>
        <v>2019-06-06</v>
      </c>
      <c r="AM7362">
        <v>1714</v>
      </c>
      <c r="AN7362" t="s">
        <v>7</v>
      </c>
      <c r="AO7362">
        <v>2.11290121078</v>
      </c>
      <c r="AP7362" t="str">
        <f t="shared" si="261"/>
        <v>2019-06</v>
      </c>
    </row>
    <row r="7363" spans="37:42" x14ac:dyDescent="0.25">
      <c r="AK7363" t="s">
        <v>4688</v>
      </c>
      <c r="AL7363" t="str">
        <f t="shared" si="260"/>
        <v>2018-12-20</v>
      </c>
      <c r="AM7363">
        <v>6299</v>
      </c>
      <c r="AN7363" t="s">
        <v>5</v>
      </c>
      <c r="AO7363">
        <v>2.3790650367700001</v>
      </c>
      <c r="AP7363" t="str">
        <f t="shared" si="261"/>
        <v>2018-12</v>
      </c>
    </row>
    <row r="7364" spans="37:42" x14ac:dyDescent="0.25">
      <c r="AK7364" t="s">
        <v>4064</v>
      </c>
      <c r="AL7364" t="str">
        <f t="shared" ref="AL7364:AL7427" si="262">LEFT(AK7364,10)</f>
        <v>2019-05-06</v>
      </c>
      <c r="AM7364">
        <v>2666</v>
      </c>
      <c r="AN7364" t="s">
        <v>5</v>
      </c>
      <c r="AO7364">
        <v>3.4</v>
      </c>
      <c r="AP7364" t="str">
        <f t="shared" ref="AP7364:AP7427" si="263">YEAR(AL7364)&amp;"-"&amp;TEXT(MONTH(AL7364),"00")</f>
        <v>2019-05</v>
      </c>
    </row>
    <row r="7365" spans="37:42" x14ac:dyDescent="0.25">
      <c r="AK7365" t="s">
        <v>1828</v>
      </c>
      <c r="AL7365" t="str">
        <f t="shared" si="262"/>
        <v>2019-01-11</v>
      </c>
      <c r="AM7365">
        <v>3473</v>
      </c>
      <c r="AN7365" t="s">
        <v>7</v>
      </c>
      <c r="AO7365">
        <v>1.56</v>
      </c>
      <c r="AP7365" t="str">
        <f t="shared" si="263"/>
        <v>2019-01</v>
      </c>
    </row>
    <row r="7366" spans="37:42" x14ac:dyDescent="0.25">
      <c r="AK7366" t="s">
        <v>4239</v>
      </c>
      <c r="AL7366" t="str">
        <f t="shared" si="262"/>
        <v>2019-06-11</v>
      </c>
      <c r="AM7366">
        <v>2025</v>
      </c>
      <c r="AN7366" t="s">
        <v>7</v>
      </c>
      <c r="AO7366">
        <v>0</v>
      </c>
      <c r="AP7366" t="str">
        <f t="shared" si="263"/>
        <v>2019-06</v>
      </c>
    </row>
    <row r="7367" spans="37:42" x14ac:dyDescent="0.25">
      <c r="AK7367" t="s">
        <v>2163</v>
      </c>
      <c r="AL7367" t="str">
        <f t="shared" si="262"/>
        <v>2019-06-19</v>
      </c>
      <c r="AM7367">
        <v>2025</v>
      </c>
      <c r="AN7367" t="s">
        <v>5</v>
      </c>
      <c r="AO7367">
        <v>3.88</v>
      </c>
      <c r="AP7367" t="str">
        <f t="shared" si="263"/>
        <v>2019-06</v>
      </c>
    </row>
    <row r="7368" spans="37:42" x14ac:dyDescent="0.25">
      <c r="AK7368" t="s">
        <v>3509</v>
      </c>
      <c r="AL7368" t="str">
        <f t="shared" si="262"/>
        <v>2019-07-18</v>
      </c>
      <c r="AM7368">
        <v>2012</v>
      </c>
      <c r="AN7368" t="s">
        <v>7</v>
      </c>
      <c r="AO7368">
        <v>2.2399635314899999</v>
      </c>
      <c r="AP7368" t="str">
        <f t="shared" si="263"/>
        <v>2019-07</v>
      </c>
    </row>
    <row r="7369" spans="37:42" x14ac:dyDescent="0.25">
      <c r="AK7369" t="s">
        <v>2593</v>
      </c>
      <c r="AL7369" t="str">
        <f t="shared" si="262"/>
        <v>2019-06-23</v>
      </c>
      <c r="AM7369">
        <v>5333</v>
      </c>
      <c r="AN7369" t="s">
        <v>7</v>
      </c>
      <c r="AO7369">
        <v>2.4</v>
      </c>
      <c r="AP7369" t="str">
        <f t="shared" si="263"/>
        <v>2019-06</v>
      </c>
    </row>
    <row r="7370" spans="37:42" x14ac:dyDescent="0.25">
      <c r="AK7370" t="s">
        <v>1475</v>
      </c>
      <c r="AL7370" t="str">
        <f t="shared" si="262"/>
        <v>2019-02-21</v>
      </c>
      <c r="AM7370">
        <v>2012</v>
      </c>
      <c r="AN7370" t="s">
        <v>7</v>
      </c>
      <c r="AO7370">
        <v>2.5884342193599998</v>
      </c>
      <c r="AP7370" t="str">
        <f t="shared" si="263"/>
        <v>2019-02</v>
      </c>
    </row>
    <row r="7371" spans="37:42" x14ac:dyDescent="0.25">
      <c r="AK7371" t="s">
        <v>212</v>
      </c>
      <c r="AL7371" t="str">
        <f t="shared" si="262"/>
        <v>2019-06-19</v>
      </c>
      <c r="AM7371">
        <v>650</v>
      </c>
      <c r="AN7371" t="s">
        <v>7</v>
      </c>
      <c r="AO7371">
        <v>2.6</v>
      </c>
      <c r="AP7371" t="str">
        <f t="shared" si="263"/>
        <v>2019-06</v>
      </c>
    </row>
    <row r="7372" spans="37:42" x14ac:dyDescent="0.25">
      <c r="AK7372" t="s">
        <v>4689</v>
      </c>
      <c r="AL7372" t="str">
        <f t="shared" si="262"/>
        <v>2018-09-25</v>
      </c>
      <c r="AM7372">
        <v>2025</v>
      </c>
      <c r="AN7372" t="s">
        <v>35</v>
      </c>
      <c r="AO7372">
        <v>0.80663919448900001</v>
      </c>
      <c r="AP7372" t="str">
        <f t="shared" si="263"/>
        <v>2018-09</v>
      </c>
    </row>
    <row r="7373" spans="37:42" x14ac:dyDescent="0.25">
      <c r="AK7373" t="s">
        <v>725</v>
      </c>
      <c r="AL7373" t="str">
        <f t="shared" si="262"/>
        <v>2018-10-09</v>
      </c>
      <c r="AM7373">
        <v>6876</v>
      </c>
      <c r="AN7373" t="s">
        <v>5</v>
      </c>
      <c r="AO7373">
        <v>1.72</v>
      </c>
      <c r="AP7373" t="str">
        <f t="shared" si="263"/>
        <v>2018-10</v>
      </c>
    </row>
    <row r="7374" spans="37:42" x14ac:dyDescent="0.25">
      <c r="AK7374" t="s">
        <v>3728</v>
      </c>
      <c r="AL7374" t="str">
        <f t="shared" si="262"/>
        <v>2019-07-22</v>
      </c>
      <c r="AM7374">
        <v>970</v>
      </c>
      <c r="AN7374" t="s">
        <v>35</v>
      </c>
      <c r="AO7374">
        <v>3.6</v>
      </c>
      <c r="AP7374" t="str">
        <f t="shared" si="263"/>
        <v>2019-07</v>
      </c>
    </row>
    <row r="7375" spans="37:42" x14ac:dyDescent="0.25">
      <c r="AK7375" t="s">
        <v>4690</v>
      </c>
      <c r="AL7375" t="str">
        <f t="shared" si="262"/>
        <v>2019-06-06</v>
      </c>
      <c r="AM7375">
        <v>1714</v>
      </c>
      <c r="AN7375" t="s">
        <v>5</v>
      </c>
      <c r="AO7375">
        <v>1.74616575241</v>
      </c>
      <c r="AP7375" t="str">
        <f t="shared" si="263"/>
        <v>2019-06</v>
      </c>
    </row>
    <row r="7376" spans="37:42" x14ac:dyDescent="0.25">
      <c r="AK7376" t="s">
        <v>4691</v>
      </c>
      <c r="AL7376" t="str">
        <f t="shared" si="262"/>
        <v>2018-11-12</v>
      </c>
      <c r="AM7376">
        <v>2012</v>
      </c>
      <c r="AN7376" t="s">
        <v>5</v>
      </c>
      <c r="AO7376">
        <v>1.48</v>
      </c>
      <c r="AP7376" t="str">
        <f t="shared" si="263"/>
        <v>2018-11</v>
      </c>
    </row>
    <row r="7377" spans="37:42" x14ac:dyDescent="0.25">
      <c r="AK7377" t="s">
        <v>1845</v>
      </c>
      <c r="AL7377" t="str">
        <f t="shared" si="262"/>
        <v>2019-07-19</v>
      </c>
      <c r="AM7377">
        <v>932</v>
      </c>
      <c r="AN7377" t="s">
        <v>5</v>
      </c>
      <c r="AO7377">
        <v>3.12</v>
      </c>
      <c r="AP7377" t="str">
        <f t="shared" si="263"/>
        <v>2019-07</v>
      </c>
    </row>
    <row r="7378" spans="37:42" x14ac:dyDescent="0.25">
      <c r="AK7378" t="s">
        <v>4692</v>
      </c>
      <c r="AL7378" t="str">
        <f t="shared" si="262"/>
        <v>2019-02-01</v>
      </c>
      <c r="AM7378">
        <v>2666</v>
      </c>
      <c r="AN7378" t="s">
        <v>5</v>
      </c>
      <c r="AO7378">
        <v>3.7928969860100001</v>
      </c>
      <c r="AP7378" t="str">
        <f t="shared" si="263"/>
        <v>2019-02</v>
      </c>
    </row>
    <row r="7379" spans="37:42" x14ac:dyDescent="0.25">
      <c r="AK7379" t="s">
        <v>4693</v>
      </c>
      <c r="AL7379" t="str">
        <f t="shared" si="262"/>
        <v>2018-11-15</v>
      </c>
      <c r="AM7379">
        <v>7468</v>
      </c>
      <c r="AN7379" t="s">
        <v>7</v>
      </c>
      <c r="AO7379">
        <v>2.56</v>
      </c>
      <c r="AP7379" t="str">
        <f t="shared" si="263"/>
        <v>2018-11</v>
      </c>
    </row>
    <row r="7380" spans="37:42" x14ac:dyDescent="0.25">
      <c r="AK7380" t="s">
        <v>2238</v>
      </c>
      <c r="AL7380" t="str">
        <f t="shared" si="262"/>
        <v>2019-02-03</v>
      </c>
      <c r="AM7380">
        <v>1822</v>
      </c>
      <c r="AN7380" t="s">
        <v>5</v>
      </c>
      <c r="AO7380">
        <v>1.7968983650200001</v>
      </c>
      <c r="AP7380" t="str">
        <f t="shared" si="263"/>
        <v>2019-02</v>
      </c>
    </row>
    <row r="7381" spans="37:42" x14ac:dyDescent="0.25">
      <c r="AK7381" t="s">
        <v>3993</v>
      </c>
      <c r="AL7381" t="str">
        <f t="shared" si="262"/>
        <v>2019-04-07</v>
      </c>
      <c r="AM7381">
        <v>6984</v>
      </c>
      <c r="AN7381" t="s">
        <v>35</v>
      </c>
      <c r="AO7381">
        <v>0</v>
      </c>
      <c r="AP7381" t="str">
        <f t="shared" si="263"/>
        <v>2019-04</v>
      </c>
    </row>
    <row r="7382" spans="37:42" x14ac:dyDescent="0.25">
      <c r="AK7382" t="s">
        <v>2747</v>
      </c>
      <c r="AL7382" t="str">
        <f t="shared" si="262"/>
        <v>2019-03-25</v>
      </c>
      <c r="AM7382">
        <v>1044</v>
      </c>
      <c r="AN7382" t="s">
        <v>7</v>
      </c>
      <c r="AO7382">
        <v>2.8400002</v>
      </c>
      <c r="AP7382" t="str">
        <f t="shared" si="263"/>
        <v>2019-03</v>
      </c>
    </row>
    <row r="7383" spans="37:42" x14ac:dyDescent="0.25">
      <c r="AK7383" t="s">
        <v>4694</v>
      </c>
      <c r="AL7383" t="str">
        <f t="shared" si="262"/>
        <v>2018-10-01</v>
      </c>
      <c r="AM7383">
        <v>1173</v>
      </c>
      <c r="AN7383" t="s">
        <v>5</v>
      </c>
      <c r="AO7383">
        <v>1</v>
      </c>
      <c r="AP7383" t="str">
        <f t="shared" si="263"/>
        <v>2018-10</v>
      </c>
    </row>
    <row r="7384" spans="37:42" x14ac:dyDescent="0.25">
      <c r="AK7384" t="s">
        <v>1151</v>
      </c>
      <c r="AL7384" t="str">
        <f t="shared" si="262"/>
        <v>2018-12-01</v>
      </c>
      <c r="AM7384">
        <v>4209</v>
      </c>
      <c r="AN7384" t="s">
        <v>5</v>
      </c>
      <c r="AO7384">
        <v>3.0703513622299998</v>
      </c>
      <c r="AP7384" t="str">
        <f t="shared" si="263"/>
        <v>2018-12</v>
      </c>
    </row>
    <row r="7385" spans="37:42" x14ac:dyDescent="0.25">
      <c r="AK7385" t="s">
        <v>2731</v>
      </c>
      <c r="AL7385" t="str">
        <f t="shared" si="262"/>
        <v>2018-12-07</v>
      </c>
      <c r="AM7385">
        <v>2802</v>
      </c>
      <c r="AN7385" t="s">
        <v>22</v>
      </c>
      <c r="AO7385">
        <v>3.68</v>
      </c>
      <c r="AP7385" t="str">
        <f t="shared" si="263"/>
        <v>2018-12</v>
      </c>
    </row>
    <row r="7386" spans="37:42" x14ac:dyDescent="0.25">
      <c r="AK7386" t="s">
        <v>4695</v>
      </c>
      <c r="AL7386" t="str">
        <f t="shared" si="262"/>
        <v>2019-04-10</v>
      </c>
      <c r="AM7386">
        <v>2012</v>
      </c>
      <c r="AN7386" t="s">
        <v>7</v>
      </c>
      <c r="AO7386">
        <v>0</v>
      </c>
      <c r="AP7386" t="str">
        <f t="shared" si="263"/>
        <v>2019-04</v>
      </c>
    </row>
    <row r="7387" spans="37:42" x14ac:dyDescent="0.25">
      <c r="AK7387" t="s">
        <v>2544</v>
      </c>
      <c r="AL7387" t="str">
        <f t="shared" si="262"/>
        <v>2019-01-06</v>
      </c>
      <c r="AM7387">
        <v>5333</v>
      </c>
      <c r="AN7387" t="s">
        <v>5</v>
      </c>
      <c r="AO7387">
        <v>3.6399998999999998</v>
      </c>
      <c r="AP7387" t="str">
        <f t="shared" si="263"/>
        <v>2019-01</v>
      </c>
    </row>
    <row r="7388" spans="37:42" x14ac:dyDescent="0.25">
      <c r="AK7388" t="s">
        <v>4164</v>
      </c>
      <c r="AL7388" t="str">
        <f t="shared" si="262"/>
        <v>2019-01-02</v>
      </c>
      <c r="AM7388">
        <v>2666</v>
      </c>
      <c r="AN7388" t="s">
        <v>35</v>
      </c>
      <c r="AO7388">
        <v>2.76</v>
      </c>
      <c r="AP7388" t="str">
        <f t="shared" si="263"/>
        <v>2019-01</v>
      </c>
    </row>
    <row r="7389" spans="37:42" x14ac:dyDescent="0.25">
      <c r="AK7389" t="s">
        <v>279</v>
      </c>
      <c r="AL7389" t="str">
        <f t="shared" si="262"/>
        <v>2019-06-23</v>
      </c>
      <c r="AM7389">
        <v>7618</v>
      </c>
      <c r="AN7389" t="s">
        <v>7</v>
      </c>
      <c r="AO7389">
        <v>1.0788261890399999</v>
      </c>
      <c r="AP7389" t="str">
        <f t="shared" si="263"/>
        <v>2019-06</v>
      </c>
    </row>
    <row r="7390" spans="37:42" x14ac:dyDescent="0.25">
      <c r="AK7390" t="s">
        <v>4696</v>
      </c>
      <c r="AL7390" t="str">
        <f t="shared" si="262"/>
        <v>2019-05-21</v>
      </c>
      <c r="AM7390">
        <v>5333</v>
      </c>
      <c r="AN7390" t="s">
        <v>7</v>
      </c>
      <c r="AO7390">
        <v>2.4</v>
      </c>
      <c r="AP7390" t="str">
        <f t="shared" si="263"/>
        <v>2019-05</v>
      </c>
    </row>
    <row r="7391" spans="37:42" x14ac:dyDescent="0.25">
      <c r="AK7391" t="s">
        <v>1008</v>
      </c>
      <c r="AL7391" t="str">
        <f t="shared" si="262"/>
        <v>2019-07-02</v>
      </c>
      <c r="AM7391">
        <v>1109</v>
      </c>
      <c r="AN7391" t="s">
        <v>7</v>
      </c>
      <c r="AO7391">
        <v>3.8409249782599999</v>
      </c>
      <c r="AP7391" t="str">
        <f t="shared" si="263"/>
        <v>2019-07</v>
      </c>
    </row>
    <row r="7392" spans="37:42" x14ac:dyDescent="0.25">
      <c r="AK7392" t="s">
        <v>4697</v>
      </c>
      <c r="AL7392" t="str">
        <f t="shared" si="262"/>
        <v>2018-09-26</v>
      </c>
      <c r="AM7392">
        <v>3314</v>
      </c>
      <c r="AN7392" t="s">
        <v>22</v>
      </c>
      <c r="AO7392">
        <v>2.2003440856899998</v>
      </c>
      <c r="AP7392" t="str">
        <f t="shared" si="263"/>
        <v>2018-09</v>
      </c>
    </row>
    <row r="7393" spans="37:42" x14ac:dyDescent="0.25">
      <c r="AK7393" t="s">
        <v>1119</v>
      </c>
      <c r="AL7393" t="str">
        <f t="shared" si="262"/>
        <v>2019-07-24</v>
      </c>
      <c r="AM7393">
        <v>2972</v>
      </c>
      <c r="AN7393" t="s">
        <v>5</v>
      </c>
      <c r="AO7393">
        <v>3</v>
      </c>
      <c r="AP7393" t="str">
        <f t="shared" si="263"/>
        <v>2019-07</v>
      </c>
    </row>
    <row r="7394" spans="37:42" x14ac:dyDescent="0.25">
      <c r="AK7394" t="s">
        <v>4698</v>
      </c>
      <c r="AL7394" t="str">
        <f t="shared" si="262"/>
        <v>2019-07-05</v>
      </c>
      <c r="AM7394">
        <v>597</v>
      </c>
      <c r="AN7394" t="s">
        <v>35</v>
      </c>
      <c r="AO7394">
        <v>3.1263318061800001</v>
      </c>
      <c r="AP7394" t="str">
        <f t="shared" si="263"/>
        <v>2019-07</v>
      </c>
    </row>
    <row r="7395" spans="37:42" x14ac:dyDescent="0.25">
      <c r="AK7395" t="s">
        <v>3604</v>
      </c>
      <c r="AL7395" t="str">
        <f t="shared" si="262"/>
        <v>2019-02-23</v>
      </c>
      <c r="AM7395">
        <v>5333</v>
      </c>
      <c r="AN7395" t="s">
        <v>5</v>
      </c>
      <c r="AO7395">
        <v>4</v>
      </c>
      <c r="AP7395" t="str">
        <f t="shared" si="263"/>
        <v>2019-02</v>
      </c>
    </row>
    <row r="7396" spans="37:42" x14ac:dyDescent="0.25">
      <c r="AK7396" t="s">
        <v>4699</v>
      </c>
      <c r="AL7396" t="str">
        <f t="shared" si="262"/>
        <v>2019-05-24</v>
      </c>
      <c r="AM7396">
        <v>2311</v>
      </c>
      <c r="AN7396" t="s">
        <v>5</v>
      </c>
      <c r="AO7396">
        <v>0.31999992999999999</v>
      </c>
      <c r="AP7396" t="str">
        <f t="shared" si="263"/>
        <v>2019-05</v>
      </c>
    </row>
    <row r="7397" spans="37:42" x14ac:dyDescent="0.25">
      <c r="AK7397" t="s">
        <v>1922</v>
      </c>
      <c r="AL7397" t="str">
        <f t="shared" si="262"/>
        <v>2019-02-13</v>
      </c>
      <c r="AM7397">
        <v>4209</v>
      </c>
      <c r="AN7397" t="s">
        <v>7</v>
      </c>
      <c r="AO7397">
        <v>3.3600001000000002</v>
      </c>
      <c r="AP7397" t="str">
        <f t="shared" si="263"/>
        <v>2019-02</v>
      </c>
    </row>
    <row r="7398" spans="37:42" x14ac:dyDescent="0.25">
      <c r="AK7398" t="s">
        <v>1561</v>
      </c>
      <c r="AL7398" t="str">
        <f t="shared" si="262"/>
        <v>2019-06-08</v>
      </c>
      <c r="AM7398">
        <v>2025</v>
      </c>
      <c r="AN7398" t="s">
        <v>5</v>
      </c>
      <c r="AO7398">
        <v>3.9544405937199998</v>
      </c>
      <c r="AP7398" t="str">
        <f t="shared" si="263"/>
        <v>2019-06</v>
      </c>
    </row>
    <row r="7399" spans="37:42" x14ac:dyDescent="0.25">
      <c r="AK7399" t="s">
        <v>4700</v>
      </c>
      <c r="AL7399" t="str">
        <f t="shared" si="262"/>
        <v>2019-03-26</v>
      </c>
      <c r="AM7399">
        <v>2012</v>
      </c>
      <c r="AN7399" t="s">
        <v>7</v>
      </c>
      <c r="AO7399">
        <v>2.04</v>
      </c>
      <c r="AP7399" t="str">
        <f t="shared" si="263"/>
        <v>2019-03</v>
      </c>
    </row>
    <row r="7400" spans="37:42" x14ac:dyDescent="0.25">
      <c r="AK7400" t="s">
        <v>4701</v>
      </c>
      <c r="AL7400" t="str">
        <f t="shared" si="262"/>
        <v>2018-10-20</v>
      </c>
      <c r="AM7400">
        <v>2666</v>
      </c>
      <c r="AN7400" t="s">
        <v>22</v>
      </c>
      <c r="AO7400">
        <v>3.88</v>
      </c>
      <c r="AP7400" t="str">
        <f t="shared" si="263"/>
        <v>2018-10</v>
      </c>
    </row>
    <row r="7401" spans="37:42" x14ac:dyDescent="0.25">
      <c r="AK7401" t="s">
        <v>4702</v>
      </c>
      <c r="AL7401" t="str">
        <f t="shared" si="262"/>
        <v>2018-11-13</v>
      </c>
      <c r="AM7401">
        <v>1044</v>
      </c>
      <c r="AN7401" t="s">
        <v>5</v>
      </c>
      <c r="AO7401">
        <v>1.96</v>
      </c>
      <c r="AP7401" t="str">
        <f t="shared" si="263"/>
        <v>2018-11</v>
      </c>
    </row>
    <row r="7402" spans="37:42" x14ac:dyDescent="0.25">
      <c r="AK7402" t="s">
        <v>4603</v>
      </c>
      <c r="AL7402" t="str">
        <f t="shared" si="262"/>
        <v>2019-01-02</v>
      </c>
      <c r="AM7402">
        <v>1074</v>
      </c>
      <c r="AN7402" t="s">
        <v>5</v>
      </c>
      <c r="AO7402">
        <v>1.0518457889599999</v>
      </c>
      <c r="AP7402" t="str">
        <f t="shared" si="263"/>
        <v>2019-01</v>
      </c>
    </row>
    <row r="7403" spans="37:42" x14ac:dyDescent="0.25">
      <c r="AK7403" t="s">
        <v>4437</v>
      </c>
      <c r="AL7403" t="str">
        <f t="shared" si="262"/>
        <v>2019-07-11</v>
      </c>
      <c r="AM7403">
        <v>2802</v>
      </c>
      <c r="AN7403" t="s">
        <v>7</v>
      </c>
      <c r="AO7403">
        <v>2.04</v>
      </c>
      <c r="AP7403" t="str">
        <f t="shared" si="263"/>
        <v>2019-07</v>
      </c>
    </row>
    <row r="7404" spans="37:42" x14ac:dyDescent="0.25">
      <c r="AK7404" t="s">
        <v>1091</v>
      </c>
      <c r="AL7404" t="str">
        <f t="shared" si="262"/>
        <v>2019-06-20</v>
      </c>
      <c r="AM7404">
        <v>1044</v>
      </c>
      <c r="AN7404" t="s">
        <v>5</v>
      </c>
      <c r="AO7404">
        <v>2.6799998</v>
      </c>
      <c r="AP7404" t="str">
        <f t="shared" si="263"/>
        <v>2019-06</v>
      </c>
    </row>
    <row r="7405" spans="37:42" x14ac:dyDescent="0.25">
      <c r="AK7405" t="s">
        <v>4041</v>
      </c>
      <c r="AL7405" t="str">
        <f t="shared" si="262"/>
        <v>2019-04-09</v>
      </c>
      <c r="AM7405">
        <v>3435</v>
      </c>
      <c r="AN7405" t="s">
        <v>5</v>
      </c>
      <c r="AO7405">
        <v>2.52</v>
      </c>
      <c r="AP7405" t="str">
        <f t="shared" si="263"/>
        <v>2019-04</v>
      </c>
    </row>
    <row r="7406" spans="37:42" x14ac:dyDescent="0.25">
      <c r="AK7406" t="s">
        <v>4703</v>
      </c>
      <c r="AL7406" t="str">
        <f t="shared" si="262"/>
        <v>2019-07-18</v>
      </c>
      <c r="AM7406">
        <v>1972</v>
      </c>
      <c r="AN7406" t="s">
        <v>7</v>
      </c>
      <c r="AO7406">
        <v>1.2089538574200001</v>
      </c>
      <c r="AP7406" t="str">
        <f t="shared" si="263"/>
        <v>2019-07</v>
      </c>
    </row>
    <row r="7407" spans="37:42" x14ac:dyDescent="0.25">
      <c r="AK7407" t="s">
        <v>4704</v>
      </c>
      <c r="AL7407" t="str">
        <f t="shared" si="262"/>
        <v>2018-12-06</v>
      </c>
      <c r="AM7407">
        <v>1822</v>
      </c>
      <c r="AN7407" t="s">
        <v>5</v>
      </c>
      <c r="AO7407">
        <v>2.6974349021899999</v>
      </c>
      <c r="AP7407" t="str">
        <f t="shared" si="263"/>
        <v>2018-12</v>
      </c>
    </row>
    <row r="7408" spans="37:42" x14ac:dyDescent="0.25">
      <c r="AK7408" t="s">
        <v>4705</v>
      </c>
      <c r="AL7408" t="str">
        <f t="shared" si="262"/>
        <v>2019-04-10</v>
      </c>
      <c r="AM7408">
        <v>2012</v>
      </c>
      <c r="AN7408" t="s">
        <v>7</v>
      </c>
      <c r="AO7408">
        <v>1.81792998314</v>
      </c>
      <c r="AP7408" t="str">
        <f t="shared" si="263"/>
        <v>2019-04</v>
      </c>
    </row>
    <row r="7409" spans="37:42" x14ac:dyDescent="0.25">
      <c r="AK7409" t="s">
        <v>746</v>
      </c>
      <c r="AL7409" t="str">
        <f t="shared" si="262"/>
        <v>2019-07-13</v>
      </c>
      <c r="AM7409">
        <v>4500</v>
      </c>
      <c r="AN7409" t="s">
        <v>5</v>
      </c>
      <c r="AO7409">
        <v>2.08</v>
      </c>
      <c r="AP7409" t="str">
        <f t="shared" si="263"/>
        <v>2019-07</v>
      </c>
    </row>
    <row r="7410" spans="37:42" x14ac:dyDescent="0.25">
      <c r="AK7410" t="s">
        <v>4706</v>
      </c>
      <c r="AL7410" t="str">
        <f t="shared" si="262"/>
        <v>2018-10-30</v>
      </c>
      <c r="AM7410">
        <v>6928</v>
      </c>
      <c r="AN7410" t="s">
        <v>7</v>
      </c>
      <c r="AO7410">
        <v>2</v>
      </c>
      <c r="AP7410" t="str">
        <f t="shared" si="263"/>
        <v>2018-10</v>
      </c>
    </row>
    <row r="7411" spans="37:42" x14ac:dyDescent="0.25">
      <c r="AK7411" t="s">
        <v>4491</v>
      </c>
      <c r="AL7411" t="str">
        <f t="shared" si="262"/>
        <v>2018-11-25</v>
      </c>
      <c r="AM7411">
        <v>3782</v>
      </c>
      <c r="AN7411" t="s">
        <v>5</v>
      </c>
      <c r="AO7411">
        <v>0</v>
      </c>
      <c r="AP7411" t="str">
        <f t="shared" si="263"/>
        <v>2018-11</v>
      </c>
    </row>
    <row r="7412" spans="37:42" x14ac:dyDescent="0.25">
      <c r="AK7412" t="s">
        <v>2467</v>
      </c>
      <c r="AL7412" t="str">
        <f t="shared" si="262"/>
        <v>2018-11-05</v>
      </c>
      <c r="AM7412">
        <v>2802</v>
      </c>
      <c r="AN7412" t="s">
        <v>35</v>
      </c>
      <c r="AO7412">
        <v>3.08</v>
      </c>
      <c r="AP7412" t="str">
        <f t="shared" si="263"/>
        <v>2018-11</v>
      </c>
    </row>
    <row r="7413" spans="37:42" x14ac:dyDescent="0.25">
      <c r="AK7413" t="s">
        <v>4707</v>
      </c>
      <c r="AL7413" t="str">
        <f t="shared" si="262"/>
        <v>2019-02-10</v>
      </c>
      <c r="AM7413">
        <v>6928</v>
      </c>
      <c r="AN7413" t="s">
        <v>5</v>
      </c>
      <c r="AO7413">
        <v>4</v>
      </c>
      <c r="AP7413" t="str">
        <f t="shared" si="263"/>
        <v>2019-02</v>
      </c>
    </row>
    <row r="7414" spans="37:42" x14ac:dyDescent="0.25">
      <c r="AK7414" t="s">
        <v>1464</v>
      </c>
      <c r="AL7414" t="str">
        <f t="shared" si="262"/>
        <v>2019-06-18</v>
      </c>
      <c r="AM7414">
        <v>3473</v>
      </c>
      <c r="AN7414" t="s">
        <v>5</v>
      </c>
      <c r="AO7414">
        <v>1.44</v>
      </c>
      <c r="AP7414" t="str">
        <f t="shared" si="263"/>
        <v>2019-06</v>
      </c>
    </row>
    <row r="7415" spans="37:42" x14ac:dyDescent="0.25">
      <c r="AK7415" t="s">
        <v>3222</v>
      </c>
      <c r="AL7415" t="str">
        <f t="shared" si="262"/>
        <v>2018-11-04</v>
      </c>
      <c r="AM7415">
        <v>970</v>
      </c>
      <c r="AN7415" t="s">
        <v>35</v>
      </c>
      <c r="AO7415">
        <v>0.55999993999999997</v>
      </c>
      <c r="AP7415" t="str">
        <f t="shared" si="263"/>
        <v>2018-11</v>
      </c>
    </row>
    <row r="7416" spans="37:42" x14ac:dyDescent="0.25">
      <c r="AK7416" t="s">
        <v>2783</v>
      </c>
      <c r="AL7416" t="str">
        <f t="shared" si="262"/>
        <v>2019-03-14</v>
      </c>
      <c r="AM7416">
        <v>2666</v>
      </c>
      <c r="AN7416" t="s">
        <v>5</v>
      </c>
      <c r="AO7416">
        <v>3</v>
      </c>
      <c r="AP7416" t="str">
        <f t="shared" si="263"/>
        <v>2019-03</v>
      </c>
    </row>
    <row r="7417" spans="37:42" x14ac:dyDescent="0.25">
      <c r="AK7417" t="s">
        <v>3069</v>
      </c>
      <c r="AL7417" t="str">
        <f t="shared" si="262"/>
        <v>2018-10-12</v>
      </c>
      <c r="AM7417">
        <v>2311</v>
      </c>
      <c r="AN7417" t="s">
        <v>7</v>
      </c>
      <c r="AO7417">
        <v>2</v>
      </c>
      <c r="AP7417" t="str">
        <f t="shared" si="263"/>
        <v>2018-10</v>
      </c>
    </row>
    <row r="7418" spans="37:42" x14ac:dyDescent="0.25">
      <c r="AK7418" t="s">
        <v>1096</v>
      </c>
      <c r="AL7418" t="str">
        <f t="shared" si="262"/>
        <v>2019-02-27</v>
      </c>
      <c r="AM7418">
        <v>939</v>
      </c>
      <c r="AN7418" t="s">
        <v>7</v>
      </c>
      <c r="AO7418">
        <v>1</v>
      </c>
      <c r="AP7418" t="str">
        <f t="shared" si="263"/>
        <v>2019-02</v>
      </c>
    </row>
    <row r="7419" spans="37:42" x14ac:dyDescent="0.25">
      <c r="AK7419" t="s">
        <v>1549</v>
      </c>
      <c r="AL7419" t="str">
        <f t="shared" si="262"/>
        <v>2018-11-09</v>
      </c>
      <c r="AM7419">
        <v>2198</v>
      </c>
      <c r="AN7419" t="s">
        <v>22</v>
      </c>
      <c r="AO7419">
        <v>3.45598053932</v>
      </c>
      <c r="AP7419" t="str">
        <f t="shared" si="263"/>
        <v>2018-11</v>
      </c>
    </row>
    <row r="7420" spans="37:42" x14ac:dyDescent="0.25">
      <c r="AK7420" t="s">
        <v>3091</v>
      </c>
      <c r="AL7420" t="str">
        <f t="shared" si="262"/>
        <v>2019-02-23</v>
      </c>
      <c r="AM7420">
        <v>2012</v>
      </c>
      <c r="AN7420" t="s">
        <v>7</v>
      </c>
      <c r="AO7420">
        <v>0.72</v>
      </c>
      <c r="AP7420" t="str">
        <f t="shared" si="263"/>
        <v>2019-02</v>
      </c>
    </row>
    <row r="7421" spans="37:42" x14ac:dyDescent="0.25">
      <c r="AK7421" t="s">
        <v>3204</v>
      </c>
      <c r="AL7421" t="str">
        <f t="shared" si="262"/>
        <v>2019-03-15</v>
      </c>
      <c r="AM7421">
        <v>6984</v>
      </c>
      <c r="AN7421" t="s">
        <v>7</v>
      </c>
      <c r="AO7421">
        <v>3.6389627456700002</v>
      </c>
      <c r="AP7421" t="str">
        <f t="shared" si="263"/>
        <v>2019-03</v>
      </c>
    </row>
    <row r="7422" spans="37:42" x14ac:dyDescent="0.25">
      <c r="AK7422" t="s">
        <v>4708</v>
      </c>
      <c r="AL7422" t="str">
        <f t="shared" si="262"/>
        <v>2018-10-16</v>
      </c>
      <c r="AM7422">
        <v>2311</v>
      </c>
      <c r="AN7422" t="s">
        <v>5</v>
      </c>
      <c r="AO7422">
        <v>2.8400002</v>
      </c>
      <c r="AP7422" t="str">
        <f t="shared" si="263"/>
        <v>2018-10</v>
      </c>
    </row>
    <row r="7423" spans="37:42" x14ac:dyDescent="0.25">
      <c r="AK7423" t="s">
        <v>1501</v>
      </c>
      <c r="AL7423" t="str">
        <f t="shared" si="262"/>
        <v>2018-09-29</v>
      </c>
      <c r="AM7423">
        <v>1109</v>
      </c>
      <c r="AN7423" t="s">
        <v>5</v>
      </c>
      <c r="AO7423">
        <v>4</v>
      </c>
      <c r="AP7423" t="str">
        <f t="shared" si="263"/>
        <v>2018-09</v>
      </c>
    </row>
    <row r="7424" spans="37:42" x14ac:dyDescent="0.25">
      <c r="AK7424" t="s">
        <v>4709</v>
      </c>
      <c r="AL7424" t="str">
        <f t="shared" si="262"/>
        <v>2018-11-11</v>
      </c>
      <c r="AM7424">
        <v>1269</v>
      </c>
      <c r="AN7424" t="s">
        <v>5</v>
      </c>
      <c r="AO7424">
        <v>3</v>
      </c>
      <c r="AP7424" t="str">
        <f t="shared" si="263"/>
        <v>2018-11</v>
      </c>
    </row>
    <row r="7425" spans="37:42" x14ac:dyDescent="0.25">
      <c r="AK7425" t="s">
        <v>4710</v>
      </c>
      <c r="AL7425" t="str">
        <f t="shared" si="262"/>
        <v>2019-03-27</v>
      </c>
      <c r="AM7425">
        <v>1522</v>
      </c>
      <c r="AN7425" t="s">
        <v>7</v>
      </c>
      <c r="AO7425">
        <v>1.56</v>
      </c>
      <c r="AP7425" t="str">
        <f t="shared" si="263"/>
        <v>2019-03</v>
      </c>
    </row>
    <row r="7426" spans="37:42" x14ac:dyDescent="0.25">
      <c r="AK7426" t="s">
        <v>1005</v>
      </c>
      <c r="AL7426" t="str">
        <f t="shared" si="262"/>
        <v>2018-10-20</v>
      </c>
      <c r="AM7426">
        <v>3450</v>
      </c>
      <c r="AN7426" t="s">
        <v>7</v>
      </c>
      <c r="AO7426">
        <v>2.7053136825599999</v>
      </c>
      <c r="AP7426" t="str">
        <f t="shared" si="263"/>
        <v>2018-10</v>
      </c>
    </row>
    <row r="7427" spans="37:42" x14ac:dyDescent="0.25">
      <c r="AK7427" t="s">
        <v>3153</v>
      </c>
      <c r="AL7427" t="str">
        <f t="shared" si="262"/>
        <v>2019-07-19</v>
      </c>
      <c r="AM7427">
        <v>2802</v>
      </c>
      <c r="AN7427" t="s">
        <v>7</v>
      </c>
      <c r="AO7427">
        <v>3.53411054611</v>
      </c>
      <c r="AP7427" t="str">
        <f t="shared" si="263"/>
        <v>2019-07</v>
      </c>
    </row>
    <row r="7428" spans="37:42" x14ac:dyDescent="0.25">
      <c r="AK7428" t="s">
        <v>598</v>
      </c>
      <c r="AL7428" t="str">
        <f t="shared" ref="AL7428:AL7462" si="264">LEFT(AK7428,10)</f>
        <v>2019-07-13</v>
      </c>
      <c r="AM7428">
        <v>2802</v>
      </c>
      <c r="AN7428" t="s">
        <v>5</v>
      </c>
      <c r="AO7428">
        <v>3</v>
      </c>
      <c r="AP7428" t="str">
        <f t="shared" ref="AP7428:AP7462" si="265">YEAR(AL7428)&amp;"-"&amp;TEXT(MONTH(AL7428),"00")</f>
        <v>2019-07</v>
      </c>
    </row>
    <row r="7429" spans="37:42" x14ac:dyDescent="0.25">
      <c r="AK7429" t="s">
        <v>114</v>
      </c>
      <c r="AL7429" t="str">
        <f t="shared" si="264"/>
        <v>2018-10-04</v>
      </c>
      <c r="AM7429">
        <v>5924</v>
      </c>
      <c r="AN7429" t="s">
        <v>7</v>
      </c>
      <c r="AO7429">
        <v>3.4</v>
      </c>
      <c r="AP7429" t="str">
        <f t="shared" si="265"/>
        <v>2018-10</v>
      </c>
    </row>
    <row r="7430" spans="37:42" x14ac:dyDescent="0.25">
      <c r="AK7430" t="s">
        <v>4711</v>
      </c>
      <c r="AL7430" t="str">
        <f t="shared" si="264"/>
        <v>2019-03-22</v>
      </c>
      <c r="AM7430">
        <v>2592</v>
      </c>
      <c r="AN7430" t="s">
        <v>5</v>
      </c>
      <c r="AO7430">
        <v>4</v>
      </c>
      <c r="AP7430" t="str">
        <f t="shared" si="265"/>
        <v>2019-03</v>
      </c>
    </row>
    <row r="7431" spans="37:42" x14ac:dyDescent="0.25">
      <c r="AK7431" t="s">
        <v>2467</v>
      </c>
      <c r="AL7431" t="str">
        <f t="shared" si="264"/>
        <v>2018-11-05</v>
      </c>
      <c r="AM7431">
        <v>4209</v>
      </c>
      <c r="AN7431" t="s">
        <v>7</v>
      </c>
      <c r="AO7431">
        <v>1.3199999</v>
      </c>
      <c r="AP7431" t="str">
        <f t="shared" si="265"/>
        <v>2018-11</v>
      </c>
    </row>
    <row r="7432" spans="37:42" x14ac:dyDescent="0.25">
      <c r="AK7432" t="s">
        <v>4658</v>
      </c>
      <c r="AL7432" t="str">
        <f t="shared" si="264"/>
        <v>2018-10-21</v>
      </c>
      <c r="AM7432">
        <v>6450</v>
      </c>
      <c r="AN7432" t="s">
        <v>7</v>
      </c>
      <c r="AO7432">
        <v>2.92</v>
      </c>
      <c r="AP7432" t="str">
        <f t="shared" si="265"/>
        <v>2018-10</v>
      </c>
    </row>
    <row r="7433" spans="37:42" x14ac:dyDescent="0.25">
      <c r="AK7433" t="s">
        <v>4712</v>
      </c>
      <c r="AL7433" t="str">
        <f t="shared" si="264"/>
        <v>2018-09-25</v>
      </c>
      <c r="AM7433">
        <v>6450</v>
      </c>
      <c r="AN7433" t="s">
        <v>7</v>
      </c>
      <c r="AO7433">
        <v>4</v>
      </c>
      <c r="AP7433" t="str">
        <f t="shared" si="265"/>
        <v>2018-09</v>
      </c>
    </row>
    <row r="7434" spans="37:42" x14ac:dyDescent="0.25">
      <c r="AK7434" t="s">
        <v>2347</v>
      </c>
      <c r="AL7434" t="str">
        <f t="shared" si="264"/>
        <v>2019-03-28</v>
      </c>
      <c r="AM7434">
        <v>3435</v>
      </c>
      <c r="AN7434" t="s">
        <v>5</v>
      </c>
      <c r="AO7434">
        <v>4</v>
      </c>
      <c r="AP7434" t="str">
        <f t="shared" si="265"/>
        <v>2019-03</v>
      </c>
    </row>
    <row r="7435" spans="37:42" x14ac:dyDescent="0.25">
      <c r="AK7435" t="s">
        <v>4530</v>
      </c>
      <c r="AL7435" t="str">
        <f t="shared" si="264"/>
        <v>2019-02-17</v>
      </c>
      <c r="AM7435">
        <v>939</v>
      </c>
      <c r="AN7435" t="s">
        <v>7</v>
      </c>
      <c r="AO7435">
        <v>0</v>
      </c>
      <c r="AP7435" t="str">
        <f t="shared" si="265"/>
        <v>2019-02</v>
      </c>
    </row>
    <row r="7436" spans="37:42" x14ac:dyDescent="0.25">
      <c r="AK7436" t="s">
        <v>2813</v>
      </c>
      <c r="AL7436" t="str">
        <f t="shared" si="264"/>
        <v>2019-03-19</v>
      </c>
      <c r="AM7436">
        <v>1411</v>
      </c>
      <c r="AN7436" t="s">
        <v>7</v>
      </c>
      <c r="AO7436">
        <v>1</v>
      </c>
      <c r="AP7436" t="str">
        <f t="shared" si="265"/>
        <v>2019-03</v>
      </c>
    </row>
    <row r="7437" spans="37:42" x14ac:dyDescent="0.25">
      <c r="AK7437" t="s">
        <v>4713</v>
      </c>
      <c r="AL7437" t="str">
        <f t="shared" si="264"/>
        <v>2019-03-12</v>
      </c>
      <c r="AM7437">
        <v>1074</v>
      </c>
      <c r="AN7437" t="s">
        <v>7</v>
      </c>
      <c r="AO7437">
        <v>2.72</v>
      </c>
      <c r="AP7437" t="str">
        <f t="shared" si="265"/>
        <v>2019-03</v>
      </c>
    </row>
    <row r="7438" spans="37:42" x14ac:dyDescent="0.25">
      <c r="AK7438" t="s">
        <v>3557</v>
      </c>
      <c r="AL7438" t="str">
        <f t="shared" si="264"/>
        <v>2019-06-15</v>
      </c>
      <c r="AM7438">
        <v>2012</v>
      </c>
      <c r="AN7438" t="s">
        <v>7</v>
      </c>
      <c r="AO7438">
        <v>0.20000005000000001</v>
      </c>
      <c r="AP7438" t="str">
        <f t="shared" si="265"/>
        <v>2019-06</v>
      </c>
    </row>
    <row r="7439" spans="37:42" x14ac:dyDescent="0.25">
      <c r="AK7439" t="s">
        <v>4714</v>
      </c>
      <c r="AL7439" t="str">
        <f t="shared" si="264"/>
        <v>2019-04-10</v>
      </c>
      <c r="AM7439">
        <v>1044</v>
      </c>
      <c r="AN7439" t="s">
        <v>5</v>
      </c>
      <c r="AO7439">
        <v>2.72</v>
      </c>
      <c r="AP7439" t="str">
        <f t="shared" si="265"/>
        <v>2019-04</v>
      </c>
    </row>
    <row r="7440" spans="37:42" x14ac:dyDescent="0.25">
      <c r="AK7440" t="s">
        <v>1931</v>
      </c>
      <c r="AL7440" t="str">
        <f t="shared" si="264"/>
        <v>2018-11-06</v>
      </c>
      <c r="AM7440">
        <v>1269</v>
      </c>
      <c r="AN7440" t="s">
        <v>5</v>
      </c>
      <c r="AO7440">
        <v>0</v>
      </c>
      <c r="AP7440" t="str">
        <f t="shared" si="265"/>
        <v>2018-11</v>
      </c>
    </row>
    <row r="7441" spans="37:42" x14ac:dyDescent="0.25">
      <c r="AK7441" t="s">
        <v>3804</v>
      </c>
      <c r="AL7441" t="str">
        <f t="shared" si="264"/>
        <v>2018-12-01</v>
      </c>
      <c r="AM7441">
        <v>5333</v>
      </c>
      <c r="AN7441" t="s">
        <v>5</v>
      </c>
      <c r="AO7441">
        <v>1.4000001</v>
      </c>
      <c r="AP7441" t="str">
        <f t="shared" si="265"/>
        <v>2018-12</v>
      </c>
    </row>
    <row r="7442" spans="37:42" x14ac:dyDescent="0.25">
      <c r="AK7442" t="s">
        <v>3371</v>
      </c>
      <c r="AL7442" t="str">
        <f t="shared" si="264"/>
        <v>2018-09-18</v>
      </c>
      <c r="AM7442">
        <v>2802</v>
      </c>
      <c r="AN7442" t="s">
        <v>7</v>
      </c>
      <c r="AO7442">
        <v>3.92</v>
      </c>
      <c r="AP7442" t="str">
        <f t="shared" si="265"/>
        <v>2018-09</v>
      </c>
    </row>
    <row r="7443" spans="37:42" x14ac:dyDescent="0.25">
      <c r="AK7443" t="s">
        <v>3775</v>
      </c>
      <c r="AL7443" t="str">
        <f t="shared" si="264"/>
        <v>2019-03-07</v>
      </c>
      <c r="AM7443">
        <v>4330</v>
      </c>
      <c r="AN7443" t="s">
        <v>7</v>
      </c>
      <c r="AO7443">
        <v>1.96</v>
      </c>
      <c r="AP7443" t="str">
        <f t="shared" si="265"/>
        <v>2019-03</v>
      </c>
    </row>
    <row r="7444" spans="37:42" x14ac:dyDescent="0.25">
      <c r="AK7444" t="s">
        <v>4657</v>
      </c>
      <c r="AL7444" t="str">
        <f t="shared" si="264"/>
        <v>2019-05-20</v>
      </c>
      <c r="AM7444">
        <v>1044</v>
      </c>
      <c r="AN7444" t="s">
        <v>7</v>
      </c>
      <c r="AO7444">
        <v>4</v>
      </c>
      <c r="AP7444" t="str">
        <f t="shared" si="265"/>
        <v>2019-05</v>
      </c>
    </row>
    <row r="7445" spans="37:42" x14ac:dyDescent="0.25">
      <c r="AK7445" t="s">
        <v>1517</v>
      </c>
      <c r="AL7445" t="str">
        <f t="shared" si="264"/>
        <v>2019-01-02</v>
      </c>
      <c r="AM7445">
        <v>8355</v>
      </c>
      <c r="AN7445" t="s">
        <v>35</v>
      </c>
      <c r="AO7445">
        <v>2.3600001000000002</v>
      </c>
      <c r="AP7445" t="str">
        <f t="shared" si="265"/>
        <v>2019-01</v>
      </c>
    </row>
    <row r="7446" spans="37:42" x14ac:dyDescent="0.25">
      <c r="AK7446" t="s">
        <v>2817</v>
      </c>
      <c r="AL7446" t="str">
        <f t="shared" si="264"/>
        <v>2019-04-05</v>
      </c>
      <c r="AM7446">
        <v>8355</v>
      </c>
      <c r="AN7446" t="s">
        <v>5</v>
      </c>
      <c r="AO7446">
        <v>1.24</v>
      </c>
      <c r="AP7446" t="str">
        <f t="shared" si="265"/>
        <v>2019-04</v>
      </c>
    </row>
    <row r="7447" spans="37:42" x14ac:dyDescent="0.25">
      <c r="AK7447" t="s">
        <v>4715</v>
      </c>
      <c r="AL7447" t="str">
        <f t="shared" si="264"/>
        <v>2019-05-16</v>
      </c>
      <c r="AM7447">
        <v>650</v>
      </c>
      <c r="AN7447" t="s">
        <v>5</v>
      </c>
      <c r="AO7447">
        <v>1.8541026115399999</v>
      </c>
      <c r="AP7447" t="str">
        <f t="shared" si="265"/>
        <v>2019-05</v>
      </c>
    </row>
    <row r="7448" spans="37:42" x14ac:dyDescent="0.25">
      <c r="AK7448" t="s">
        <v>4253</v>
      </c>
      <c r="AL7448" t="str">
        <f t="shared" si="264"/>
        <v>2019-07-14</v>
      </c>
      <c r="AM7448">
        <v>3473</v>
      </c>
      <c r="AN7448" t="s">
        <v>5</v>
      </c>
      <c r="AO7448">
        <v>2.3047399520899998</v>
      </c>
      <c r="AP7448" t="str">
        <f t="shared" si="265"/>
        <v>2019-07</v>
      </c>
    </row>
    <row r="7449" spans="37:42" x14ac:dyDescent="0.25">
      <c r="AK7449" t="s">
        <v>94</v>
      </c>
      <c r="AL7449" t="str">
        <f t="shared" si="264"/>
        <v>2019-07-01</v>
      </c>
      <c r="AM7449">
        <v>2432</v>
      </c>
      <c r="AN7449" t="s">
        <v>5</v>
      </c>
      <c r="AO7449">
        <v>2.92</v>
      </c>
      <c r="AP7449" t="str">
        <f t="shared" si="265"/>
        <v>2019-07</v>
      </c>
    </row>
    <row r="7450" spans="37:42" x14ac:dyDescent="0.25">
      <c r="AK7450" t="s">
        <v>1835</v>
      </c>
      <c r="AL7450" t="str">
        <f t="shared" si="264"/>
        <v>2019-01-22</v>
      </c>
      <c r="AM7450">
        <v>2497</v>
      </c>
      <c r="AN7450" t="s">
        <v>7</v>
      </c>
      <c r="AO7450">
        <v>2.4763584136999999</v>
      </c>
      <c r="AP7450" t="str">
        <f t="shared" si="265"/>
        <v>2019-01</v>
      </c>
    </row>
    <row r="7451" spans="37:42" x14ac:dyDescent="0.25">
      <c r="AK7451" t="s">
        <v>4716</v>
      </c>
      <c r="AL7451" t="str">
        <f t="shared" si="264"/>
        <v>2018-12-08</v>
      </c>
      <c r="AM7451">
        <v>3473</v>
      </c>
      <c r="AN7451" t="s">
        <v>7</v>
      </c>
      <c r="AO7451">
        <v>4</v>
      </c>
      <c r="AP7451" t="str">
        <f t="shared" si="265"/>
        <v>2018-12</v>
      </c>
    </row>
    <row r="7452" spans="37:42" x14ac:dyDescent="0.25">
      <c r="AK7452" t="s">
        <v>2443</v>
      </c>
      <c r="AL7452" t="str">
        <f t="shared" si="264"/>
        <v>2018-09-01</v>
      </c>
      <c r="AM7452">
        <v>2348</v>
      </c>
      <c r="AN7452" t="s">
        <v>7</v>
      </c>
      <c r="AO7452">
        <v>3.8169965744000001</v>
      </c>
      <c r="AP7452" t="str">
        <f t="shared" si="265"/>
        <v>2018-09</v>
      </c>
    </row>
    <row r="7453" spans="37:42" x14ac:dyDescent="0.25">
      <c r="AK7453" t="s">
        <v>4717</v>
      </c>
      <c r="AL7453" t="str">
        <f t="shared" si="264"/>
        <v>2018-10-11</v>
      </c>
      <c r="AM7453">
        <v>7566</v>
      </c>
      <c r="AN7453" t="s">
        <v>7</v>
      </c>
      <c r="AO7453">
        <v>2.3163027763400001</v>
      </c>
      <c r="AP7453" t="str">
        <f t="shared" si="265"/>
        <v>2018-10</v>
      </c>
    </row>
    <row r="7454" spans="37:42" x14ac:dyDescent="0.25">
      <c r="AK7454" t="s">
        <v>251</v>
      </c>
      <c r="AL7454" t="str">
        <f t="shared" si="264"/>
        <v>2018-09-22</v>
      </c>
      <c r="AM7454">
        <v>2012</v>
      </c>
      <c r="AN7454" t="s">
        <v>5</v>
      </c>
      <c r="AO7454">
        <v>2.2597098350499998</v>
      </c>
      <c r="AP7454" t="str">
        <f t="shared" si="265"/>
        <v>2018-09</v>
      </c>
    </row>
    <row r="7455" spans="37:42" x14ac:dyDescent="0.25">
      <c r="AK7455" t="s">
        <v>4718</v>
      </c>
      <c r="AL7455" t="str">
        <f t="shared" si="264"/>
        <v>2019-03-19</v>
      </c>
      <c r="AM7455">
        <v>8355</v>
      </c>
      <c r="AN7455" t="s">
        <v>5</v>
      </c>
      <c r="AO7455">
        <v>3.6399998999999998</v>
      </c>
      <c r="AP7455" t="str">
        <f t="shared" si="265"/>
        <v>2019-03</v>
      </c>
    </row>
    <row r="7456" spans="37:42" x14ac:dyDescent="0.25">
      <c r="AK7456" t="s">
        <v>2480</v>
      </c>
      <c r="AL7456" t="str">
        <f t="shared" si="264"/>
        <v>2019-05-26</v>
      </c>
      <c r="AM7456">
        <v>1822</v>
      </c>
      <c r="AN7456" t="s">
        <v>7</v>
      </c>
      <c r="AO7456">
        <v>2.2588634491000001</v>
      </c>
      <c r="AP7456" t="str">
        <f t="shared" si="265"/>
        <v>2019-05</v>
      </c>
    </row>
    <row r="7457" spans="37:42" x14ac:dyDescent="0.25">
      <c r="AK7457" t="s">
        <v>4139</v>
      </c>
      <c r="AL7457" t="str">
        <f t="shared" si="264"/>
        <v>2018-10-08</v>
      </c>
      <c r="AM7457">
        <v>3246</v>
      </c>
      <c r="AN7457" t="s">
        <v>22</v>
      </c>
      <c r="AO7457">
        <v>2.12</v>
      </c>
      <c r="AP7457" t="str">
        <f t="shared" si="265"/>
        <v>2018-10</v>
      </c>
    </row>
    <row r="7458" spans="37:42" x14ac:dyDescent="0.25">
      <c r="AK7458" t="s">
        <v>4719</v>
      </c>
      <c r="AL7458" t="str">
        <f t="shared" si="264"/>
        <v>2018-12-07</v>
      </c>
      <c r="AM7458">
        <v>2012</v>
      </c>
      <c r="AN7458" t="s">
        <v>5</v>
      </c>
      <c r="AO7458">
        <v>2.3405215740199998</v>
      </c>
      <c r="AP7458" t="str">
        <f t="shared" si="265"/>
        <v>2018-12</v>
      </c>
    </row>
    <row r="7459" spans="37:42" x14ac:dyDescent="0.25">
      <c r="AK7459" t="s">
        <v>4720</v>
      </c>
      <c r="AL7459" t="str">
        <f t="shared" si="264"/>
        <v>2019-03-28</v>
      </c>
      <c r="AM7459">
        <v>4209</v>
      </c>
      <c r="AN7459" t="s">
        <v>7</v>
      </c>
      <c r="AO7459">
        <v>3.08</v>
      </c>
      <c r="AP7459" t="str">
        <f t="shared" si="265"/>
        <v>2019-03</v>
      </c>
    </row>
    <row r="7460" spans="37:42" x14ac:dyDescent="0.25">
      <c r="AK7460" t="s">
        <v>906</v>
      </c>
      <c r="AL7460" t="str">
        <f t="shared" si="264"/>
        <v>2019-01-11</v>
      </c>
      <c r="AM7460">
        <v>2802</v>
      </c>
      <c r="AN7460" t="s">
        <v>7</v>
      </c>
      <c r="AO7460">
        <v>4</v>
      </c>
      <c r="AP7460" t="str">
        <f t="shared" si="265"/>
        <v>2019-01</v>
      </c>
    </row>
    <row r="7461" spans="37:42" x14ac:dyDescent="0.25">
      <c r="AK7461" t="s">
        <v>2351</v>
      </c>
      <c r="AL7461" t="str">
        <f t="shared" si="264"/>
        <v>2019-04-08</v>
      </c>
      <c r="AM7461">
        <v>1506</v>
      </c>
      <c r="AN7461" t="s">
        <v>7</v>
      </c>
      <c r="AO7461">
        <v>1.3703336715700001</v>
      </c>
      <c r="AP7461" t="str">
        <f t="shared" si="265"/>
        <v>2019-04</v>
      </c>
    </row>
    <row r="7462" spans="37:42" x14ac:dyDescent="0.25">
      <c r="AK7462" t="s">
        <v>564</v>
      </c>
      <c r="AL7462" t="str">
        <f t="shared" si="264"/>
        <v>2019-03-18</v>
      </c>
      <c r="AM7462">
        <v>1074</v>
      </c>
      <c r="AN7462" t="s">
        <v>7</v>
      </c>
      <c r="AO7462">
        <v>3.73646402359</v>
      </c>
      <c r="AP7462" t="str">
        <f t="shared" si="265"/>
        <v>2019-03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1"/>
  <sheetViews>
    <sheetView workbookViewId="0">
      <selection sqref="A1:F1048576"/>
    </sheetView>
  </sheetViews>
  <sheetFormatPr defaultRowHeight="15" x14ac:dyDescent="0.25"/>
  <cols>
    <col min="1" max="1" width="19.7109375" customWidth="1"/>
    <col min="2" max="2" width="13.85546875" customWidth="1"/>
  </cols>
  <sheetData>
    <row r="1" spans="1:6" x14ac:dyDescent="0.25">
      <c r="A1" t="s">
        <v>0</v>
      </c>
      <c r="B1" t="s">
        <v>4722</v>
      </c>
      <c r="C1" t="s">
        <v>1</v>
      </c>
      <c r="D1" t="s">
        <v>2</v>
      </c>
      <c r="E1" t="s">
        <v>3</v>
      </c>
      <c r="F1" t="s">
        <v>4721</v>
      </c>
    </row>
    <row r="2" spans="1:6" x14ac:dyDescent="0.25">
      <c r="A2" t="s">
        <v>4</v>
      </c>
      <c r="B2" t="str">
        <f>LEFT(A2,10)</f>
        <v>2019-06-08</v>
      </c>
      <c r="C2">
        <v>2348</v>
      </c>
      <c r="D2" t="s">
        <v>5</v>
      </c>
      <c r="E2">
        <v>2.76</v>
      </c>
      <c r="F2" t="str">
        <f>YEAR(B2)&amp;"-"&amp;TEXT(MONTH(B2),"00")</f>
        <v>2019-06</v>
      </c>
    </row>
    <row r="3" spans="1:6" x14ac:dyDescent="0.25">
      <c r="A3" t="s">
        <v>6</v>
      </c>
      <c r="B3" t="str">
        <f t="shared" ref="B3:B66" si="0">LEFT(A3,10)</f>
        <v>2019-06-13</v>
      </c>
      <c r="C3">
        <v>5232</v>
      </c>
      <c r="D3" t="s">
        <v>7</v>
      </c>
      <c r="E3">
        <v>2.44</v>
      </c>
      <c r="F3" t="str">
        <f t="shared" ref="F3:F66" si="1">YEAR(B3)&amp;"-"&amp;TEXT(MONTH(B3),"00")</f>
        <v>2019-06</v>
      </c>
    </row>
    <row r="4" spans="1:6" x14ac:dyDescent="0.25">
      <c r="A4" t="s">
        <v>8</v>
      </c>
      <c r="B4" t="str">
        <f t="shared" si="0"/>
        <v>2018-12-26</v>
      </c>
      <c r="C4">
        <v>4209</v>
      </c>
      <c r="D4" t="s">
        <v>7</v>
      </c>
      <c r="E4">
        <v>1.8800001</v>
      </c>
      <c r="F4" t="str">
        <f t="shared" si="1"/>
        <v>2018-12</v>
      </c>
    </row>
    <row r="5" spans="1:6" x14ac:dyDescent="0.25">
      <c r="A5" t="s">
        <v>9</v>
      </c>
      <c r="B5" t="str">
        <f t="shared" si="0"/>
        <v>2019-07-17</v>
      </c>
      <c r="C5">
        <v>2802</v>
      </c>
      <c r="D5" t="s">
        <v>5</v>
      </c>
      <c r="E5">
        <v>2.2000000000000002</v>
      </c>
      <c r="F5" t="str">
        <f t="shared" si="1"/>
        <v>2019-07</v>
      </c>
    </row>
    <row r="6" spans="1:6" x14ac:dyDescent="0.25">
      <c r="A6" t="s">
        <v>10</v>
      </c>
      <c r="B6" t="str">
        <f t="shared" si="0"/>
        <v>2019-05-09</v>
      </c>
      <c r="C6">
        <v>2025</v>
      </c>
      <c r="D6" t="s">
        <v>5</v>
      </c>
      <c r="E6">
        <v>4</v>
      </c>
      <c r="F6" t="str">
        <f t="shared" si="1"/>
        <v>2019-05</v>
      </c>
    </row>
    <row r="7" spans="1:6" x14ac:dyDescent="0.25">
      <c r="A7" t="s">
        <v>11</v>
      </c>
      <c r="B7" t="str">
        <f t="shared" si="0"/>
        <v>2019-06-10</v>
      </c>
      <c r="C7">
        <v>1372</v>
      </c>
      <c r="D7" t="s">
        <v>5</v>
      </c>
      <c r="E7">
        <v>2.5812802314800001</v>
      </c>
      <c r="F7" t="str">
        <f t="shared" si="1"/>
        <v>2019-06</v>
      </c>
    </row>
    <row r="8" spans="1:6" x14ac:dyDescent="0.25">
      <c r="A8" t="s">
        <v>12</v>
      </c>
      <c r="B8" t="str">
        <f t="shared" si="0"/>
        <v>2018-09-13</v>
      </c>
      <c r="C8">
        <v>3782</v>
      </c>
      <c r="D8" t="s">
        <v>5</v>
      </c>
      <c r="E8">
        <v>2.4557845592500001</v>
      </c>
      <c r="F8" t="str">
        <f t="shared" si="1"/>
        <v>2018-09</v>
      </c>
    </row>
    <row r="9" spans="1:6" x14ac:dyDescent="0.25">
      <c r="A9" t="s">
        <v>13</v>
      </c>
      <c r="B9" t="str">
        <f t="shared" si="0"/>
        <v>2019-03-25</v>
      </c>
      <c r="C9">
        <v>2729</v>
      </c>
      <c r="D9" t="s">
        <v>7</v>
      </c>
      <c r="E9">
        <v>1.48</v>
      </c>
      <c r="F9" t="str">
        <f t="shared" si="1"/>
        <v>2019-03</v>
      </c>
    </row>
    <row r="10" spans="1:6" x14ac:dyDescent="0.25">
      <c r="A10" t="s">
        <v>14</v>
      </c>
      <c r="B10" t="str">
        <f t="shared" si="0"/>
        <v>2019-04-17</v>
      </c>
      <c r="C10">
        <v>939</v>
      </c>
      <c r="D10" t="s">
        <v>5</v>
      </c>
      <c r="E10">
        <v>3</v>
      </c>
      <c r="F10" t="str">
        <f t="shared" si="1"/>
        <v>2019-04</v>
      </c>
    </row>
    <row r="11" spans="1:6" x14ac:dyDescent="0.25">
      <c r="A11" t="s">
        <v>15</v>
      </c>
      <c r="B11" t="str">
        <f t="shared" si="0"/>
        <v>2019-04-23</v>
      </c>
      <c r="C11">
        <v>2025</v>
      </c>
      <c r="D11" t="s">
        <v>5</v>
      </c>
      <c r="E11">
        <v>3</v>
      </c>
      <c r="F11" t="str">
        <f t="shared" si="1"/>
        <v>2019-04</v>
      </c>
    </row>
    <row r="12" spans="1:6" x14ac:dyDescent="0.25">
      <c r="A12" t="s">
        <v>16</v>
      </c>
      <c r="B12" t="str">
        <f t="shared" si="0"/>
        <v>2019-03-20</v>
      </c>
      <c r="C12">
        <v>6450</v>
      </c>
      <c r="D12" t="s">
        <v>5</v>
      </c>
      <c r="E12">
        <v>0.84771394729600003</v>
      </c>
      <c r="F12" t="str">
        <f t="shared" si="1"/>
        <v>2019-03</v>
      </c>
    </row>
    <row r="13" spans="1:6" x14ac:dyDescent="0.25">
      <c r="A13" t="s">
        <v>17</v>
      </c>
      <c r="B13" t="str">
        <f t="shared" si="0"/>
        <v>2019-05-24</v>
      </c>
      <c r="C13">
        <v>7162</v>
      </c>
      <c r="D13" t="s">
        <v>7</v>
      </c>
      <c r="E13">
        <v>2.04</v>
      </c>
      <c r="F13" t="str">
        <f t="shared" si="1"/>
        <v>2019-05</v>
      </c>
    </row>
    <row r="14" spans="1:6" x14ac:dyDescent="0.25">
      <c r="A14" t="s">
        <v>18</v>
      </c>
      <c r="B14" t="str">
        <f t="shared" si="0"/>
        <v>2018-12-10</v>
      </c>
      <c r="C14">
        <v>6928</v>
      </c>
      <c r="D14" t="s">
        <v>5</v>
      </c>
      <c r="E14">
        <v>1.96</v>
      </c>
      <c r="F14" t="str">
        <f t="shared" si="1"/>
        <v>2018-12</v>
      </c>
    </row>
    <row r="15" spans="1:6" x14ac:dyDescent="0.25">
      <c r="A15" t="s">
        <v>19</v>
      </c>
      <c r="B15" t="str">
        <f t="shared" si="0"/>
        <v>2019-06-28</v>
      </c>
      <c r="C15">
        <v>1260</v>
      </c>
      <c r="D15" t="s">
        <v>5</v>
      </c>
      <c r="E15">
        <v>1.2489464283</v>
      </c>
      <c r="F15" t="str">
        <f t="shared" si="1"/>
        <v>2019-06</v>
      </c>
    </row>
    <row r="16" spans="1:6" x14ac:dyDescent="0.25">
      <c r="A16" t="s">
        <v>20</v>
      </c>
      <c r="B16" t="str">
        <f t="shared" si="0"/>
        <v>2019-07-16</v>
      </c>
      <c r="C16">
        <v>1342</v>
      </c>
      <c r="D16" t="s">
        <v>7</v>
      </c>
      <c r="E16">
        <v>3.3600001000000002</v>
      </c>
      <c r="F16" t="str">
        <f t="shared" si="1"/>
        <v>2019-07</v>
      </c>
    </row>
    <row r="17" spans="1:6" x14ac:dyDescent="0.25">
      <c r="A17" t="s">
        <v>21</v>
      </c>
      <c r="B17" t="str">
        <f t="shared" si="0"/>
        <v>2019-04-21</v>
      </c>
      <c r="C17">
        <v>2012</v>
      </c>
      <c r="D17" t="s">
        <v>22</v>
      </c>
      <c r="E17">
        <v>0</v>
      </c>
      <c r="F17" t="str">
        <f t="shared" si="1"/>
        <v>2019-04</v>
      </c>
    </row>
    <row r="18" spans="1:6" x14ac:dyDescent="0.25">
      <c r="A18" t="s">
        <v>23</v>
      </c>
      <c r="B18" t="str">
        <f t="shared" si="0"/>
        <v>2018-11-16</v>
      </c>
      <c r="C18">
        <v>2666</v>
      </c>
      <c r="D18" t="s">
        <v>22</v>
      </c>
      <c r="E18">
        <v>3.12</v>
      </c>
      <c r="F18" t="str">
        <f t="shared" si="1"/>
        <v>2018-11</v>
      </c>
    </row>
    <row r="19" spans="1:6" x14ac:dyDescent="0.25">
      <c r="A19" t="s">
        <v>24</v>
      </c>
      <c r="B19" t="str">
        <f t="shared" si="0"/>
        <v>2019-07-04</v>
      </c>
      <c r="C19">
        <v>1044</v>
      </c>
      <c r="D19" t="s">
        <v>5</v>
      </c>
      <c r="E19">
        <v>2.41798973083</v>
      </c>
      <c r="F19" t="str">
        <f t="shared" si="1"/>
        <v>2019-07</v>
      </c>
    </row>
    <row r="20" spans="1:6" x14ac:dyDescent="0.25">
      <c r="A20" t="s">
        <v>25</v>
      </c>
      <c r="B20" t="str">
        <f t="shared" si="0"/>
        <v>2018-12-07</v>
      </c>
      <c r="C20">
        <v>1522</v>
      </c>
      <c r="D20" t="s">
        <v>7</v>
      </c>
      <c r="E20">
        <v>1</v>
      </c>
      <c r="F20" t="str">
        <f t="shared" si="1"/>
        <v>2018-12</v>
      </c>
    </row>
    <row r="21" spans="1:6" x14ac:dyDescent="0.25">
      <c r="A21" t="s">
        <v>26</v>
      </c>
      <c r="B21" t="str">
        <f t="shared" si="0"/>
        <v>2019-01-21</v>
      </c>
      <c r="C21">
        <v>1522</v>
      </c>
      <c r="D21" t="s">
        <v>7</v>
      </c>
      <c r="E21">
        <v>1.52</v>
      </c>
      <c r="F21" t="str">
        <f t="shared" si="1"/>
        <v>2019-01</v>
      </c>
    </row>
    <row r="22" spans="1:6" x14ac:dyDescent="0.25">
      <c r="A22" t="s">
        <v>27</v>
      </c>
      <c r="B22" t="str">
        <f t="shared" si="0"/>
        <v>2019-06-13</v>
      </c>
      <c r="C22">
        <v>2666</v>
      </c>
      <c r="D22" t="s">
        <v>5</v>
      </c>
      <c r="E22">
        <v>2.12</v>
      </c>
      <c r="F22" t="str">
        <f t="shared" si="1"/>
        <v>2019-06</v>
      </c>
    </row>
    <row r="23" spans="1:6" x14ac:dyDescent="0.25">
      <c r="A23" t="s">
        <v>28</v>
      </c>
      <c r="B23" t="str">
        <f t="shared" si="0"/>
        <v>2018-10-03</v>
      </c>
      <c r="C23">
        <v>939</v>
      </c>
      <c r="D23" t="s">
        <v>5</v>
      </c>
      <c r="E23">
        <v>3.2</v>
      </c>
      <c r="F23" t="str">
        <f t="shared" si="1"/>
        <v>2018-10</v>
      </c>
    </row>
    <row r="24" spans="1:6" x14ac:dyDescent="0.25">
      <c r="A24" t="s">
        <v>29</v>
      </c>
      <c r="B24" t="str">
        <f t="shared" si="0"/>
        <v>2018-09-09</v>
      </c>
      <c r="C24">
        <v>2432</v>
      </c>
      <c r="D24" t="s">
        <v>7</v>
      </c>
      <c r="E24">
        <v>2.9666767120399999</v>
      </c>
      <c r="F24" t="str">
        <f t="shared" si="1"/>
        <v>2018-09</v>
      </c>
    </row>
    <row r="25" spans="1:6" x14ac:dyDescent="0.25">
      <c r="A25" t="s">
        <v>30</v>
      </c>
      <c r="B25" t="str">
        <f t="shared" si="0"/>
        <v>2018-10-08</v>
      </c>
      <c r="C25">
        <v>2802</v>
      </c>
      <c r="D25" t="s">
        <v>7</v>
      </c>
      <c r="E25">
        <v>3.7810187339799999</v>
      </c>
      <c r="F25" t="str">
        <f t="shared" si="1"/>
        <v>2018-10</v>
      </c>
    </row>
    <row r="26" spans="1:6" x14ac:dyDescent="0.25">
      <c r="A26" t="s">
        <v>31</v>
      </c>
      <c r="B26" t="str">
        <f t="shared" si="0"/>
        <v>2018-10-13</v>
      </c>
      <c r="C26">
        <v>2012</v>
      </c>
      <c r="D26" t="s">
        <v>7</v>
      </c>
      <c r="E26">
        <v>2.2653994560199999</v>
      </c>
      <c r="F26" t="str">
        <f t="shared" si="1"/>
        <v>2018-10</v>
      </c>
    </row>
    <row r="27" spans="1:6" x14ac:dyDescent="0.25">
      <c r="A27" t="s">
        <v>32</v>
      </c>
      <c r="B27" t="str">
        <f t="shared" si="0"/>
        <v>2019-04-06</v>
      </c>
      <c r="C27">
        <v>3782</v>
      </c>
      <c r="D27" t="s">
        <v>5</v>
      </c>
      <c r="E27">
        <v>1.10200691223</v>
      </c>
      <c r="F27" t="str">
        <f t="shared" si="1"/>
        <v>2019-04</v>
      </c>
    </row>
    <row r="28" spans="1:6" x14ac:dyDescent="0.25">
      <c r="A28" t="s">
        <v>33</v>
      </c>
      <c r="B28" t="str">
        <f t="shared" si="0"/>
        <v>2019-06-08</v>
      </c>
      <c r="C28">
        <v>2666</v>
      </c>
      <c r="D28" t="s">
        <v>5</v>
      </c>
      <c r="E28">
        <v>1.6800001</v>
      </c>
      <c r="F28" t="str">
        <f t="shared" si="1"/>
        <v>2019-06</v>
      </c>
    </row>
    <row r="29" spans="1:6" x14ac:dyDescent="0.25">
      <c r="A29" t="s">
        <v>34</v>
      </c>
      <c r="B29" t="str">
        <f t="shared" si="0"/>
        <v>2018-12-02</v>
      </c>
      <c r="C29">
        <v>1714</v>
      </c>
      <c r="D29" t="s">
        <v>35</v>
      </c>
      <c r="E29">
        <v>0.35999989999999998</v>
      </c>
      <c r="F29" t="str">
        <f t="shared" si="1"/>
        <v>2018-12</v>
      </c>
    </row>
    <row r="30" spans="1:6" x14ac:dyDescent="0.25">
      <c r="A30" t="s">
        <v>36</v>
      </c>
      <c r="B30" t="str">
        <f t="shared" si="0"/>
        <v>2019-05-31</v>
      </c>
      <c r="C30">
        <v>2432</v>
      </c>
      <c r="D30" t="s">
        <v>7</v>
      </c>
      <c r="E30">
        <v>3.12</v>
      </c>
      <c r="F30" t="str">
        <f t="shared" si="1"/>
        <v>2019-05</v>
      </c>
    </row>
    <row r="31" spans="1:6" x14ac:dyDescent="0.25">
      <c r="A31" t="s">
        <v>37</v>
      </c>
      <c r="B31" t="str">
        <f t="shared" si="0"/>
        <v>2018-10-24</v>
      </c>
      <c r="C31">
        <v>2802</v>
      </c>
      <c r="D31" t="s">
        <v>5</v>
      </c>
      <c r="E31">
        <v>3.92</v>
      </c>
      <c r="F31" t="str">
        <f t="shared" si="1"/>
        <v>2018-10</v>
      </c>
    </row>
    <row r="32" spans="1:6" x14ac:dyDescent="0.25">
      <c r="A32" t="s">
        <v>38</v>
      </c>
      <c r="B32" t="str">
        <f t="shared" si="0"/>
        <v>2018-10-19</v>
      </c>
      <c r="C32">
        <v>2012</v>
      </c>
      <c r="D32" t="s">
        <v>5</v>
      </c>
      <c r="E32">
        <v>2.2436034679399999</v>
      </c>
      <c r="F32" t="str">
        <f t="shared" si="1"/>
        <v>2018-10</v>
      </c>
    </row>
    <row r="33" spans="1:6" x14ac:dyDescent="0.25">
      <c r="A33" t="s">
        <v>39</v>
      </c>
      <c r="B33" t="str">
        <f t="shared" si="0"/>
        <v>2018-10-30</v>
      </c>
      <c r="C33">
        <v>1074</v>
      </c>
      <c r="D33" t="s">
        <v>5</v>
      </c>
      <c r="E33">
        <v>3.1773340702100001</v>
      </c>
      <c r="F33" t="str">
        <f t="shared" si="1"/>
        <v>2018-10</v>
      </c>
    </row>
    <row r="34" spans="1:6" x14ac:dyDescent="0.25">
      <c r="A34" t="s">
        <v>40</v>
      </c>
      <c r="B34" t="str">
        <f t="shared" si="0"/>
        <v>2019-02-14</v>
      </c>
      <c r="C34">
        <v>2025</v>
      </c>
      <c r="D34" t="s">
        <v>5</v>
      </c>
      <c r="E34">
        <v>3</v>
      </c>
      <c r="F34" t="str">
        <f t="shared" si="1"/>
        <v>2019-02</v>
      </c>
    </row>
    <row r="35" spans="1:6" x14ac:dyDescent="0.25">
      <c r="A35" t="s">
        <v>41</v>
      </c>
      <c r="B35" t="str">
        <f t="shared" si="0"/>
        <v>2018-10-08</v>
      </c>
      <c r="C35">
        <v>4612</v>
      </c>
      <c r="D35" t="s">
        <v>5</v>
      </c>
      <c r="E35">
        <v>2.68169617653</v>
      </c>
      <c r="F35" t="str">
        <f t="shared" si="1"/>
        <v>2018-10</v>
      </c>
    </row>
    <row r="36" spans="1:6" x14ac:dyDescent="0.25">
      <c r="A36" t="s">
        <v>42</v>
      </c>
      <c r="B36" t="str">
        <f t="shared" si="0"/>
        <v>2019-06-05</v>
      </c>
      <c r="C36">
        <v>1371</v>
      </c>
      <c r="D36" t="s">
        <v>35</v>
      </c>
      <c r="E36">
        <v>1.44</v>
      </c>
      <c r="F36" t="str">
        <f t="shared" si="1"/>
        <v>2019-06</v>
      </c>
    </row>
    <row r="37" spans="1:6" x14ac:dyDescent="0.25">
      <c r="A37" t="s">
        <v>43</v>
      </c>
      <c r="B37" t="str">
        <f t="shared" si="0"/>
        <v>2018-10-07</v>
      </c>
      <c r="C37">
        <v>2025</v>
      </c>
      <c r="D37" t="s">
        <v>7</v>
      </c>
      <c r="E37">
        <v>1.6435430049899999</v>
      </c>
      <c r="F37" t="str">
        <f t="shared" si="1"/>
        <v>2018-10</v>
      </c>
    </row>
    <row r="38" spans="1:6" x14ac:dyDescent="0.25">
      <c r="A38" t="s">
        <v>44</v>
      </c>
      <c r="B38" t="str">
        <f t="shared" si="0"/>
        <v>2019-07-09</v>
      </c>
      <c r="C38">
        <v>4500</v>
      </c>
      <c r="D38" t="s">
        <v>7</v>
      </c>
      <c r="E38">
        <v>2.7413682937599999</v>
      </c>
      <c r="F38" t="str">
        <f t="shared" si="1"/>
        <v>2019-07</v>
      </c>
    </row>
    <row r="39" spans="1:6" x14ac:dyDescent="0.25">
      <c r="A39" t="s">
        <v>45</v>
      </c>
      <c r="B39" t="str">
        <f t="shared" si="0"/>
        <v>2019-01-22</v>
      </c>
      <c r="C39">
        <v>3182</v>
      </c>
      <c r="D39" t="s">
        <v>5</v>
      </c>
      <c r="E39">
        <v>2.3163027763400001</v>
      </c>
      <c r="F39" t="str">
        <f t="shared" si="1"/>
        <v>2019-01</v>
      </c>
    </row>
    <row r="40" spans="1:6" x14ac:dyDescent="0.25">
      <c r="A40" t="s">
        <v>46</v>
      </c>
      <c r="B40" t="str">
        <f t="shared" si="0"/>
        <v>2018-11-11</v>
      </c>
      <c r="C40">
        <v>3473</v>
      </c>
      <c r="D40" t="s">
        <v>5</v>
      </c>
      <c r="E40">
        <v>2.6168084144599999</v>
      </c>
      <c r="F40" t="str">
        <f t="shared" si="1"/>
        <v>2018-11</v>
      </c>
    </row>
    <row r="41" spans="1:6" x14ac:dyDescent="0.25">
      <c r="A41" t="s">
        <v>47</v>
      </c>
      <c r="B41" t="str">
        <f t="shared" si="0"/>
        <v>2019-03-11</v>
      </c>
      <c r="C41">
        <v>3782</v>
      </c>
      <c r="D41" t="s">
        <v>5</v>
      </c>
      <c r="E41">
        <v>2.7456402778600002</v>
      </c>
      <c r="F41" t="str">
        <f t="shared" si="1"/>
        <v>2019-03</v>
      </c>
    </row>
    <row r="42" spans="1:6" x14ac:dyDescent="0.25">
      <c r="A42" t="s">
        <v>48</v>
      </c>
      <c r="B42" t="str">
        <f t="shared" si="0"/>
        <v>2019-07-01</v>
      </c>
      <c r="C42">
        <v>2311</v>
      </c>
      <c r="D42" t="s">
        <v>5</v>
      </c>
      <c r="E42">
        <v>2.4</v>
      </c>
      <c r="F42" t="str">
        <f t="shared" si="1"/>
        <v>2019-07</v>
      </c>
    </row>
    <row r="43" spans="1:6" x14ac:dyDescent="0.25">
      <c r="A43" t="s">
        <v>49</v>
      </c>
      <c r="B43" t="str">
        <f t="shared" si="0"/>
        <v>2019-06-23</v>
      </c>
      <c r="C43">
        <v>2025</v>
      </c>
      <c r="D43" t="s">
        <v>7</v>
      </c>
      <c r="E43">
        <v>2.44</v>
      </c>
      <c r="F43" t="str">
        <f t="shared" si="1"/>
        <v>2019-06</v>
      </c>
    </row>
    <row r="44" spans="1:6" x14ac:dyDescent="0.25">
      <c r="A44" t="s">
        <v>50</v>
      </c>
      <c r="B44" t="str">
        <f t="shared" si="0"/>
        <v>2019-07-15</v>
      </c>
      <c r="C44">
        <v>6445</v>
      </c>
      <c r="D44" t="s">
        <v>5</v>
      </c>
      <c r="E44">
        <v>3.7925720214799998</v>
      </c>
      <c r="F44" t="str">
        <f t="shared" si="1"/>
        <v>2019-07</v>
      </c>
    </row>
    <row r="45" spans="1:6" x14ac:dyDescent="0.25">
      <c r="A45" t="s">
        <v>51</v>
      </c>
      <c r="B45" t="str">
        <f t="shared" si="0"/>
        <v>2018-09-25</v>
      </c>
      <c r="C45">
        <v>2025</v>
      </c>
      <c r="D45" t="s">
        <v>5</v>
      </c>
      <c r="E45">
        <v>0.68000006999999996</v>
      </c>
      <c r="F45" t="str">
        <f t="shared" si="1"/>
        <v>2018-09</v>
      </c>
    </row>
    <row r="46" spans="1:6" x14ac:dyDescent="0.25">
      <c r="A46" t="s">
        <v>52</v>
      </c>
      <c r="B46" t="str">
        <f t="shared" si="0"/>
        <v>2018-11-23</v>
      </c>
      <c r="C46">
        <v>2802</v>
      </c>
      <c r="D46" t="s">
        <v>7</v>
      </c>
      <c r="E46">
        <v>4</v>
      </c>
      <c r="F46" t="str">
        <f t="shared" si="1"/>
        <v>2018-11</v>
      </c>
    </row>
    <row r="47" spans="1:6" x14ac:dyDescent="0.25">
      <c r="A47" t="s">
        <v>53</v>
      </c>
      <c r="B47" t="str">
        <f t="shared" si="0"/>
        <v>2019-01-30</v>
      </c>
      <c r="C47">
        <v>1140</v>
      </c>
      <c r="D47" t="s">
        <v>7</v>
      </c>
      <c r="E47">
        <v>3.32</v>
      </c>
      <c r="F47" t="str">
        <f t="shared" si="1"/>
        <v>2019-01</v>
      </c>
    </row>
    <row r="48" spans="1:6" x14ac:dyDescent="0.25">
      <c r="A48" t="s">
        <v>54</v>
      </c>
      <c r="B48" t="str">
        <f t="shared" si="0"/>
        <v>2018-10-29</v>
      </c>
      <c r="C48">
        <v>8355</v>
      </c>
      <c r="D48" t="s">
        <v>35</v>
      </c>
      <c r="E48">
        <v>2</v>
      </c>
      <c r="F48" t="str">
        <f t="shared" si="1"/>
        <v>2018-10</v>
      </c>
    </row>
    <row r="49" spans="1:6" x14ac:dyDescent="0.25">
      <c r="A49" t="s">
        <v>55</v>
      </c>
      <c r="B49" t="str">
        <f t="shared" si="0"/>
        <v>2019-06-27</v>
      </c>
      <c r="C49">
        <v>3782</v>
      </c>
      <c r="D49" t="s">
        <v>5</v>
      </c>
      <c r="E49">
        <v>1.5999999</v>
      </c>
      <c r="F49" t="str">
        <f t="shared" si="1"/>
        <v>2019-06</v>
      </c>
    </row>
    <row r="50" spans="1:6" x14ac:dyDescent="0.25">
      <c r="A50" t="s">
        <v>56</v>
      </c>
      <c r="B50" t="str">
        <f t="shared" si="0"/>
        <v>2018-11-16</v>
      </c>
      <c r="C50">
        <v>2666</v>
      </c>
      <c r="D50" t="s">
        <v>5</v>
      </c>
      <c r="E50">
        <v>4</v>
      </c>
      <c r="F50" t="str">
        <f t="shared" si="1"/>
        <v>2018-11</v>
      </c>
    </row>
    <row r="51" spans="1:6" x14ac:dyDescent="0.25">
      <c r="A51" t="s">
        <v>57</v>
      </c>
      <c r="B51" t="str">
        <f t="shared" si="0"/>
        <v>2019-01-28</v>
      </c>
      <c r="C51">
        <v>7618</v>
      </c>
      <c r="D51" t="s">
        <v>5</v>
      </c>
      <c r="E51">
        <v>4</v>
      </c>
      <c r="F51" t="str">
        <f t="shared" si="1"/>
        <v>2019-01</v>
      </c>
    </row>
    <row r="52" spans="1:6" x14ac:dyDescent="0.25">
      <c r="A52" t="s">
        <v>58</v>
      </c>
      <c r="B52" t="str">
        <f t="shared" si="0"/>
        <v>2019-05-01</v>
      </c>
      <c r="C52">
        <v>1044</v>
      </c>
      <c r="D52" t="s">
        <v>7</v>
      </c>
      <c r="E52">
        <v>1.2</v>
      </c>
      <c r="F52" t="str">
        <f t="shared" si="1"/>
        <v>2019-05</v>
      </c>
    </row>
    <row r="53" spans="1:6" x14ac:dyDescent="0.25">
      <c r="A53" t="s">
        <v>59</v>
      </c>
      <c r="B53" t="str">
        <f t="shared" si="0"/>
        <v>2019-06-15</v>
      </c>
      <c r="C53">
        <v>6928</v>
      </c>
      <c r="D53" t="s">
        <v>5</v>
      </c>
      <c r="E53">
        <v>4</v>
      </c>
      <c r="F53" t="str">
        <f t="shared" si="1"/>
        <v>2019-06</v>
      </c>
    </row>
    <row r="54" spans="1:6" x14ac:dyDescent="0.25">
      <c r="A54" t="s">
        <v>60</v>
      </c>
      <c r="B54" t="str">
        <f t="shared" si="0"/>
        <v>2019-01-15</v>
      </c>
      <c r="C54">
        <v>4500</v>
      </c>
      <c r="D54" t="s">
        <v>7</v>
      </c>
      <c r="E54">
        <v>4</v>
      </c>
      <c r="F54" t="str">
        <f t="shared" si="1"/>
        <v>2019-01</v>
      </c>
    </row>
    <row r="55" spans="1:6" x14ac:dyDescent="0.25">
      <c r="A55" t="s">
        <v>61</v>
      </c>
      <c r="B55" t="str">
        <f t="shared" si="0"/>
        <v>2018-09-28</v>
      </c>
      <c r="C55">
        <v>2025</v>
      </c>
      <c r="D55" t="s">
        <v>7</v>
      </c>
      <c r="E55">
        <v>3.24</v>
      </c>
      <c r="F55" t="str">
        <f t="shared" si="1"/>
        <v>2018-09</v>
      </c>
    </row>
    <row r="56" spans="1:6" x14ac:dyDescent="0.25">
      <c r="A56" t="s">
        <v>62</v>
      </c>
      <c r="B56" t="str">
        <f t="shared" si="0"/>
        <v>2019-05-22</v>
      </c>
      <c r="C56">
        <v>2025</v>
      </c>
      <c r="D56" t="s">
        <v>5</v>
      </c>
      <c r="E56">
        <v>4</v>
      </c>
      <c r="F56" t="str">
        <f t="shared" si="1"/>
        <v>2019-05</v>
      </c>
    </row>
    <row r="57" spans="1:6" x14ac:dyDescent="0.25">
      <c r="A57" t="s">
        <v>63</v>
      </c>
      <c r="B57" t="str">
        <f t="shared" si="0"/>
        <v>2018-12-03</v>
      </c>
      <c r="C57">
        <v>2012</v>
      </c>
      <c r="D57" t="s">
        <v>5</v>
      </c>
      <c r="E57">
        <v>3.56</v>
      </c>
      <c r="F57" t="str">
        <f t="shared" si="1"/>
        <v>2018-12</v>
      </c>
    </row>
    <row r="58" spans="1:6" x14ac:dyDescent="0.25">
      <c r="A58" t="s">
        <v>64</v>
      </c>
      <c r="B58" t="str">
        <f t="shared" si="0"/>
        <v>2019-06-19</v>
      </c>
      <c r="C58">
        <v>1822</v>
      </c>
      <c r="D58" t="s">
        <v>5</v>
      </c>
      <c r="E58">
        <v>2</v>
      </c>
      <c r="F58" t="str">
        <f t="shared" si="1"/>
        <v>2019-06</v>
      </c>
    </row>
    <row r="59" spans="1:6" x14ac:dyDescent="0.25">
      <c r="A59" t="s">
        <v>65</v>
      </c>
      <c r="B59" t="str">
        <f t="shared" si="0"/>
        <v>2019-01-17</v>
      </c>
      <c r="C59">
        <v>2928</v>
      </c>
      <c r="D59" t="s">
        <v>5</v>
      </c>
      <c r="E59">
        <v>1.3199999</v>
      </c>
      <c r="F59" t="str">
        <f t="shared" si="1"/>
        <v>2019-01</v>
      </c>
    </row>
    <row r="60" spans="1:6" x14ac:dyDescent="0.25">
      <c r="A60" t="s">
        <v>66</v>
      </c>
      <c r="B60" t="str">
        <f t="shared" si="0"/>
        <v>2019-04-01</v>
      </c>
      <c r="C60">
        <v>2012</v>
      </c>
      <c r="D60" t="s">
        <v>7</v>
      </c>
      <c r="E60">
        <v>2.2823960781100001</v>
      </c>
      <c r="F60" t="str">
        <f t="shared" si="1"/>
        <v>2019-04</v>
      </c>
    </row>
    <row r="61" spans="1:6" x14ac:dyDescent="0.25">
      <c r="A61" t="s">
        <v>67</v>
      </c>
      <c r="B61" t="str">
        <f t="shared" si="0"/>
        <v>2018-11-04</v>
      </c>
      <c r="C61">
        <v>4500</v>
      </c>
      <c r="D61" t="s">
        <v>5</v>
      </c>
      <c r="E61">
        <v>3.84</v>
      </c>
      <c r="F61" t="str">
        <f t="shared" si="1"/>
        <v>2018-11</v>
      </c>
    </row>
    <row r="62" spans="1:6" x14ac:dyDescent="0.25">
      <c r="A62" t="s">
        <v>68</v>
      </c>
      <c r="B62" t="str">
        <f t="shared" si="0"/>
        <v>2018-10-10</v>
      </c>
      <c r="C62">
        <v>2012</v>
      </c>
      <c r="D62" t="s">
        <v>7</v>
      </c>
      <c r="E62">
        <v>3.2</v>
      </c>
      <c r="F62" t="str">
        <f t="shared" si="1"/>
        <v>2018-10</v>
      </c>
    </row>
    <row r="63" spans="1:6" x14ac:dyDescent="0.25">
      <c r="A63" t="s">
        <v>69</v>
      </c>
      <c r="B63" t="str">
        <f t="shared" si="0"/>
        <v>2019-01-22</v>
      </c>
      <c r="C63">
        <v>1044</v>
      </c>
      <c r="D63" t="s">
        <v>5</v>
      </c>
      <c r="E63">
        <v>4</v>
      </c>
      <c r="F63" t="str">
        <f t="shared" si="1"/>
        <v>2019-01</v>
      </c>
    </row>
    <row r="64" spans="1:6" x14ac:dyDescent="0.25">
      <c r="A64" t="s">
        <v>70</v>
      </c>
      <c r="B64" t="str">
        <f t="shared" si="0"/>
        <v>2019-01-04</v>
      </c>
      <c r="C64">
        <v>1514</v>
      </c>
      <c r="D64" t="s">
        <v>7</v>
      </c>
      <c r="E64">
        <v>3.52</v>
      </c>
      <c r="F64" t="str">
        <f t="shared" si="1"/>
        <v>2019-01</v>
      </c>
    </row>
    <row r="65" spans="1:6" x14ac:dyDescent="0.25">
      <c r="A65" t="s">
        <v>71</v>
      </c>
      <c r="B65" t="str">
        <f t="shared" si="0"/>
        <v>2019-07-02</v>
      </c>
      <c r="C65">
        <v>7209</v>
      </c>
      <c r="D65" t="s">
        <v>7</v>
      </c>
      <c r="E65">
        <v>1.4810245037100001</v>
      </c>
      <c r="F65" t="str">
        <f t="shared" si="1"/>
        <v>2019-07</v>
      </c>
    </row>
    <row r="66" spans="1:6" x14ac:dyDescent="0.25">
      <c r="A66" t="s">
        <v>72</v>
      </c>
      <c r="B66" t="str">
        <f t="shared" si="0"/>
        <v>2019-06-25</v>
      </c>
      <c r="C66">
        <v>1074</v>
      </c>
      <c r="D66" t="s">
        <v>5</v>
      </c>
      <c r="E66">
        <v>3</v>
      </c>
      <c r="F66" t="str">
        <f t="shared" si="1"/>
        <v>2019-06</v>
      </c>
    </row>
    <row r="67" spans="1:6" x14ac:dyDescent="0.25">
      <c r="A67" t="s">
        <v>73</v>
      </c>
      <c r="B67" t="str">
        <f t="shared" ref="B67:B130" si="2">LEFT(A67,10)</f>
        <v>2019-04-03</v>
      </c>
      <c r="C67">
        <v>7129</v>
      </c>
      <c r="D67" t="s">
        <v>7</v>
      </c>
      <c r="E67">
        <v>1.2</v>
      </c>
      <c r="F67" t="str">
        <f t="shared" ref="F67:F130" si="3">YEAR(B67)&amp;"-"&amp;TEXT(MONTH(B67),"00")</f>
        <v>2019-04</v>
      </c>
    </row>
    <row r="68" spans="1:6" x14ac:dyDescent="0.25">
      <c r="A68" t="s">
        <v>74</v>
      </c>
      <c r="B68" t="str">
        <f t="shared" si="2"/>
        <v>2018-09-16</v>
      </c>
      <c r="C68">
        <v>2729</v>
      </c>
      <c r="D68" t="s">
        <v>5</v>
      </c>
      <c r="E68">
        <v>3.15946912766</v>
      </c>
      <c r="F68" t="str">
        <f t="shared" si="3"/>
        <v>2018-09</v>
      </c>
    </row>
    <row r="69" spans="1:6" x14ac:dyDescent="0.25">
      <c r="A69" t="s">
        <v>75</v>
      </c>
      <c r="B69" t="str">
        <f t="shared" si="2"/>
        <v>2018-12-27</v>
      </c>
      <c r="C69">
        <v>2012</v>
      </c>
      <c r="D69" t="s">
        <v>7</v>
      </c>
      <c r="E69">
        <v>4</v>
      </c>
      <c r="F69" t="str">
        <f t="shared" si="3"/>
        <v>2018-12</v>
      </c>
    </row>
    <row r="70" spans="1:6" x14ac:dyDescent="0.25">
      <c r="A70" t="s">
        <v>76</v>
      </c>
      <c r="B70" t="str">
        <f t="shared" si="2"/>
        <v>2019-04-04</v>
      </c>
      <c r="C70">
        <v>2432</v>
      </c>
      <c r="D70" t="s">
        <v>7</v>
      </c>
      <c r="E70">
        <v>3.1491351127599998</v>
      </c>
      <c r="F70" t="str">
        <f t="shared" si="3"/>
        <v>2019-04</v>
      </c>
    </row>
    <row r="71" spans="1:6" x14ac:dyDescent="0.25">
      <c r="A71" t="s">
        <v>77</v>
      </c>
      <c r="B71" t="str">
        <f t="shared" si="2"/>
        <v>2018-10-29</v>
      </c>
      <c r="C71">
        <v>2435</v>
      </c>
      <c r="D71" t="s">
        <v>5</v>
      </c>
      <c r="E71">
        <v>0.98229074478099998</v>
      </c>
      <c r="F71" t="str">
        <f t="shared" si="3"/>
        <v>2018-10</v>
      </c>
    </row>
    <row r="72" spans="1:6" x14ac:dyDescent="0.25">
      <c r="A72" t="s">
        <v>78</v>
      </c>
      <c r="B72" t="str">
        <f t="shared" si="2"/>
        <v>2019-05-21</v>
      </c>
      <c r="C72">
        <v>1513</v>
      </c>
      <c r="D72" t="s">
        <v>5</v>
      </c>
      <c r="E72">
        <v>3</v>
      </c>
      <c r="F72" t="str">
        <f t="shared" si="3"/>
        <v>2019-05</v>
      </c>
    </row>
    <row r="73" spans="1:6" x14ac:dyDescent="0.25">
      <c r="A73" t="s">
        <v>79</v>
      </c>
      <c r="B73" t="str">
        <f t="shared" si="2"/>
        <v>2018-12-16</v>
      </c>
      <c r="C73">
        <v>7328</v>
      </c>
      <c r="D73" t="s">
        <v>7</v>
      </c>
      <c r="E73">
        <v>2.6</v>
      </c>
      <c r="F73" t="str">
        <f t="shared" si="3"/>
        <v>2018-12</v>
      </c>
    </row>
    <row r="74" spans="1:6" x14ac:dyDescent="0.25">
      <c r="A74" t="s">
        <v>80</v>
      </c>
      <c r="B74" t="str">
        <f t="shared" si="2"/>
        <v>2018-12-15</v>
      </c>
      <c r="C74">
        <v>3782</v>
      </c>
      <c r="D74" t="s">
        <v>5</v>
      </c>
      <c r="E74">
        <v>0</v>
      </c>
      <c r="F74" t="str">
        <f t="shared" si="3"/>
        <v>2018-12</v>
      </c>
    </row>
    <row r="75" spans="1:6" x14ac:dyDescent="0.25">
      <c r="A75" t="s">
        <v>81</v>
      </c>
      <c r="B75" t="str">
        <f t="shared" si="2"/>
        <v>2019-04-14</v>
      </c>
      <c r="C75">
        <v>1822</v>
      </c>
      <c r="D75" t="s">
        <v>7</v>
      </c>
      <c r="E75">
        <v>3.8905816078200002</v>
      </c>
      <c r="F75" t="str">
        <f t="shared" si="3"/>
        <v>2019-04</v>
      </c>
    </row>
    <row r="76" spans="1:6" x14ac:dyDescent="0.25">
      <c r="A76" t="s">
        <v>82</v>
      </c>
      <c r="B76" t="str">
        <f t="shared" si="2"/>
        <v>2019-07-14</v>
      </c>
      <c r="C76">
        <v>1714</v>
      </c>
      <c r="D76" t="s">
        <v>5</v>
      </c>
      <c r="E76">
        <v>4</v>
      </c>
      <c r="F76" t="str">
        <f t="shared" si="3"/>
        <v>2019-07</v>
      </c>
    </row>
    <row r="77" spans="1:6" x14ac:dyDescent="0.25">
      <c r="A77" t="s">
        <v>83</v>
      </c>
      <c r="B77" t="str">
        <f t="shared" si="2"/>
        <v>2019-03-13</v>
      </c>
      <c r="C77">
        <v>1673</v>
      </c>
      <c r="D77" t="s">
        <v>7</v>
      </c>
      <c r="E77">
        <v>2</v>
      </c>
      <c r="F77" t="str">
        <f t="shared" si="3"/>
        <v>2019-03</v>
      </c>
    </row>
    <row r="78" spans="1:6" x14ac:dyDescent="0.25">
      <c r="A78" t="s">
        <v>84</v>
      </c>
      <c r="B78" t="str">
        <f t="shared" si="2"/>
        <v>2019-03-19</v>
      </c>
      <c r="C78">
        <v>3314</v>
      </c>
      <c r="D78" t="s">
        <v>5</v>
      </c>
      <c r="E78">
        <v>2.4</v>
      </c>
      <c r="F78" t="str">
        <f t="shared" si="3"/>
        <v>2019-03</v>
      </c>
    </row>
    <row r="79" spans="1:6" x14ac:dyDescent="0.25">
      <c r="A79" t="s">
        <v>85</v>
      </c>
      <c r="B79" t="str">
        <f t="shared" si="2"/>
        <v>2018-11-11</v>
      </c>
      <c r="C79">
        <v>2802</v>
      </c>
      <c r="D79" t="s">
        <v>7</v>
      </c>
      <c r="E79">
        <v>1</v>
      </c>
      <c r="F79" t="str">
        <f t="shared" si="3"/>
        <v>2018-11</v>
      </c>
    </row>
    <row r="80" spans="1:6" x14ac:dyDescent="0.25">
      <c r="A80" t="s">
        <v>86</v>
      </c>
      <c r="B80" t="str">
        <f t="shared" si="2"/>
        <v>2018-10-22</v>
      </c>
      <c r="C80">
        <v>6876</v>
      </c>
      <c r="D80" t="s">
        <v>5</v>
      </c>
      <c r="E80">
        <v>2.3600001000000002</v>
      </c>
      <c r="F80" t="str">
        <f t="shared" si="3"/>
        <v>2018-10</v>
      </c>
    </row>
    <row r="81" spans="1:6" x14ac:dyDescent="0.25">
      <c r="A81" t="s">
        <v>87</v>
      </c>
      <c r="B81" t="str">
        <f t="shared" si="2"/>
        <v>2018-11-07</v>
      </c>
      <c r="C81">
        <v>2802</v>
      </c>
      <c r="D81" t="s">
        <v>5</v>
      </c>
      <c r="E81">
        <v>3.08</v>
      </c>
      <c r="F81" t="str">
        <f t="shared" si="3"/>
        <v>2018-11</v>
      </c>
    </row>
    <row r="82" spans="1:6" x14ac:dyDescent="0.25">
      <c r="A82" t="s">
        <v>88</v>
      </c>
      <c r="B82" t="str">
        <f t="shared" si="2"/>
        <v>2018-11-21</v>
      </c>
      <c r="C82">
        <v>1044</v>
      </c>
      <c r="D82" t="s">
        <v>5</v>
      </c>
      <c r="E82">
        <v>3.52</v>
      </c>
      <c r="F82" t="str">
        <f t="shared" si="3"/>
        <v>2018-11</v>
      </c>
    </row>
    <row r="83" spans="1:6" x14ac:dyDescent="0.25">
      <c r="A83" t="s">
        <v>89</v>
      </c>
      <c r="B83" t="str">
        <f t="shared" si="2"/>
        <v>2019-06-06</v>
      </c>
      <c r="C83">
        <v>6984</v>
      </c>
      <c r="D83" t="s">
        <v>5</v>
      </c>
      <c r="E83">
        <v>3</v>
      </c>
      <c r="F83" t="str">
        <f t="shared" si="3"/>
        <v>2019-06</v>
      </c>
    </row>
    <row r="84" spans="1:6" x14ac:dyDescent="0.25">
      <c r="A84" t="s">
        <v>90</v>
      </c>
      <c r="B84" t="str">
        <f t="shared" si="2"/>
        <v>2019-06-24</v>
      </c>
      <c r="C84">
        <v>884</v>
      </c>
      <c r="D84" t="s">
        <v>7</v>
      </c>
      <c r="E84">
        <v>1.76</v>
      </c>
      <c r="F84" t="str">
        <f t="shared" si="3"/>
        <v>2019-06</v>
      </c>
    </row>
    <row r="85" spans="1:6" x14ac:dyDescent="0.25">
      <c r="A85" t="s">
        <v>91</v>
      </c>
      <c r="B85" t="str">
        <f t="shared" si="2"/>
        <v>2018-11-19</v>
      </c>
      <c r="C85">
        <v>2729</v>
      </c>
      <c r="D85" t="s">
        <v>5</v>
      </c>
      <c r="E85">
        <v>4</v>
      </c>
      <c r="F85" t="str">
        <f t="shared" si="3"/>
        <v>2018-11</v>
      </c>
    </row>
    <row r="86" spans="1:6" x14ac:dyDescent="0.25">
      <c r="A86" t="s">
        <v>92</v>
      </c>
      <c r="B86" t="str">
        <f t="shared" si="2"/>
        <v>2019-04-27</v>
      </c>
      <c r="C86">
        <v>1822</v>
      </c>
      <c r="D86" t="s">
        <v>7</v>
      </c>
      <c r="E86">
        <v>0.59999990000000003</v>
      </c>
      <c r="F86" t="str">
        <f t="shared" si="3"/>
        <v>2019-04</v>
      </c>
    </row>
    <row r="87" spans="1:6" x14ac:dyDescent="0.25">
      <c r="A87" t="s">
        <v>93</v>
      </c>
      <c r="B87" t="str">
        <f t="shared" si="2"/>
        <v>2018-10-08</v>
      </c>
      <c r="C87">
        <v>3782</v>
      </c>
      <c r="D87" t="s">
        <v>7</v>
      </c>
      <c r="E87">
        <v>2.4760737419100001</v>
      </c>
      <c r="F87" t="str">
        <f t="shared" si="3"/>
        <v>2018-10</v>
      </c>
    </row>
    <row r="88" spans="1:6" x14ac:dyDescent="0.25">
      <c r="A88" t="s">
        <v>94</v>
      </c>
      <c r="B88" t="str">
        <f t="shared" si="2"/>
        <v>2019-07-01</v>
      </c>
      <c r="C88">
        <v>1371</v>
      </c>
      <c r="D88" t="s">
        <v>7</v>
      </c>
      <c r="E88">
        <v>1.8</v>
      </c>
      <c r="F88" t="str">
        <f t="shared" si="3"/>
        <v>2019-07</v>
      </c>
    </row>
    <row r="89" spans="1:6" x14ac:dyDescent="0.25">
      <c r="A89" t="s">
        <v>95</v>
      </c>
      <c r="B89" t="str">
        <f t="shared" si="2"/>
        <v>2018-12-04</v>
      </c>
      <c r="C89">
        <v>1471</v>
      </c>
      <c r="D89" t="s">
        <v>7</v>
      </c>
      <c r="E89">
        <v>3.9999960000000001E-2</v>
      </c>
      <c r="F89" t="str">
        <f t="shared" si="3"/>
        <v>2018-12</v>
      </c>
    </row>
    <row r="90" spans="1:6" x14ac:dyDescent="0.25">
      <c r="A90" t="s">
        <v>96</v>
      </c>
      <c r="B90" t="str">
        <f t="shared" si="2"/>
        <v>2018-11-12</v>
      </c>
      <c r="C90">
        <v>4612</v>
      </c>
      <c r="D90" t="s">
        <v>5</v>
      </c>
      <c r="E90">
        <v>1.8800001</v>
      </c>
      <c r="F90" t="str">
        <f t="shared" si="3"/>
        <v>2018-11</v>
      </c>
    </row>
    <row r="91" spans="1:6" x14ac:dyDescent="0.25">
      <c r="A91" t="s">
        <v>97</v>
      </c>
      <c r="B91" t="str">
        <f t="shared" si="2"/>
        <v>2018-11-29</v>
      </c>
      <c r="C91">
        <v>1074</v>
      </c>
      <c r="D91" t="s">
        <v>7</v>
      </c>
      <c r="E91">
        <v>3.92</v>
      </c>
      <c r="F91" t="str">
        <f t="shared" si="3"/>
        <v>2018-11</v>
      </c>
    </row>
    <row r="92" spans="1:6" x14ac:dyDescent="0.25">
      <c r="A92" t="s">
        <v>98</v>
      </c>
      <c r="B92" t="str">
        <f t="shared" si="2"/>
        <v>2018-11-08</v>
      </c>
      <c r="C92">
        <v>1044</v>
      </c>
      <c r="D92" t="s">
        <v>5</v>
      </c>
      <c r="E92">
        <v>4</v>
      </c>
      <c r="F92" t="str">
        <f t="shared" si="3"/>
        <v>2018-11</v>
      </c>
    </row>
    <row r="93" spans="1:6" x14ac:dyDescent="0.25">
      <c r="A93" t="s">
        <v>99</v>
      </c>
      <c r="B93" t="str">
        <f t="shared" si="2"/>
        <v>2019-07-11</v>
      </c>
      <c r="C93">
        <v>7702</v>
      </c>
      <c r="D93" t="s">
        <v>5</v>
      </c>
      <c r="E93">
        <v>3.1145150661500001</v>
      </c>
      <c r="F93" t="str">
        <f t="shared" si="3"/>
        <v>2019-07</v>
      </c>
    </row>
    <row r="94" spans="1:6" x14ac:dyDescent="0.25">
      <c r="A94" t="s">
        <v>100</v>
      </c>
      <c r="B94" t="str">
        <f t="shared" si="2"/>
        <v>2019-03-14</v>
      </c>
      <c r="C94">
        <v>2802</v>
      </c>
      <c r="D94" t="s">
        <v>22</v>
      </c>
      <c r="E94">
        <v>3.56</v>
      </c>
      <c r="F94" t="str">
        <f t="shared" si="3"/>
        <v>2019-03</v>
      </c>
    </row>
    <row r="95" spans="1:6" x14ac:dyDescent="0.25">
      <c r="A95" t="s">
        <v>101</v>
      </c>
      <c r="B95" t="str">
        <f t="shared" si="2"/>
        <v>2018-10-30</v>
      </c>
      <c r="C95">
        <v>4500</v>
      </c>
      <c r="D95" t="s">
        <v>5</v>
      </c>
      <c r="E95">
        <v>1.3599999</v>
      </c>
      <c r="F95" t="str">
        <f t="shared" si="3"/>
        <v>2018-10</v>
      </c>
    </row>
    <row r="96" spans="1:6" x14ac:dyDescent="0.25">
      <c r="A96" t="s">
        <v>102</v>
      </c>
      <c r="B96" t="str">
        <f t="shared" si="2"/>
        <v>2018-11-12</v>
      </c>
      <c r="C96">
        <v>2025</v>
      </c>
      <c r="D96" t="s">
        <v>5</v>
      </c>
      <c r="E96">
        <v>3.8</v>
      </c>
      <c r="F96" t="str">
        <f t="shared" si="3"/>
        <v>2018-11</v>
      </c>
    </row>
    <row r="97" spans="1:6" x14ac:dyDescent="0.25">
      <c r="A97" t="s">
        <v>103</v>
      </c>
      <c r="B97" t="str">
        <f t="shared" si="2"/>
        <v>2018-10-16</v>
      </c>
      <c r="C97">
        <v>1822</v>
      </c>
      <c r="D97" t="s">
        <v>5</v>
      </c>
      <c r="E97">
        <v>1.8800001</v>
      </c>
      <c r="F97" t="str">
        <f t="shared" si="3"/>
        <v>2018-10</v>
      </c>
    </row>
    <row r="98" spans="1:6" x14ac:dyDescent="0.25">
      <c r="A98" t="s">
        <v>104</v>
      </c>
      <c r="B98" t="str">
        <f t="shared" si="2"/>
        <v>2018-09-30</v>
      </c>
      <c r="C98">
        <v>4209</v>
      </c>
      <c r="D98" t="s">
        <v>7</v>
      </c>
      <c r="E98">
        <v>3.7461705207799998</v>
      </c>
      <c r="F98" t="str">
        <f t="shared" si="3"/>
        <v>2018-09</v>
      </c>
    </row>
    <row r="99" spans="1:6" x14ac:dyDescent="0.25">
      <c r="A99" t="s">
        <v>105</v>
      </c>
      <c r="B99" t="str">
        <f t="shared" si="2"/>
        <v>2019-06-23</v>
      </c>
      <c r="C99">
        <v>2012</v>
      </c>
      <c r="D99" t="s">
        <v>7</v>
      </c>
      <c r="E99">
        <v>1.5897314548499999</v>
      </c>
      <c r="F99" t="str">
        <f t="shared" si="3"/>
        <v>2019-06</v>
      </c>
    </row>
    <row r="100" spans="1:6" x14ac:dyDescent="0.25">
      <c r="A100" t="s">
        <v>106</v>
      </c>
      <c r="B100" t="str">
        <f t="shared" si="2"/>
        <v>2019-01-11</v>
      </c>
      <c r="C100">
        <v>3782</v>
      </c>
      <c r="D100" t="s">
        <v>7</v>
      </c>
      <c r="E100">
        <v>0.97773599624600005</v>
      </c>
      <c r="F100" t="str">
        <f t="shared" si="3"/>
        <v>2019-01</v>
      </c>
    </row>
    <row r="101" spans="1:6" x14ac:dyDescent="0.25">
      <c r="A101" t="s">
        <v>107</v>
      </c>
      <c r="B101" t="str">
        <f t="shared" si="2"/>
        <v>2018-10-15</v>
      </c>
      <c r="C101">
        <v>2012</v>
      </c>
      <c r="D101" t="s">
        <v>5</v>
      </c>
      <c r="E101">
        <v>2.2799999999999998</v>
      </c>
      <c r="F101" t="str">
        <f t="shared" si="3"/>
        <v>2018-10</v>
      </c>
    </row>
    <row r="102" spans="1:6" x14ac:dyDescent="0.25">
      <c r="A102" t="s">
        <v>108</v>
      </c>
      <c r="B102" t="str">
        <f t="shared" si="2"/>
        <v>2019-05-09</v>
      </c>
      <c r="C102">
        <v>6510</v>
      </c>
      <c r="D102" t="s">
        <v>5</v>
      </c>
      <c r="E102">
        <v>3.3552179336500001</v>
      </c>
      <c r="F102" t="str">
        <f t="shared" si="3"/>
        <v>2019-05</v>
      </c>
    </row>
    <row r="103" spans="1:6" x14ac:dyDescent="0.25">
      <c r="A103" t="s">
        <v>109</v>
      </c>
      <c r="B103" t="str">
        <f t="shared" si="2"/>
        <v>2019-06-10</v>
      </c>
      <c r="C103">
        <v>2729</v>
      </c>
      <c r="D103" t="s">
        <v>5</v>
      </c>
      <c r="E103">
        <v>3</v>
      </c>
      <c r="F103" t="str">
        <f t="shared" si="3"/>
        <v>2019-06</v>
      </c>
    </row>
    <row r="104" spans="1:6" x14ac:dyDescent="0.25">
      <c r="A104" t="s">
        <v>110</v>
      </c>
      <c r="B104" t="str">
        <f t="shared" si="2"/>
        <v>2018-10-01</v>
      </c>
      <c r="C104">
        <v>5141</v>
      </c>
      <c r="D104" t="s">
        <v>7</v>
      </c>
      <c r="E104">
        <v>0.99286937713599999</v>
      </c>
      <c r="F104" t="str">
        <f t="shared" si="3"/>
        <v>2018-10</v>
      </c>
    </row>
    <row r="105" spans="1:6" x14ac:dyDescent="0.25">
      <c r="A105" t="s">
        <v>111</v>
      </c>
      <c r="B105" t="str">
        <f t="shared" si="2"/>
        <v>2019-07-10</v>
      </c>
      <c r="C105">
        <v>2802</v>
      </c>
      <c r="D105" t="s">
        <v>7</v>
      </c>
      <c r="E105">
        <v>3.49654459953</v>
      </c>
      <c r="F105" t="str">
        <f t="shared" si="3"/>
        <v>2019-07</v>
      </c>
    </row>
    <row r="106" spans="1:6" x14ac:dyDescent="0.25">
      <c r="A106" t="s">
        <v>112</v>
      </c>
      <c r="B106" t="str">
        <f t="shared" si="2"/>
        <v>2019-04-21</v>
      </c>
      <c r="C106">
        <v>2012</v>
      </c>
      <c r="D106" t="s">
        <v>5</v>
      </c>
      <c r="E106">
        <v>1.52</v>
      </c>
      <c r="F106" t="str">
        <f t="shared" si="3"/>
        <v>2019-04</v>
      </c>
    </row>
    <row r="107" spans="1:6" x14ac:dyDescent="0.25">
      <c r="A107" t="s">
        <v>113</v>
      </c>
      <c r="B107" t="str">
        <f t="shared" si="2"/>
        <v>2018-12-19</v>
      </c>
      <c r="C107">
        <v>4209</v>
      </c>
      <c r="D107" t="s">
        <v>7</v>
      </c>
      <c r="E107">
        <v>3.28</v>
      </c>
      <c r="F107" t="str">
        <f t="shared" si="3"/>
        <v>2018-12</v>
      </c>
    </row>
    <row r="108" spans="1:6" x14ac:dyDescent="0.25">
      <c r="A108" t="s">
        <v>114</v>
      </c>
      <c r="B108" t="str">
        <f t="shared" si="2"/>
        <v>2018-10-04</v>
      </c>
      <c r="C108">
        <v>2012</v>
      </c>
      <c r="D108" t="s">
        <v>5</v>
      </c>
      <c r="E108">
        <v>3</v>
      </c>
      <c r="F108" t="str">
        <f t="shared" si="3"/>
        <v>2018-10</v>
      </c>
    </row>
    <row r="109" spans="1:6" x14ac:dyDescent="0.25">
      <c r="A109" t="s">
        <v>115</v>
      </c>
      <c r="B109" t="str">
        <f t="shared" si="2"/>
        <v>2019-03-23</v>
      </c>
      <c r="C109">
        <v>4209</v>
      </c>
      <c r="D109" t="s">
        <v>5</v>
      </c>
      <c r="E109">
        <v>1.1437335014300001</v>
      </c>
      <c r="F109" t="str">
        <f t="shared" si="3"/>
        <v>2019-03</v>
      </c>
    </row>
    <row r="110" spans="1:6" x14ac:dyDescent="0.25">
      <c r="A110" t="s">
        <v>65</v>
      </c>
      <c r="B110" t="str">
        <f t="shared" si="2"/>
        <v>2019-01-17</v>
      </c>
      <c r="C110">
        <v>2432</v>
      </c>
      <c r="D110" t="s">
        <v>7</v>
      </c>
      <c r="E110">
        <v>1.6154038906099999</v>
      </c>
      <c r="F110" t="str">
        <f t="shared" si="3"/>
        <v>2019-01</v>
      </c>
    </row>
    <row r="111" spans="1:6" x14ac:dyDescent="0.25">
      <c r="A111" t="s">
        <v>116</v>
      </c>
      <c r="B111" t="str">
        <f t="shared" si="2"/>
        <v>2019-06-16</v>
      </c>
      <c r="C111">
        <v>650</v>
      </c>
      <c r="D111" t="s">
        <v>5</v>
      </c>
      <c r="E111">
        <v>2</v>
      </c>
      <c r="F111" t="str">
        <f t="shared" si="3"/>
        <v>2019-06</v>
      </c>
    </row>
    <row r="112" spans="1:6" x14ac:dyDescent="0.25">
      <c r="A112" t="s">
        <v>117</v>
      </c>
      <c r="B112" t="str">
        <f t="shared" si="2"/>
        <v>2019-06-01</v>
      </c>
      <c r="C112">
        <v>2025</v>
      </c>
      <c r="D112" t="s">
        <v>5</v>
      </c>
      <c r="E112">
        <v>2.1599998</v>
      </c>
      <c r="F112" t="str">
        <f t="shared" si="3"/>
        <v>2019-06</v>
      </c>
    </row>
    <row r="113" spans="1:6" x14ac:dyDescent="0.25">
      <c r="A113" t="s">
        <v>118</v>
      </c>
      <c r="B113" t="str">
        <f t="shared" si="2"/>
        <v>2019-06-16</v>
      </c>
      <c r="C113">
        <v>603</v>
      </c>
      <c r="D113" t="s">
        <v>7</v>
      </c>
      <c r="E113">
        <v>3.2</v>
      </c>
      <c r="F113" t="str">
        <f t="shared" si="3"/>
        <v>2019-06</v>
      </c>
    </row>
    <row r="114" spans="1:6" x14ac:dyDescent="0.25">
      <c r="A114" t="s">
        <v>119</v>
      </c>
      <c r="B114" t="str">
        <f t="shared" si="2"/>
        <v>2019-01-09</v>
      </c>
      <c r="C114">
        <v>2802</v>
      </c>
      <c r="D114" t="s">
        <v>7</v>
      </c>
      <c r="E114">
        <v>0.80662775039699997</v>
      </c>
      <c r="F114" t="str">
        <f t="shared" si="3"/>
        <v>2019-01</v>
      </c>
    </row>
    <row r="115" spans="1:6" x14ac:dyDescent="0.25">
      <c r="A115" t="s">
        <v>120</v>
      </c>
      <c r="B115" t="str">
        <f t="shared" si="2"/>
        <v>2019-02-07</v>
      </c>
      <c r="C115">
        <v>1714</v>
      </c>
      <c r="D115" t="s">
        <v>7</v>
      </c>
      <c r="E115">
        <v>4</v>
      </c>
      <c r="F115" t="str">
        <f t="shared" si="3"/>
        <v>2019-02</v>
      </c>
    </row>
    <row r="116" spans="1:6" x14ac:dyDescent="0.25">
      <c r="A116" t="s">
        <v>107</v>
      </c>
      <c r="B116" t="str">
        <f t="shared" si="2"/>
        <v>2018-10-15</v>
      </c>
      <c r="C116">
        <v>603</v>
      </c>
      <c r="D116" t="s">
        <v>5</v>
      </c>
      <c r="E116">
        <v>2.2906365394599999</v>
      </c>
      <c r="F116" t="str">
        <f t="shared" si="3"/>
        <v>2018-10</v>
      </c>
    </row>
    <row r="117" spans="1:6" x14ac:dyDescent="0.25">
      <c r="A117" t="s">
        <v>121</v>
      </c>
      <c r="B117" t="str">
        <f t="shared" si="2"/>
        <v>2018-11-26</v>
      </c>
      <c r="C117">
        <v>2972</v>
      </c>
      <c r="D117" t="s">
        <v>7</v>
      </c>
      <c r="E117">
        <v>1.8800001</v>
      </c>
      <c r="F117" t="str">
        <f t="shared" si="3"/>
        <v>2018-11</v>
      </c>
    </row>
    <row r="118" spans="1:6" x14ac:dyDescent="0.25">
      <c r="A118" t="s">
        <v>122</v>
      </c>
      <c r="B118" t="str">
        <f t="shared" si="2"/>
        <v>2019-01-09</v>
      </c>
      <c r="C118">
        <v>2012</v>
      </c>
      <c r="D118" t="s">
        <v>5</v>
      </c>
      <c r="E118">
        <v>3.68</v>
      </c>
      <c r="F118" t="str">
        <f t="shared" si="3"/>
        <v>2019-01</v>
      </c>
    </row>
    <row r="119" spans="1:6" x14ac:dyDescent="0.25">
      <c r="A119" t="s">
        <v>123</v>
      </c>
      <c r="B119" t="str">
        <f t="shared" si="2"/>
        <v>2019-06-27</v>
      </c>
      <c r="C119">
        <v>5333</v>
      </c>
      <c r="D119" t="s">
        <v>35</v>
      </c>
      <c r="E119">
        <v>2.5098206996900001</v>
      </c>
      <c r="F119" t="str">
        <f t="shared" si="3"/>
        <v>2019-06</v>
      </c>
    </row>
    <row r="120" spans="1:6" x14ac:dyDescent="0.25">
      <c r="A120" t="s">
        <v>124</v>
      </c>
      <c r="B120" t="str">
        <f t="shared" si="2"/>
        <v>2018-11-27</v>
      </c>
      <c r="C120">
        <v>2802</v>
      </c>
      <c r="D120" t="s">
        <v>7</v>
      </c>
      <c r="E120">
        <v>2.92</v>
      </c>
      <c r="F120" t="str">
        <f t="shared" si="3"/>
        <v>2018-11</v>
      </c>
    </row>
    <row r="121" spans="1:6" x14ac:dyDescent="0.25">
      <c r="A121" t="s">
        <v>125</v>
      </c>
      <c r="B121" t="str">
        <f t="shared" si="2"/>
        <v>2019-07-15</v>
      </c>
      <c r="C121">
        <v>1411</v>
      </c>
      <c r="D121" t="s">
        <v>5</v>
      </c>
      <c r="E121">
        <v>3.6561312675500002</v>
      </c>
      <c r="F121" t="str">
        <f t="shared" si="3"/>
        <v>2019-07</v>
      </c>
    </row>
    <row r="122" spans="1:6" x14ac:dyDescent="0.25">
      <c r="A122" t="s">
        <v>126</v>
      </c>
      <c r="B122" t="str">
        <f t="shared" si="2"/>
        <v>2018-10-31</v>
      </c>
      <c r="C122">
        <v>597</v>
      </c>
      <c r="D122" t="s">
        <v>22</v>
      </c>
      <c r="E122">
        <v>1.57761859894</v>
      </c>
      <c r="F122" t="str">
        <f t="shared" si="3"/>
        <v>2018-10</v>
      </c>
    </row>
    <row r="123" spans="1:6" x14ac:dyDescent="0.25">
      <c r="A123" t="s">
        <v>127</v>
      </c>
      <c r="B123" t="str">
        <f t="shared" si="2"/>
        <v>2018-11-08</v>
      </c>
      <c r="C123">
        <v>1411</v>
      </c>
      <c r="D123" t="s">
        <v>7</v>
      </c>
      <c r="E123">
        <v>1.84102511406</v>
      </c>
      <c r="F123" t="str">
        <f t="shared" si="3"/>
        <v>2018-11</v>
      </c>
    </row>
    <row r="124" spans="1:6" x14ac:dyDescent="0.25">
      <c r="A124" t="s">
        <v>128</v>
      </c>
      <c r="B124" t="str">
        <f t="shared" si="2"/>
        <v>2019-05-08</v>
      </c>
      <c r="C124">
        <v>3473</v>
      </c>
      <c r="D124" t="s">
        <v>7</v>
      </c>
      <c r="E124">
        <v>4</v>
      </c>
      <c r="F124" t="str">
        <f t="shared" si="3"/>
        <v>2019-05</v>
      </c>
    </row>
    <row r="125" spans="1:6" x14ac:dyDescent="0.25">
      <c r="A125" t="s">
        <v>129</v>
      </c>
      <c r="B125" t="str">
        <f t="shared" si="2"/>
        <v>2018-12-15</v>
      </c>
      <c r="C125">
        <v>4612</v>
      </c>
      <c r="D125" t="s">
        <v>7</v>
      </c>
      <c r="E125">
        <v>3.12</v>
      </c>
      <c r="F125" t="str">
        <f t="shared" si="3"/>
        <v>2018-12</v>
      </c>
    </row>
    <row r="126" spans="1:6" x14ac:dyDescent="0.25">
      <c r="A126" t="s">
        <v>130</v>
      </c>
      <c r="B126" t="str">
        <f t="shared" si="2"/>
        <v>2019-04-22</v>
      </c>
      <c r="C126">
        <v>2802</v>
      </c>
      <c r="D126" t="s">
        <v>7</v>
      </c>
      <c r="E126">
        <v>3.2015297412899999</v>
      </c>
      <c r="F126" t="str">
        <f t="shared" si="3"/>
        <v>2019-04</v>
      </c>
    </row>
    <row r="127" spans="1:6" x14ac:dyDescent="0.25">
      <c r="A127" t="s">
        <v>131</v>
      </c>
      <c r="B127" t="str">
        <f t="shared" si="2"/>
        <v>2019-06-07</v>
      </c>
      <c r="C127">
        <v>7556</v>
      </c>
      <c r="D127" t="s">
        <v>7</v>
      </c>
      <c r="E127">
        <v>3.8807945251499998</v>
      </c>
      <c r="F127" t="str">
        <f t="shared" si="3"/>
        <v>2019-06</v>
      </c>
    </row>
    <row r="128" spans="1:6" x14ac:dyDescent="0.25">
      <c r="A128" t="s">
        <v>132</v>
      </c>
      <c r="B128" t="str">
        <f t="shared" si="2"/>
        <v>2019-06-22</v>
      </c>
      <c r="C128">
        <v>1044</v>
      </c>
      <c r="D128" t="s">
        <v>5</v>
      </c>
      <c r="E128">
        <v>2.4525742530799999</v>
      </c>
      <c r="F128" t="str">
        <f t="shared" si="3"/>
        <v>2019-06</v>
      </c>
    </row>
    <row r="129" spans="1:6" x14ac:dyDescent="0.25">
      <c r="A129" t="s">
        <v>133</v>
      </c>
      <c r="B129" t="str">
        <f t="shared" si="2"/>
        <v>2018-12-08</v>
      </c>
      <c r="C129">
        <v>1673</v>
      </c>
      <c r="D129" t="s">
        <v>5</v>
      </c>
      <c r="E129">
        <v>0</v>
      </c>
      <c r="F129" t="str">
        <f t="shared" si="3"/>
        <v>2018-12</v>
      </c>
    </row>
    <row r="130" spans="1:6" x14ac:dyDescent="0.25">
      <c r="A130" t="s">
        <v>134</v>
      </c>
      <c r="B130" t="str">
        <f t="shared" si="2"/>
        <v>2019-04-19</v>
      </c>
      <c r="C130">
        <v>1822</v>
      </c>
      <c r="D130" t="s">
        <v>5</v>
      </c>
      <c r="E130">
        <v>2.8400002</v>
      </c>
      <c r="F130" t="str">
        <f t="shared" si="3"/>
        <v>2019-04</v>
      </c>
    </row>
    <row r="131" spans="1:6" x14ac:dyDescent="0.25">
      <c r="A131" t="s">
        <v>135</v>
      </c>
      <c r="B131" t="str">
        <f t="shared" ref="B131:B194" si="4">LEFT(A131,10)</f>
        <v>2019-07-23</v>
      </c>
      <c r="C131">
        <v>3782</v>
      </c>
      <c r="D131" t="s">
        <v>7</v>
      </c>
      <c r="E131">
        <v>2</v>
      </c>
      <c r="F131" t="str">
        <f t="shared" ref="F131:F194" si="5">YEAR(B131)&amp;"-"&amp;TEXT(MONTH(B131),"00")</f>
        <v>2019-07</v>
      </c>
    </row>
    <row r="132" spans="1:6" x14ac:dyDescent="0.25">
      <c r="A132" t="s">
        <v>136</v>
      </c>
      <c r="B132" t="str">
        <f t="shared" si="4"/>
        <v>2019-04-15</v>
      </c>
      <c r="C132">
        <v>1044</v>
      </c>
      <c r="D132" t="s">
        <v>7</v>
      </c>
      <c r="E132">
        <v>1.8800001</v>
      </c>
      <c r="F132" t="str">
        <f t="shared" si="5"/>
        <v>2019-04</v>
      </c>
    </row>
    <row r="133" spans="1:6" x14ac:dyDescent="0.25">
      <c r="A133" t="s">
        <v>137</v>
      </c>
      <c r="B133" t="str">
        <f t="shared" si="4"/>
        <v>2018-11-17</v>
      </c>
      <c r="C133">
        <v>1309</v>
      </c>
      <c r="D133" t="s">
        <v>7</v>
      </c>
      <c r="E133">
        <v>3.53411054611</v>
      </c>
      <c r="F133" t="str">
        <f t="shared" si="5"/>
        <v>2018-11</v>
      </c>
    </row>
    <row r="134" spans="1:6" x14ac:dyDescent="0.25">
      <c r="A134" t="s">
        <v>138</v>
      </c>
      <c r="B134" t="str">
        <f t="shared" si="4"/>
        <v>2018-10-14</v>
      </c>
      <c r="C134">
        <v>2012</v>
      </c>
      <c r="D134" t="s">
        <v>7</v>
      </c>
      <c r="E134">
        <v>2.52</v>
      </c>
      <c r="F134" t="str">
        <f t="shared" si="5"/>
        <v>2018-10</v>
      </c>
    </row>
    <row r="135" spans="1:6" x14ac:dyDescent="0.25">
      <c r="A135" t="s">
        <v>139</v>
      </c>
      <c r="B135" t="str">
        <f t="shared" si="4"/>
        <v>2018-12-19</v>
      </c>
      <c r="C135">
        <v>4209</v>
      </c>
      <c r="D135" t="s">
        <v>5</v>
      </c>
      <c r="E135">
        <v>0.98601126670799999</v>
      </c>
      <c r="F135" t="str">
        <f t="shared" si="5"/>
        <v>2018-12</v>
      </c>
    </row>
    <row r="136" spans="1:6" x14ac:dyDescent="0.25">
      <c r="A136" t="s">
        <v>140</v>
      </c>
      <c r="B136" t="str">
        <f t="shared" si="4"/>
        <v>2019-03-24</v>
      </c>
      <c r="C136">
        <v>2432</v>
      </c>
      <c r="D136" t="s">
        <v>7</v>
      </c>
      <c r="E136">
        <v>0.59999990000000003</v>
      </c>
      <c r="F136" t="str">
        <f t="shared" si="5"/>
        <v>2019-03</v>
      </c>
    </row>
    <row r="137" spans="1:6" x14ac:dyDescent="0.25">
      <c r="A137" t="s">
        <v>141</v>
      </c>
      <c r="B137" t="str">
        <f t="shared" si="4"/>
        <v>2019-01-01</v>
      </c>
      <c r="C137">
        <v>2802</v>
      </c>
      <c r="D137" t="s">
        <v>7</v>
      </c>
      <c r="E137">
        <v>0.59999990000000003</v>
      </c>
      <c r="F137" t="str">
        <f t="shared" si="5"/>
        <v>2019-01</v>
      </c>
    </row>
    <row r="138" spans="1:6" x14ac:dyDescent="0.25">
      <c r="A138" t="s">
        <v>142</v>
      </c>
      <c r="B138" t="str">
        <f t="shared" si="4"/>
        <v>2019-06-07</v>
      </c>
      <c r="C138">
        <v>1506</v>
      </c>
      <c r="D138" t="s">
        <v>5</v>
      </c>
      <c r="E138">
        <v>2.72</v>
      </c>
      <c r="F138" t="str">
        <f t="shared" si="5"/>
        <v>2019-06</v>
      </c>
    </row>
    <row r="139" spans="1:6" x14ac:dyDescent="0.25">
      <c r="A139" t="s">
        <v>143</v>
      </c>
      <c r="B139" t="str">
        <f t="shared" si="4"/>
        <v>2018-09-10</v>
      </c>
      <c r="C139">
        <v>2432</v>
      </c>
      <c r="D139" t="s">
        <v>7</v>
      </c>
      <c r="E139">
        <v>0.76</v>
      </c>
      <c r="F139" t="str">
        <f t="shared" si="5"/>
        <v>2018-09</v>
      </c>
    </row>
    <row r="140" spans="1:6" x14ac:dyDescent="0.25">
      <c r="A140" t="s">
        <v>144</v>
      </c>
      <c r="B140" t="str">
        <f t="shared" si="4"/>
        <v>2019-01-30</v>
      </c>
      <c r="C140">
        <v>5232</v>
      </c>
      <c r="D140" t="s">
        <v>5</v>
      </c>
      <c r="E140">
        <v>1.8399999</v>
      </c>
      <c r="F140" t="str">
        <f t="shared" si="5"/>
        <v>2019-01</v>
      </c>
    </row>
    <row r="141" spans="1:6" x14ac:dyDescent="0.25">
      <c r="A141" t="s">
        <v>145</v>
      </c>
      <c r="B141" t="str">
        <f t="shared" si="4"/>
        <v>2019-04-18</v>
      </c>
      <c r="C141">
        <v>2666</v>
      </c>
      <c r="D141" t="s">
        <v>35</v>
      </c>
      <c r="E141">
        <v>1.16426920891</v>
      </c>
      <c r="F141" t="str">
        <f t="shared" si="5"/>
        <v>2019-04</v>
      </c>
    </row>
    <row r="142" spans="1:6" x14ac:dyDescent="0.25">
      <c r="A142" t="s">
        <v>146</v>
      </c>
      <c r="B142" t="str">
        <f t="shared" si="4"/>
        <v>2018-11-09</v>
      </c>
      <c r="C142">
        <v>2012</v>
      </c>
      <c r="D142" t="s">
        <v>35</v>
      </c>
      <c r="E142">
        <v>0</v>
      </c>
      <c r="F142" t="str">
        <f t="shared" si="5"/>
        <v>2018-11</v>
      </c>
    </row>
    <row r="143" spans="1:6" x14ac:dyDescent="0.25">
      <c r="A143" t="s">
        <v>147</v>
      </c>
      <c r="B143" t="str">
        <f t="shared" si="4"/>
        <v>2019-01-25</v>
      </c>
      <c r="C143">
        <v>3450</v>
      </c>
      <c r="D143" t="s">
        <v>5</v>
      </c>
      <c r="E143">
        <v>3.8</v>
      </c>
      <c r="F143" t="str">
        <f t="shared" si="5"/>
        <v>2019-01</v>
      </c>
    </row>
    <row r="144" spans="1:6" x14ac:dyDescent="0.25">
      <c r="A144" t="s">
        <v>148</v>
      </c>
      <c r="B144" t="str">
        <f t="shared" si="4"/>
        <v>2018-11-25</v>
      </c>
      <c r="C144">
        <v>6510</v>
      </c>
      <c r="D144" t="s">
        <v>22</v>
      </c>
      <c r="E144">
        <v>2</v>
      </c>
      <c r="F144" t="str">
        <f t="shared" si="5"/>
        <v>2018-11</v>
      </c>
    </row>
    <row r="145" spans="1:6" x14ac:dyDescent="0.25">
      <c r="A145" t="s">
        <v>149</v>
      </c>
      <c r="B145" t="str">
        <f t="shared" si="4"/>
        <v>2019-06-22</v>
      </c>
      <c r="C145">
        <v>4612</v>
      </c>
      <c r="D145" t="s">
        <v>5</v>
      </c>
      <c r="E145">
        <v>1.04</v>
      </c>
      <c r="F145" t="str">
        <f t="shared" si="5"/>
        <v>2019-06</v>
      </c>
    </row>
    <row r="146" spans="1:6" x14ac:dyDescent="0.25">
      <c r="A146" t="s">
        <v>150</v>
      </c>
      <c r="B146" t="str">
        <f t="shared" si="4"/>
        <v>2018-10-07</v>
      </c>
      <c r="C146">
        <v>2012</v>
      </c>
      <c r="D146" t="s">
        <v>5</v>
      </c>
      <c r="E146">
        <v>1.52</v>
      </c>
      <c r="F146" t="str">
        <f t="shared" si="5"/>
        <v>2018-10</v>
      </c>
    </row>
    <row r="147" spans="1:6" x14ac:dyDescent="0.25">
      <c r="A147" t="s">
        <v>151</v>
      </c>
      <c r="B147" t="str">
        <f t="shared" si="4"/>
        <v>2018-10-28</v>
      </c>
      <c r="C147">
        <v>603</v>
      </c>
      <c r="D147" t="s">
        <v>5</v>
      </c>
      <c r="E147">
        <v>2.4663372039799998</v>
      </c>
      <c r="F147" t="str">
        <f t="shared" si="5"/>
        <v>2018-10</v>
      </c>
    </row>
    <row r="148" spans="1:6" x14ac:dyDescent="0.25">
      <c r="A148" t="s">
        <v>152</v>
      </c>
      <c r="B148" t="str">
        <f t="shared" si="4"/>
        <v>2019-05-03</v>
      </c>
      <c r="C148">
        <v>1471</v>
      </c>
      <c r="D148" t="s">
        <v>7</v>
      </c>
      <c r="E148">
        <v>3.6399998999999998</v>
      </c>
      <c r="F148" t="str">
        <f t="shared" si="5"/>
        <v>2019-05</v>
      </c>
    </row>
    <row r="149" spans="1:6" x14ac:dyDescent="0.25">
      <c r="A149" t="s">
        <v>153</v>
      </c>
      <c r="B149" t="str">
        <f t="shared" si="4"/>
        <v>2018-11-13</v>
      </c>
      <c r="C149">
        <v>1822</v>
      </c>
      <c r="D149" t="s">
        <v>7</v>
      </c>
      <c r="E149">
        <v>0</v>
      </c>
      <c r="F149" t="str">
        <f t="shared" si="5"/>
        <v>2018-11</v>
      </c>
    </row>
    <row r="150" spans="1:6" x14ac:dyDescent="0.25">
      <c r="A150" t="s">
        <v>154</v>
      </c>
      <c r="B150" t="str">
        <f t="shared" si="4"/>
        <v>2019-01-06</v>
      </c>
      <c r="C150">
        <v>2435</v>
      </c>
      <c r="D150" t="s">
        <v>7</v>
      </c>
      <c r="E150">
        <v>4</v>
      </c>
      <c r="F150" t="str">
        <f t="shared" si="5"/>
        <v>2019-01</v>
      </c>
    </row>
    <row r="151" spans="1:6" x14ac:dyDescent="0.25">
      <c r="A151" t="s">
        <v>155</v>
      </c>
      <c r="B151" t="str">
        <f t="shared" si="4"/>
        <v>2019-06-14</v>
      </c>
      <c r="C151">
        <v>1109</v>
      </c>
      <c r="D151" t="s">
        <v>5</v>
      </c>
      <c r="E151">
        <v>1.48</v>
      </c>
      <c r="F151" t="str">
        <f t="shared" si="5"/>
        <v>2019-06</v>
      </c>
    </row>
    <row r="152" spans="1:6" x14ac:dyDescent="0.25">
      <c r="A152" t="s">
        <v>156</v>
      </c>
      <c r="B152" t="str">
        <f t="shared" si="4"/>
        <v>2018-11-14</v>
      </c>
      <c r="C152">
        <v>1309</v>
      </c>
      <c r="D152" t="s">
        <v>7</v>
      </c>
      <c r="E152">
        <v>1.52</v>
      </c>
      <c r="F152" t="str">
        <f t="shared" si="5"/>
        <v>2018-11</v>
      </c>
    </row>
    <row r="153" spans="1:6" x14ac:dyDescent="0.25">
      <c r="A153" t="s">
        <v>157</v>
      </c>
      <c r="B153" t="str">
        <f t="shared" si="4"/>
        <v>2019-06-22</v>
      </c>
      <c r="C153">
        <v>2025</v>
      </c>
      <c r="D153" t="s">
        <v>5</v>
      </c>
      <c r="E153">
        <v>3</v>
      </c>
      <c r="F153" t="str">
        <f t="shared" si="5"/>
        <v>2019-06</v>
      </c>
    </row>
    <row r="154" spans="1:6" x14ac:dyDescent="0.25">
      <c r="A154" t="s">
        <v>158</v>
      </c>
      <c r="B154" t="str">
        <f t="shared" si="4"/>
        <v>2018-11-14</v>
      </c>
      <c r="C154">
        <v>7566</v>
      </c>
      <c r="D154" t="s">
        <v>5</v>
      </c>
      <c r="E154">
        <v>2</v>
      </c>
      <c r="F154" t="str">
        <f t="shared" si="5"/>
        <v>2018-11</v>
      </c>
    </row>
    <row r="155" spans="1:6" x14ac:dyDescent="0.25">
      <c r="A155" t="s">
        <v>159</v>
      </c>
      <c r="B155" t="str">
        <f t="shared" si="4"/>
        <v>2018-10-02</v>
      </c>
      <c r="C155">
        <v>2012</v>
      </c>
      <c r="D155" t="s">
        <v>5</v>
      </c>
      <c r="E155">
        <v>1.8</v>
      </c>
      <c r="F155" t="str">
        <f t="shared" si="5"/>
        <v>2018-10</v>
      </c>
    </row>
    <row r="156" spans="1:6" x14ac:dyDescent="0.25">
      <c r="A156" t="s">
        <v>160</v>
      </c>
      <c r="B156" t="str">
        <f t="shared" si="4"/>
        <v>2019-03-16</v>
      </c>
      <c r="C156">
        <v>2666</v>
      </c>
      <c r="D156" t="s">
        <v>5</v>
      </c>
      <c r="E156">
        <v>2</v>
      </c>
      <c r="F156" t="str">
        <f t="shared" si="5"/>
        <v>2019-03</v>
      </c>
    </row>
    <row r="157" spans="1:6" x14ac:dyDescent="0.25">
      <c r="A157" t="s">
        <v>161</v>
      </c>
      <c r="B157" t="str">
        <f t="shared" si="4"/>
        <v>2018-10-16</v>
      </c>
      <c r="C157">
        <v>2311</v>
      </c>
      <c r="D157" t="s">
        <v>7</v>
      </c>
      <c r="E157">
        <v>1.8800001</v>
      </c>
      <c r="F157" t="str">
        <f t="shared" si="5"/>
        <v>2018-10</v>
      </c>
    </row>
    <row r="158" spans="1:6" x14ac:dyDescent="0.25">
      <c r="A158" t="s">
        <v>162</v>
      </c>
      <c r="B158" t="str">
        <f t="shared" si="4"/>
        <v>2019-04-14</v>
      </c>
      <c r="C158">
        <v>1044</v>
      </c>
      <c r="D158" t="s">
        <v>5</v>
      </c>
      <c r="E158">
        <v>3</v>
      </c>
      <c r="F158" t="str">
        <f t="shared" si="5"/>
        <v>2019-04</v>
      </c>
    </row>
    <row r="159" spans="1:6" x14ac:dyDescent="0.25">
      <c r="A159" t="s">
        <v>163</v>
      </c>
      <c r="B159" t="str">
        <f t="shared" si="4"/>
        <v>2019-04-07</v>
      </c>
      <c r="C159">
        <v>650</v>
      </c>
      <c r="D159" t="s">
        <v>7</v>
      </c>
      <c r="E159">
        <v>4</v>
      </c>
      <c r="F159" t="str">
        <f t="shared" si="5"/>
        <v>2019-04</v>
      </c>
    </row>
    <row r="160" spans="1:6" x14ac:dyDescent="0.25">
      <c r="A160" t="s">
        <v>164</v>
      </c>
      <c r="B160" t="str">
        <f t="shared" si="4"/>
        <v>2019-04-24</v>
      </c>
      <c r="C160">
        <v>3314</v>
      </c>
      <c r="D160" t="s">
        <v>5</v>
      </c>
      <c r="E160">
        <v>1.0604224204999999</v>
      </c>
      <c r="F160" t="str">
        <f t="shared" si="5"/>
        <v>2019-04</v>
      </c>
    </row>
    <row r="161" spans="1:6" x14ac:dyDescent="0.25">
      <c r="A161" t="s">
        <v>165</v>
      </c>
      <c r="B161" t="str">
        <f t="shared" si="4"/>
        <v>2019-03-29</v>
      </c>
      <c r="C161">
        <v>7129</v>
      </c>
      <c r="D161" t="s">
        <v>7</v>
      </c>
      <c r="E161">
        <v>0.16000009000000001</v>
      </c>
      <c r="F161" t="str">
        <f t="shared" si="5"/>
        <v>2019-03</v>
      </c>
    </row>
    <row r="162" spans="1:6" x14ac:dyDescent="0.25">
      <c r="A162" t="s">
        <v>166</v>
      </c>
      <c r="B162" t="str">
        <f t="shared" si="4"/>
        <v>2018-12-08</v>
      </c>
      <c r="C162">
        <v>1371</v>
      </c>
      <c r="D162" t="s">
        <v>7</v>
      </c>
      <c r="E162">
        <v>2</v>
      </c>
      <c r="F162" t="str">
        <f t="shared" si="5"/>
        <v>2018-12</v>
      </c>
    </row>
    <row r="163" spans="1:6" x14ac:dyDescent="0.25">
      <c r="A163" t="s">
        <v>167</v>
      </c>
      <c r="B163" t="str">
        <f t="shared" si="4"/>
        <v>2019-06-12</v>
      </c>
      <c r="C163">
        <v>2025</v>
      </c>
      <c r="D163" t="s">
        <v>35</v>
      </c>
      <c r="E163">
        <v>3</v>
      </c>
      <c r="F163" t="str">
        <f t="shared" si="5"/>
        <v>2019-06</v>
      </c>
    </row>
    <row r="164" spans="1:6" x14ac:dyDescent="0.25">
      <c r="A164" t="s">
        <v>168</v>
      </c>
      <c r="B164" t="str">
        <f t="shared" si="4"/>
        <v>2018-11-06</v>
      </c>
      <c r="C164">
        <v>6876</v>
      </c>
      <c r="D164" t="s">
        <v>5</v>
      </c>
      <c r="E164">
        <v>2.8</v>
      </c>
      <c r="F164" t="str">
        <f t="shared" si="5"/>
        <v>2018-11</v>
      </c>
    </row>
    <row r="165" spans="1:6" x14ac:dyDescent="0.25">
      <c r="A165" t="s">
        <v>169</v>
      </c>
      <c r="B165" t="str">
        <f t="shared" si="4"/>
        <v>2018-10-28</v>
      </c>
      <c r="C165">
        <v>2666</v>
      </c>
      <c r="D165" t="s">
        <v>5</v>
      </c>
      <c r="E165">
        <v>2.4</v>
      </c>
      <c r="F165" t="str">
        <f t="shared" si="5"/>
        <v>2018-10</v>
      </c>
    </row>
    <row r="166" spans="1:6" x14ac:dyDescent="0.25">
      <c r="A166" t="s">
        <v>170</v>
      </c>
      <c r="B166" t="str">
        <f t="shared" si="4"/>
        <v>2018-12-22</v>
      </c>
      <c r="C166">
        <v>2497</v>
      </c>
      <c r="D166" t="s">
        <v>7</v>
      </c>
      <c r="E166">
        <v>3.48</v>
      </c>
      <c r="F166" t="str">
        <f t="shared" si="5"/>
        <v>2018-12</v>
      </c>
    </row>
    <row r="167" spans="1:6" x14ac:dyDescent="0.25">
      <c r="A167" t="s">
        <v>171</v>
      </c>
      <c r="B167" t="str">
        <f t="shared" si="4"/>
        <v>2018-11-03</v>
      </c>
      <c r="C167">
        <v>1260</v>
      </c>
      <c r="D167" t="s">
        <v>5</v>
      </c>
      <c r="E167">
        <v>0.60449099540700002</v>
      </c>
      <c r="F167" t="str">
        <f t="shared" si="5"/>
        <v>2018-11</v>
      </c>
    </row>
    <row r="168" spans="1:6" x14ac:dyDescent="0.25">
      <c r="A168" t="s">
        <v>172</v>
      </c>
      <c r="B168" t="str">
        <f t="shared" si="4"/>
        <v>2019-06-09</v>
      </c>
      <c r="C168">
        <v>7019</v>
      </c>
      <c r="D168" t="s">
        <v>5</v>
      </c>
      <c r="E168">
        <v>1.96</v>
      </c>
      <c r="F168" t="str">
        <f t="shared" si="5"/>
        <v>2019-06</v>
      </c>
    </row>
    <row r="169" spans="1:6" x14ac:dyDescent="0.25">
      <c r="A169" t="s">
        <v>173</v>
      </c>
      <c r="B169" t="str">
        <f t="shared" si="4"/>
        <v>2019-06-12</v>
      </c>
      <c r="C169">
        <v>3782</v>
      </c>
      <c r="D169" t="s">
        <v>5</v>
      </c>
      <c r="E169">
        <v>1.95980453491</v>
      </c>
      <c r="F169" t="str">
        <f t="shared" si="5"/>
        <v>2019-06</v>
      </c>
    </row>
    <row r="170" spans="1:6" x14ac:dyDescent="0.25">
      <c r="A170" t="s">
        <v>174</v>
      </c>
      <c r="B170" t="str">
        <f t="shared" si="4"/>
        <v>2018-09-28</v>
      </c>
      <c r="C170">
        <v>1822</v>
      </c>
      <c r="D170" t="s">
        <v>7</v>
      </c>
      <c r="E170">
        <v>1.8994419574700001</v>
      </c>
      <c r="F170" t="str">
        <f t="shared" si="5"/>
        <v>2018-09</v>
      </c>
    </row>
    <row r="171" spans="1:6" x14ac:dyDescent="0.25">
      <c r="A171" t="s">
        <v>175</v>
      </c>
      <c r="B171" t="str">
        <f t="shared" si="4"/>
        <v>2019-01-25</v>
      </c>
      <c r="C171">
        <v>1044</v>
      </c>
      <c r="D171" t="s">
        <v>5</v>
      </c>
      <c r="E171">
        <v>4</v>
      </c>
      <c r="F171" t="str">
        <f t="shared" si="5"/>
        <v>2019-01</v>
      </c>
    </row>
    <row r="172" spans="1:6" x14ac:dyDescent="0.25">
      <c r="A172" t="s">
        <v>176</v>
      </c>
      <c r="B172" t="str">
        <f t="shared" si="4"/>
        <v>2018-11-09</v>
      </c>
      <c r="C172">
        <v>2432</v>
      </c>
      <c r="D172" t="s">
        <v>5</v>
      </c>
      <c r="E172">
        <v>3.92</v>
      </c>
      <c r="F172" t="str">
        <f t="shared" si="5"/>
        <v>2018-11</v>
      </c>
    </row>
    <row r="173" spans="1:6" x14ac:dyDescent="0.25">
      <c r="A173" t="s">
        <v>177</v>
      </c>
      <c r="B173" t="str">
        <f t="shared" si="4"/>
        <v>2019-04-02</v>
      </c>
      <c r="C173">
        <v>2666</v>
      </c>
      <c r="D173" t="s">
        <v>7</v>
      </c>
      <c r="E173">
        <v>1.8800001</v>
      </c>
      <c r="F173" t="str">
        <f t="shared" si="5"/>
        <v>2019-04</v>
      </c>
    </row>
    <row r="174" spans="1:6" x14ac:dyDescent="0.25">
      <c r="A174" t="s">
        <v>178</v>
      </c>
      <c r="B174" t="str">
        <f t="shared" si="4"/>
        <v>2018-12-14</v>
      </c>
      <c r="C174">
        <v>5085</v>
      </c>
      <c r="D174" t="s">
        <v>7</v>
      </c>
      <c r="E174">
        <v>3.72</v>
      </c>
      <c r="F174" t="str">
        <f t="shared" si="5"/>
        <v>2018-12</v>
      </c>
    </row>
    <row r="175" spans="1:6" x14ac:dyDescent="0.25">
      <c r="A175" t="s">
        <v>179</v>
      </c>
      <c r="B175" t="str">
        <f t="shared" si="4"/>
        <v>2019-06-23</v>
      </c>
      <c r="C175">
        <v>2802</v>
      </c>
      <c r="D175" t="s">
        <v>7</v>
      </c>
      <c r="E175">
        <v>4</v>
      </c>
      <c r="F175" t="str">
        <f t="shared" si="5"/>
        <v>2019-06</v>
      </c>
    </row>
    <row r="176" spans="1:6" x14ac:dyDescent="0.25">
      <c r="A176" t="s">
        <v>68</v>
      </c>
      <c r="B176" t="str">
        <f t="shared" si="4"/>
        <v>2018-10-10</v>
      </c>
      <c r="C176">
        <v>2012</v>
      </c>
      <c r="D176" t="s">
        <v>7</v>
      </c>
      <c r="E176">
        <v>2.3168807029699998</v>
      </c>
      <c r="F176" t="str">
        <f t="shared" si="5"/>
        <v>2018-10</v>
      </c>
    </row>
    <row r="177" spans="1:6" x14ac:dyDescent="0.25">
      <c r="A177" t="s">
        <v>180</v>
      </c>
      <c r="B177" t="str">
        <f t="shared" si="4"/>
        <v>2019-03-11</v>
      </c>
      <c r="C177">
        <v>2283</v>
      </c>
      <c r="D177" t="s">
        <v>5</v>
      </c>
      <c r="E177">
        <v>4</v>
      </c>
      <c r="F177" t="str">
        <f t="shared" si="5"/>
        <v>2019-03</v>
      </c>
    </row>
    <row r="178" spans="1:6" x14ac:dyDescent="0.25">
      <c r="A178" t="s">
        <v>181</v>
      </c>
      <c r="B178" t="str">
        <f t="shared" si="4"/>
        <v>2019-03-20</v>
      </c>
      <c r="C178">
        <v>1513</v>
      </c>
      <c r="D178" t="s">
        <v>22</v>
      </c>
      <c r="E178">
        <v>4</v>
      </c>
      <c r="F178" t="str">
        <f t="shared" si="5"/>
        <v>2019-03</v>
      </c>
    </row>
    <row r="179" spans="1:6" x14ac:dyDescent="0.25">
      <c r="A179" t="s">
        <v>182</v>
      </c>
      <c r="B179" t="str">
        <f t="shared" si="4"/>
        <v>2019-02-12</v>
      </c>
      <c r="C179">
        <v>6299</v>
      </c>
      <c r="D179" t="s">
        <v>5</v>
      </c>
      <c r="E179">
        <v>3.81651902199</v>
      </c>
      <c r="F179" t="str">
        <f t="shared" si="5"/>
        <v>2019-02</v>
      </c>
    </row>
    <row r="180" spans="1:6" x14ac:dyDescent="0.25">
      <c r="A180" t="s">
        <v>183</v>
      </c>
      <c r="B180" t="str">
        <f t="shared" si="4"/>
        <v>2019-06-13</v>
      </c>
      <c r="C180">
        <v>2311</v>
      </c>
      <c r="D180" t="s">
        <v>5</v>
      </c>
      <c r="E180">
        <v>2.0419030189499998</v>
      </c>
      <c r="F180" t="str">
        <f t="shared" si="5"/>
        <v>2019-06</v>
      </c>
    </row>
    <row r="181" spans="1:6" x14ac:dyDescent="0.25">
      <c r="A181" t="s">
        <v>184</v>
      </c>
      <c r="B181" t="str">
        <f t="shared" si="4"/>
        <v>2019-07-02</v>
      </c>
      <c r="C181">
        <v>5333</v>
      </c>
      <c r="D181" t="s">
        <v>7</v>
      </c>
      <c r="E181">
        <v>2.88</v>
      </c>
      <c r="F181" t="str">
        <f t="shared" si="5"/>
        <v>2019-07</v>
      </c>
    </row>
    <row r="182" spans="1:6" x14ac:dyDescent="0.25">
      <c r="A182" t="s">
        <v>185</v>
      </c>
      <c r="B182" t="str">
        <f t="shared" si="4"/>
        <v>2018-12-18</v>
      </c>
      <c r="C182">
        <v>3473</v>
      </c>
      <c r="D182" t="s">
        <v>5</v>
      </c>
      <c r="E182">
        <v>3.12</v>
      </c>
      <c r="F182" t="str">
        <f t="shared" si="5"/>
        <v>2018-12</v>
      </c>
    </row>
    <row r="183" spans="1:6" x14ac:dyDescent="0.25">
      <c r="A183" t="s">
        <v>186</v>
      </c>
      <c r="B183" t="str">
        <f t="shared" si="4"/>
        <v>2018-10-16</v>
      </c>
      <c r="C183">
        <v>970</v>
      </c>
      <c r="D183" t="s">
        <v>7</v>
      </c>
      <c r="E183">
        <v>3.84</v>
      </c>
      <c r="F183" t="str">
        <f t="shared" si="5"/>
        <v>2018-10</v>
      </c>
    </row>
    <row r="184" spans="1:6" x14ac:dyDescent="0.25">
      <c r="A184" t="s">
        <v>187</v>
      </c>
      <c r="B184" t="str">
        <f t="shared" si="4"/>
        <v>2018-12-13</v>
      </c>
      <c r="C184">
        <v>1109</v>
      </c>
      <c r="D184" t="s">
        <v>7</v>
      </c>
      <c r="E184">
        <v>3</v>
      </c>
      <c r="F184" t="str">
        <f t="shared" si="5"/>
        <v>2018-12</v>
      </c>
    </row>
    <row r="185" spans="1:6" x14ac:dyDescent="0.25">
      <c r="A185" t="s">
        <v>188</v>
      </c>
      <c r="B185" t="str">
        <f t="shared" si="4"/>
        <v>2018-11-26</v>
      </c>
      <c r="C185">
        <v>3246</v>
      </c>
      <c r="D185" t="s">
        <v>35</v>
      </c>
      <c r="E185">
        <v>3.44</v>
      </c>
      <c r="F185" t="str">
        <f t="shared" si="5"/>
        <v>2018-11</v>
      </c>
    </row>
    <row r="186" spans="1:6" x14ac:dyDescent="0.25">
      <c r="A186" t="s">
        <v>189</v>
      </c>
      <c r="B186" t="str">
        <f t="shared" si="4"/>
        <v>2019-07-23</v>
      </c>
      <c r="C186">
        <v>3044</v>
      </c>
      <c r="D186" t="s">
        <v>5</v>
      </c>
      <c r="E186">
        <v>2.36492681503</v>
      </c>
      <c r="F186" t="str">
        <f t="shared" si="5"/>
        <v>2019-07</v>
      </c>
    </row>
    <row r="187" spans="1:6" x14ac:dyDescent="0.25">
      <c r="A187" t="s">
        <v>190</v>
      </c>
      <c r="B187" t="str">
        <f t="shared" si="4"/>
        <v>2018-11-18</v>
      </c>
      <c r="C187">
        <v>2012</v>
      </c>
      <c r="D187" t="s">
        <v>5</v>
      </c>
      <c r="E187">
        <v>1</v>
      </c>
      <c r="F187" t="str">
        <f t="shared" si="5"/>
        <v>2018-11</v>
      </c>
    </row>
    <row r="188" spans="1:6" x14ac:dyDescent="0.25">
      <c r="A188" t="s">
        <v>191</v>
      </c>
      <c r="B188" t="str">
        <f t="shared" si="4"/>
        <v>2019-07-02</v>
      </c>
      <c r="C188">
        <v>2025</v>
      </c>
      <c r="D188" t="s">
        <v>5</v>
      </c>
      <c r="E188">
        <v>1.48</v>
      </c>
      <c r="F188" t="str">
        <f t="shared" si="5"/>
        <v>2019-07</v>
      </c>
    </row>
    <row r="189" spans="1:6" x14ac:dyDescent="0.25">
      <c r="A189" t="s">
        <v>192</v>
      </c>
      <c r="B189" t="str">
        <f t="shared" si="4"/>
        <v>2019-05-01</v>
      </c>
      <c r="C189">
        <v>1514</v>
      </c>
      <c r="D189" t="s">
        <v>35</v>
      </c>
      <c r="E189">
        <v>0</v>
      </c>
      <c r="F189" t="str">
        <f t="shared" si="5"/>
        <v>2019-05</v>
      </c>
    </row>
    <row r="190" spans="1:6" x14ac:dyDescent="0.25">
      <c r="A190" t="s">
        <v>193</v>
      </c>
      <c r="B190" t="str">
        <f t="shared" si="4"/>
        <v>2019-03-06</v>
      </c>
      <c r="C190">
        <v>3782</v>
      </c>
      <c r="D190" t="s">
        <v>5</v>
      </c>
      <c r="E190">
        <v>4</v>
      </c>
      <c r="F190" t="str">
        <f t="shared" si="5"/>
        <v>2019-03</v>
      </c>
    </row>
    <row r="191" spans="1:6" x14ac:dyDescent="0.25">
      <c r="A191" t="s">
        <v>194</v>
      </c>
      <c r="B191" t="str">
        <f t="shared" si="4"/>
        <v>2019-02-26</v>
      </c>
      <c r="C191">
        <v>3314</v>
      </c>
      <c r="D191" t="s">
        <v>7</v>
      </c>
      <c r="E191">
        <v>1.6400001</v>
      </c>
      <c r="F191" t="str">
        <f t="shared" si="5"/>
        <v>2019-02</v>
      </c>
    </row>
    <row r="192" spans="1:6" x14ac:dyDescent="0.25">
      <c r="A192" t="s">
        <v>195</v>
      </c>
      <c r="B192" t="str">
        <f t="shared" si="4"/>
        <v>2019-06-29</v>
      </c>
      <c r="C192">
        <v>6445</v>
      </c>
      <c r="D192" t="s">
        <v>7</v>
      </c>
      <c r="E192">
        <v>0.79999995000000002</v>
      </c>
      <c r="F192" t="str">
        <f t="shared" si="5"/>
        <v>2019-06</v>
      </c>
    </row>
    <row r="193" spans="1:6" x14ac:dyDescent="0.25">
      <c r="A193" t="s">
        <v>196</v>
      </c>
      <c r="B193" t="str">
        <f t="shared" si="4"/>
        <v>2018-10-01</v>
      </c>
      <c r="C193">
        <v>2012</v>
      </c>
      <c r="D193" t="s">
        <v>5</v>
      </c>
      <c r="E193">
        <v>1.48</v>
      </c>
      <c r="F193" t="str">
        <f t="shared" si="5"/>
        <v>2018-10</v>
      </c>
    </row>
    <row r="194" spans="1:6" x14ac:dyDescent="0.25">
      <c r="A194" t="s">
        <v>197</v>
      </c>
      <c r="B194" t="str">
        <f t="shared" si="4"/>
        <v>2019-05-26</v>
      </c>
      <c r="C194">
        <v>2283</v>
      </c>
      <c r="D194" t="s">
        <v>22</v>
      </c>
      <c r="E194">
        <v>1.91472434998</v>
      </c>
      <c r="F194" t="str">
        <f t="shared" si="5"/>
        <v>2019-05</v>
      </c>
    </row>
    <row r="195" spans="1:6" x14ac:dyDescent="0.25">
      <c r="A195" t="s">
        <v>198</v>
      </c>
      <c r="B195" t="str">
        <f t="shared" ref="B195:B258" si="6">LEFT(A195,10)</f>
        <v>2018-12-10</v>
      </c>
      <c r="C195">
        <v>1044</v>
      </c>
      <c r="D195" t="s">
        <v>5</v>
      </c>
      <c r="E195">
        <v>1.6800001</v>
      </c>
      <c r="F195" t="str">
        <f t="shared" ref="F195:F258" si="7">YEAR(B195)&amp;"-"&amp;TEXT(MONTH(B195),"00")</f>
        <v>2018-12</v>
      </c>
    </row>
    <row r="196" spans="1:6" x14ac:dyDescent="0.25">
      <c r="A196" t="s">
        <v>199</v>
      </c>
      <c r="B196" t="str">
        <f t="shared" si="6"/>
        <v>2019-05-10</v>
      </c>
      <c r="C196">
        <v>7707</v>
      </c>
      <c r="D196" t="s">
        <v>5</v>
      </c>
      <c r="E196">
        <v>2.8400002</v>
      </c>
      <c r="F196" t="str">
        <f t="shared" si="7"/>
        <v>2019-05</v>
      </c>
    </row>
    <row r="197" spans="1:6" x14ac:dyDescent="0.25">
      <c r="A197" t="s">
        <v>200</v>
      </c>
      <c r="B197" t="str">
        <f t="shared" si="6"/>
        <v>2019-06-23</v>
      </c>
      <c r="C197">
        <v>2012</v>
      </c>
      <c r="D197" t="s">
        <v>7</v>
      </c>
      <c r="E197">
        <v>3.16</v>
      </c>
      <c r="F197" t="str">
        <f t="shared" si="7"/>
        <v>2019-06</v>
      </c>
    </row>
    <row r="198" spans="1:6" x14ac:dyDescent="0.25">
      <c r="A198" t="s">
        <v>201</v>
      </c>
      <c r="B198" t="str">
        <f t="shared" si="6"/>
        <v>2018-09-09</v>
      </c>
      <c r="C198">
        <v>1074</v>
      </c>
      <c r="D198" t="s">
        <v>7</v>
      </c>
      <c r="E198">
        <v>3.12</v>
      </c>
      <c r="F198" t="str">
        <f t="shared" si="7"/>
        <v>2018-09</v>
      </c>
    </row>
    <row r="199" spans="1:6" x14ac:dyDescent="0.25">
      <c r="A199" t="s">
        <v>202</v>
      </c>
      <c r="B199" t="str">
        <f t="shared" si="6"/>
        <v>2019-07-09</v>
      </c>
      <c r="C199">
        <v>1514</v>
      </c>
      <c r="D199" t="s">
        <v>7</v>
      </c>
      <c r="E199">
        <v>1.30110502243</v>
      </c>
      <c r="F199" t="str">
        <f t="shared" si="7"/>
        <v>2019-07</v>
      </c>
    </row>
    <row r="200" spans="1:6" x14ac:dyDescent="0.25">
      <c r="A200" t="s">
        <v>203</v>
      </c>
      <c r="B200" t="str">
        <f t="shared" si="6"/>
        <v>2019-05-09</v>
      </c>
      <c r="C200">
        <v>4500</v>
      </c>
      <c r="D200" t="s">
        <v>5</v>
      </c>
      <c r="E200">
        <v>3</v>
      </c>
      <c r="F200" t="str">
        <f t="shared" si="7"/>
        <v>2019-05</v>
      </c>
    </row>
    <row r="201" spans="1:6" x14ac:dyDescent="0.25">
      <c r="A201" t="s">
        <v>204</v>
      </c>
      <c r="B201" t="str">
        <f t="shared" si="6"/>
        <v>2019-05-15</v>
      </c>
      <c r="C201">
        <v>2025</v>
      </c>
      <c r="D201" t="s">
        <v>7</v>
      </c>
      <c r="E201">
        <v>3.24</v>
      </c>
      <c r="F201" t="str">
        <f t="shared" si="7"/>
        <v>2019-05</v>
      </c>
    </row>
    <row r="202" spans="1:6" x14ac:dyDescent="0.25">
      <c r="A202" t="s">
        <v>205</v>
      </c>
      <c r="B202" t="str">
        <f t="shared" si="6"/>
        <v>2018-11-30</v>
      </c>
      <c r="C202">
        <v>1673</v>
      </c>
      <c r="D202" t="s">
        <v>7</v>
      </c>
      <c r="E202">
        <v>1.8399999</v>
      </c>
      <c r="F202" t="str">
        <f t="shared" si="7"/>
        <v>2018-11</v>
      </c>
    </row>
    <row r="203" spans="1:6" x14ac:dyDescent="0.25">
      <c r="A203" t="s">
        <v>206</v>
      </c>
      <c r="B203" t="str">
        <f t="shared" si="6"/>
        <v>2019-05-22</v>
      </c>
      <c r="C203">
        <v>1714</v>
      </c>
      <c r="D203" t="s">
        <v>7</v>
      </c>
      <c r="E203">
        <v>4</v>
      </c>
      <c r="F203" t="str">
        <f t="shared" si="7"/>
        <v>2019-05</v>
      </c>
    </row>
    <row r="204" spans="1:6" x14ac:dyDescent="0.25">
      <c r="A204" t="s">
        <v>207</v>
      </c>
      <c r="B204" t="str">
        <f t="shared" si="6"/>
        <v>2019-05-26</v>
      </c>
      <c r="C204">
        <v>7618</v>
      </c>
      <c r="D204" t="s">
        <v>7</v>
      </c>
      <c r="E204">
        <v>4</v>
      </c>
      <c r="F204" t="str">
        <f t="shared" si="7"/>
        <v>2019-05</v>
      </c>
    </row>
    <row r="205" spans="1:6" x14ac:dyDescent="0.25">
      <c r="A205" t="s">
        <v>208</v>
      </c>
      <c r="B205" t="str">
        <f t="shared" si="6"/>
        <v>2018-12-14</v>
      </c>
      <c r="C205">
        <v>7329</v>
      </c>
      <c r="D205" t="s">
        <v>5</v>
      </c>
      <c r="E205">
        <v>2</v>
      </c>
      <c r="F205" t="str">
        <f t="shared" si="7"/>
        <v>2018-12</v>
      </c>
    </row>
    <row r="206" spans="1:6" x14ac:dyDescent="0.25">
      <c r="A206" t="s">
        <v>209</v>
      </c>
      <c r="B206" t="str">
        <f t="shared" si="6"/>
        <v>2019-02-17</v>
      </c>
      <c r="C206">
        <v>5333</v>
      </c>
      <c r="D206" t="s">
        <v>7</v>
      </c>
      <c r="E206">
        <v>4</v>
      </c>
      <c r="F206" t="str">
        <f t="shared" si="7"/>
        <v>2019-02</v>
      </c>
    </row>
    <row r="207" spans="1:6" x14ac:dyDescent="0.25">
      <c r="A207" t="s">
        <v>210</v>
      </c>
      <c r="B207" t="str">
        <f t="shared" si="6"/>
        <v>2018-11-06</v>
      </c>
      <c r="C207">
        <v>7019</v>
      </c>
      <c r="D207" t="s">
        <v>7</v>
      </c>
      <c r="E207">
        <v>3.7369539737699999</v>
      </c>
      <c r="F207" t="str">
        <f t="shared" si="7"/>
        <v>2018-11</v>
      </c>
    </row>
    <row r="208" spans="1:6" x14ac:dyDescent="0.25">
      <c r="A208" t="s">
        <v>211</v>
      </c>
      <c r="B208" t="str">
        <f t="shared" si="6"/>
        <v>2018-09-27</v>
      </c>
      <c r="C208">
        <v>2802</v>
      </c>
      <c r="D208" t="s">
        <v>5</v>
      </c>
      <c r="E208">
        <v>2.12</v>
      </c>
      <c r="F208" t="str">
        <f t="shared" si="7"/>
        <v>2018-09</v>
      </c>
    </row>
    <row r="209" spans="1:6" x14ac:dyDescent="0.25">
      <c r="A209" t="s">
        <v>212</v>
      </c>
      <c r="B209" t="str">
        <f t="shared" si="6"/>
        <v>2019-06-19</v>
      </c>
      <c r="C209">
        <v>2666</v>
      </c>
      <c r="D209" t="s">
        <v>5</v>
      </c>
      <c r="E209">
        <v>3.6595392227199999</v>
      </c>
      <c r="F209" t="str">
        <f t="shared" si="7"/>
        <v>2019-06</v>
      </c>
    </row>
    <row r="210" spans="1:6" x14ac:dyDescent="0.25">
      <c r="A210" t="s">
        <v>213</v>
      </c>
      <c r="B210" t="str">
        <f t="shared" si="6"/>
        <v>2018-11-23</v>
      </c>
      <c r="C210">
        <v>2666</v>
      </c>
      <c r="D210" t="s">
        <v>7</v>
      </c>
      <c r="E210">
        <v>2.1599998</v>
      </c>
      <c r="F210" t="str">
        <f t="shared" si="7"/>
        <v>2018-11</v>
      </c>
    </row>
    <row r="211" spans="1:6" x14ac:dyDescent="0.25">
      <c r="A211" t="s">
        <v>214</v>
      </c>
      <c r="B211" t="str">
        <f t="shared" si="6"/>
        <v>2018-11-02</v>
      </c>
      <c r="C211">
        <v>2802</v>
      </c>
      <c r="D211" t="s">
        <v>5</v>
      </c>
      <c r="E211">
        <v>2.3200002</v>
      </c>
      <c r="F211" t="str">
        <f t="shared" si="7"/>
        <v>2018-11</v>
      </c>
    </row>
    <row r="212" spans="1:6" x14ac:dyDescent="0.25">
      <c r="A212" t="s">
        <v>215</v>
      </c>
      <c r="B212" t="str">
        <f t="shared" si="6"/>
        <v>2019-06-07</v>
      </c>
      <c r="C212">
        <v>1074</v>
      </c>
      <c r="D212" t="s">
        <v>5</v>
      </c>
      <c r="E212">
        <v>0.79999995000000002</v>
      </c>
      <c r="F212" t="str">
        <f t="shared" si="7"/>
        <v>2019-06</v>
      </c>
    </row>
    <row r="213" spans="1:6" x14ac:dyDescent="0.25">
      <c r="A213" t="s">
        <v>216</v>
      </c>
      <c r="B213" t="str">
        <f t="shared" si="6"/>
        <v>2018-12-14</v>
      </c>
      <c r="C213">
        <v>2972</v>
      </c>
      <c r="D213" t="s">
        <v>5</v>
      </c>
      <c r="E213">
        <v>3</v>
      </c>
      <c r="F213" t="str">
        <f t="shared" si="7"/>
        <v>2018-12</v>
      </c>
    </row>
    <row r="214" spans="1:6" x14ac:dyDescent="0.25">
      <c r="A214" t="s">
        <v>217</v>
      </c>
      <c r="B214" t="str">
        <f t="shared" si="6"/>
        <v>2019-03-14</v>
      </c>
      <c r="C214">
        <v>1269</v>
      </c>
      <c r="D214" t="s">
        <v>5</v>
      </c>
      <c r="E214">
        <v>1.5999999</v>
      </c>
      <c r="F214" t="str">
        <f t="shared" si="7"/>
        <v>2019-03</v>
      </c>
    </row>
    <row r="215" spans="1:6" x14ac:dyDescent="0.25">
      <c r="A215" t="s">
        <v>218</v>
      </c>
      <c r="B215" t="str">
        <f t="shared" si="6"/>
        <v>2019-06-14</v>
      </c>
      <c r="C215">
        <v>2802</v>
      </c>
      <c r="D215" t="s">
        <v>7</v>
      </c>
      <c r="E215">
        <v>1.0088260173800001</v>
      </c>
      <c r="F215" t="str">
        <f t="shared" si="7"/>
        <v>2019-06</v>
      </c>
    </row>
    <row r="216" spans="1:6" x14ac:dyDescent="0.25">
      <c r="A216" t="s">
        <v>219</v>
      </c>
      <c r="B216" t="str">
        <f t="shared" si="6"/>
        <v>2018-11-23</v>
      </c>
      <c r="C216">
        <v>1269</v>
      </c>
      <c r="D216" t="s">
        <v>7</v>
      </c>
      <c r="E216">
        <v>0</v>
      </c>
      <c r="F216" t="str">
        <f t="shared" si="7"/>
        <v>2018-11</v>
      </c>
    </row>
    <row r="217" spans="1:6" x14ac:dyDescent="0.25">
      <c r="A217" t="s">
        <v>220</v>
      </c>
      <c r="B217" t="str">
        <f t="shared" si="6"/>
        <v>2019-05-11</v>
      </c>
      <c r="C217">
        <v>4209</v>
      </c>
      <c r="D217" t="s">
        <v>22</v>
      </c>
      <c r="E217">
        <v>1.29064321518</v>
      </c>
      <c r="F217" t="str">
        <f t="shared" si="7"/>
        <v>2019-05</v>
      </c>
    </row>
    <row r="218" spans="1:6" x14ac:dyDescent="0.25">
      <c r="A218" t="s">
        <v>221</v>
      </c>
      <c r="B218" t="str">
        <f t="shared" si="6"/>
        <v>2019-04-06</v>
      </c>
      <c r="C218">
        <v>1074</v>
      </c>
      <c r="D218" t="s">
        <v>7</v>
      </c>
      <c r="E218">
        <v>3.48</v>
      </c>
      <c r="F218" t="str">
        <f t="shared" si="7"/>
        <v>2019-04</v>
      </c>
    </row>
    <row r="219" spans="1:6" x14ac:dyDescent="0.25">
      <c r="A219" t="s">
        <v>222</v>
      </c>
      <c r="B219" t="str">
        <f t="shared" si="6"/>
        <v>2019-03-18</v>
      </c>
      <c r="C219">
        <v>1371</v>
      </c>
      <c r="D219" t="s">
        <v>7</v>
      </c>
      <c r="E219">
        <v>3</v>
      </c>
      <c r="F219" t="str">
        <f t="shared" si="7"/>
        <v>2019-03</v>
      </c>
    </row>
    <row r="220" spans="1:6" x14ac:dyDescent="0.25">
      <c r="A220" t="s">
        <v>223</v>
      </c>
      <c r="B220" t="str">
        <f t="shared" si="6"/>
        <v>2019-03-05</v>
      </c>
      <c r="C220">
        <v>2554</v>
      </c>
      <c r="D220" t="s">
        <v>7</v>
      </c>
      <c r="E220">
        <v>4</v>
      </c>
      <c r="F220" t="str">
        <f t="shared" si="7"/>
        <v>2019-03</v>
      </c>
    </row>
    <row r="221" spans="1:6" x14ac:dyDescent="0.25">
      <c r="A221" t="s">
        <v>224</v>
      </c>
      <c r="B221" t="str">
        <f t="shared" si="6"/>
        <v>2019-05-14</v>
      </c>
      <c r="C221">
        <v>7019</v>
      </c>
      <c r="D221" t="s">
        <v>7</v>
      </c>
      <c r="E221">
        <v>1.57237553596</v>
      </c>
      <c r="F221" t="str">
        <f t="shared" si="7"/>
        <v>2019-05</v>
      </c>
    </row>
    <row r="222" spans="1:6" x14ac:dyDescent="0.25">
      <c r="A222" t="s">
        <v>225</v>
      </c>
      <c r="B222" t="str">
        <f t="shared" si="6"/>
        <v>2018-09-18</v>
      </c>
      <c r="C222">
        <v>8355</v>
      </c>
      <c r="D222" t="s">
        <v>7</v>
      </c>
      <c r="E222">
        <v>3.1801581382799999</v>
      </c>
      <c r="F222" t="str">
        <f t="shared" si="7"/>
        <v>2018-09</v>
      </c>
    </row>
    <row r="223" spans="1:6" x14ac:dyDescent="0.25">
      <c r="A223" t="s">
        <v>226</v>
      </c>
      <c r="B223" t="str">
        <f t="shared" si="6"/>
        <v>2019-07-22</v>
      </c>
      <c r="C223">
        <v>3182</v>
      </c>
      <c r="D223" t="s">
        <v>7</v>
      </c>
      <c r="E223">
        <v>2.41798973083</v>
      </c>
      <c r="F223" t="str">
        <f t="shared" si="7"/>
        <v>2019-07</v>
      </c>
    </row>
    <row r="224" spans="1:6" x14ac:dyDescent="0.25">
      <c r="A224" t="s">
        <v>227</v>
      </c>
      <c r="B224" t="str">
        <f t="shared" si="6"/>
        <v>2018-12-09</v>
      </c>
      <c r="C224">
        <v>5333</v>
      </c>
      <c r="D224" t="s">
        <v>5</v>
      </c>
      <c r="E224">
        <v>3</v>
      </c>
      <c r="F224" t="str">
        <f t="shared" si="7"/>
        <v>2018-12</v>
      </c>
    </row>
    <row r="225" spans="1:6" x14ac:dyDescent="0.25">
      <c r="A225" t="s">
        <v>33</v>
      </c>
      <c r="B225" t="str">
        <f t="shared" si="6"/>
        <v>2019-06-08</v>
      </c>
      <c r="C225">
        <v>650</v>
      </c>
      <c r="D225" t="s">
        <v>5</v>
      </c>
      <c r="E225">
        <v>1.52</v>
      </c>
      <c r="F225" t="str">
        <f t="shared" si="7"/>
        <v>2019-06</v>
      </c>
    </row>
    <row r="226" spans="1:6" x14ac:dyDescent="0.25">
      <c r="A226" t="s">
        <v>228</v>
      </c>
      <c r="B226" t="str">
        <f t="shared" si="6"/>
        <v>2019-06-18</v>
      </c>
      <c r="C226">
        <v>1371</v>
      </c>
      <c r="D226" t="s">
        <v>5</v>
      </c>
      <c r="E226">
        <v>1.91950559616</v>
      </c>
      <c r="F226" t="str">
        <f t="shared" si="7"/>
        <v>2019-06</v>
      </c>
    </row>
    <row r="227" spans="1:6" x14ac:dyDescent="0.25">
      <c r="A227" t="s">
        <v>229</v>
      </c>
      <c r="B227" t="str">
        <f t="shared" si="6"/>
        <v>2019-06-21</v>
      </c>
      <c r="C227">
        <v>7209</v>
      </c>
      <c r="D227" t="s">
        <v>7</v>
      </c>
      <c r="E227">
        <v>4</v>
      </c>
      <c r="F227" t="str">
        <f t="shared" si="7"/>
        <v>2019-06</v>
      </c>
    </row>
    <row r="228" spans="1:6" x14ac:dyDescent="0.25">
      <c r="A228" t="s">
        <v>230</v>
      </c>
      <c r="B228" t="str">
        <f t="shared" si="6"/>
        <v>2019-02-03</v>
      </c>
      <c r="C228">
        <v>2435</v>
      </c>
      <c r="D228" t="s">
        <v>5</v>
      </c>
      <c r="E228">
        <v>2.04</v>
      </c>
      <c r="F228" t="str">
        <f t="shared" si="7"/>
        <v>2019-02</v>
      </c>
    </row>
    <row r="229" spans="1:6" x14ac:dyDescent="0.25">
      <c r="A229" t="s">
        <v>231</v>
      </c>
      <c r="B229" t="str">
        <f t="shared" si="6"/>
        <v>2018-12-19</v>
      </c>
      <c r="C229">
        <v>2435</v>
      </c>
      <c r="D229" t="s">
        <v>5</v>
      </c>
      <c r="E229">
        <v>4</v>
      </c>
      <c r="F229" t="str">
        <f t="shared" si="7"/>
        <v>2018-12</v>
      </c>
    </row>
    <row r="230" spans="1:6" x14ac:dyDescent="0.25">
      <c r="A230" t="s">
        <v>232</v>
      </c>
      <c r="B230" t="str">
        <f t="shared" si="6"/>
        <v>2019-06-18</v>
      </c>
      <c r="C230">
        <v>597</v>
      </c>
      <c r="D230" t="s">
        <v>5</v>
      </c>
      <c r="E230">
        <v>2.8834261894200002</v>
      </c>
      <c r="F230" t="str">
        <f t="shared" si="7"/>
        <v>2019-06</v>
      </c>
    </row>
    <row r="231" spans="1:6" x14ac:dyDescent="0.25">
      <c r="A231" t="s">
        <v>233</v>
      </c>
      <c r="B231" t="str">
        <f t="shared" si="6"/>
        <v>2018-12-04</v>
      </c>
      <c r="C231">
        <v>6984</v>
      </c>
      <c r="D231" t="s">
        <v>7</v>
      </c>
      <c r="E231">
        <v>0</v>
      </c>
      <c r="F231" t="str">
        <f t="shared" si="7"/>
        <v>2018-12</v>
      </c>
    </row>
    <row r="232" spans="1:6" x14ac:dyDescent="0.25">
      <c r="A232" t="s">
        <v>234</v>
      </c>
      <c r="B232" t="str">
        <f t="shared" si="6"/>
        <v>2018-10-22</v>
      </c>
      <c r="C232">
        <v>2802</v>
      </c>
      <c r="D232" t="s">
        <v>5</v>
      </c>
      <c r="E232">
        <v>2</v>
      </c>
      <c r="F232" t="str">
        <f t="shared" si="7"/>
        <v>2018-10</v>
      </c>
    </row>
    <row r="233" spans="1:6" x14ac:dyDescent="0.25">
      <c r="A233" t="s">
        <v>235</v>
      </c>
      <c r="B233" t="str">
        <f t="shared" si="6"/>
        <v>2019-06-10</v>
      </c>
      <c r="C233">
        <v>3044</v>
      </c>
      <c r="D233" t="s">
        <v>7</v>
      </c>
      <c r="E233">
        <v>3.96</v>
      </c>
      <c r="F233" t="str">
        <f t="shared" si="7"/>
        <v>2019-06</v>
      </c>
    </row>
    <row r="234" spans="1:6" x14ac:dyDescent="0.25">
      <c r="A234" t="s">
        <v>236</v>
      </c>
      <c r="B234" t="str">
        <f t="shared" si="6"/>
        <v>2018-11-25</v>
      </c>
      <c r="C234">
        <v>3782</v>
      </c>
      <c r="D234" t="s">
        <v>7</v>
      </c>
      <c r="E234">
        <v>1.52</v>
      </c>
      <c r="F234" t="str">
        <f t="shared" si="7"/>
        <v>2018-11</v>
      </c>
    </row>
    <row r="235" spans="1:6" x14ac:dyDescent="0.25">
      <c r="A235" t="s">
        <v>237</v>
      </c>
      <c r="B235" t="str">
        <f t="shared" si="6"/>
        <v>2019-04-17</v>
      </c>
      <c r="C235">
        <v>7566</v>
      </c>
      <c r="D235" t="s">
        <v>7</v>
      </c>
      <c r="E235">
        <v>3.96</v>
      </c>
      <c r="F235" t="str">
        <f t="shared" si="7"/>
        <v>2019-04</v>
      </c>
    </row>
    <row r="236" spans="1:6" x14ac:dyDescent="0.25">
      <c r="A236" t="s">
        <v>238</v>
      </c>
      <c r="B236" t="str">
        <f t="shared" si="6"/>
        <v>2018-10-16</v>
      </c>
      <c r="C236">
        <v>2012</v>
      </c>
      <c r="D236" t="s">
        <v>5</v>
      </c>
      <c r="E236">
        <v>2.88</v>
      </c>
      <c r="F236" t="str">
        <f t="shared" si="7"/>
        <v>2018-10</v>
      </c>
    </row>
    <row r="237" spans="1:6" x14ac:dyDescent="0.25">
      <c r="A237" t="s">
        <v>239</v>
      </c>
      <c r="B237" t="str">
        <f t="shared" si="6"/>
        <v>2018-12-05</v>
      </c>
      <c r="C237">
        <v>2666</v>
      </c>
      <c r="D237" t="s">
        <v>5</v>
      </c>
      <c r="E237">
        <v>3.09127116203</v>
      </c>
      <c r="F237" t="str">
        <f t="shared" si="7"/>
        <v>2018-12</v>
      </c>
    </row>
    <row r="238" spans="1:6" x14ac:dyDescent="0.25">
      <c r="A238" t="s">
        <v>195</v>
      </c>
      <c r="B238" t="str">
        <f t="shared" si="6"/>
        <v>2019-06-29</v>
      </c>
      <c r="C238">
        <v>603</v>
      </c>
      <c r="D238" t="s">
        <v>7</v>
      </c>
      <c r="E238">
        <v>2.2961070537600001</v>
      </c>
      <c r="F238" t="str">
        <f t="shared" si="7"/>
        <v>2019-06</v>
      </c>
    </row>
    <row r="239" spans="1:6" x14ac:dyDescent="0.25">
      <c r="A239" t="s">
        <v>240</v>
      </c>
      <c r="B239" t="str">
        <f t="shared" si="6"/>
        <v>2019-05-08</v>
      </c>
      <c r="C239">
        <v>1260</v>
      </c>
      <c r="D239" t="s">
        <v>5</v>
      </c>
      <c r="E239">
        <v>2.2400000000000002</v>
      </c>
      <c r="F239" t="str">
        <f t="shared" si="7"/>
        <v>2019-05</v>
      </c>
    </row>
    <row r="240" spans="1:6" x14ac:dyDescent="0.25">
      <c r="A240" t="s">
        <v>241</v>
      </c>
      <c r="B240" t="str">
        <f t="shared" si="6"/>
        <v>2018-09-30</v>
      </c>
      <c r="C240">
        <v>3044</v>
      </c>
      <c r="D240" t="s">
        <v>5</v>
      </c>
      <c r="E240">
        <v>3.92</v>
      </c>
      <c r="F240" t="str">
        <f t="shared" si="7"/>
        <v>2018-09</v>
      </c>
    </row>
    <row r="241" spans="1:6" x14ac:dyDescent="0.25">
      <c r="A241" t="s">
        <v>242</v>
      </c>
      <c r="B241" t="str">
        <f t="shared" si="6"/>
        <v>2018-12-04</v>
      </c>
      <c r="C241">
        <v>2703</v>
      </c>
      <c r="D241" t="s">
        <v>5</v>
      </c>
      <c r="E241">
        <v>3.96</v>
      </c>
      <c r="F241" t="str">
        <f t="shared" si="7"/>
        <v>2018-12</v>
      </c>
    </row>
    <row r="242" spans="1:6" x14ac:dyDescent="0.25">
      <c r="A242" t="s">
        <v>243</v>
      </c>
      <c r="B242" t="str">
        <f t="shared" si="6"/>
        <v>2018-12-25</v>
      </c>
      <c r="C242">
        <v>1487</v>
      </c>
      <c r="D242" t="s">
        <v>5</v>
      </c>
      <c r="E242">
        <v>3.7433984279599999</v>
      </c>
      <c r="F242" t="str">
        <f t="shared" si="7"/>
        <v>2018-12</v>
      </c>
    </row>
    <row r="243" spans="1:6" x14ac:dyDescent="0.25">
      <c r="A243" t="s">
        <v>244</v>
      </c>
      <c r="B243" t="str">
        <f t="shared" si="6"/>
        <v>2019-02-21</v>
      </c>
      <c r="C243">
        <v>603</v>
      </c>
      <c r="D243" t="s">
        <v>22</v>
      </c>
      <c r="E243">
        <v>4</v>
      </c>
      <c r="F243" t="str">
        <f t="shared" si="7"/>
        <v>2019-02</v>
      </c>
    </row>
    <row r="244" spans="1:6" x14ac:dyDescent="0.25">
      <c r="A244" t="s">
        <v>245</v>
      </c>
      <c r="B244" t="str">
        <f t="shared" si="6"/>
        <v>2019-07-24</v>
      </c>
      <c r="C244">
        <v>2025</v>
      </c>
      <c r="D244" t="s">
        <v>5</v>
      </c>
      <c r="E244">
        <v>1.3703336715700001</v>
      </c>
      <c r="F244" t="str">
        <f t="shared" si="7"/>
        <v>2019-07</v>
      </c>
    </row>
    <row r="245" spans="1:6" x14ac:dyDescent="0.25">
      <c r="A245" t="s">
        <v>246</v>
      </c>
      <c r="B245" t="str">
        <f t="shared" si="6"/>
        <v>2018-11-18</v>
      </c>
      <c r="C245">
        <v>2012</v>
      </c>
      <c r="D245" t="s">
        <v>22</v>
      </c>
      <c r="E245">
        <v>3.96</v>
      </c>
      <c r="F245" t="str">
        <f t="shared" si="7"/>
        <v>2018-11</v>
      </c>
    </row>
    <row r="246" spans="1:6" x14ac:dyDescent="0.25">
      <c r="A246" t="s">
        <v>247</v>
      </c>
      <c r="B246" t="str">
        <f t="shared" si="6"/>
        <v>2018-11-01</v>
      </c>
      <c r="C246">
        <v>5333</v>
      </c>
      <c r="D246" t="s">
        <v>7</v>
      </c>
      <c r="E246">
        <v>1.50227832794</v>
      </c>
      <c r="F246" t="str">
        <f t="shared" si="7"/>
        <v>2018-11</v>
      </c>
    </row>
    <row r="247" spans="1:6" x14ac:dyDescent="0.25">
      <c r="A247" t="s">
        <v>248</v>
      </c>
      <c r="B247" t="str">
        <f t="shared" si="6"/>
        <v>2019-06-02</v>
      </c>
      <c r="C247">
        <v>2703</v>
      </c>
      <c r="D247" t="s">
        <v>7</v>
      </c>
      <c r="E247">
        <v>1.8399999</v>
      </c>
      <c r="F247" t="str">
        <f t="shared" si="7"/>
        <v>2019-06</v>
      </c>
    </row>
    <row r="248" spans="1:6" x14ac:dyDescent="0.25">
      <c r="A248" t="s">
        <v>249</v>
      </c>
      <c r="B248" t="str">
        <f t="shared" si="6"/>
        <v>2018-11-12</v>
      </c>
      <c r="C248">
        <v>2802</v>
      </c>
      <c r="D248" t="s">
        <v>5</v>
      </c>
      <c r="E248">
        <v>0.48000002000000003</v>
      </c>
      <c r="F248" t="str">
        <f t="shared" si="7"/>
        <v>2018-11</v>
      </c>
    </row>
    <row r="249" spans="1:6" x14ac:dyDescent="0.25">
      <c r="A249" t="s">
        <v>250</v>
      </c>
      <c r="B249" t="str">
        <f t="shared" si="6"/>
        <v>2019-07-24</v>
      </c>
      <c r="C249">
        <v>3782</v>
      </c>
      <c r="D249" t="s">
        <v>5</v>
      </c>
      <c r="E249">
        <v>3</v>
      </c>
      <c r="F249" t="str">
        <f t="shared" si="7"/>
        <v>2019-07</v>
      </c>
    </row>
    <row r="250" spans="1:6" x14ac:dyDescent="0.25">
      <c r="A250" t="s">
        <v>99</v>
      </c>
      <c r="B250" t="str">
        <f t="shared" si="6"/>
        <v>2019-07-11</v>
      </c>
      <c r="C250">
        <v>2012</v>
      </c>
      <c r="D250" t="s">
        <v>7</v>
      </c>
      <c r="E250">
        <v>1.8399999</v>
      </c>
      <c r="F250" t="str">
        <f t="shared" si="7"/>
        <v>2019-07</v>
      </c>
    </row>
    <row r="251" spans="1:6" x14ac:dyDescent="0.25">
      <c r="A251" t="s">
        <v>251</v>
      </c>
      <c r="B251" t="str">
        <f t="shared" si="6"/>
        <v>2018-09-22</v>
      </c>
      <c r="C251">
        <v>1269</v>
      </c>
      <c r="D251" t="s">
        <v>35</v>
      </c>
      <c r="E251">
        <v>1.8852167129499999</v>
      </c>
      <c r="F251" t="str">
        <f t="shared" si="7"/>
        <v>2018-09</v>
      </c>
    </row>
    <row r="252" spans="1:6" x14ac:dyDescent="0.25">
      <c r="A252" t="s">
        <v>252</v>
      </c>
      <c r="B252" t="str">
        <f t="shared" si="6"/>
        <v>2019-05-18</v>
      </c>
      <c r="C252">
        <v>2311</v>
      </c>
      <c r="D252" t="s">
        <v>5</v>
      </c>
      <c r="E252">
        <v>4</v>
      </c>
      <c r="F252" t="str">
        <f t="shared" si="7"/>
        <v>2019-05</v>
      </c>
    </row>
    <row r="253" spans="1:6" x14ac:dyDescent="0.25">
      <c r="A253" t="s">
        <v>253</v>
      </c>
      <c r="B253" t="str">
        <f t="shared" si="6"/>
        <v>2018-09-25</v>
      </c>
      <c r="C253">
        <v>2666</v>
      </c>
      <c r="D253" t="s">
        <v>7</v>
      </c>
      <c r="E253">
        <v>3.9999960000000001E-2</v>
      </c>
      <c r="F253" t="str">
        <f t="shared" si="7"/>
        <v>2018-09</v>
      </c>
    </row>
    <row r="254" spans="1:6" x14ac:dyDescent="0.25">
      <c r="A254" t="s">
        <v>254</v>
      </c>
      <c r="B254" t="str">
        <f t="shared" si="6"/>
        <v>2019-02-22</v>
      </c>
      <c r="C254">
        <v>2025</v>
      </c>
      <c r="D254" t="s">
        <v>7</v>
      </c>
      <c r="E254">
        <v>3.08</v>
      </c>
      <c r="F254" t="str">
        <f t="shared" si="7"/>
        <v>2019-02</v>
      </c>
    </row>
    <row r="255" spans="1:6" x14ac:dyDescent="0.25">
      <c r="A255" t="s">
        <v>255</v>
      </c>
      <c r="B255" t="str">
        <f t="shared" si="6"/>
        <v>2019-03-31</v>
      </c>
      <c r="C255">
        <v>1269</v>
      </c>
      <c r="D255" t="s">
        <v>5</v>
      </c>
      <c r="E255">
        <v>3.9999960000000001E-2</v>
      </c>
      <c r="F255" t="str">
        <f t="shared" si="7"/>
        <v>2019-03</v>
      </c>
    </row>
    <row r="256" spans="1:6" x14ac:dyDescent="0.25">
      <c r="A256" t="s">
        <v>256</v>
      </c>
      <c r="B256" t="str">
        <f t="shared" si="6"/>
        <v>2019-02-27</v>
      </c>
      <c r="C256">
        <v>1822</v>
      </c>
      <c r="D256" t="s">
        <v>5</v>
      </c>
      <c r="E256">
        <v>2.9018857479100002</v>
      </c>
      <c r="F256" t="str">
        <f t="shared" si="7"/>
        <v>2019-02</v>
      </c>
    </row>
    <row r="257" spans="1:6" x14ac:dyDescent="0.25">
      <c r="A257" t="s">
        <v>257</v>
      </c>
      <c r="B257" t="str">
        <f t="shared" si="6"/>
        <v>2019-07-02</v>
      </c>
      <c r="C257">
        <v>2802</v>
      </c>
      <c r="D257" t="s">
        <v>7</v>
      </c>
      <c r="E257">
        <v>1.9200001</v>
      </c>
      <c r="F257" t="str">
        <f t="shared" si="7"/>
        <v>2019-07</v>
      </c>
    </row>
    <row r="258" spans="1:6" x14ac:dyDescent="0.25">
      <c r="A258" t="s">
        <v>258</v>
      </c>
      <c r="B258" t="str">
        <f t="shared" si="6"/>
        <v>2019-07-18</v>
      </c>
      <c r="C258">
        <v>2666</v>
      </c>
      <c r="D258" t="s">
        <v>7</v>
      </c>
      <c r="E258">
        <v>3.4897184371900001</v>
      </c>
      <c r="F258" t="str">
        <f t="shared" si="7"/>
        <v>2019-07</v>
      </c>
    </row>
    <row r="259" spans="1:6" x14ac:dyDescent="0.25">
      <c r="A259" t="s">
        <v>259</v>
      </c>
      <c r="B259" t="str">
        <f t="shared" ref="B259:B322" si="8">LEFT(A259,10)</f>
        <v>2018-09-29</v>
      </c>
      <c r="C259">
        <v>3435</v>
      </c>
      <c r="D259" t="s">
        <v>5</v>
      </c>
      <c r="E259">
        <v>1.10078501701</v>
      </c>
      <c r="F259" t="str">
        <f t="shared" ref="F259:F322" si="9">YEAR(B259)&amp;"-"&amp;TEXT(MONTH(B259),"00")</f>
        <v>2018-09</v>
      </c>
    </row>
    <row r="260" spans="1:6" x14ac:dyDescent="0.25">
      <c r="A260" t="s">
        <v>260</v>
      </c>
      <c r="B260" t="str">
        <f t="shared" si="8"/>
        <v>2019-04-10</v>
      </c>
      <c r="C260">
        <v>7019</v>
      </c>
      <c r="D260" t="s">
        <v>5</v>
      </c>
      <c r="E260">
        <v>2.92</v>
      </c>
      <c r="F260" t="str">
        <f t="shared" si="9"/>
        <v>2019-04</v>
      </c>
    </row>
    <row r="261" spans="1:6" x14ac:dyDescent="0.25">
      <c r="A261" t="s">
        <v>261</v>
      </c>
      <c r="B261" t="str">
        <f t="shared" si="8"/>
        <v>2019-01-09</v>
      </c>
      <c r="C261">
        <v>2802</v>
      </c>
      <c r="D261" t="s">
        <v>5</v>
      </c>
      <c r="E261">
        <v>3.8</v>
      </c>
      <c r="F261" t="str">
        <f t="shared" si="9"/>
        <v>2019-01</v>
      </c>
    </row>
    <row r="262" spans="1:6" x14ac:dyDescent="0.25">
      <c r="A262" t="s">
        <v>262</v>
      </c>
      <c r="B262" t="str">
        <f t="shared" si="8"/>
        <v>2019-07-19</v>
      </c>
      <c r="C262">
        <v>1371</v>
      </c>
      <c r="D262" t="s">
        <v>5</v>
      </c>
      <c r="E262">
        <v>0.87076282501199997</v>
      </c>
      <c r="F262" t="str">
        <f t="shared" si="9"/>
        <v>2019-07</v>
      </c>
    </row>
    <row r="263" spans="1:6" x14ac:dyDescent="0.25">
      <c r="A263" t="s">
        <v>263</v>
      </c>
      <c r="B263" t="str">
        <f t="shared" si="8"/>
        <v>2019-06-08</v>
      </c>
      <c r="C263">
        <v>2666</v>
      </c>
      <c r="D263" t="s">
        <v>7</v>
      </c>
      <c r="E263">
        <v>3.76</v>
      </c>
      <c r="F263" t="str">
        <f t="shared" si="9"/>
        <v>2019-06</v>
      </c>
    </row>
    <row r="264" spans="1:6" x14ac:dyDescent="0.25">
      <c r="A264" t="s">
        <v>264</v>
      </c>
      <c r="B264" t="str">
        <f t="shared" si="8"/>
        <v>2018-11-13</v>
      </c>
      <c r="C264">
        <v>2802</v>
      </c>
      <c r="D264" t="s">
        <v>35</v>
      </c>
      <c r="E264">
        <v>3.8778433799699998</v>
      </c>
      <c r="F264" t="str">
        <f t="shared" si="9"/>
        <v>2018-11</v>
      </c>
    </row>
    <row r="265" spans="1:6" x14ac:dyDescent="0.25">
      <c r="A265" t="s">
        <v>265</v>
      </c>
      <c r="B265" t="str">
        <f t="shared" si="8"/>
        <v>2019-01-09</v>
      </c>
      <c r="C265">
        <v>2311</v>
      </c>
      <c r="D265" t="s">
        <v>7</v>
      </c>
      <c r="E265">
        <v>1.44</v>
      </c>
      <c r="F265" t="str">
        <f t="shared" si="9"/>
        <v>2019-01</v>
      </c>
    </row>
    <row r="266" spans="1:6" x14ac:dyDescent="0.25">
      <c r="A266" t="s">
        <v>266</v>
      </c>
      <c r="B266" t="str">
        <f t="shared" si="8"/>
        <v>2019-07-12</v>
      </c>
      <c r="C266">
        <v>3044</v>
      </c>
      <c r="D266" t="s">
        <v>5</v>
      </c>
      <c r="E266">
        <v>3</v>
      </c>
      <c r="F266" t="str">
        <f t="shared" si="9"/>
        <v>2019-07</v>
      </c>
    </row>
    <row r="267" spans="1:6" x14ac:dyDescent="0.25">
      <c r="A267" t="s">
        <v>267</v>
      </c>
      <c r="B267" t="str">
        <f t="shared" si="8"/>
        <v>2018-10-15</v>
      </c>
      <c r="C267">
        <v>1522</v>
      </c>
      <c r="D267" t="s">
        <v>5</v>
      </c>
      <c r="E267">
        <v>2.4790661334999999</v>
      </c>
      <c r="F267" t="str">
        <f t="shared" si="9"/>
        <v>2018-10</v>
      </c>
    </row>
    <row r="268" spans="1:6" x14ac:dyDescent="0.25">
      <c r="A268" t="s">
        <v>268</v>
      </c>
      <c r="B268" t="str">
        <f t="shared" si="8"/>
        <v>2018-10-29</v>
      </c>
      <c r="C268">
        <v>3782</v>
      </c>
      <c r="D268" t="s">
        <v>5</v>
      </c>
      <c r="E268">
        <v>2.7669355869299999</v>
      </c>
      <c r="F268" t="str">
        <f t="shared" si="9"/>
        <v>2018-10</v>
      </c>
    </row>
    <row r="269" spans="1:6" x14ac:dyDescent="0.25">
      <c r="A269" t="s">
        <v>269</v>
      </c>
      <c r="B269" t="str">
        <f t="shared" si="8"/>
        <v>2019-06-21</v>
      </c>
      <c r="C269">
        <v>7019</v>
      </c>
      <c r="D269" t="s">
        <v>7</v>
      </c>
      <c r="E269">
        <v>1.03304505348</v>
      </c>
      <c r="F269" t="str">
        <f t="shared" si="9"/>
        <v>2019-06</v>
      </c>
    </row>
    <row r="270" spans="1:6" x14ac:dyDescent="0.25">
      <c r="A270" t="s">
        <v>270</v>
      </c>
      <c r="B270" t="str">
        <f t="shared" si="8"/>
        <v>2019-02-26</v>
      </c>
      <c r="C270">
        <v>1822</v>
      </c>
      <c r="D270" t="s">
        <v>7</v>
      </c>
      <c r="E270">
        <v>1</v>
      </c>
      <c r="F270" t="str">
        <f t="shared" si="9"/>
        <v>2019-02</v>
      </c>
    </row>
    <row r="271" spans="1:6" x14ac:dyDescent="0.25">
      <c r="A271" t="s">
        <v>271</v>
      </c>
      <c r="B271" t="str">
        <f t="shared" si="8"/>
        <v>2018-10-29</v>
      </c>
      <c r="C271">
        <v>2972</v>
      </c>
      <c r="D271" t="s">
        <v>7</v>
      </c>
      <c r="E271">
        <v>1.76</v>
      </c>
      <c r="F271" t="str">
        <f t="shared" si="9"/>
        <v>2018-10</v>
      </c>
    </row>
    <row r="272" spans="1:6" x14ac:dyDescent="0.25">
      <c r="A272" t="s">
        <v>272</v>
      </c>
      <c r="B272" t="str">
        <f t="shared" si="8"/>
        <v>2019-01-06</v>
      </c>
      <c r="C272">
        <v>2012</v>
      </c>
      <c r="D272" t="s">
        <v>7</v>
      </c>
      <c r="E272">
        <v>2</v>
      </c>
      <c r="F272" t="str">
        <f t="shared" si="9"/>
        <v>2019-01</v>
      </c>
    </row>
    <row r="273" spans="1:6" x14ac:dyDescent="0.25">
      <c r="A273" t="s">
        <v>273</v>
      </c>
      <c r="B273" t="str">
        <f t="shared" si="8"/>
        <v>2018-11-16</v>
      </c>
      <c r="C273">
        <v>1208</v>
      </c>
      <c r="D273" t="s">
        <v>7</v>
      </c>
      <c r="E273">
        <v>3.2384538650499999</v>
      </c>
      <c r="F273" t="str">
        <f t="shared" si="9"/>
        <v>2018-11</v>
      </c>
    </row>
    <row r="274" spans="1:6" x14ac:dyDescent="0.25">
      <c r="A274" t="s">
        <v>274</v>
      </c>
      <c r="B274" t="str">
        <f t="shared" si="8"/>
        <v>2019-06-16</v>
      </c>
      <c r="C274">
        <v>8086</v>
      </c>
      <c r="D274" t="s">
        <v>7</v>
      </c>
      <c r="E274">
        <v>4</v>
      </c>
      <c r="F274" t="str">
        <f t="shared" si="9"/>
        <v>2019-06</v>
      </c>
    </row>
    <row r="275" spans="1:6" x14ac:dyDescent="0.25">
      <c r="A275" t="s">
        <v>275</v>
      </c>
      <c r="B275" t="str">
        <f t="shared" si="8"/>
        <v>2018-09-19</v>
      </c>
      <c r="C275">
        <v>5232</v>
      </c>
      <c r="D275" t="s">
        <v>7</v>
      </c>
      <c r="E275">
        <v>3.6399998999999998</v>
      </c>
      <c r="F275" t="str">
        <f t="shared" si="9"/>
        <v>2018-09</v>
      </c>
    </row>
    <row r="276" spans="1:6" x14ac:dyDescent="0.25">
      <c r="A276" t="s">
        <v>276</v>
      </c>
      <c r="B276" t="str">
        <f t="shared" si="8"/>
        <v>2019-06-05</v>
      </c>
      <c r="C276">
        <v>2432</v>
      </c>
      <c r="D276" t="s">
        <v>5</v>
      </c>
      <c r="E276">
        <v>4</v>
      </c>
      <c r="F276" t="str">
        <f t="shared" si="9"/>
        <v>2019-06</v>
      </c>
    </row>
    <row r="277" spans="1:6" x14ac:dyDescent="0.25">
      <c r="A277" t="s">
        <v>277</v>
      </c>
      <c r="B277" t="str">
        <f t="shared" si="8"/>
        <v>2019-06-25</v>
      </c>
      <c r="C277">
        <v>2802</v>
      </c>
      <c r="D277" t="s">
        <v>5</v>
      </c>
      <c r="E277">
        <v>0.84868001937899995</v>
      </c>
      <c r="F277" t="str">
        <f t="shared" si="9"/>
        <v>2019-06</v>
      </c>
    </row>
    <row r="278" spans="1:6" x14ac:dyDescent="0.25">
      <c r="A278" t="s">
        <v>278</v>
      </c>
      <c r="B278" t="str">
        <f t="shared" si="8"/>
        <v>2018-11-14</v>
      </c>
      <c r="C278">
        <v>939</v>
      </c>
      <c r="D278" t="s">
        <v>7</v>
      </c>
      <c r="E278">
        <v>1.8541026115399999</v>
      </c>
      <c r="F278" t="str">
        <f t="shared" si="9"/>
        <v>2018-11</v>
      </c>
    </row>
    <row r="279" spans="1:6" x14ac:dyDescent="0.25">
      <c r="A279" t="s">
        <v>279</v>
      </c>
      <c r="B279" t="str">
        <f t="shared" si="8"/>
        <v>2019-06-23</v>
      </c>
      <c r="C279">
        <v>2972</v>
      </c>
      <c r="D279" t="s">
        <v>7</v>
      </c>
      <c r="E279">
        <v>2.04</v>
      </c>
      <c r="F279" t="str">
        <f t="shared" si="9"/>
        <v>2019-06</v>
      </c>
    </row>
    <row r="280" spans="1:6" x14ac:dyDescent="0.25">
      <c r="A280" t="s">
        <v>280</v>
      </c>
      <c r="B280" t="str">
        <f t="shared" si="8"/>
        <v>2019-07-24</v>
      </c>
      <c r="C280">
        <v>1822</v>
      </c>
      <c r="D280" t="s">
        <v>5</v>
      </c>
      <c r="E280">
        <v>2.4679026603700001</v>
      </c>
      <c r="F280" t="str">
        <f t="shared" si="9"/>
        <v>2019-07</v>
      </c>
    </row>
    <row r="281" spans="1:6" x14ac:dyDescent="0.25">
      <c r="A281" t="s">
        <v>281</v>
      </c>
      <c r="B281" t="str">
        <f t="shared" si="8"/>
        <v>2019-07-24</v>
      </c>
      <c r="C281">
        <v>2025</v>
      </c>
      <c r="D281" t="s">
        <v>7</v>
      </c>
      <c r="E281">
        <v>3.24</v>
      </c>
      <c r="F281" t="str">
        <f t="shared" si="9"/>
        <v>2019-07</v>
      </c>
    </row>
    <row r="282" spans="1:6" x14ac:dyDescent="0.25">
      <c r="A282" t="s">
        <v>282</v>
      </c>
      <c r="B282" t="str">
        <f t="shared" si="8"/>
        <v>2019-04-03</v>
      </c>
      <c r="C282">
        <v>2271</v>
      </c>
      <c r="D282" t="s">
        <v>5</v>
      </c>
      <c r="E282">
        <v>0</v>
      </c>
      <c r="F282" t="str">
        <f t="shared" si="9"/>
        <v>2019-04</v>
      </c>
    </row>
    <row r="283" spans="1:6" x14ac:dyDescent="0.25">
      <c r="A283" t="s">
        <v>283</v>
      </c>
      <c r="B283" t="str">
        <f t="shared" si="8"/>
        <v>2019-01-01</v>
      </c>
      <c r="C283">
        <v>2012</v>
      </c>
      <c r="D283" t="s">
        <v>7</v>
      </c>
      <c r="E283">
        <v>1</v>
      </c>
      <c r="F283" t="str">
        <f t="shared" si="9"/>
        <v>2019-01</v>
      </c>
    </row>
    <row r="284" spans="1:6" x14ac:dyDescent="0.25">
      <c r="A284" t="s">
        <v>284</v>
      </c>
      <c r="B284" t="str">
        <f t="shared" si="8"/>
        <v>2019-07-19</v>
      </c>
      <c r="C284">
        <v>7209</v>
      </c>
      <c r="D284" t="s">
        <v>5</v>
      </c>
      <c r="E284">
        <v>4</v>
      </c>
      <c r="F284" t="str">
        <f t="shared" si="9"/>
        <v>2019-07</v>
      </c>
    </row>
    <row r="285" spans="1:6" x14ac:dyDescent="0.25">
      <c r="A285" t="s">
        <v>285</v>
      </c>
      <c r="B285" t="str">
        <f t="shared" si="8"/>
        <v>2018-10-31</v>
      </c>
      <c r="C285">
        <v>2025</v>
      </c>
      <c r="D285" t="s">
        <v>7</v>
      </c>
      <c r="E285">
        <v>3.52</v>
      </c>
      <c r="F285" t="str">
        <f t="shared" si="9"/>
        <v>2018-10</v>
      </c>
    </row>
    <row r="286" spans="1:6" x14ac:dyDescent="0.25">
      <c r="A286" t="s">
        <v>286</v>
      </c>
      <c r="B286" t="str">
        <f t="shared" si="8"/>
        <v>2019-06-27</v>
      </c>
      <c r="C286">
        <v>4612</v>
      </c>
      <c r="D286" t="s">
        <v>5</v>
      </c>
      <c r="E286">
        <v>1.9200001</v>
      </c>
      <c r="F286" t="str">
        <f t="shared" si="9"/>
        <v>2019-06</v>
      </c>
    </row>
    <row r="287" spans="1:6" x14ac:dyDescent="0.25">
      <c r="A287" t="s">
        <v>287</v>
      </c>
      <c r="B287" t="str">
        <f t="shared" si="8"/>
        <v>2019-01-08</v>
      </c>
      <c r="C287">
        <v>3782</v>
      </c>
      <c r="D287" t="s">
        <v>7</v>
      </c>
      <c r="E287">
        <v>2.7047324180599999</v>
      </c>
      <c r="F287" t="str">
        <f t="shared" si="9"/>
        <v>2019-01</v>
      </c>
    </row>
    <row r="288" spans="1:6" x14ac:dyDescent="0.25">
      <c r="A288" t="s">
        <v>288</v>
      </c>
      <c r="B288" t="str">
        <f t="shared" si="8"/>
        <v>2019-01-24</v>
      </c>
      <c r="C288">
        <v>2762</v>
      </c>
      <c r="D288" t="s">
        <v>7</v>
      </c>
      <c r="E288">
        <v>1</v>
      </c>
      <c r="F288" t="str">
        <f t="shared" si="9"/>
        <v>2019-01</v>
      </c>
    </row>
    <row r="289" spans="1:6" x14ac:dyDescent="0.25">
      <c r="A289" t="s">
        <v>289</v>
      </c>
      <c r="B289" t="str">
        <f t="shared" si="8"/>
        <v>2019-04-04</v>
      </c>
      <c r="C289">
        <v>2012</v>
      </c>
      <c r="D289" t="s">
        <v>5</v>
      </c>
      <c r="E289">
        <v>2.3600001000000002</v>
      </c>
      <c r="F289" t="str">
        <f t="shared" si="9"/>
        <v>2019-04</v>
      </c>
    </row>
    <row r="290" spans="1:6" x14ac:dyDescent="0.25">
      <c r="A290" t="s">
        <v>290</v>
      </c>
      <c r="B290" t="str">
        <f t="shared" si="8"/>
        <v>2018-09-26</v>
      </c>
      <c r="C290">
        <v>7707</v>
      </c>
      <c r="D290" t="s">
        <v>7</v>
      </c>
      <c r="E290">
        <v>1.0117239952099999</v>
      </c>
      <c r="F290" t="str">
        <f t="shared" si="9"/>
        <v>2018-09</v>
      </c>
    </row>
    <row r="291" spans="1:6" x14ac:dyDescent="0.25">
      <c r="A291" t="s">
        <v>291</v>
      </c>
      <c r="B291" t="str">
        <f t="shared" si="8"/>
        <v>2019-07-16</v>
      </c>
      <c r="C291">
        <v>2012</v>
      </c>
      <c r="D291" t="s">
        <v>7</v>
      </c>
      <c r="E291">
        <v>2.72</v>
      </c>
      <c r="F291" t="str">
        <f t="shared" si="9"/>
        <v>2019-07</v>
      </c>
    </row>
    <row r="292" spans="1:6" x14ac:dyDescent="0.25">
      <c r="A292" t="s">
        <v>292</v>
      </c>
      <c r="B292" t="str">
        <f t="shared" si="8"/>
        <v>2018-11-05</v>
      </c>
      <c r="C292">
        <v>3743</v>
      </c>
      <c r="D292" t="s">
        <v>7</v>
      </c>
      <c r="E292">
        <v>2</v>
      </c>
      <c r="F292" t="str">
        <f t="shared" si="9"/>
        <v>2018-11</v>
      </c>
    </row>
    <row r="293" spans="1:6" x14ac:dyDescent="0.25">
      <c r="A293" t="s">
        <v>293</v>
      </c>
      <c r="B293" t="str">
        <f t="shared" si="8"/>
        <v>2019-06-06</v>
      </c>
      <c r="C293">
        <v>1309</v>
      </c>
      <c r="D293" t="s">
        <v>7</v>
      </c>
      <c r="E293">
        <v>3.72</v>
      </c>
      <c r="F293" t="str">
        <f t="shared" si="9"/>
        <v>2019-06</v>
      </c>
    </row>
    <row r="294" spans="1:6" x14ac:dyDescent="0.25">
      <c r="A294" t="s">
        <v>294</v>
      </c>
      <c r="B294" t="str">
        <f t="shared" si="8"/>
        <v>2019-05-21</v>
      </c>
      <c r="C294">
        <v>1714</v>
      </c>
      <c r="D294" t="s">
        <v>7</v>
      </c>
      <c r="E294">
        <v>3.82888460159</v>
      </c>
      <c r="F294" t="str">
        <f t="shared" si="9"/>
        <v>2019-05</v>
      </c>
    </row>
    <row r="295" spans="1:6" x14ac:dyDescent="0.25">
      <c r="A295" t="s">
        <v>295</v>
      </c>
      <c r="B295" t="str">
        <f t="shared" si="8"/>
        <v>2019-03-21</v>
      </c>
      <c r="C295">
        <v>2012</v>
      </c>
      <c r="D295" t="s">
        <v>5</v>
      </c>
      <c r="E295">
        <v>2</v>
      </c>
      <c r="F295" t="str">
        <f t="shared" si="9"/>
        <v>2019-03</v>
      </c>
    </row>
    <row r="296" spans="1:6" x14ac:dyDescent="0.25">
      <c r="A296" t="s">
        <v>176</v>
      </c>
      <c r="B296" t="str">
        <f t="shared" si="8"/>
        <v>2018-11-09</v>
      </c>
      <c r="C296">
        <v>1140</v>
      </c>
      <c r="D296" t="s">
        <v>35</v>
      </c>
      <c r="E296">
        <v>1.03507041931</v>
      </c>
      <c r="F296" t="str">
        <f t="shared" si="9"/>
        <v>2018-11</v>
      </c>
    </row>
    <row r="297" spans="1:6" x14ac:dyDescent="0.25">
      <c r="A297" t="s">
        <v>296</v>
      </c>
      <c r="B297" t="str">
        <f t="shared" si="8"/>
        <v>2019-03-30</v>
      </c>
      <c r="C297">
        <v>597</v>
      </c>
      <c r="D297" t="s">
        <v>22</v>
      </c>
      <c r="E297">
        <v>3.63932728767</v>
      </c>
      <c r="F297" t="str">
        <f t="shared" si="9"/>
        <v>2019-03</v>
      </c>
    </row>
    <row r="298" spans="1:6" x14ac:dyDescent="0.25">
      <c r="A298" t="s">
        <v>297</v>
      </c>
      <c r="B298" t="str">
        <f t="shared" si="8"/>
        <v>2018-11-08</v>
      </c>
      <c r="C298">
        <v>1271</v>
      </c>
      <c r="D298" t="s">
        <v>5</v>
      </c>
      <c r="E298">
        <v>2.70636677742</v>
      </c>
      <c r="F298" t="str">
        <f t="shared" si="9"/>
        <v>2018-11</v>
      </c>
    </row>
    <row r="299" spans="1:6" x14ac:dyDescent="0.25">
      <c r="A299" t="s">
        <v>243</v>
      </c>
      <c r="B299" t="str">
        <f t="shared" si="8"/>
        <v>2018-12-25</v>
      </c>
      <c r="C299">
        <v>650</v>
      </c>
      <c r="D299" t="s">
        <v>7</v>
      </c>
      <c r="E299">
        <v>2.1250371932999998</v>
      </c>
      <c r="F299" t="str">
        <f t="shared" si="9"/>
        <v>2018-12</v>
      </c>
    </row>
    <row r="300" spans="1:6" x14ac:dyDescent="0.25">
      <c r="A300" t="s">
        <v>298</v>
      </c>
      <c r="B300" t="str">
        <f t="shared" si="8"/>
        <v>2019-04-16</v>
      </c>
      <c r="C300">
        <v>1714</v>
      </c>
      <c r="D300" t="s">
        <v>7</v>
      </c>
      <c r="E300">
        <v>1.72</v>
      </c>
      <c r="F300" t="str">
        <f t="shared" si="9"/>
        <v>2019-04</v>
      </c>
    </row>
    <row r="301" spans="1:6" x14ac:dyDescent="0.25">
      <c r="A301" t="s">
        <v>299</v>
      </c>
      <c r="B301" t="str">
        <f t="shared" si="8"/>
        <v>2019-04-19</v>
      </c>
      <c r="C301">
        <v>7468</v>
      </c>
      <c r="D301" t="s">
        <v>7</v>
      </c>
      <c r="E301">
        <v>2.1331639289900002</v>
      </c>
      <c r="F301" t="str">
        <f t="shared" si="9"/>
        <v>2019-04</v>
      </c>
    </row>
    <row r="302" spans="1:6" x14ac:dyDescent="0.25">
      <c r="A302" t="s">
        <v>300</v>
      </c>
      <c r="B302" t="str">
        <f t="shared" si="8"/>
        <v>2018-12-17</v>
      </c>
      <c r="C302">
        <v>2802</v>
      </c>
      <c r="D302" t="s">
        <v>7</v>
      </c>
      <c r="E302">
        <v>3</v>
      </c>
      <c r="F302" t="str">
        <f t="shared" si="9"/>
        <v>2018-12</v>
      </c>
    </row>
    <row r="303" spans="1:6" x14ac:dyDescent="0.25">
      <c r="A303" t="s">
        <v>301</v>
      </c>
      <c r="B303" t="str">
        <f t="shared" si="8"/>
        <v>2019-03-22</v>
      </c>
      <c r="C303">
        <v>7328</v>
      </c>
      <c r="D303" t="s">
        <v>5</v>
      </c>
      <c r="E303">
        <v>1.0579235553699999</v>
      </c>
      <c r="F303" t="str">
        <f t="shared" si="9"/>
        <v>2019-03</v>
      </c>
    </row>
    <row r="304" spans="1:6" x14ac:dyDescent="0.25">
      <c r="A304" t="s">
        <v>302</v>
      </c>
      <c r="B304" t="str">
        <f t="shared" si="8"/>
        <v>2018-10-11</v>
      </c>
      <c r="C304">
        <v>1366</v>
      </c>
      <c r="D304" t="s">
        <v>5</v>
      </c>
      <c r="E304">
        <v>3.16</v>
      </c>
      <c r="F304" t="str">
        <f t="shared" si="9"/>
        <v>2018-10</v>
      </c>
    </row>
    <row r="305" spans="1:6" x14ac:dyDescent="0.25">
      <c r="A305" t="s">
        <v>303</v>
      </c>
      <c r="B305" t="str">
        <f t="shared" si="8"/>
        <v>2019-01-01</v>
      </c>
      <c r="C305">
        <v>1822</v>
      </c>
      <c r="D305" t="s">
        <v>7</v>
      </c>
      <c r="E305">
        <v>2</v>
      </c>
      <c r="F305" t="str">
        <f t="shared" si="9"/>
        <v>2019-01</v>
      </c>
    </row>
    <row r="306" spans="1:6" x14ac:dyDescent="0.25">
      <c r="A306" t="s">
        <v>304</v>
      </c>
      <c r="B306" t="str">
        <f t="shared" si="8"/>
        <v>2018-11-20</v>
      </c>
      <c r="C306">
        <v>1471</v>
      </c>
      <c r="D306" t="s">
        <v>5</v>
      </c>
      <c r="E306">
        <v>3.2</v>
      </c>
      <c r="F306" t="str">
        <f t="shared" si="9"/>
        <v>2018-11</v>
      </c>
    </row>
    <row r="307" spans="1:6" x14ac:dyDescent="0.25">
      <c r="A307" t="s">
        <v>305</v>
      </c>
      <c r="B307" t="str">
        <f t="shared" si="8"/>
        <v>2019-04-01</v>
      </c>
      <c r="C307">
        <v>1044</v>
      </c>
      <c r="D307" t="s">
        <v>7</v>
      </c>
      <c r="E307">
        <v>0.90487217903100003</v>
      </c>
      <c r="F307" t="str">
        <f t="shared" si="9"/>
        <v>2019-04</v>
      </c>
    </row>
    <row r="308" spans="1:6" x14ac:dyDescent="0.25">
      <c r="A308" t="s">
        <v>306</v>
      </c>
      <c r="B308" t="str">
        <f t="shared" si="8"/>
        <v>2019-06-08</v>
      </c>
      <c r="C308">
        <v>2666</v>
      </c>
      <c r="D308" t="s">
        <v>35</v>
      </c>
      <c r="E308">
        <v>2.2202515602099999</v>
      </c>
      <c r="F308" t="str">
        <f t="shared" si="9"/>
        <v>2019-06</v>
      </c>
    </row>
    <row r="309" spans="1:6" x14ac:dyDescent="0.25">
      <c r="A309" t="s">
        <v>307</v>
      </c>
      <c r="B309" t="str">
        <f t="shared" si="8"/>
        <v>2018-12-17</v>
      </c>
      <c r="C309">
        <v>5232</v>
      </c>
      <c r="D309" t="s">
        <v>7</v>
      </c>
      <c r="E309">
        <v>1.30771970749</v>
      </c>
      <c r="F309" t="str">
        <f t="shared" si="9"/>
        <v>2018-12</v>
      </c>
    </row>
    <row r="310" spans="1:6" x14ac:dyDescent="0.25">
      <c r="A310" t="s">
        <v>126</v>
      </c>
      <c r="B310" t="str">
        <f t="shared" si="8"/>
        <v>2018-10-31</v>
      </c>
      <c r="C310">
        <v>2025</v>
      </c>
      <c r="D310" t="s">
        <v>7</v>
      </c>
      <c r="E310">
        <v>2.4890670776400001</v>
      </c>
      <c r="F310" t="str">
        <f t="shared" si="9"/>
        <v>2018-10</v>
      </c>
    </row>
    <row r="311" spans="1:6" x14ac:dyDescent="0.25">
      <c r="A311" t="s">
        <v>308</v>
      </c>
      <c r="B311" t="str">
        <f t="shared" si="8"/>
        <v>2019-04-27</v>
      </c>
      <c r="C311">
        <v>2311</v>
      </c>
      <c r="D311" t="s">
        <v>5</v>
      </c>
      <c r="E311">
        <v>7.9999920000000002E-2</v>
      </c>
      <c r="F311" t="str">
        <f t="shared" si="9"/>
        <v>2019-04</v>
      </c>
    </row>
    <row r="312" spans="1:6" x14ac:dyDescent="0.25">
      <c r="A312" t="s">
        <v>309</v>
      </c>
      <c r="B312" t="str">
        <f t="shared" si="8"/>
        <v>2019-02-22</v>
      </c>
      <c r="C312">
        <v>2802</v>
      </c>
      <c r="D312" t="s">
        <v>5</v>
      </c>
      <c r="E312">
        <v>1</v>
      </c>
      <c r="F312" t="str">
        <f t="shared" si="9"/>
        <v>2019-02</v>
      </c>
    </row>
    <row r="313" spans="1:6" x14ac:dyDescent="0.25">
      <c r="A313" t="s">
        <v>310</v>
      </c>
      <c r="B313" t="str">
        <f t="shared" si="8"/>
        <v>2019-02-02</v>
      </c>
      <c r="C313">
        <v>970</v>
      </c>
      <c r="D313" t="s">
        <v>22</v>
      </c>
      <c r="E313">
        <v>2</v>
      </c>
      <c r="F313" t="str">
        <f t="shared" si="9"/>
        <v>2019-02</v>
      </c>
    </row>
    <row r="314" spans="1:6" x14ac:dyDescent="0.25">
      <c r="A314" t="s">
        <v>311</v>
      </c>
      <c r="B314" t="str">
        <f t="shared" si="8"/>
        <v>2019-01-21</v>
      </c>
      <c r="C314">
        <v>3435</v>
      </c>
      <c r="D314" t="s">
        <v>5</v>
      </c>
      <c r="E314">
        <v>2</v>
      </c>
      <c r="F314" t="str">
        <f t="shared" si="9"/>
        <v>2019-01</v>
      </c>
    </row>
    <row r="315" spans="1:6" x14ac:dyDescent="0.25">
      <c r="A315" t="s">
        <v>312</v>
      </c>
      <c r="B315" t="str">
        <f t="shared" si="8"/>
        <v>2019-01-01</v>
      </c>
      <c r="C315">
        <v>3314</v>
      </c>
      <c r="D315" t="s">
        <v>5</v>
      </c>
      <c r="E315">
        <v>4</v>
      </c>
      <c r="F315" t="str">
        <f t="shared" si="9"/>
        <v>2019-01</v>
      </c>
    </row>
    <row r="316" spans="1:6" x14ac:dyDescent="0.25">
      <c r="A316" t="s">
        <v>313</v>
      </c>
      <c r="B316" t="str">
        <f t="shared" si="8"/>
        <v>2018-10-03</v>
      </c>
      <c r="C316">
        <v>6928</v>
      </c>
      <c r="D316" t="s">
        <v>7</v>
      </c>
      <c r="E316">
        <v>3.84</v>
      </c>
      <c r="F316" t="str">
        <f t="shared" si="9"/>
        <v>2018-10</v>
      </c>
    </row>
    <row r="317" spans="1:6" x14ac:dyDescent="0.25">
      <c r="A317" t="s">
        <v>314</v>
      </c>
      <c r="B317" t="str">
        <f t="shared" si="8"/>
        <v>2018-11-29</v>
      </c>
      <c r="C317">
        <v>4209</v>
      </c>
      <c r="D317" t="s">
        <v>5</v>
      </c>
      <c r="E317">
        <v>1</v>
      </c>
      <c r="F317" t="str">
        <f t="shared" si="9"/>
        <v>2018-11</v>
      </c>
    </row>
    <row r="318" spans="1:6" x14ac:dyDescent="0.25">
      <c r="A318" t="s">
        <v>315</v>
      </c>
      <c r="B318" t="str">
        <f t="shared" si="8"/>
        <v>2019-05-02</v>
      </c>
      <c r="C318">
        <v>2198</v>
      </c>
      <c r="D318" t="s">
        <v>5</v>
      </c>
      <c r="E318">
        <v>0.72</v>
      </c>
      <c r="F318" t="str">
        <f t="shared" si="9"/>
        <v>2019-05</v>
      </c>
    </row>
    <row r="319" spans="1:6" x14ac:dyDescent="0.25">
      <c r="A319" t="s">
        <v>316</v>
      </c>
      <c r="B319" t="str">
        <f t="shared" si="8"/>
        <v>2018-10-22</v>
      </c>
      <c r="C319">
        <v>6299</v>
      </c>
      <c r="D319" t="s">
        <v>35</v>
      </c>
      <c r="E319">
        <v>4</v>
      </c>
      <c r="F319" t="str">
        <f t="shared" si="9"/>
        <v>2018-10</v>
      </c>
    </row>
    <row r="320" spans="1:6" x14ac:dyDescent="0.25">
      <c r="A320" t="s">
        <v>317</v>
      </c>
      <c r="B320" t="str">
        <f t="shared" si="8"/>
        <v>2019-04-24</v>
      </c>
      <c r="C320">
        <v>1214</v>
      </c>
      <c r="D320" t="s">
        <v>7</v>
      </c>
      <c r="E320">
        <v>0.77525639534000002</v>
      </c>
      <c r="F320" t="str">
        <f t="shared" si="9"/>
        <v>2019-04</v>
      </c>
    </row>
    <row r="321" spans="1:6" x14ac:dyDescent="0.25">
      <c r="A321" t="s">
        <v>318</v>
      </c>
      <c r="B321" t="str">
        <f t="shared" si="8"/>
        <v>2018-11-22</v>
      </c>
      <c r="C321">
        <v>2432</v>
      </c>
      <c r="D321" t="s">
        <v>7</v>
      </c>
      <c r="E321">
        <v>1.8800001</v>
      </c>
      <c r="F321" t="str">
        <f t="shared" si="9"/>
        <v>2018-11</v>
      </c>
    </row>
    <row r="322" spans="1:6" x14ac:dyDescent="0.25">
      <c r="A322" t="s">
        <v>319</v>
      </c>
      <c r="B322" t="str">
        <f t="shared" si="8"/>
        <v>2019-07-04</v>
      </c>
      <c r="C322">
        <v>4612</v>
      </c>
      <c r="D322" t="s">
        <v>5</v>
      </c>
      <c r="E322">
        <v>1.76</v>
      </c>
      <c r="F322" t="str">
        <f t="shared" si="9"/>
        <v>2019-07</v>
      </c>
    </row>
    <row r="323" spans="1:6" x14ac:dyDescent="0.25">
      <c r="A323" t="s">
        <v>320</v>
      </c>
      <c r="B323" t="str">
        <f t="shared" ref="B323:B386" si="10">LEFT(A323,10)</f>
        <v>2018-10-25</v>
      </c>
      <c r="C323">
        <v>3782</v>
      </c>
      <c r="D323" t="s">
        <v>7</v>
      </c>
      <c r="E323">
        <v>0.64000009999999996</v>
      </c>
      <c r="F323" t="str">
        <f t="shared" ref="F323:F386" si="11">YEAR(B323)&amp;"-"&amp;TEXT(MONTH(B323),"00")</f>
        <v>2018-10</v>
      </c>
    </row>
    <row r="324" spans="1:6" x14ac:dyDescent="0.25">
      <c r="A324" t="s">
        <v>170</v>
      </c>
      <c r="B324" t="str">
        <f t="shared" si="10"/>
        <v>2018-12-22</v>
      </c>
      <c r="C324">
        <v>2012</v>
      </c>
      <c r="D324" t="s">
        <v>5</v>
      </c>
      <c r="E324">
        <v>0</v>
      </c>
      <c r="F324" t="str">
        <f t="shared" si="11"/>
        <v>2018-12</v>
      </c>
    </row>
    <row r="325" spans="1:6" x14ac:dyDescent="0.25">
      <c r="A325" t="s">
        <v>321</v>
      </c>
      <c r="B325" t="str">
        <f t="shared" si="10"/>
        <v>2018-10-25</v>
      </c>
      <c r="C325">
        <v>4209</v>
      </c>
      <c r="D325" t="s">
        <v>5</v>
      </c>
      <c r="E325">
        <v>1.8800001</v>
      </c>
      <c r="F325" t="str">
        <f t="shared" si="11"/>
        <v>2018-10</v>
      </c>
    </row>
    <row r="326" spans="1:6" x14ac:dyDescent="0.25">
      <c r="A326" t="s">
        <v>322</v>
      </c>
      <c r="B326" t="str">
        <f t="shared" si="10"/>
        <v>2019-03-18</v>
      </c>
      <c r="C326">
        <v>2012</v>
      </c>
      <c r="D326" t="s">
        <v>5</v>
      </c>
      <c r="E326">
        <v>4</v>
      </c>
      <c r="F326" t="str">
        <f t="shared" si="11"/>
        <v>2019-03</v>
      </c>
    </row>
    <row r="327" spans="1:6" x14ac:dyDescent="0.25">
      <c r="A327" t="s">
        <v>323</v>
      </c>
      <c r="B327" t="str">
        <f t="shared" si="10"/>
        <v>2019-04-24</v>
      </c>
      <c r="C327">
        <v>3782</v>
      </c>
      <c r="D327" t="s">
        <v>7</v>
      </c>
      <c r="E327">
        <v>2.96</v>
      </c>
      <c r="F327" t="str">
        <f t="shared" si="11"/>
        <v>2019-04</v>
      </c>
    </row>
    <row r="328" spans="1:6" x14ac:dyDescent="0.25">
      <c r="A328" t="s">
        <v>324</v>
      </c>
      <c r="B328" t="str">
        <f t="shared" si="10"/>
        <v>2018-11-11</v>
      </c>
      <c r="C328">
        <v>7329</v>
      </c>
      <c r="D328" t="s">
        <v>5</v>
      </c>
      <c r="E328">
        <v>4</v>
      </c>
      <c r="F328" t="str">
        <f t="shared" si="11"/>
        <v>2018-11</v>
      </c>
    </row>
    <row r="329" spans="1:6" x14ac:dyDescent="0.25">
      <c r="A329" t="s">
        <v>325</v>
      </c>
      <c r="B329" t="str">
        <f t="shared" si="10"/>
        <v>2019-03-25</v>
      </c>
      <c r="C329">
        <v>1371</v>
      </c>
      <c r="D329" t="s">
        <v>7</v>
      </c>
      <c r="E329">
        <v>3.6110892295800001</v>
      </c>
      <c r="F329" t="str">
        <f t="shared" si="11"/>
        <v>2019-03</v>
      </c>
    </row>
    <row r="330" spans="1:6" x14ac:dyDescent="0.25">
      <c r="A330" t="s">
        <v>326</v>
      </c>
      <c r="B330" t="str">
        <f t="shared" si="10"/>
        <v>2018-10-12</v>
      </c>
      <c r="C330">
        <v>2025</v>
      </c>
      <c r="D330" t="s">
        <v>7</v>
      </c>
      <c r="E330">
        <v>1</v>
      </c>
      <c r="F330" t="str">
        <f t="shared" si="11"/>
        <v>2018-10</v>
      </c>
    </row>
    <row r="331" spans="1:6" x14ac:dyDescent="0.25">
      <c r="A331" t="s">
        <v>327</v>
      </c>
      <c r="B331" t="str">
        <f t="shared" si="10"/>
        <v>2019-04-15</v>
      </c>
      <c r="C331">
        <v>1371</v>
      </c>
      <c r="D331" t="s">
        <v>22</v>
      </c>
      <c r="E331">
        <v>4</v>
      </c>
      <c r="F331" t="str">
        <f t="shared" si="11"/>
        <v>2019-04</v>
      </c>
    </row>
    <row r="332" spans="1:6" x14ac:dyDescent="0.25">
      <c r="A332" t="s">
        <v>328</v>
      </c>
      <c r="B332" t="str">
        <f t="shared" si="10"/>
        <v>2019-06-23</v>
      </c>
      <c r="C332">
        <v>1534</v>
      </c>
      <c r="D332" t="s">
        <v>5</v>
      </c>
      <c r="E332">
        <v>3.2</v>
      </c>
      <c r="F332" t="str">
        <f t="shared" si="11"/>
        <v>2019-06</v>
      </c>
    </row>
    <row r="333" spans="1:6" x14ac:dyDescent="0.25">
      <c r="A333" t="s">
        <v>329</v>
      </c>
      <c r="B333" t="str">
        <f t="shared" si="10"/>
        <v>2019-06-10</v>
      </c>
      <c r="C333">
        <v>1074</v>
      </c>
      <c r="D333" t="s">
        <v>5</v>
      </c>
      <c r="E333">
        <v>0.84771394729600003</v>
      </c>
      <c r="F333" t="str">
        <f t="shared" si="11"/>
        <v>2019-06</v>
      </c>
    </row>
    <row r="334" spans="1:6" x14ac:dyDescent="0.25">
      <c r="A334" t="s">
        <v>330</v>
      </c>
      <c r="B334" t="str">
        <f t="shared" si="10"/>
        <v>2018-09-27</v>
      </c>
      <c r="C334">
        <v>2025</v>
      </c>
      <c r="D334" t="s">
        <v>5</v>
      </c>
      <c r="E334">
        <v>3.6564764976499999</v>
      </c>
      <c r="F334" t="str">
        <f t="shared" si="11"/>
        <v>2018-09</v>
      </c>
    </row>
    <row r="335" spans="1:6" x14ac:dyDescent="0.25">
      <c r="A335" t="s">
        <v>331</v>
      </c>
      <c r="B335" t="str">
        <f t="shared" si="10"/>
        <v>2019-06-10</v>
      </c>
      <c r="C335">
        <v>1074</v>
      </c>
      <c r="D335" t="s">
        <v>5</v>
      </c>
      <c r="E335">
        <v>4</v>
      </c>
      <c r="F335" t="str">
        <f t="shared" si="11"/>
        <v>2019-06</v>
      </c>
    </row>
    <row r="336" spans="1:6" x14ac:dyDescent="0.25">
      <c r="A336" t="s">
        <v>332</v>
      </c>
      <c r="B336" t="str">
        <f t="shared" si="10"/>
        <v>2019-01-19</v>
      </c>
      <c r="C336">
        <v>1822</v>
      </c>
      <c r="D336" t="s">
        <v>5</v>
      </c>
      <c r="E336">
        <v>4</v>
      </c>
      <c r="F336" t="str">
        <f t="shared" si="11"/>
        <v>2019-01</v>
      </c>
    </row>
    <row r="337" spans="1:6" x14ac:dyDescent="0.25">
      <c r="A337" t="s">
        <v>333</v>
      </c>
      <c r="B337" t="str">
        <f t="shared" si="10"/>
        <v>2018-10-30</v>
      </c>
      <c r="C337">
        <v>3314</v>
      </c>
      <c r="D337" t="s">
        <v>35</v>
      </c>
      <c r="E337">
        <v>3.8</v>
      </c>
      <c r="F337" t="str">
        <f t="shared" si="11"/>
        <v>2018-10</v>
      </c>
    </row>
    <row r="338" spans="1:6" x14ac:dyDescent="0.25">
      <c r="A338" t="s">
        <v>334</v>
      </c>
      <c r="B338" t="str">
        <f t="shared" si="10"/>
        <v>2018-11-20</v>
      </c>
      <c r="C338">
        <v>1714</v>
      </c>
      <c r="D338" t="s">
        <v>7</v>
      </c>
      <c r="E338">
        <v>3</v>
      </c>
      <c r="F338" t="str">
        <f t="shared" si="11"/>
        <v>2018-11</v>
      </c>
    </row>
    <row r="339" spans="1:6" x14ac:dyDescent="0.25">
      <c r="A339" t="s">
        <v>335</v>
      </c>
      <c r="B339" t="str">
        <f t="shared" si="10"/>
        <v>2019-04-07</v>
      </c>
      <c r="C339">
        <v>2012</v>
      </c>
      <c r="D339" t="s">
        <v>5</v>
      </c>
      <c r="E339">
        <v>3.96</v>
      </c>
      <c r="F339" t="str">
        <f t="shared" si="11"/>
        <v>2019-04</v>
      </c>
    </row>
    <row r="340" spans="1:6" x14ac:dyDescent="0.25">
      <c r="A340" t="s">
        <v>336</v>
      </c>
      <c r="B340" t="str">
        <f t="shared" si="10"/>
        <v>2019-01-22</v>
      </c>
      <c r="C340">
        <v>5924</v>
      </c>
      <c r="D340" t="s">
        <v>7</v>
      </c>
      <c r="E340">
        <v>4</v>
      </c>
      <c r="F340" t="str">
        <f t="shared" si="11"/>
        <v>2019-01</v>
      </c>
    </row>
    <row r="341" spans="1:6" x14ac:dyDescent="0.25">
      <c r="A341" t="s">
        <v>337</v>
      </c>
      <c r="B341" t="str">
        <f t="shared" si="10"/>
        <v>2019-02-14</v>
      </c>
      <c r="C341">
        <v>7702</v>
      </c>
      <c r="D341" t="s">
        <v>7</v>
      </c>
      <c r="E341">
        <v>3.6327521800999998</v>
      </c>
      <c r="F341" t="str">
        <f t="shared" si="11"/>
        <v>2019-02</v>
      </c>
    </row>
    <row r="342" spans="1:6" x14ac:dyDescent="0.25">
      <c r="A342" t="s">
        <v>338</v>
      </c>
      <c r="B342" t="str">
        <f t="shared" si="10"/>
        <v>2019-07-15</v>
      </c>
      <c r="C342">
        <v>1822</v>
      </c>
      <c r="D342" t="s">
        <v>7</v>
      </c>
      <c r="E342">
        <v>2.08</v>
      </c>
      <c r="F342" t="str">
        <f t="shared" si="11"/>
        <v>2019-07</v>
      </c>
    </row>
    <row r="343" spans="1:6" x14ac:dyDescent="0.25">
      <c r="A343" t="s">
        <v>339</v>
      </c>
      <c r="B343" t="str">
        <f t="shared" si="10"/>
        <v>2019-06-14</v>
      </c>
      <c r="C343">
        <v>2012</v>
      </c>
      <c r="D343" t="s">
        <v>5</v>
      </c>
      <c r="E343">
        <v>4</v>
      </c>
      <c r="F343" t="str">
        <f t="shared" si="11"/>
        <v>2019-06</v>
      </c>
    </row>
    <row r="344" spans="1:6" x14ac:dyDescent="0.25">
      <c r="A344" t="s">
        <v>340</v>
      </c>
      <c r="B344" t="str">
        <f t="shared" si="10"/>
        <v>2019-05-30</v>
      </c>
      <c r="C344">
        <v>8086</v>
      </c>
      <c r="D344" t="s">
        <v>5</v>
      </c>
      <c r="E344">
        <v>3.7932279109999998</v>
      </c>
      <c r="F344" t="str">
        <f t="shared" si="11"/>
        <v>2019-05</v>
      </c>
    </row>
    <row r="345" spans="1:6" x14ac:dyDescent="0.25">
      <c r="A345" t="s">
        <v>341</v>
      </c>
      <c r="B345" t="str">
        <f t="shared" si="10"/>
        <v>2018-11-04</v>
      </c>
      <c r="C345">
        <v>2012</v>
      </c>
      <c r="D345" t="s">
        <v>7</v>
      </c>
      <c r="E345">
        <v>2.1599998</v>
      </c>
      <c r="F345" t="str">
        <f t="shared" si="11"/>
        <v>2018-11</v>
      </c>
    </row>
    <row r="346" spans="1:6" x14ac:dyDescent="0.25">
      <c r="A346" t="s">
        <v>342</v>
      </c>
      <c r="B346" t="str">
        <f t="shared" si="10"/>
        <v>2018-10-13</v>
      </c>
      <c r="C346">
        <v>1044</v>
      </c>
      <c r="D346" t="s">
        <v>7</v>
      </c>
      <c r="E346">
        <v>3.8</v>
      </c>
      <c r="F346" t="str">
        <f t="shared" si="11"/>
        <v>2018-10</v>
      </c>
    </row>
    <row r="347" spans="1:6" x14ac:dyDescent="0.25">
      <c r="A347" t="s">
        <v>343</v>
      </c>
      <c r="B347" t="str">
        <f t="shared" si="10"/>
        <v>2019-04-03</v>
      </c>
      <c r="C347">
        <v>6445</v>
      </c>
      <c r="D347" t="s">
        <v>5</v>
      </c>
      <c r="E347">
        <v>2.4254412651099999</v>
      </c>
      <c r="F347" t="str">
        <f t="shared" si="11"/>
        <v>2019-04</v>
      </c>
    </row>
    <row r="348" spans="1:6" x14ac:dyDescent="0.25">
      <c r="A348" t="s">
        <v>344</v>
      </c>
      <c r="B348" t="str">
        <f t="shared" si="10"/>
        <v>2018-10-28</v>
      </c>
      <c r="C348">
        <v>2012</v>
      </c>
      <c r="D348" t="s">
        <v>7</v>
      </c>
      <c r="E348">
        <v>2.04</v>
      </c>
      <c r="F348" t="str">
        <f t="shared" si="11"/>
        <v>2018-10</v>
      </c>
    </row>
    <row r="349" spans="1:6" x14ac:dyDescent="0.25">
      <c r="A349" t="s">
        <v>86</v>
      </c>
      <c r="B349" t="str">
        <f t="shared" si="10"/>
        <v>2018-10-22</v>
      </c>
      <c r="C349">
        <v>1044</v>
      </c>
      <c r="D349" t="s">
        <v>5</v>
      </c>
      <c r="E349">
        <v>2.8503456115699999</v>
      </c>
      <c r="F349" t="str">
        <f t="shared" si="11"/>
        <v>2018-10</v>
      </c>
    </row>
    <row r="350" spans="1:6" x14ac:dyDescent="0.25">
      <c r="A350" t="s">
        <v>345</v>
      </c>
      <c r="B350" t="str">
        <f t="shared" si="10"/>
        <v>2019-06-06</v>
      </c>
      <c r="C350">
        <v>2703</v>
      </c>
      <c r="D350" t="s">
        <v>35</v>
      </c>
      <c r="E350">
        <v>3.4765417575800002</v>
      </c>
      <c r="F350" t="str">
        <f t="shared" si="11"/>
        <v>2019-06</v>
      </c>
    </row>
    <row r="351" spans="1:6" x14ac:dyDescent="0.25">
      <c r="A351" t="s">
        <v>346</v>
      </c>
      <c r="B351" t="str">
        <f t="shared" si="10"/>
        <v>2018-10-14</v>
      </c>
      <c r="C351">
        <v>2435</v>
      </c>
      <c r="D351" t="s">
        <v>35</v>
      </c>
      <c r="E351">
        <v>4</v>
      </c>
      <c r="F351" t="str">
        <f t="shared" si="11"/>
        <v>2018-10</v>
      </c>
    </row>
    <row r="352" spans="1:6" x14ac:dyDescent="0.25">
      <c r="A352" t="s">
        <v>347</v>
      </c>
      <c r="B352" t="str">
        <f t="shared" si="10"/>
        <v>2018-10-29</v>
      </c>
      <c r="C352">
        <v>2802</v>
      </c>
      <c r="D352" t="s">
        <v>5</v>
      </c>
      <c r="E352">
        <v>0.18498349189800001</v>
      </c>
      <c r="F352" t="str">
        <f t="shared" si="11"/>
        <v>2018-10</v>
      </c>
    </row>
    <row r="353" spans="1:6" x14ac:dyDescent="0.25">
      <c r="A353" t="s">
        <v>348</v>
      </c>
      <c r="B353" t="str">
        <f t="shared" si="10"/>
        <v>2019-02-01</v>
      </c>
      <c r="C353">
        <v>7328</v>
      </c>
      <c r="D353" t="s">
        <v>5</v>
      </c>
      <c r="E353">
        <v>3.2</v>
      </c>
      <c r="F353" t="str">
        <f t="shared" si="11"/>
        <v>2019-02</v>
      </c>
    </row>
    <row r="354" spans="1:6" x14ac:dyDescent="0.25">
      <c r="A354" t="s">
        <v>349</v>
      </c>
      <c r="B354" t="str">
        <f t="shared" si="10"/>
        <v>2018-10-31</v>
      </c>
      <c r="C354">
        <v>6928</v>
      </c>
      <c r="D354" t="s">
        <v>22</v>
      </c>
      <c r="E354">
        <v>3</v>
      </c>
      <c r="F354" t="str">
        <f t="shared" si="11"/>
        <v>2018-10</v>
      </c>
    </row>
    <row r="355" spans="1:6" x14ac:dyDescent="0.25">
      <c r="A355" t="s">
        <v>350</v>
      </c>
      <c r="B355" t="str">
        <f t="shared" si="10"/>
        <v>2019-04-22</v>
      </c>
      <c r="C355">
        <v>2432</v>
      </c>
      <c r="D355" t="s">
        <v>7</v>
      </c>
      <c r="E355">
        <v>3.1768009662600001</v>
      </c>
      <c r="F355" t="str">
        <f t="shared" si="11"/>
        <v>2019-04</v>
      </c>
    </row>
    <row r="356" spans="1:6" x14ac:dyDescent="0.25">
      <c r="A356" t="s">
        <v>351</v>
      </c>
      <c r="B356" t="str">
        <f t="shared" si="10"/>
        <v>2019-05-23</v>
      </c>
      <c r="C356">
        <v>5333</v>
      </c>
      <c r="D356" t="s">
        <v>7</v>
      </c>
      <c r="E356">
        <v>2.72</v>
      </c>
      <c r="F356" t="str">
        <f t="shared" si="11"/>
        <v>2019-05</v>
      </c>
    </row>
    <row r="357" spans="1:6" x14ac:dyDescent="0.25">
      <c r="A357" t="s">
        <v>352</v>
      </c>
      <c r="B357" t="str">
        <f t="shared" si="10"/>
        <v>2018-09-18</v>
      </c>
      <c r="C357">
        <v>1044</v>
      </c>
      <c r="D357" t="s">
        <v>7</v>
      </c>
      <c r="E357">
        <v>1.2048134803799999</v>
      </c>
      <c r="F357" t="str">
        <f t="shared" si="11"/>
        <v>2018-09</v>
      </c>
    </row>
    <row r="358" spans="1:6" x14ac:dyDescent="0.25">
      <c r="A358" t="s">
        <v>353</v>
      </c>
      <c r="B358" t="str">
        <f t="shared" si="10"/>
        <v>2019-03-18</v>
      </c>
      <c r="C358">
        <v>1506</v>
      </c>
      <c r="D358" t="s">
        <v>7</v>
      </c>
      <c r="E358">
        <v>4</v>
      </c>
      <c r="F358" t="str">
        <f t="shared" si="11"/>
        <v>2019-03</v>
      </c>
    </row>
    <row r="359" spans="1:6" x14ac:dyDescent="0.25">
      <c r="A359" t="s">
        <v>354</v>
      </c>
      <c r="B359" t="str">
        <f t="shared" si="10"/>
        <v>2018-10-06</v>
      </c>
      <c r="C359">
        <v>2666</v>
      </c>
      <c r="D359" t="s">
        <v>5</v>
      </c>
      <c r="E359">
        <v>2.6799998</v>
      </c>
      <c r="F359" t="str">
        <f t="shared" si="11"/>
        <v>2018-10</v>
      </c>
    </row>
    <row r="360" spans="1:6" x14ac:dyDescent="0.25">
      <c r="A360" t="s">
        <v>355</v>
      </c>
      <c r="B360" t="str">
        <f t="shared" si="10"/>
        <v>2019-04-12</v>
      </c>
      <c r="C360">
        <v>5333</v>
      </c>
      <c r="D360" t="s">
        <v>7</v>
      </c>
      <c r="E360">
        <v>3.6</v>
      </c>
      <c r="F360" t="str">
        <f t="shared" si="11"/>
        <v>2019-04</v>
      </c>
    </row>
    <row r="361" spans="1:6" x14ac:dyDescent="0.25">
      <c r="A361" t="s">
        <v>356</v>
      </c>
      <c r="B361" t="str">
        <f t="shared" si="10"/>
        <v>2019-04-03</v>
      </c>
      <c r="C361">
        <v>2012</v>
      </c>
      <c r="D361" t="s">
        <v>7</v>
      </c>
      <c r="E361">
        <v>2.2400000000000002</v>
      </c>
      <c r="F361" t="str">
        <f t="shared" si="11"/>
        <v>2019-04</v>
      </c>
    </row>
    <row r="362" spans="1:6" x14ac:dyDescent="0.25">
      <c r="A362" t="s">
        <v>357</v>
      </c>
      <c r="B362" t="str">
        <f t="shared" si="10"/>
        <v>2019-06-07</v>
      </c>
      <c r="C362">
        <v>1044</v>
      </c>
      <c r="D362" t="s">
        <v>5</v>
      </c>
      <c r="E362">
        <v>4</v>
      </c>
      <c r="F362" t="str">
        <f t="shared" si="11"/>
        <v>2019-06</v>
      </c>
    </row>
    <row r="363" spans="1:6" x14ac:dyDescent="0.25">
      <c r="A363" t="s">
        <v>358</v>
      </c>
      <c r="B363" t="str">
        <f t="shared" si="10"/>
        <v>2019-01-01</v>
      </c>
      <c r="C363">
        <v>6299</v>
      </c>
      <c r="D363" t="s">
        <v>5</v>
      </c>
      <c r="E363">
        <v>1.07711100578</v>
      </c>
      <c r="F363" t="str">
        <f t="shared" si="11"/>
        <v>2019-01</v>
      </c>
    </row>
    <row r="364" spans="1:6" x14ac:dyDescent="0.25">
      <c r="A364" t="s">
        <v>359</v>
      </c>
      <c r="B364" t="str">
        <f t="shared" si="10"/>
        <v>2019-03-21</v>
      </c>
      <c r="C364">
        <v>2198</v>
      </c>
      <c r="D364" t="s">
        <v>5</v>
      </c>
      <c r="E364">
        <v>0</v>
      </c>
      <c r="F364" t="str">
        <f t="shared" si="11"/>
        <v>2019-03</v>
      </c>
    </row>
    <row r="365" spans="1:6" x14ac:dyDescent="0.25">
      <c r="A365" t="s">
        <v>360</v>
      </c>
      <c r="B365" t="str">
        <f t="shared" si="10"/>
        <v>2019-02-07</v>
      </c>
      <c r="C365">
        <v>1342</v>
      </c>
      <c r="D365" t="s">
        <v>5</v>
      </c>
      <c r="E365">
        <v>4</v>
      </c>
      <c r="F365" t="str">
        <f t="shared" si="11"/>
        <v>2019-02</v>
      </c>
    </row>
    <row r="366" spans="1:6" x14ac:dyDescent="0.25">
      <c r="A366" t="s">
        <v>361</v>
      </c>
      <c r="B366" t="str">
        <f t="shared" si="10"/>
        <v>2018-09-28</v>
      </c>
      <c r="C366">
        <v>3044</v>
      </c>
      <c r="D366" t="s">
        <v>5</v>
      </c>
      <c r="E366">
        <v>1.76</v>
      </c>
      <c r="F366" t="str">
        <f t="shared" si="11"/>
        <v>2018-09</v>
      </c>
    </row>
    <row r="367" spans="1:6" x14ac:dyDescent="0.25">
      <c r="A367" t="s">
        <v>362</v>
      </c>
      <c r="B367" t="str">
        <f t="shared" si="10"/>
        <v>2018-10-29</v>
      </c>
      <c r="C367">
        <v>2802</v>
      </c>
      <c r="D367" t="s">
        <v>5</v>
      </c>
      <c r="E367">
        <v>2.2823960781100001</v>
      </c>
      <c r="F367" t="str">
        <f t="shared" si="11"/>
        <v>2018-10</v>
      </c>
    </row>
    <row r="368" spans="1:6" x14ac:dyDescent="0.25">
      <c r="A368" t="s">
        <v>363</v>
      </c>
      <c r="B368" t="str">
        <f t="shared" si="10"/>
        <v>2019-02-02</v>
      </c>
      <c r="C368">
        <v>2802</v>
      </c>
      <c r="D368" t="s">
        <v>22</v>
      </c>
      <c r="E368">
        <v>1.80971503258</v>
      </c>
      <c r="F368" t="str">
        <f t="shared" si="11"/>
        <v>2019-02</v>
      </c>
    </row>
    <row r="369" spans="1:6" x14ac:dyDescent="0.25">
      <c r="A369" t="s">
        <v>364</v>
      </c>
      <c r="B369" t="str">
        <f t="shared" si="10"/>
        <v>2018-10-13</v>
      </c>
      <c r="C369">
        <v>2666</v>
      </c>
      <c r="D369" t="s">
        <v>5</v>
      </c>
      <c r="E369">
        <v>2.44</v>
      </c>
      <c r="F369" t="str">
        <f t="shared" si="11"/>
        <v>2018-10</v>
      </c>
    </row>
    <row r="370" spans="1:6" x14ac:dyDescent="0.25">
      <c r="A370" t="s">
        <v>365</v>
      </c>
      <c r="B370" t="str">
        <f t="shared" si="10"/>
        <v>2019-02-05</v>
      </c>
      <c r="C370">
        <v>1044</v>
      </c>
      <c r="D370" t="s">
        <v>7</v>
      </c>
      <c r="E370">
        <v>2.44</v>
      </c>
      <c r="F370" t="str">
        <f t="shared" si="11"/>
        <v>2019-02</v>
      </c>
    </row>
    <row r="371" spans="1:6" x14ac:dyDescent="0.25">
      <c r="A371" t="s">
        <v>366</v>
      </c>
      <c r="B371" t="str">
        <f t="shared" si="10"/>
        <v>2018-12-27</v>
      </c>
      <c r="C371">
        <v>6510</v>
      </c>
      <c r="D371" t="s">
        <v>35</v>
      </c>
      <c r="E371">
        <v>1.72</v>
      </c>
      <c r="F371" t="str">
        <f t="shared" si="11"/>
        <v>2018-12</v>
      </c>
    </row>
    <row r="372" spans="1:6" x14ac:dyDescent="0.25">
      <c r="A372" t="s">
        <v>367</v>
      </c>
      <c r="B372" t="str">
        <f t="shared" si="10"/>
        <v>2019-04-21</v>
      </c>
      <c r="C372">
        <v>2703</v>
      </c>
      <c r="D372" t="s">
        <v>7</v>
      </c>
      <c r="E372">
        <v>2.2588634491000001</v>
      </c>
      <c r="F372" t="str">
        <f t="shared" si="11"/>
        <v>2019-04</v>
      </c>
    </row>
    <row r="373" spans="1:6" x14ac:dyDescent="0.25">
      <c r="A373" t="s">
        <v>368</v>
      </c>
      <c r="B373" t="str">
        <f t="shared" si="10"/>
        <v>2019-06-19</v>
      </c>
      <c r="C373">
        <v>7162</v>
      </c>
      <c r="D373" t="s">
        <v>7</v>
      </c>
      <c r="E373">
        <v>3.43433356285</v>
      </c>
      <c r="F373" t="str">
        <f t="shared" si="11"/>
        <v>2019-06</v>
      </c>
    </row>
    <row r="374" spans="1:6" x14ac:dyDescent="0.25">
      <c r="A374" t="s">
        <v>369</v>
      </c>
      <c r="B374" t="str">
        <f t="shared" si="10"/>
        <v>2019-06-09</v>
      </c>
      <c r="C374">
        <v>1140</v>
      </c>
      <c r="D374" t="s">
        <v>22</v>
      </c>
      <c r="E374">
        <v>4</v>
      </c>
      <c r="F374" t="str">
        <f t="shared" si="11"/>
        <v>2019-06</v>
      </c>
    </row>
    <row r="375" spans="1:6" x14ac:dyDescent="0.25">
      <c r="A375" t="s">
        <v>370</v>
      </c>
      <c r="B375" t="str">
        <f t="shared" si="10"/>
        <v>2018-10-22</v>
      </c>
      <c r="C375">
        <v>6928</v>
      </c>
      <c r="D375" t="s">
        <v>5</v>
      </c>
      <c r="E375">
        <v>1.72</v>
      </c>
      <c r="F375" t="str">
        <f t="shared" si="11"/>
        <v>2018-10</v>
      </c>
    </row>
    <row r="376" spans="1:6" x14ac:dyDescent="0.25">
      <c r="A376" t="s">
        <v>371</v>
      </c>
      <c r="B376" t="str">
        <f t="shared" si="10"/>
        <v>2018-09-28</v>
      </c>
      <c r="C376">
        <v>8355</v>
      </c>
      <c r="D376" t="s">
        <v>5</v>
      </c>
      <c r="E376">
        <v>2.4</v>
      </c>
      <c r="F376" t="str">
        <f t="shared" si="11"/>
        <v>2018-09</v>
      </c>
    </row>
    <row r="377" spans="1:6" x14ac:dyDescent="0.25">
      <c r="A377" t="s">
        <v>372</v>
      </c>
      <c r="B377" t="str">
        <f t="shared" si="10"/>
        <v>2019-02-26</v>
      </c>
      <c r="C377">
        <v>4209</v>
      </c>
      <c r="D377" t="s">
        <v>5</v>
      </c>
      <c r="E377">
        <v>3</v>
      </c>
      <c r="F377" t="str">
        <f t="shared" si="11"/>
        <v>2019-02</v>
      </c>
    </row>
    <row r="378" spans="1:6" x14ac:dyDescent="0.25">
      <c r="A378" t="s">
        <v>107</v>
      </c>
      <c r="B378" t="str">
        <f t="shared" si="10"/>
        <v>2018-10-15</v>
      </c>
      <c r="C378">
        <v>7019</v>
      </c>
      <c r="D378" t="s">
        <v>5</v>
      </c>
      <c r="E378">
        <v>3.6344676017799999</v>
      </c>
      <c r="F378" t="str">
        <f t="shared" si="11"/>
        <v>2018-10</v>
      </c>
    </row>
    <row r="379" spans="1:6" x14ac:dyDescent="0.25">
      <c r="A379" t="s">
        <v>373</v>
      </c>
      <c r="B379" t="str">
        <f t="shared" si="10"/>
        <v>2019-01-06</v>
      </c>
      <c r="C379">
        <v>4209</v>
      </c>
      <c r="D379" t="s">
        <v>5</v>
      </c>
      <c r="E379">
        <v>1.30110502243</v>
      </c>
      <c r="F379" t="str">
        <f t="shared" si="11"/>
        <v>2019-01</v>
      </c>
    </row>
    <row r="380" spans="1:6" x14ac:dyDescent="0.25">
      <c r="A380" t="s">
        <v>374</v>
      </c>
      <c r="B380" t="str">
        <f t="shared" si="10"/>
        <v>2019-04-06</v>
      </c>
      <c r="C380">
        <v>3450</v>
      </c>
      <c r="D380" t="s">
        <v>7</v>
      </c>
      <c r="E380">
        <v>1</v>
      </c>
      <c r="F380" t="str">
        <f t="shared" si="11"/>
        <v>2019-04</v>
      </c>
    </row>
    <row r="381" spans="1:6" x14ac:dyDescent="0.25">
      <c r="A381" t="s">
        <v>375</v>
      </c>
      <c r="B381" t="str">
        <f t="shared" si="10"/>
        <v>2018-11-24</v>
      </c>
      <c r="C381">
        <v>2025</v>
      </c>
      <c r="D381" t="s">
        <v>5</v>
      </c>
      <c r="E381">
        <v>1.53546500206</v>
      </c>
      <c r="F381" t="str">
        <f t="shared" si="11"/>
        <v>2018-11</v>
      </c>
    </row>
    <row r="382" spans="1:6" x14ac:dyDescent="0.25">
      <c r="A382" t="s">
        <v>376</v>
      </c>
      <c r="B382" t="str">
        <f t="shared" si="10"/>
        <v>2019-07-13</v>
      </c>
      <c r="C382">
        <v>2012</v>
      </c>
      <c r="D382" t="s">
        <v>35</v>
      </c>
      <c r="E382">
        <v>2.04</v>
      </c>
      <c r="F382" t="str">
        <f t="shared" si="11"/>
        <v>2019-07</v>
      </c>
    </row>
    <row r="383" spans="1:6" x14ac:dyDescent="0.25">
      <c r="A383" t="s">
        <v>377</v>
      </c>
      <c r="B383" t="str">
        <f t="shared" si="10"/>
        <v>2019-06-11</v>
      </c>
      <c r="C383">
        <v>4500</v>
      </c>
      <c r="D383" t="s">
        <v>7</v>
      </c>
      <c r="E383">
        <v>4</v>
      </c>
      <c r="F383" t="str">
        <f t="shared" si="11"/>
        <v>2019-06</v>
      </c>
    </row>
    <row r="384" spans="1:6" x14ac:dyDescent="0.25">
      <c r="A384" t="s">
        <v>378</v>
      </c>
      <c r="B384" t="str">
        <f t="shared" si="10"/>
        <v>2018-11-27</v>
      </c>
      <c r="C384">
        <v>3609</v>
      </c>
      <c r="D384" t="s">
        <v>5</v>
      </c>
      <c r="E384">
        <v>3.96</v>
      </c>
      <c r="F384" t="str">
        <f t="shared" si="11"/>
        <v>2018-11</v>
      </c>
    </row>
    <row r="385" spans="1:6" x14ac:dyDescent="0.25">
      <c r="A385" t="s">
        <v>379</v>
      </c>
      <c r="B385" t="str">
        <f t="shared" si="10"/>
        <v>2018-10-28</v>
      </c>
      <c r="C385">
        <v>2025</v>
      </c>
      <c r="D385" t="s">
        <v>7</v>
      </c>
      <c r="E385">
        <v>1.19105815887</v>
      </c>
      <c r="F385" t="str">
        <f t="shared" si="11"/>
        <v>2018-10</v>
      </c>
    </row>
    <row r="386" spans="1:6" x14ac:dyDescent="0.25">
      <c r="A386" t="s">
        <v>380</v>
      </c>
      <c r="B386" t="str">
        <f t="shared" si="10"/>
        <v>2019-06-21</v>
      </c>
      <c r="C386">
        <v>2802</v>
      </c>
      <c r="D386" t="s">
        <v>7</v>
      </c>
      <c r="E386">
        <v>2.7113337516799998</v>
      </c>
      <c r="F386" t="str">
        <f t="shared" si="11"/>
        <v>2019-06</v>
      </c>
    </row>
    <row r="387" spans="1:6" x14ac:dyDescent="0.25">
      <c r="A387" t="s">
        <v>381</v>
      </c>
      <c r="B387" t="str">
        <f t="shared" ref="B387:B450" si="12">LEFT(A387,10)</f>
        <v>2018-10-24</v>
      </c>
      <c r="C387">
        <v>6450</v>
      </c>
      <c r="D387" t="s">
        <v>7</v>
      </c>
      <c r="E387">
        <v>3.92</v>
      </c>
      <c r="F387" t="str">
        <f t="shared" ref="F387:F450" si="13">YEAR(B387)&amp;"-"&amp;TEXT(MONTH(B387),"00")</f>
        <v>2018-10</v>
      </c>
    </row>
    <row r="388" spans="1:6" x14ac:dyDescent="0.25">
      <c r="A388" t="s">
        <v>382</v>
      </c>
      <c r="B388" t="str">
        <f t="shared" si="12"/>
        <v>2019-02-08</v>
      </c>
      <c r="C388">
        <v>4612</v>
      </c>
      <c r="D388" t="s">
        <v>7</v>
      </c>
      <c r="E388">
        <v>2.9738392829900002</v>
      </c>
      <c r="F388" t="str">
        <f t="shared" si="13"/>
        <v>2019-02</v>
      </c>
    </row>
    <row r="389" spans="1:6" x14ac:dyDescent="0.25">
      <c r="A389" t="s">
        <v>383</v>
      </c>
      <c r="B389" t="str">
        <f t="shared" si="12"/>
        <v>2019-05-20</v>
      </c>
      <c r="C389">
        <v>3782</v>
      </c>
      <c r="D389" t="s">
        <v>7</v>
      </c>
      <c r="E389">
        <v>3.32</v>
      </c>
      <c r="F389" t="str">
        <f t="shared" si="13"/>
        <v>2019-05</v>
      </c>
    </row>
    <row r="390" spans="1:6" x14ac:dyDescent="0.25">
      <c r="A390" t="s">
        <v>384</v>
      </c>
      <c r="B390" t="str">
        <f t="shared" si="12"/>
        <v>2019-03-28</v>
      </c>
      <c r="C390">
        <v>7556</v>
      </c>
      <c r="D390" t="s">
        <v>7</v>
      </c>
      <c r="E390">
        <v>1.3199999</v>
      </c>
      <c r="F390" t="str">
        <f t="shared" si="13"/>
        <v>2019-03</v>
      </c>
    </row>
    <row r="391" spans="1:6" x14ac:dyDescent="0.25">
      <c r="A391" t="s">
        <v>385</v>
      </c>
      <c r="B391" t="str">
        <f t="shared" si="12"/>
        <v>2019-05-28</v>
      </c>
      <c r="C391">
        <v>7702</v>
      </c>
      <c r="D391" t="s">
        <v>7</v>
      </c>
      <c r="E391">
        <v>1.244140625</v>
      </c>
      <c r="F391" t="str">
        <f t="shared" si="13"/>
        <v>2019-05</v>
      </c>
    </row>
    <row r="392" spans="1:6" x14ac:dyDescent="0.25">
      <c r="A392" t="s">
        <v>386</v>
      </c>
      <c r="B392" t="str">
        <f t="shared" si="12"/>
        <v>2019-06-25</v>
      </c>
      <c r="C392">
        <v>1260</v>
      </c>
      <c r="D392" t="s">
        <v>5</v>
      </c>
      <c r="E392">
        <v>2</v>
      </c>
      <c r="F392" t="str">
        <f t="shared" si="13"/>
        <v>2019-06</v>
      </c>
    </row>
    <row r="393" spans="1:6" x14ac:dyDescent="0.25">
      <c r="A393" t="s">
        <v>387</v>
      </c>
      <c r="B393" t="str">
        <f t="shared" si="12"/>
        <v>2018-12-08</v>
      </c>
      <c r="C393">
        <v>1411</v>
      </c>
      <c r="D393" t="s">
        <v>7</v>
      </c>
      <c r="E393">
        <v>1</v>
      </c>
      <c r="F393" t="str">
        <f t="shared" si="13"/>
        <v>2018-12</v>
      </c>
    </row>
    <row r="394" spans="1:6" x14ac:dyDescent="0.25">
      <c r="A394" t="s">
        <v>388</v>
      </c>
      <c r="B394" t="str">
        <f t="shared" si="12"/>
        <v>2018-12-17</v>
      </c>
      <c r="C394">
        <v>2666</v>
      </c>
      <c r="D394" t="s">
        <v>5</v>
      </c>
      <c r="E394">
        <v>1.8800001</v>
      </c>
      <c r="F394" t="str">
        <f t="shared" si="13"/>
        <v>2018-12</v>
      </c>
    </row>
    <row r="395" spans="1:6" x14ac:dyDescent="0.25">
      <c r="A395" t="s">
        <v>389</v>
      </c>
      <c r="B395" t="str">
        <f t="shared" si="12"/>
        <v>2019-07-01</v>
      </c>
      <c r="C395">
        <v>5085</v>
      </c>
      <c r="D395" t="s">
        <v>7</v>
      </c>
      <c r="E395">
        <v>2.5491375923200001</v>
      </c>
      <c r="F395" t="str">
        <f t="shared" si="13"/>
        <v>2019-07</v>
      </c>
    </row>
    <row r="396" spans="1:6" x14ac:dyDescent="0.25">
      <c r="A396" t="s">
        <v>390</v>
      </c>
      <c r="B396" t="str">
        <f t="shared" si="12"/>
        <v>2019-03-19</v>
      </c>
      <c r="C396">
        <v>939</v>
      </c>
      <c r="D396" t="s">
        <v>5</v>
      </c>
      <c r="E396">
        <v>0.91007041931199995</v>
      </c>
      <c r="F396" t="str">
        <f t="shared" si="13"/>
        <v>2019-03</v>
      </c>
    </row>
    <row r="397" spans="1:6" x14ac:dyDescent="0.25">
      <c r="A397" t="s">
        <v>391</v>
      </c>
      <c r="B397" t="str">
        <f t="shared" si="12"/>
        <v>2018-12-22</v>
      </c>
      <c r="C397">
        <v>603</v>
      </c>
      <c r="D397" t="s">
        <v>5</v>
      </c>
      <c r="E397">
        <v>3.96</v>
      </c>
      <c r="F397" t="str">
        <f t="shared" si="13"/>
        <v>2018-12</v>
      </c>
    </row>
    <row r="398" spans="1:6" x14ac:dyDescent="0.25">
      <c r="A398" t="s">
        <v>392</v>
      </c>
      <c r="B398" t="str">
        <f t="shared" si="12"/>
        <v>2018-09-10</v>
      </c>
      <c r="C398">
        <v>1342</v>
      </c>
      <c r="D398" t="s">
        <v>5</v>
      </c>
      <c r="E398">
        <v>1.52</v>
      </c>
      <c r="F398" t="str">
        <f t="shared" si="13"/>
        <v>2018-09</v>
      </c>
    </row>
    <row r="399" spans="1:6" x14ac:dyDescent="0.25">
      <c r="A399" t="s">
        <v>393</v>
      </c>
      <c r="B399" t="str">
        <f t="shared" si="12"/>
        <v>2019-03-11</v>
      </c>
      <c r="C399">
        <v>1109</v>
      </c>
      <c r="D399" t="s">
        <v>5</v>
      </c>
      <c r="E399">
        <v>3.92</v>
      </c>
      <c r="F399" t="str">
        <f t="shared" si="13"/>
        <v>2019-03</v>
      </c>
    </row>
    <row r="400" spans="1:6" x14ac:dyDescent="0.25">
      <c r="A400" t="s">
        <v>168</v>
      </c>
      <c r="B400" t="str">
        <f t="shared" si="12"/>
        <v>2018-11-06</v>
      </c>
      <c r="C400">
        <v>2432</v>
      </c>
      <c r="D400" t="s">
        <v>22</v>
      </c>
      <c r="E400">
        <v>3.96</v>
      </c>
      <c r="F400" t="str">
        <f t="shared" si="13"/>
        <v>2018-11</v>
      </c>
    </row>
    <row r="401" spans="1:6" x14ac:dyDescent="0.25">
      <c r="A401" t="s">
        <v>394</v>
      </c>
      <c r="B401" t="str">
        <f t="shared" si="12"/>
        <v>2018-10-30</v>
      </c>
      <c r="C401">
        <v>2432</v>
      </c>
      <c r="D401" t="s">
        <v>5</v>
      </c>
      <c r="E401">
        <v>1</v>
      </c>
      <c r="F401" t="str">
        <f t="shared" si="13"/>
        <v>2018-10</v>
      </c>
    </row>
    <row r="402" spans="1:6" x14ac:dyDescent="0.25">
      <c r="A402" t="s">
        <v>395</v>
      </c>
      <c r="B402" t="str">
        <f t="shared" si="12"/>
        <v>2019-07-19</v>
      </c>
      <c r="C402">
        <v>4209</v>
      </c>
      <c r="D402" t="s">
        <v>7</v>
      </c>
      <c r="E402">
        <v>2.3439054489100002</v>
      </c>
      <c r="F402" t="str">
        <f t="shared" si="13"/>
        <v>2019-07</v>
      </c>
    </row>
    <row r="403" spans="1:6" x14ac:dyDescent="0.25">
      <c r="A403" t="s">
        <v>396</v>
      </c>
      <c r="B403" t="str">
        <f t="shared" si="12"/>
        <v>2019-05-02</v>
      </c>
      <c r="C403">
        <v>1271</v>
      </c>
      <c r="D403" t="s">
        <v>7</v>
      </c>
      <c r="E403">
        <v>3.1841814517999998</v>
      </c>
      <c r="F403" t="str">
        <f t="shared" si="13"/>
        <v>2019-05</v>
      </c>
    </row>
    <row r="404" spans="1:6" x14ac:dyDescent="0.25">
      <c r="A404" t="s">
        <v>187</v>
      </c>
      <c r="B404" t="str">
        <f t="shared" si="12"/>
        <v>2018-12-13</v>
      </c>
      <c r="C404">
        <v>2666</v>
      </c>
      <c r="D404" t="s">
        <v>5</v>
      </c>
      <c r="E404">
        <v>2</v>
      </c>
      <c r="F404" t="str">
        <f t="shared" si="13"/>
        <v>2018-12</v>
      </c>
    </row>
    <row r="405" spans="1:6" x14ac:dyDescent="0.25">
      <c r="A405" t="s">
        <v>397</v>
      </c>
      <c r="B405" t="str">
        <f t="shared" si="12"/>
        <v>2019-06-14</v>
      </c>
      <c r="C405">
        <v>5333</v>
      </c>
      <c r="D405" t="s">
        <v>7</v>
      </c>
      <c r="E405">
        <v>2.08</v>
      </c>
      <c r="F405" t="str">
        <f t="shared" si="13"/>
        <v>2019-06</v>
      </c>
    </row>
    <row r="406" spans="1:6" x14ac:dyDescent="0.25">
      <c r="A406" t="s">
        <v>398</v>
      </c>
      <c r="B406" t="str">
        <f t="shared" si="12"/>
        <v>2018-10-26</v>
      </c>
      <c r="C406">
        <v>1513</v>
      </c>
      <c r="D406" t="s">
        <v>22</v>
      </c>
      <c r="E406">
        <v>1.8</v>
      </c>
      <c r="F406" t="str">
        <f t="shared" si="13"/>
        <v>2018-10</v>
      </c>
    </row>
    <row r="407" spans="1:6" x14ac:dyDescent="0.25">
      <c r="A407" t="s">
        <v>399</v>
      </c>
      <c r="B407" t="str">
        <f t="shared" si="12"/>
        <v>2019-06-03</v>
      </c>
      <c r="C407">
        <v>2802</v>
      </c>
      <c r="D407" t="s">
        <v>7</v>
      </c>
      <c r="E407">
        <v>3.2</v>
      </c>
      <c r="F407" t="str">
        <f t="shared" si="13"/>
        <v>2019-06</v>
      </c>
    </row>
    <row r="408" spans="1:6" x14ac:dyDescent="0.25">
      <c r="A408" t="s">
        <v>400</v>
      </c>
      <c r="B408" t="str">
        <f t="shared" si="12"/>
        <v>2018-09-30</v>
      </c>
      <c r="C408">
        <v>1673</v>
      </c>
      <c r="D408" t="s">
        <v>7</v>
      </c>
      <c r="E408">
        <v>2.5822291374200002</v>
      </c>
      <c r="F408" t="str">
        <f t="shared" si="13"/>
        <v>2018-09</v>
      </c>
    </row>
    <row r="409" spans="1:6" x14ac:dyDescent="0.25">
      <c r="A409" t="s">
        <v>401</v>
      </c>
      <c r="B409" t="str">
        <f t="shared" si="12"/>
        <v>2018-11-19</v>
      </c>
      <c r="C409">
        <v>603</v>
      </c>
      <c r="D409" t="s">
        <v>5</v>
      </c>
      <c r="E409">
        <v>2.88</v>
      </c>
      <c r="F409" t="str">
        <f t="shared" si="13"/>
        <v>2018-11</v>
      </c>
    </row>
    <row r="410" spans="1:6" x14ac:dyDescent="0.25">
      <c r="A410" t="s">
        <v>402</v>
      </c>
      <c r="B410" t="str">
        <f t="shared" si="12"/>
        <v>2019-06-06</v>
      </c>
      <c r="C410">
        <v>2666</v>
      </c>
      <c r="D410" t="s">
        <v>5</v>
      </c>
      <c r="E410">
        <v>3.4</v>
      </c>
      <c r="F410" t="str">
        <f t="shared" si="13"/>
        <v>2019-06</v>
      </c>
    </row>
    <row r="411" spans="1:6" x14ac:dyDescent="0.25">
      <c r="A411" t="s">
        <v>403</v>
      </c>
      <c r="B411" t="str">
        <f t="shared" si="12"/>
        <v>2019-07-21</v>
      </c>
      <c r="C411">
        <v>2025</v>
      </c>
      <c r="D411" t="s">
        <v>5</v>
      </c>
      <c r="E411">
        <v>0</v>
      </c>
      <c r="F411" t="str">
        <f t="shared" si="13"/>
        <v>2019-07</v>
      </c>
    </row>
    <row r="412" spans="1:6" x14ac:dyDescent="0.25">
      <c r="A412" t="s">
        <v>404</v>
      </c>
      <c r="B412" t="str">
        <f t="shared" si="12"/>
        <v>2018-11-30</v>
      </c>
      <c r="C412">
        <v>597</v>
      </c>
      <c r="D412" t="s">
        <v>5</v>
      </c>
      <c r="E412">
        <v>2</v>
      </c>
      <c r="F412" t="str">
        <f t="shared" si="13"/>
        <v>2018-11</v>
      </c>
    </row>
    <row r="413" spans="1:6" x14ac:dyDescent="0.25">
      <c r="A413" t="s">
        <v>405</v>
      </c>
      <c r="B413" t="str">
        <f t="shared" si="12"/>
        <v>2019-03-16</v>
      </c>
      <c r="C413">
        <v>1074</v>
      </c>
      <c r="D413" t="s">
        <v>5</v>
      </c>
      <c r="E413">
        <v>1.57761859894</v>
      </c>
      <c r="F413" t="str">
        <f t="shared" si="13"/>
        <v>2019-03</v>
      </c>
    </row>
    <row r="414" spans="1:6" x14ac:dyDescent="0.25">
      <c r="A414" t="s">
        <v>406</v>
      </c>
      <c r="B414" t="str">
        <f t="shared" si="12"/>
        <v>2018-12-10</v>
      </c>
      <c r="C414">
        <v>2025</v>
      </c>
      <c r="D414" t="s">
        <v>7</v>
      </c>
      <c r="E414">
        <v>2.4215903282200002</v>
      </c>
      <c r="F414" t="str">
        <f t="shared" si="13"/>
        <v>2018-12</v>
      </c>
    </row>
    <row r="415" spans="1:6" x14ac:dyDescent="0.25">
      <c r="A415" t="s">
        <v>407</v>
      </c>
      <c r="B415" t="str">
        <f t="shared" si="12"/>
        <v>2019-07-24</v>
      </c>
      <c r="C415">
        <v>4612</v>
      </c>
      <c r="D415" t="s">
        <v>7</v>
      </c>
      <c r="E415">
        <v>2.6799998</v>
      </c>
      <c r="F415" t="str">
        <f t="shared" si="13"/>
        <v>2019-07</v>
      </c>
    </row>
    <row r="416" spans="1:6" x14ac:dyDescent="0.25">
      <c r="A416" t="s">
        <v>408</v>
      </c>
      <c r="B416" t="str">
        <f t="shared" si="12"/>
        <v>2019-06-29</v>
      </c>
      <c r="C416">
        <v>1109</v>
      </c>
      <c r="D416" t="s">
        <v>7</v>
      </c>
      <c r="E416">
        <v>2.4824898243</v>
      </c>
      <c r="F416" t="str">
        <f t="shared" si="13"/>
        <v>2019-06</v>
      </c>
    </row>
    <row r="417" spans="1:6" x14ac:dyDescent="0.25">
      <c r="A417" t="s">
        <v>409</v>
      </c>
      <c r="B417" t="str">
        <f t="shared" si="12"/>
        <v>2019-02-12</v>
      </c>
      <c r="C417">
        <v>1214</v>
      </c>
      <c r="D417" t="s">
        <v>5</v>
      </c>
      <c r="E417">
        <v>1.1600001</v>
      </c>
      <c r="F417" t="str">
        <f t="shared" si="13"/>
        <v>2019-02</v>
      </c>
    </row>
    <row r="418" spans="1:6" x14ac:dyDescent="0.25">
      <c r="A418" t="s">
        <v>410</v>
      </c>
      <c r="B418" t="str">
        <f t="shared" si="12"/>
        <v>2019-02-12</v>
      </c>
      <c r="C418">
        <v>4612</v>
      </c>
      <c r="D418" t="s">
        <v>5</v>
      </c>
      <c r="E418">
        <v>3.58076524734</v>
      </c>
      <c r="F418" t="str">
        <f t="shared" si="13"/>
        <v>2019-02</v>
      </c>
    </row>
    <row r="419" spans="1:6" x14ac:dyDescent="0.25">
      <c r="A419" t="s">
        <v>411</v>
      </c>
      <c r="B419" t="str">
        <f t="shared" si="12"/>
        <v>2019-07-14</v>
      </c>
      <c r="C419">
        <v>8086</v>
      </c>
      <c r="D419" t="s">
        <v>7</v>
      </c>
      <c r="E419">
        <v>3.51837682724</v>
      </c>
      <c r="F419" t="str">
        <f t="shared" si="13"/>
        <v>2019-07</v>
      </c>
    </row>
    <row r="420" spans="1:6" x14ac:dyDescent="0.25">
      <c r="A420" t="s">
        <v>183</v>
      </c>
      <c r="B420" t="str">
        <f t="shared" si="12"/>
        <v>2019-06-13</v>
      </c>
      <c r="C420">
        <v>5497</v>
      </c>
      <c r="D420" t="s">
        <v>5</v>
      </c>
      <c r="E420">
        <v>3.92</v>
      </c>
      <c r="F420" t="str">
        <f t="shared" si="13"/>
        <v>2019-06</v>
      </c>
    </row>
    <row r="421" spans="1:6" x14ac:dyDescent="0.25">
      <c r="A421" t="s">
        <v>412</v>
      </c>
      <c r="B421" t="str">
        <f t="shared" si="12"/>
        <v>2019-04-18</v>
      </c>
      <c r="C421">
        <v>2703</v>
      </c>
      <c r="D421" t="s">
        <v>7</v>
      </c>
      <c r="E421">
        <v>2.3600001000000002</v>
      </c>
      <c r="F421" t="str">
        <f t="shared" si="13"/>
        <v>2019-04</v>
      </c>
    </row>
    <row r="422" spans="1:6" x14ac:dyDescent="0.25">
      <c r="A422" t="s">
        <v>413</v>
      </c>
      <c r="B422" t="str">
        <f t="shared" si="12"/>
        <v>2018-10-08</v>
      </c>
      <c r="C422">
        <v>4612</v>
      </c>
      <c r="D422" t="s">
        <v>5</v>
      </c>
      <c r="E422">
        <v>0.119999886</v>
      </c>
      <c r="F422" t="str">
        <f t="shared" si="13"/>
        <v>2018-10</v>
      </c>
    </row>
    <row r="423" spans="1:6" x14ac:dyDescent="0.25">
      <c r="A423" t="s">
        <v>414</v>
      </c>
      <c r="B423" t="str">
        <f t="shared" si="12"/>
        <v>2018-12-19</v>
      </c>
      <c r="C423">
        <v>2802</v>
      </c>
      <c r="D423" t="s">
        <v>7</v>
      </c>
      <c r="E423">
        <v>2.44</v>
      </c>
      <c r="F423" t="str">
        <f t="shared" si="13"/>
        <v>2018-12</v>
      </c>
    </row>
    <row r="424" spans="1:6" x14ac:dyDescent="0.25">
      <c r="A424" t="s">
        <v>415</v>
      </c>
      <c r="B424" t="str">
        <f t="shared" si="12"/>
        <v>2019-06-07</v>
      </c>
      <c r="C424">
        <v>7707</v>
      </c>
      <c r="D424" t="s">
        <v>7</v>
      </c>
      <c r="E424">
        <v>2.8</v>
      </c>
      <c r="F424" t="str">
        <f t="shared" si="13"/>
        <v>2019-06</v>
      </c>
    </row>
    <row r="425" spans="1:6" x14ac:dyDescent="0.25">
      <c r="A425" t="s">
        <v>416</v>
      </c>
      <c r="B425" t="str">
        <f t="shared" si="12"/>
        <v>2018-10-09</v>
      </c>
      <c r="C425">
        <v>1522</v>
      </c>
      <c r="D425" t="s">
        <v>7</v>
      </c>
      <c r="E425">
        <v>4</v>
      </c>
      <c r="F425" t="str">
        <f t="shared" si="13"/>
        <v>2018-10</v>
      </c>
    </row>
    <row r="426" spans="1:6" x14ac:dyDescent="0.25">
      <c r="A426" t="s">
        <v>417</v>
      </c>
      <c r="B426" t="str">
        <f t="shared" si="12"/>
        <v>2019-02-21</v>
      </c>
      <c r="C426">
        <v>1044</v>
      </c>
      <c r="D426" t="s">
        <v>5</v>
      </c>
      <c r="E426">
        <v>2.88</v>
      </c>
      <c r="F426" t="str">
        <f t="shared" si="13"/>
        <v>2019-02</v>
      </c>
    </row>
    <row r="427" spans="1:6" x14ac:dyDescent="0.25">
      <c r="A427" t="s">
        <v>418</v>
      </c>
      <c r="B427" t="str">
        <f t="shared" si="12"/>
        <v>2018-11-30</v>
      </c>
      <c r="C427">
        <v>2802</v>
      </c>
      <c r="D427" t="s">
        <v>7</v>
      </c>
      <c r="E427">
        <v>1.9200001</v>
      </c>
      <c r="F427" t="str">
        <f t="shared" si="13"/>
        <v>2018-11</v>
      </c>
    </row>
    <row r="428" spans="1:6" x14ac:dyDescent="0.25">
      <c r="A428" t="s">
        <v>419</v>
      </c>
      <c r="B428" t="str">
        <f t="shared" si="12"/>
        <v>2019-06-10</v>
      </c>
      <c r="C428">
        <v>1044</v>
      </c>
      <c r="D428" t="s">
        <v>7</v>
      </c>
      <c r="E428">
        <v>2.56</v>
      </c>
      <c r="F428" t="str">
        <f t="shared" si="13"/>
        <v>2019-06</v>
      </c>
    </row>
    <row r="429" spans="1:6" x14ac:dyDescent="0.25">
      <c r="A429" t="s">
        <v>420</v>
      </c>
      <c r="B429" t="str">
        <f t="shared" si="12"/>
        <v>2018-10-29</v>
      </c>
      <c r="C429">
        <v>2666</v>
      </c>
      <c r="D429" t="s">
        <v>5</v>
      </c>
      <c r="E429">
        <v>3.28</v>
      </c>
      <c r="F429" t="str">
        <f t="shared" si="13"/>
        <v>2018-10</v>
      </c>
    </row>
    <row r="430" spans="1:6" x14ac:dyDescent="0.25">
      <c r="A430" t="s">
        <v>421</v>
      </c>
      <c r="B430" t="str">
        <f t="shared" si="12"/>
        <v>2018-11-07</v>
      </c>
      <c r="C430">
        <v>2271</v>
      </c>
      <c r="D430" t="s">
        <v>5</v>
      </c>
      <c r="E430">
        <v>1.6489636898</v>
      </c>
      <c r="F430" t="str">
        <f t="shared" si="13"/>
        <v>2018-11</v>
      </c>
    </row>
    <row r="431" spans="1:6" x14ac:dyDescent="0.25">
      <c r="A431" t="s">
        <v>422</v>
      </c>
      <c r="B431" t="str">
        <f t="shared" si="12"/>
        <v>2019-02-10</v>
      </c>
      <c r="C431">
        <v>1140</v>
      </c>
      <c r="D431" t="s">
        <v>5</v>
      </c>
      <c r="E431">
        <v>1.03156471252</v>
      </c>
      <c r="F431" t="str">
        <f t="shared" si="13"/>
        <v>2019-02</v>
      </c>
    </row>
    <row r="432" spans="1:6" x14ac:dyDescent="0.25">
      <c r="A432" t="s">
        <v>423</v>
      </c>
      <c r="B432" t="str">
        <f t="shared" si="12"/>
        <v>2019-06-08</v>
      </c>
      <c r="C432">
        <v>4209</v>
      </c>
      <c r="D432" t="s">
        <v>5</v>
      </c>
      <c r="E432">
        <v>2</v>
      </c>
      <c r="F432" t="str">
        <f t="shared" si="13"/>
        <v>2019-06</v>
      </c>
    </row>
    <row r="433" spans="1:6" x14ac:dyDescent="0.25">
      <c r="A433" t="s">
        <v>424</v>
      </c>
      <c r="B433" t="str">
        <f t="shared" si="12"/>
        <v>2019-01-28</v>
      </c>
      <c r="C433">
        <v>2432</v>
      </c>
      <c r="D433" t="s">
        <v>35</v>
      </c>
      <c r="E433">
        <v>1.4000001</v>
      </c>
      <c r="F433" t="str">
        <f t="shared" si="13"/>
        <v>2019-01</v>
      </c>
    </row>
    <row r="434" spans="1:6" x14ac:dyDescent="0.25">
      <c r="A434" t="s">
        <v>425</v>
      </c>
      <c r="B434" t="str">
        <f t="shared" si="12"/>
        <v>2019-07-01</v>
      </c>
      <c r="C434">
        <v>1822</v>
      </c>
      <c r="D434" t="s">
        <v>5</v>
      </c>
      <c r="E434">
        <v>2.4</v>
      </c>
      <c r="F434" t="str">
        <f t="shared" si="13"/>
        <v>2019-07</v>
      </c>
    </row>
    <row r="435" spans="1:6" x14ac:dyDescent="0.25">
      <c r="A435" t="s">
        <v>426</v>
      </c>
      <c r="B435" t="str">
        <f t="shared" si="12"/>
        <v>2019-05-31</v>
      </c>
      <c r="C435">
        <v>2012</v>
      </c>
      <c r="D435" t="s">
        <v>7</v>
      </c>
      <c r="E435">
        <v>4</v>
      </c>
      <c r="F435" t="str">
        <f t="shared" si="13"/>
        <v>2019-05</v>
      </c>
    </row>
    <row r="436" spans="1:6" x14ac:dyDescent="0.25">
      <c r="A436" t="s">
        <v>427</v>
      </c>
      <c r="B436" t="str">
        <f t="shared" si="12"/>
        <v>2019-05-22</v>
      </c>
      <c r="C436">
        <v>1109</v>
      </c>
      <c r="D436" t="s">
        <v>5</v>
      </c>
      <c r="E436">
        <v>3.9999960000000001E-2</v>
      </c>
      <c r="F436" t="str">
        <f t="shared" si="13"/>
        <v>2019-05</v>
      </c>
    </row>
    <row r="437" spans="1:6" x14ac:dyDescent="0.25">
      <c r="A437" t="s">
        <v>428</v>
      </c>
      <c r="B437" t="str">
        <f t="shared" si="12"/>
        <v>2018-09-24</v>
      </c>
      <c r="C437">
        <v>1514</v>
      </c>
      <c r="D437" t="s">
        <v>5</v>
      </c>
      <c r="E437">
        <v>2.3510365486100002</v>
      </c>
      <c r="F437" t="str">
        <f t="shared" si="13"/>
        <v>2018-09</v>
      </c>
    </row>
    <row r="438" spans="1:6" x14ac:dyDescent="0.25">
      <c r="A438" t="s">
        <v>429</v>
      </c>
      <c r="B438" t="str">
        <f t="shared" si="12"/>
        <v>2018-09-24</v>
      </c>
      <c r="C438">
        <v>4330</v>
      </c>
      <c r="D438" t="s">
        <v>35</v>
      </c>
      <c r="E438">
        <v>2.2400000000000002</v>
      </c>
      <c r="F438" t="str">
        <f t="shared" si="13"/>
        <v>2018-09</v>
      </c>
    </row>
    <row r="439" spans="1:6" x14ac:dyDescent="0.25">
      <c r="A439" t="s">
        <v>430</v>
      </c>
      <c r="B439" t="str">
        <f t="shared" si="12"/>
        <v>2018-10-29</v>
      </c>
      <c r="C439">
        <v>2802</v>
      </c>
      <c r="D439" t="s">
        <v>35</v>
      </c>
      <c r="E439">
        <v>2</v>
      </c>
      <c r="F439" t="str">
        <f t="shared" si="13"/>
        <v>2018-10</v>
      </c>
    </row>
    <row r="440" spans="1:6" x14ac:dyDescent="0.25">
      <c r="A440" t="s">
        <v>431</v>
      </c>
      <c r="B440" t="str">
        <f t="shared" si="12"/>
        <v>2019-05-09</v>
      </c>
      <c r="C440">
        <v>7209</v>
      </c>
      <c r="D440" t="s">
        <v>5</v>
      </c>
      <c r="E440">
        <v>2.56</v>
      </c>
      <c r="F440" t="str">
        <f t="shared" si="13"/>
        <v>2019-05</v>
      </c>
    </row>
    <row r="441" spans="1:6" x14ac:dyDescent="0.25">
      <c r="A441" t="s">
        <v>332</v>
      </c>
      <c r="B441" t="str">
        <f t="shared" si="12"/>
        <v>2019-01-19</v>
      </c>
      <c r="C441">
        <v>2311</v>
      </c>
      <c r="D441" t="s">
        <v>5</v>
      </c>
      <c r="E441">
        <v>1.5999999</v>
      </c>
      <c r="F441" t="str">
        <f t="shared" si="13"/>
        <v>2019-01</v>
      </c>
    </row>
    <row r="442" spans="1:6" x14ac:dyDescent="0.25">
      <c r="A442" t="s">
        <v>432</v>
      </c>
      <c r="B442" t="str">
        <f t="shared" si="12"/>
        <v>2018-08-19</v>
      </c>
      <c r="C442">
        <v>1173</v>
      </c>
      <c r="D442" t="s">
        <v>5</v>
      </c>
      <c r="E442">
        <v>1.72</v>
      </c>
      <c r="F442" t="str">
        <f t="shared" si="13"/>
        <v>2018-08</v>
      </c>
    </row>
    <row r="443" spans="1:6" x14ac:dyDescent="0.25">
      <c r="A443" t="s">
        <v>433</v>
      </c>
      <c r="B443" t="str">
        <f t="shared" si="12"/>
        <v>2018-10-25</v>
      </c>
      <c r="C443">
        <v>1269</v>
      </c>
      <c r="D443" t="s">
        <v>7</v>
      </c>
      <c r="E443">
        <v>4</v>
      </c>
      <c r="F443" t="str">
        <f t="shared" si="13"/>
        <v>2018-10</v>
      </c>
    </row>
    <row r="444" spans="1:6" x14ac:dyDescent="0.25">
      <c r="A444" t="s">
        <v>434</v>
      </c>
      <c r="B444" t="str">
        <f t="shared" si="12"/>
        <v>2019-04-07</v>
      </c>
      <c r="C444">
        <v>1822</v>
      </c>
      <c r="D444" t="s">
        <v>5</v>
      </c>
      <c r="E444">
        <v>2.6399998999999998</v>
      </c>
      <c r="F444" t="str">
        <f t="shared" si="13"/>
        <v>2019-04</v>
      </c>
    </row>
    <row r="445" spans="1:6" x14ac:dyDescent="0.25">
      <c r="A445" t="s">
        <v>435</v>
      </c>
      <c r="B445" t="str">
        <f t="shared" si="12"/>
        <v>2019-03-07</v>
      </c>
      <c r="C445">
        <v>2928</v>
      </c>
      <c r="D445" t="s">
        <v>5</v>
      </c>
      <c r="E445">
        <v>1.47961401939</v>
      </c>
      <c r="F445" t="str">
        <f t="shared" si="13"/>
        <v>2019-03</v>
      </c>
    </row>
    <row r="446" spans="1:6" x14ac:dyDescent="0.25">
      <c r="A446" t="s">
        <v>436</v>
      </c>
      <c r="B446" t="str">
        <f t="shared" si="12"/>
        <v>2018-10-06</v>
      </c>
      <c r="C446">
        <v>5333</v>
      </c>
      <c r="D446" t="s">
        <v>5</v>
      </c>
      <c r="E446">
        <v>3.24</v>
      </c>
      <c r="F446" t="str">
        <f t="shared" si="13"/>
        <v>2018-10</v>
      </c>
    </row>
    <row r="447" spans="1:6" x14ac:dyDescent="0.25">
      <c r="A447" t="s">
        <v>437</v>
      </c>
      <c r="B447" t="str">
        <f t="shared" si="12"/>
        <v>2019-03-15</v>
      </c>
      <c r="C447">
        <v>7129</v>
      </c>
      <c r="D447" t="s">
        <v>5</v>
      </c>
      <c r="E447">
        <v>2</v>
      </c>
      <c r="F447" t="str">
        <f t="shared" si="13"/>
        <v>2019-03</v>
      </c>
    </row>
    <row r="448" spans="1:6" x14ac:dyDescent="0.25">
      <c r="A448" t="s">
        <v>215</v>
      </c>
      <c r="B448" t="str">
        <f t="shared" si="12"/>
        <v>2019-06-07</v>
      </c>
      <c r="C448">
        <v>1972</v>
      </c>
      <c r="D448" t="s">
        <v>5</v>
      </c>
      <c r="E448">
        <v>3.96</v>
      </c>
      <c r="F448" t="str">
        <f t="shared" si="13"/>
        <v>2019-06</v>
      </c>
    </row>
    <row r="449" spans="1:6" x14ac:dyDescent="0.25">
      <c r="A449" t="s">
        <v>438</v>
      </c>
      <c r="B449" t="str">
        <f t="shared" si="12"/>
        <v>2019-06-22</v>
      </c>
      <c r="C449">
        <v>2012</v>
      </c>
      <c r="D449" t="s">
        <v>22</v>
      </c>
      <c r="E449">
        <v>0.89919471740699997</v>
      </c>
      <c r="F449" t="str">
        <f t="shared" si="13"/>
        <v>2019-06</v>
      </c>
    </row>
    <row r="450" spans="1:6" x14ac:dyDescent="0.25">
      <c r="A450" t="s">
        <v>439</v>
      </c>
      <c r="B450" t="str">
        <f t="shared" si="12"/>
        <v>2019-01-26</v>
      </c>
      <c r="C450">
        <v>1109</v>
      </c>
      <c r="D450" t="s">
        <v>7</v>
      </c>
      <c r="E450">
        <v>2.6399998999999998</v>
      </c>
      <c r="F450" t="str">
        <f t="shared" si="13"/>
        <v>2019-01</v>
      </c>
    </row>
    <row r="451" spans="1:6" x14ac:dyDescent="0.25">
      <c r="A451" t="s">
        <v>440</v>
      </c>
      <c r="B451" t="str">
        <f t="shared" ref="B451:B514" si="14">LEFT(A451,10)</f>
        <v>2018-12-05</v>
      </c>
      <c r="C451">
        <v>5232</v>
      </c>
      <c r="D451" t="s">
        <v>7</v>
      </c>
      <c r="E451">
        <v>4</v>
      </c>
      <c r="F451" t="str">
        <f t="shared" ref="F451:F514" si="15">YEAR(B451)&amp;"-"&amp;TEXT(MONTH(B451),"00")</f>
        <v>2018-12</v>
      </c>
    </row>
    <row r="452" spans="1:6" x14ac:dyDescent="0.25">
      <c r="A452" t="s">
        <v>441</v>
      </c>
      <c r="B452" t="str">
        <f t="shared" si="14"/>
        <v>2019-06-27</v>
      </c>
      <c r="C452">
        <v>2729</v>
      </c>
      <c r="D452" t="s">
        <v>5</v>
      </c>
      <c r="E452">
        <v>3.6</v>
      </c>
      <c r="F452" t="str">
        <f t="shared" si="15"/>
        <v>2019-06</v>
      </c>
    </row>
    <row r="453" spans="1:6" x14ac:dyDescent="0.25">
      <c r="A453" t="s">
        <v>442</v>
      </c>
      <c r="B453" t="str">
        <f t="shared" si="14"/>
        <v>2019-03-14</v>
      </c>
      <c r="C453">
        <v>652</v>
      </c>
      <c r="D453" t="s">
        <v>5</v>
      </c>
      <c r="E453">
        <v>3.16</v>
      </c>
      <c r="F453" t="str">
        <f t="shared" si="15"/>
        <v>2019-03</v>
      </c>
    </row>
    <row r="454" spans="1:6" x14ac:dyDescent="0.25">
      <c r="A454" t="s">
        <v>443</v>
      </c>
      <c r="B454" t="str">
        <f t="shared" si="14"/>
        <v>2019-05-22</v>
      </c>
      <c r="C454">
        <v>652</v>
      </c>
      <c r="D454" t="s">
        <v>7</v>
      </c>
      <c r="E454">
        <v>1.52</v>
      </c>
      <c r="F454" t="str">
        <f t="shared" si="15"/>
        <v>2019-05</v>
      </c>
    </row>
    <row r="455" spans="1:6" x14ac:dyDescent="0.25">
      <c r="A455" t="s">
        <v>444</v>
      </c>
      <c r="B455" t="str">
        <f t="shared" si="14"/>
        <v>2018-09-25</v>
      </c>
      <c r="C455">
        <v>2012</v>
      </c>
      <c r="D455" t="s">
        <v>5</v>
      </c>
      <c r="E455">
        <v>2.0419030189499998</v>
      </c>
      <c r="F455" t="str">
        <f t="shared" si="15"/>
        <v>2018-09</v>
      </c>
    </row>
    <row r="456" spans="1:6" x14ac:dyDescent="0.25">
      <c r="A456" t="s">
        <v>445</v>
      </c>
      <c r="B456" t="str">
        <f t="shared" si="14"/>
        <v>2019-02-07</v>
      </c>
      <c r="C456">
        <v>1822</v>
      </c>
      <c r="D456" t="s">
        <v>7</v>
      </c>
      <c r="E456">
        <v>2.3935680389399998</v>
      </c>
      <c r="F456" t="str">
        <f t="shared" si="15"/>
        <v>2019-02</v>
      </c>
    </row>
    <row r="457" spans="1:6" x14ac:dyDescent="0.25">
      <c r="A457" t="s">
        <v>446</v>
      </c>
      <c r="B457" t="str">
        <f t="shared" si="14"/>
        <v>2018-11-28</v>
      </c>
      <c r="C457">
        <v>2554</v>
      </c>
      <c r="D457" t="s">
        <v>5</v>
      </c>
      <c r="E457">
        <v>3.9999960000000001E-2</v>
      </c>
      <c r="F457" t="str">
        <f t="shared" si="15"/>
        <v>2018-11</v>
      </c>
    </row>
    <row r="458" spans="1:6" x14ac:dyDescent="0.25">
      <c r="A458" t="s">
        <v>447</v>
      </c>
      <c r="B458" t="str">
        <f t="shared" si="14"/>
        <v>2019-06-10</v>
      </c>
      <c r="C458">
        <v>2666</v>
      </c>
      <c r="D458" t="s">
        <v>7</v>
      </c>
      <c r="E458">
        <v>7.9999920000000002E-2</v>
      </c>
      <c r="F458" t="str">
        <f t="shared" si="15"/>
        <v>2019-06</v>
      </c>
    </row>
    <row r="459" spans="1:6" x14ac:dyDescent="0.25">
      <c r="A459" t="s">
        <v>448</v>
      </c>
      <c r="B459" t="str">
        <f t="shared" si="14"/>
        <v>2019-04-30</v>
      </c>
      <c r="C459">
        <v>2432</v>
      </c>
      <c r="D459" t="s">
        <v>5</v>
      </c>
      <c r="E459">
        <v>3</v>
      </c>
      <c r="F459" t="str">
        <f t="shared" si="15"/>
        <v>2019-04</v>
      </c>
    </row>
    <row r="460" spans="1:6" x14ac:dyDescent="0.25">
      <c r="A460" t="s">
        <v>449</v>
      </c>
      <c r="B460" t="str">
        <f t="shared" si="14"/>
        <v>2019-06-29</v>
      </c>
      <c r="C460">
        <v>7176</v>
      </c>
      <c r="D460" t="s">
        <v>7</v>
      </c>
      <c r="E460">
        <v>3</v>
      </c>
      <c r="F460" t="str">
        <f t="shared" si="15"/>
        <v>2019-06</v>
      </c>
    </row>
    <row r="461" spans="1:6" x14ac:dyDescent="0.25">
      <c r="A461" t="s">
        <v>450</v>
      </c>
      <c r="B461" t="str">
        <f t="shared" si="14"/>
        <v>2019-07-11</v>
      </c>
      <c r="C461">
        <v>1366</v>
      </c>
      <c r="D461" t="s">
        <v>7</v>
      </c>
      <c r="E461">
        <v>2.44</v>
      </c>
      <c r="F461" t="str">
        <f t="shared" si="15"/>
        <v>2019-07</v>
      </c>
    </row>
    <row r="462" spans="1:6" x14ac:dyDescent="0.25">
      <c r="A462" t="s">
        <v>175</v>
      </c>
      <c r="B462" t="str">
        <f t="shared" si="14"/>
        <v>2019-01-25</v>
      </c>
      <c r="C462">
        <v>5333</v>
      </c>
      <c r="D462" t="s">
        <v>7</v>
      </c>
      <c r="E462">
        <v>2.42342996597</v>
      </c>
      <c r="F462" t="str">
        <f t="shared" si="15"/>
        <v>2019-01</v>
      </c>
    </row>
    <row r="463" spans="1:6" x14ac:dyDescent="0.25">
      <c r="A463" t="s">
        <v>451</v>
      </c>
      <c r="B463" t="str">
        <f t="shared" si="14"/>
        <v>2018-12-11</v>
      </c>
      <c r="C463">
        <v>4612</v>
      </c>
      <c r="D463" t="s">
        <v>5</v>
      </c>
      <c r="E463">
        <v>2.49879455566</v>
      </c>
      <c r="F463" t="str">
        <f t="shared" si="15"/>
        <v>2018-12</v>
      </c>
    </row>
    <row r="464" spans="1:6" x14ac:dyDescent="0.25">
      <c r="A464" t="s">
        <v>452</v>
      </c>
      <c r="B464" t="str">
        <f t="shared" si="14"/>
        <v>2019-03-14</v>
      </c>
      <c r="C464">
        <v>7652</v>
      </c>
      <c r="D464" t="s">
        <v>22</v>
      </c>
      <c r="E464">
        <v>2.0151405334499999</v>
      </c>
      <c r="F464" t="str">
        <f t="shared" si="15"/>
        <v>2019-03</v>
      </c>
    </row>
    <row r="465" spans="1:6" x14ac:dyDescent="0.25">
      <c r="A465" t="s">
        <v>453</v>
      </c>
      <c r="B465" t="str">
        <f t="shared" si="14"/>
        <v>2019-05-30</v>
      </c>
      <c r="C465">
        <v>3044</v>
      </c>
      <c r="D465" t="s">
        <v>5</v>
      </c>
      <c r="E465">
        <v>0.73310780525200003</v>
      </c>
      <c r="F465" t="str">
        <f t="shared" si="15"/>
        <v>2019-05</v>
      </c>
    </row>
    <row r="466" spans="1:6" x14ac:dyDescent="0.25">
      <c r="A466" t="s">
        <v>454</v>
      </c>
      <c r="B466" t="str">
        <f t="shared" si="14"/>
        <v>2019-07-13</v>
      </c>
      <c r="C466">
        <v>6510</v>
      </c>
      <c r="D466" t="s">
        <v>5</v>
      </c>
      <c r="E466">
        <v>1</v>
      </c>
      <c r="F466" t="str">
        <f t="shared" si="15"/>
        <v>2019-07</v>
      </c>
    </row>
    <row r="467" spans="1:6" x14ac:dyDescent="0.25">
      <c r="A467" t="s">
        <v>455</v>
      </c>
      <c r="B467" t="str">
        <f t="shared" si="14"/>
        <v>2019-03-09</v>
      </c>
      <c r="C467">
        <v>7566</v>
      </c>
      <c r="D467" t="s">
        <v>5</v>
      </c>
      <c r="E467">
        <v>4</v>
      </c>
      <c r="F467" t="str">
        <f t="shared" si="15"/>
        <v>2019-03</v>
      </c>
    </row>
    <row r="468" spans="1:6" x14ac:dyDescent="0.25">
      <c r="A468" t="s">
        <v>456</v>
      </c>
      <c r="B468" t="str">
        <f t="shared" si="14"/>
        <v>2019-06-25</v>
      </c>
      <c r="C468">
        <v>2554</v>
      </c>
      <c r="D468" t="s">
        <v>5</v>
      </c>
      <c r="E468">
        <v>3</v>
      </c>
      <c r="F468" t="str">
        <f t="shared" si="15"/>
        <v>2019-06</v>
      </c>
    </row>
    <row r="469" spans="1:6" x14ac:dyDescent="0.25">
      <c r="A469" t="s">
        <v>457</v>
      </c>
      <c r="B469" t="str">
        <f t="shared" si="14"/>
        <v>2019-03-17</v>
      </c>
      <c r="C469">
        <v>5497</v>
      </c>
      <c r="D469" t="s">
        <v>7</v>
      </c>
      <c r="E469">
        <v>1.8800001</v>
      </c>
      <c r="F469" t="str">
        <f t="shared" si="15"/>
        <v>2019-03</v>
      </c>
    </row>
    <row r="470" spans="1:6" x14ac:dyDescent="0.25">
      <c r="A470" t="s">
        <v>458</v>
      </c>
      <c r="B470" t="str">
        <f t="shared" si="14"/>
        <v>2018-12-21</v>
      </c>
      <c r="C470">
        <v>2802</v>
      </c>
      <c r="D470" t="s">
        <v>5</v>
      </c>
      <c r="E470">
        <v>1.67728352547</v>
      </c>
      <c r="F470" t="str">
        <f t="shared" si="15"/>
        <v>2018-12</v>
      </c>
    </row>
    <row r="471" spans="1:6" x14ac:dyDescent="0.25">
      <c r="A471" t="s">
        <v>459</v>
      </c>
      <c r="B471" t="str">
        <f t="shared" si="14"/>
        <v>2019-06-27</v>
      </c>
      <c r="C471">
        <v>1471</v>
      </c>
      <c r="D471" t="s">
        <v>7</v>
      </c>
      <c r="E471">
        <v>0.55999993999999997</v>
      </c>
      <c r="F471" t="str">
        <f t="shared" si="15"/>
        <v>2019-06</v>
      </c>
    </row>
    <row r="472" spans="1:6" x14ac:dyDescent="0.25">
      <c r="A472" t="s">
        <v>460</v>
      </c>
      <c r="B472" t="str">
        <f t="shared" si="14"/>
        <v>2018-09-21</v>
      </c>
      <c r="C472">
        <v>2432</v>
      </c>
      <c r="D472" t="s">
        <v>7</v>
      </c>
      <c r="E472">
        <v>2.2891726493800002</v>
      </c>
      <c r="F472" t="str">
        <f t="shared" si="15"/>
        <v>2018-09</v>
      </c>
    </row>
    <row r="473" spans="1:6" x14ac:dyDescent="0.25">
      <c r="A473" t="s">
        <v>461</v>
      </c>
      <c r="B473" t="str">
        <f t="shared" si="14"/>
        <v>2019-03-15</v>
      </c>
      <c r="C473">
        <v>603</v>
      </c>
      <c r="D473" t="s">
        <v>35</v>
      </c>
      <c r="E473">
        <v>2.04</v>
      </c>
      <c r="F473" t="str">
        <f t="shared" si="15"/>
        <v>2019-03</v>
      </c>
    </row>
    <row r="474" spans="1:6" x14ac:dyDescent="0.25">
      <c r="A474" t="s">
        <v>462</v>
      </c>
      <c r="B474" t="str">
        <f t="shared" si="14"/>
        <v>2019-01-09</v>
      </c>
      <c r="C474">
        <v>2666</v>
      </c>
      <c r="D474" t="s">
        <v>5</v>
      </c>
      <c r="E474">
        <v>2.6140489578200001</v>
      </c>
      <c r="F474" t="str">
        <f t="shared" si="15"/>
        <v>2019-01</v>
      </c>
    </row>
    <row r="475" spans="1:6" x14ac:dyDescent="0.25">
      <c r="A475" t="s">
        <v>463</v>
      </c>
      <c r="B475" t="str">
        <f t="shared" si="14"/>
        <v>2018-10-06</v>
      </c>
      <c r="C475">
        <v>2435</v>
      </c>
      <c r="D475" t="s">
        <v>7</v>
      </c>
      <c r="E475">
        <v>0.119999886</v>
      </c>
      <c r="F475" t="str">
        <f t="shared" si="15"/>
        <v>2018-10</v>
      </c>
    </row>
    <row r="476" spans="1:6" x14ac:dyDescent="0.25">
      <c r="A476" t="s">
        <v>464</v>
      </c>
      <c r="B476" t="str">
        <f t="shared" si="14"/>
        <v>2019-05-03</v>
      </c>
      <c r="C476">
        <v>1972</v>
      </c>
      <c r="D476" t="s">
        <v>7</v>
      </c>
      <c r="E476">
        <v>0</v>
      </c>
      <c r="F476" t="str">
        <f t="shared" si="15"/>
        <v>2019-05</v>
      </c>
    </row>
    <row r="477" spans="1:6" x14ac:dyDescent="0.25">
      <c r="A477" t="s">
        <v>465</v>
      </c>
      <c r="B477" t="str">
        <f t="shared" si="14"/>
        <v>2018-09-26</v>
      </c>
      <c r="C477">
        <v>1208</v>
      </c>
      <c r="D477" t="s">
        <v>7</v>
      </c>
      <c r="E477">
        <v>3.74664258957</v>
      </c>
      <c r="F477" t="str">
        <f t="shared" si="15"/>
        <v>2018-09</v>
      </c>
    </row>
    <row r="478" spans="1:6" x14ac:dyDescent="0.25">
      <c r="A478" t="s">
        <v>466</v>
      </c>
      <c r="B478" t="str">
        <f t="shared" si="14"/>
        <v>2018-12-01</v>
      </c>
      <c r="C478">
        <v>2666</v>
      </c>
      <c r="D478" t="s">
        <v>5</v>
      </c>
      <c r="E478">
        <v>4</v>
      </c>
      <c r="F478" t="str">
        <f t="shared" si="15"/>
        <v>2018-12</v>
      </c>
    </row>
    <row r="479" spans="1:6" x14ac:dyDescent="0.25">
      <c r="A479" t="s">
        <v>467</v>
      </c>
      <c r="B479" t="str">
        <f t="shared" si="14"/>
        <v>2019-07-07</v>
      </c>
      <c r="C479">
        <v>1714</v>
      </c>
      <c r="D479" t="s">
        <v>5</v>
      </c>
      <c r="E479">
        <v>2.3774981498700001</v>
      </c>
      <c r="F479" t="str">
        <f t="shared" si="15"/>
        <v>2019-07</v>
      </c>
    </row>
    <row r="480" spans="1:6" x14ac:dyDescent="0.25">
      <c r="A480" t="s">
        <v>468</v>
      </c>
      <c r="B480" t="str">
        <f t="shared" si="14"/>
        <v>2018-11-05</v>
      </c>
      <c r="C480">
        <v>1309</v>
      </c>
      <c r="D480" t="s">
        <v>7</v>
      </c>
      <c r="E480">
        <v>2</v>
      </c>
      <c r="F480" t="str">
        <f t="shared" si="15"/>
        <v>2018-11</v>
      </c>
    </row>
    <row r="481" spans="1:6" x14ac:dyDescent="0.25">
      <c r="A481" t="s">
        <v>469</v>
      </c>
      <c r="B481" t="str">
        <f t="shared" si="14"/>
        <v>2019-06-15</v>
      </c>
      <c r="C481">
        <v>7328</v>
      </c>
      <c r="D481" t="s">
        <v>5</v>
      </c>
      <c r="E481">
        <v>2.4811570644400001</v>
      </c>
      <c r="F481" t="str">
        <f t="shared" si="15"/>
        <v>2019-06</v>
      </c>
    </row>
    <row r="482" spans="1:6" x14ac:dyDescent="0.25">
      <c r="A482" t="s">
        <v>470</v>
      </c>
      <c r="B482" t="str">
        <f t="shared" si="14"/>
        <v>2018-10-02</v>
      </c>
      <c r="C482">
        <v>5141</v>
      </c>
      <c r="D482" t="s">
        <v>7</v>
      </c>
      <c r="E482">
        <v>2.12</v>
      </c>
      <c r="F482" t="str">
        <f t="shared" si="15"/>
        <v>2018-10</v>
      </c>
    </row>
    <row r="483" spans="1:6" x14ac:dyDescent="0.25">
      <c r="A483" t="s">
        <v>471</v>
      </c>
      <c r="B483" t="str">
        <f t="shared" si="14"/>
        <v>2018-12-19</v>
      </c>
      <c r="C483">
        <v>4330</v>
      </c>
      <c r="D483" t="s">
        <v>5</v>
      </c>
      <c r="E483">
        <v>1.1277616023999999</v>
      </c>
      <c r="F483" t="str">
        <f t="shared" si="15"/>
        <v>2018-12</v>
      </c>
    </row>
    <row r="484" spans="1:6" x14ac:dyDescent="0.25">
      <c r="A484" t="s">
        <v>472</v>
      </c>
      <c r="B484" t="str">
        <f t="shared" si="14"/>
        <v>2018-11-09</v>
      </c>
      <c r="C484">
        <v>2012</v>
      </c>
      <c r="D484" t="s">
        <v>5</v>
      </c>
      <c r="E484">
        <v>1.28</v>
      </c>
      <c r="F484" t="str">
        <f t="shared" si="15"/>
        <v>2018-11</v>
      </c>
    </row>
    <row r="485" spans="1:6" x14ac:dyDescent="0.25">
      <c r="A485" t="s">
        <v>473</v>
      </c>
      <c r="B485" t="str">
        <f t="shared" si="14"/>
        <v>2018-12-10</v>
      </c>
      <c r="C485">
        <v>6445</v>
      </c>
      <c r="D485" t="s">
        <v>5</v>
      </c>
      <c r="E485">
        <v>1.6149294376400001</v>
      </c>
      <c r="F485" t="str">
        <f t="shared" si="15"/>
        <v>2018-12</v>
      </c>
    </row>
    <row r="486" spans="1:6" x14ac:dyDescent="0.25">
      <c r="A486" t="s">
        <v>474</v>
      </c>
      <c r="B486" t="str">
        <f t="shared" si="14"/>
        <v>2018-11-14</v>
      </c>
      <c r="C486">
        <v>7129</v>
      </c>
      <c r="D486" t="s">
        <v>5</v>
      </c>
      <c r="E486">
        <v>0</v>
      </c>
      <c r="F486" t="str">
        <f t="shared" si="15"/>
        <v>2018-11</v>
      </c>
    </row>
    <row r="487" spans="1:6" x14ac:dyDescent="0.25">
      <c r="A487" t="s">
        <v>475</v>
      </c>
      <c r="B487" t="str">
        <f t="shared" si="14"/>
        <v>2018-11-07</v>
      </c>
      <c r="C487">
        <v>3314</v>
      </c>
      <c r="D487" t="s">
        <v>5</v>
      </c>
      <c r="E487">
        <v>3.6</v>
      </c>
      <c r="F487" t="str">
        <f t="shared" si="15"/>
        <v>2018-11</v>
      </c>
    </row>
    <row r="488" spans="1:6" x14ac:dyDescent="0.25">
      <c r="A488" t="s">
        <v>476</v>
      </c>
      <c r="B488" t="str">
        <f t="shared" si="14"/>
        <v>2019-06-02</v>
      </c>
      <c r="C488">
        <v>2435</v>
      </c>
      <c r="D488" t="s">
        <v>7</v>
      </c>
      <c r="E488">
        <v>0</v>
      </c>
      <c r="F488" t="str">
        <f t="shared" si="15"/>
        <v>2019-06</v>
      </c>
    </row>
    <row r="489" spans="1:6" x14ac:dyDescent="0.25">
      <c r="A489" t="s">
        <v>477</v>
      </c>
      <c r="B489" t="str">
        <f t="shared" si="14"/>
        <v>2019-07-05</v>
      </c>
      <c r="C489">
        <v>2025</v>
      </c>
      <c r="D489" t="s">
        <v>5</v>
      </c>
      <c r="E489">
        <v>4</v>
      </c>
      <c r="F489" t="str">
        <f t="shared" si="15"/>
        <v>2019-07</v>
      </c>
    </row>
    <row r="490" spans="1:6" x14ac:dyDescent="0.25">
      <c r="A490" t="s">
        <v>478</v>
      </c>
      <c r="B490" t="str">
        <f t="shared" si="14"/>
        <v>2019-01-14</v>
      </c>
      <c r="C490">
        <v>2025</v>
      </c>
      <c r="D490" t="s">
        <v>7</v>
      </c>
      <c r="E490">
        <v>1.52</v>
      </c>
      <c r="F490" t="str">
        <f t="shared" si="15"/>
        <v>2019-01</v>
      </c>
    </row>
    <row r="491" spans="1:6" x14ac:dyDescent="0.25">
      <c r="A491" t="s">
        <v>479</v>
      </c>
      <c r="B491" t="str">
        <f t="shared" si="14"/>
        <v>2018-12-25</v>
      </c>
      <c r="C491">
        <v>5333</v>
      </c>
      <c r="D491" t="s">
        <v>5</v>
      </c>
      <c r="E491">
        <v>3.12</v>
      </c>
      <c r="F491" t="str">
        <f t="shared" si="15"/>
        <v>2018-12</v>
      </c>
    </row>
    <row r="492" spans="1:6" x14ac:dyDescent="0.25">
      <c r="A492" t="s">
        <v>480</v>
      </c>
      <c r="B492" t="str">
        <f t="shared" si="14"/>
        <v>2019-06-28</v>
      </c>
      <c r="C492">
        <v>1714</v>
      </c>
      <c r="D492" t="s">
        <v>5</v>
      </c>
      <c r="E492">
        <v>0.24000001000000001</v>
      </c>
      <c r="F492" t="str">
        <f t="shared" si="15"/>
        <v>2019-06</v>
      </c>
    </row>
    <row r="493" spans="1:6" x14ac:dyDescent="0.25">
      <c r="A493" t="s">
        <v>481</v>
      </c>
      <c r="B493" t="str">
        <f t="shared" si="14"/>
        <v>2019-05-20</v>
      </c>
      <c r="C493">
        <v>1822</v>
      </c>
      <c r="D493" t="s">
        <v>5</v>
      </c>
      <c r="E493">
        <v>0.88000009999999995</v>
      </c>
      <c r="F493" t="str">
        <f t="shared" si="15"/>
        <v>2019-05</v>
      </c>
    </row>
    <row r="494" spans="1:6" x14ac:dyDescent="0.25">
      <c r="A494" t="s">
        <v>482</v>
      </c>
      <c r="B494" t="str">
        <f t="shared" si="14"/>
        <v>2019-01-09</v>
      </c>
      <c r="C494">
        <v>2311</v>
      </c>
      <c r="D494" t="s">
        <v>5</v>
      </c>
      <c r="E494">
        <v>2.86072540283</v>
      </c>
      <c r="F494" t="str">
        <f t="shared" si="15"/>
        <v>2019-01</v>
      </c>
    </row>
    <row r="495" spans="1:6" x14ac:dyDescent="0.25">
      <c r="A495" t="s">
        <v>483</v>
      </c>
      <c r="B495" t="str">
        <f t="shared" si="14"/>
        <v>2019-02-08</v>
      </c>
      <c r="C495">
        <v>2012</v>
      </c>
      <c r="D495" t="s">
        <v>5</v>
      </c>
      <c r="E495">
        <v>2</v>
      </c>
      <c r="F495" t="str">
        <f t="shared" si="15"/>
        <v>2019-02</v>
      </c>
    </row>
    <row r="496" spans="1:6" x14ac:dyDescent="0.25">
      <c r="A496" t="s">
        <v>484</v>
      </c>
      <c r="B496" t="str">
        <f t="shared" si="14"/>
        <v>2019-06-20</v>
      </c>
      <c r="C496">
        <v>2802</v>
      </c>
      <c r="D496" t="s">
        <v>7</v>
      </c>
      <c r="E496">
        <v>3</v>
      </c>
      <c r="F496" t="str">
        <f t="shared" si="15"/>
        <v>2019-06</v>
      </c>
    </row>
    <row r="497" spans="1:6" x14ac:dyDescent="0.25">
      <c r="A497" t="s">
        <v>485</v>
      </c>
      <c r="B497" t="str">
        <f t="shared" si="14"/>
        <v>2019-06-16</v>
      </c>
      <c r="C497">
        <v>3435</v>
      </c>
      <c r="D497" t="s">
        <v>7</v>
      </c>
      <c r="E497">
        <v>0.76333856582600002</v>
      </c>
      <c r="F497" t="str">
        <f t="shared" si="15"/>
        <v>2019-06</v>
      </c>
    </row>
    <row r="498" spans="1:6" x14ac:dyDescent="0.25">
      <c r="A498" t="s">
        <v>486</v>
      </c>
      <c r="B498" t="str">
        <f t="shared" si="14"/>
        <v>2019-04-16</v>
      </c>
      <c r="C498">
        <v>5333</v>
      </c>
      <c r="D498" t="s">
        <v>7</v>
      </c>
      <c r="E498">
        <v>1.8948724269899999</v>
      </c>
      <c r="F498" t="str">
        <f t="shared" si="15"/>
        <v>2019-04</v>
      </c>
    </row>
    <row r="499" spans="1:6" x14ac:dyDescent="0.25">
      <c r="A499" t="s">
        <v>487</v>
      </c>
      <c r="B499" t="str">
        <f t="shared" si="14"/>
        <v>2018-09-26</v>
      </c>
      <c r="C499">
        <v>2432</v>
      </c>
      <c r="D499" t="s">
        <v>5</v>
      </c>
      <c r="E499">
        <v>2.6022872924799998</v>
      </c>
      <c r="F499" t="str">
        <f t="shared" si="15"/>
        <v>2018-09</v>
      </c>
    </row>
    <row r="500" spans="1:6" x14ac:dyDescent="0.25">
      <c r="A500" t="s">
        <v>488</v>
      </c>
      <c r="B500" t="str">
        <f t="shared" si="14"/>
        <v>2019-03-23</v>
      </c>
      <c r="C500">
        <v>1044</v>
      </c>
      <c r="D500" t="s">
        <v>7</v>
      </c>
      <c r="E500">
        <v>3.72</v>
      </c>
      <c r="F500" t="str">
        <f t="shared" si="15"/>
        <v>2019-03</v>
      </c>
    </row>
    <row r="501" spans="1:6" x14ac:dyDescent="0.25">
      <c r="A501" t="s">
        <v>489</v>
      </c>
      <c r="B501" t="str">
        <f t="shared" si="14"/>
        <v>2019-01-23</v>
      </c>
      <c r="C501">
        <v>2432</v>
      </c>
      <c r="D501" t="s">
        <v>5</v>
      </c>
      <c r="E501">
        <v>2.12</v>
      </c>
      <c r="F501" t="str">
        <f t="shared" si="15"/>
        <v>2019-01</v>
      </c>
    </row>
    <row r="502" spans="1:6" x14ac:dyDescent="0.25">
      <c r="A502" t="s">
        <v>490</v>
      </c>
      <c r="B502" t="str">
        <f t="shared" si="14"/>
        <v>2019-03-30</v>
      </c>
      <c r="C502">
        <v>2432</v>
      </c>
      <c r="D502" t="s">
        <v>5</v>
      </c>
      <c r="E502">
        <v>3</v>
      </c>
      <c r="F502" t="str">
        <f t="shared" si="15"/>
        <v>2019-03</v>
      </c>
    </row>
    <row r="503" spans="1:6" x14ac:dyDescent="0.25">
      <c r="A503" t="s">
        <v>491</v>
      </c>
      <c r="B503" t="str">
        <f t="shared" si="14"/>
        <v>2019-06-21</v>
      </c>
      <c r="C503">
        <v>2802</v>
      </c>
      <c r="D503" t="s">
        <v>7</v>
      </c>
      <c r="E503">
        <v>2.8695545196499999</v>
      </c>
      <c r="F503" t="str">
        <f t="shared" si="15"/>
        <v>2019-06</v>
      </c>
    </row>
    <row r="504" spans="1:6" x14ac:dyDescent="0.25">
      <c r="A504" t="s">
        <v>492</v>
      </c>
      <c r="B504" t="str">
        <f t="shared" si="14"/>
        <v>2019-03-06</v>
      </c>
      <c r="C504">
        <v>2025</v>
      </c>
      <c r="D504" t="s">
        <v>5</v>
      </c>
      <c r="E504">
        <v>0</v>
      </c>
      <c r="F504" t="str">
        <f t="shared" si="15"/>
        <v>2019-03</v>
      </c>
    </row>
    <row r="505" spans="1:6" x14ac:dyDescent="0.25">
      <c r="A505" t="s">
        <v>493</v>
      </c>
      <c r="B505" t="str">
        <f t="shared" si="14"/>
        <v>2019-07-12</v>
      </c>
      <c r="C505">
        <v>2802</v>
      </c>
      <c r="D505" t="s">
        <v>5</v>
      </c>
      <c r="E505">
        <v>2.92</v>
      </c>
      <c r="F505" t="str">
        <f t="shared" si="15"/>
        <v>2019-07</v>
      </c>
    </row>
    <row r="506" spans="1:6" x14ac:dyDescent="0.25">
      <c r="A506" t="s">
        <v>494</v>
      </c>
      <c r="B506" t="str">
        <f t="shared" si="14"/>
        <v>2019-01-16</v>
      </c>
      <c r="C506">
        <v>2025</v>
      </c>
      <c r="D506" t="s">
        <v>35</v>
      </c>
      <c r="E506">
        <v>2</v>
      </c>
      <c r="F506" t="str">
        <f t="shared" si="15"/>
        <v>2019-01</v>
      </c>
    </row>
    <row r="507" spans="1:6" x14ac:dyDescent="0.25">
      <c r="A507" t="s">
        <v>495</v>
      </c>
      <c r="B507" t="str">
        <f t="shared" si="14"/>
        <v>2019-01-02</v>
      </c>
      <c r="C507">
        <v>1044</v>
      </c>
      <c r="D507" t="s">
        <v>22</v>
      </c>
      <c r="E507">
        <v>3</v>
      </c>
      <c r="F507" t="str">
        <f t="shared" si="15"/>
        <v>2019-01</v>
      </c>
    </row>
    <row r="508" spans="1:6" x14ac:dyDescent="0.25">
      <c r="A508" t="s">
        <v>496</v>
      </c>
      <c r="B508" t="str">
        <f t="shared" si="14"/>
        <v>2019-02-15</v>
      </c>
      <c r="C508">
        <v>603</v>
      </c>
      <c r="D508" t="s">
        <v>7</v>
      </c>
      <c r="E508">
        <v>0.32774996757500002</v>
      </c>
      <c r="F508" t="str">
        <f t="shared" si="15"/>
        <v>2019-02</v>
      </c>
    </row>
    <row r="509" spans="1:6" x14ac:dyDescent="0.25">
      <c r="A509" t="s">
        <v>497</v>
      </c>
      <c r="B509" t="str">
        <f t="shared" si="14"/>
        <v>2018-09-21</v>
      </c>
      <c r="C509">
        <v>5333</v>
      </c>
      <c r="D509" t="s">
        <v>5</v>
      </c>
      <c r="E509">
        <v>0</v>
      </c>
      <c r="F509" t="str">
        <f t="shared" si="15"/>
        <v>2018-09</v>
      </c>
    </row>
    <row r="510" spans="1:6" x14ac:dyDescent="0.25">
      <c r="A510" t="s">
        <v>498</v>
      </c>
      <c r="B510" t="str">
        <f t="shared" si="14"/>
        <v>2018-10-08</v>
      </c>
      <c r="C510">
        <v>1269</v>
      </c>
      <c r="D510" t="s">
        <v>7</v>
      </c>
      <c r="E510">
        <v>3.2280251979800001</v>
      </c>
      <c r="F510" t="str">
        <f t="shared" si="15"/>
        <v>2018-10</v>
      </c>
    </row>
    <row r="511" spans="1:6" x14ac:dyDescent="0.25">
      <c r="A511" t="s">
        <v>499</v>
      </c>
      <c r="B511" t="str">
        <f t="shared" si="14"/>
        <v>2019-01-30</v>
      </c>
      <c r="C511">
        <v>2271</v>
      </c>
      <c r="D511" t="s">
        <v>7</v>
      </c>
      <c r="E511">
        <v>3.84</v>
      </c>
      <c r="F511" t="str">
        <f t="shared" si="15"/>
        <v>2019-01</v>
      </c>
    </row>
    <row r="512" spans="1:6" x14ac:dyDescent="0.25">
      <c r="A512" t="s">
        <v>500</v>
      </c>
      <c r="B512" t="str">
        <f t="shared" si="14"/>
        <v>2018-11-18</v>
      </c>
      <c r="C512">
        <v>6445</v>
      </c>
      <c r="D512" t="s">
        <v>7</v>
      </c>
      <c r="E512">
        <v>3.92</v>
      </c>
      <c r="F512" t="str">
        <f t="shared" si="15"/>
        <v>2018-11</v>
      </c>
    </row>
    <row r="513" spans="1:6" x14ac:dyDescent="0.25">
      <c r="A513" t="s">
        <v>501</v>
      </c>
      <c r="B513" t="str">
        <f t="shared" si="14"/>
        <v>2018-09-20</v>
      </c>
      <c r="C513">
        <v>1269</v>
      </c>
      <c r="D513" t="s">
        <v>22</v>
      </c>
      <c r="E513">
        <v>2.8880002498600001</v>
      </c>
      <c r="F513" t="str">
        <f t="shared" si="15"/>
        <v>2018-09</v>
      </c>
    </row>
    <row r="514" spans="1:6" x14ac:dyDescent="0.25">
      <c r="A514" t="s">
        <v>502</v>
      </c>
      <c r="B514" t="str">
        <f t="shared" si="14"/>
        <v>2018-12-06</v>
      </c>
      <c r="C514">
        <v>4209</v>
      </c>
      <c r="D514" t="s">
        <v>5</v>
      </c>
      <c r="E514">
        <v>1.1306848526</v>
      </c>
      <c r="F514" t="str">
        <f t="shared" si="15"/>
        <v>2018-12</v>
      </c>
    </row>
    <row r="515" spans="1:6" x14ac:dyDescent="0.25">
      <c r="A515" t="s">
        <v>503</v>
      </c>
      <c r="B515" t="str">
        <f t="shared" ref="B515:B578" si="16">LEFT(A515,10)</f>
        <v>2019-06-07</v>
      </c>
      <c r="C515">
        <v>2012</v>
      </c>
      <c r="D515" t="s">
        <v>22</v>
      </c>
      <c r="E515">
        <v>3.96</v>
      </c>
      <c r="F515" t="str">
        <f t="shared" ref="F515:F578" si="17">YEAR(B515)&amp;"-"&amp;TEXT(MONTH(B515),"00")</f>
        <v>2019-06</v>
      </c>
    </row>
    <row r="516" spans="1:6" x14ac:dyDescent="0.25">
      <c r="A516" t="s">
        <v>504</v>
      </c>
      <c r="B516" t="str">
        <f t="shared" si="16"/>
        <v>2019-01-30</v>
      </c>
      <c r="C516">
        <v>1522</v>
      </c>
      <c r="D516" t="s">
        <v>35</v>
      </c>
      <c r="E516">
        <v>0.119999886</v>
      </c>
      <c r="F516" t="str">
        <f t="shared" si="17"/>
        <v>2019-01</v>
      </c>
    </row>
    <row r="517" spans="1:6" x14ac:dyDescent="0.25">
      <c r="A517" t="s">
        <v>122</v>
      </c>
      <c r="B517" t="str">
        <f t="shared" si="16"/>
        <v>2019-01-09</v>
      </c>
      <c r="C517">
        <v>1822</v>
      </c>
      <c r="D517" t="s">
        <v>5</v>
      </c>
      <c r="E517">
        <v>2.3200002</v>
      </c>
      <c r="F517" t="str">
        <f t="shared" si="17"/>
        <v>2019-01</v>
      </c>
    </row>
    <row r="518" spans="1:6" x14ac:dyDescent="0.25">
      <c r="A518" t="s">
        <v>505</v>
      </c>
      <c r="B518" t="str">
        <f t="shared" si="16"/>
        <v>2018-11-21</v>
      </c>
      <c r="C518">
        <v>1522</v>
      </c>
      <c r="D518" t="s">
        <v>7</v>
      </c>
      <c r="E518">
        <v>3.08</v>
      </c>
      <c r="F518" t="str">
        <f t="shared" si="17"/>
        <v>2018-11</v>
      </c>
    </row>
    <row r="519" spans="1:6" x14ac:dyDescent="0.25">
      <c r="A519" t="s">
        <v>304</v>
      </c>
      <c r="B519" t="str">
        <f t="shared" si="16"/>
        <v>2018-11-20</v>
      </c>
      <c r="C519">
        <v>2802</v>
      </c>
      <c r="D519" t="s">
        <v>5</v>
      </c>
      <c r="E519">
        <v>3.96</v>
      </c>
      <c r="F519" t="str">
        <f t="shared" si="17"/>
        <v>2018-11</v>
      </c>
    </row>
    <row r="520" spans="1:6" x14ac:dyDescent="0.25">
      <c r="A520" t="s">
        <v>506</v>
      </c>
      <c r="B520" t="str">
        <f t="shared" si="16"/>
        <v>2018-10-28</v>
      </c>
      <c r="C520">
        <v>2012</v>
      </c>
      <c r="D520" t="s">
        <v>7</v>
      </c>
      <c r="E520">
        <v>0.52</v>
      </c>
      <c r="F520" t="str">
        <f t="shared" si="17"/>
        <v>2018-10</v>
      </c>
    </row>
    <row r="521" spans="1:6" x14ac:dyDescent="0.25">
      <c r="A521" t="s">
        <v>507</v>
      </c>
      <c r="B521" t="str">
        <f t="shared" si="16"/>
        <v>2018-10-25</v>
      </c>
      <c r="C521">
        <v>2972</v>
      </c>
      <c r="D521" t="s">
        <v>7</v>
      </c>
      <c r="E521">
        <v>1.42550683022</v>
      </c>
      <c r="F521" t="str">
        <f t="shared" si="17"/>
        <v>2018-10</v>
      </c>
    </row>
    <row r="522" spans="1:6" x14ac:dyDescent="0.25">
      <c r="A522" t="s">
        <v>508</v>
      </c>
      <c r="B522" t="str">
        <f t="shared" si="16"/>
        <v>2018-10-25</v>
      </c>
      <c r="C522">
        <v>2802</v>
      </c>
      <c r="D522" t="s">
        <v>7</v>
      </c>
      <c r="E522">
        <v>3.96</v>
      </c>
      <c r="F522" t="str">
        <f t="shared" si="17"/>
        <v>2018-10</v>
      </c>
    </row>
    <row r="523" spans="1:6" x14ac:dyDescent="0.25">
      <c r="A523" t="s">
        <v>295</v>
      </c>
      <c r="B523" t="str">
        <f t="shared" si="16"/>
        <v>2019-03-21</v>
      </c>
      <c r="C523">
        <v>2666</v>
      </c>
      <c r="D523" t="s">
        <v>7</v>
      </c>
      <c r="E523">
        <v>0.55999993999999997</v>
      </c>
      <c r="F523" t="str">
        <f t="shared" si="17"/>
        <v>2019-03</v>
      </c>
    </row>
    <row r="524" spans="1:6" x14ac:dyDescent="0.25">
      <c r="A524" t="s">
        <v>509</v>
      </c>
      <c r="B524" t="str">
        <f t="shared" si="16"/>
        <v>2019-01-10</v>
      </c>
      <c r="C524">
        <v>2802</v>
      </c>
      <c r="D524" t="s">
        <v>7</v>
      </c>
      <c r="E524">
        <v>1.8399999</v>
      </c>
      <c r="F524" t="str">
        <f t="shared" si="17"/>
        <v>2019-01</v>
      </c>
    </row>
    <row r="525" spans="1:6" x14ac:dyDescent="0.25">
      <c r="A525" t="s">
        <v>510</v>
      </c>
      <c r="B525" t="str">
        <f t="shared" si="16"/>
        <v>2019-07-19</v>
      </c>
      <c r="C525">
        <v>1714</v>
      </c>
      <c r="D525" t="s">
        <v>5</v>
      </c>
      <c r="E525">
        <v>3.4</v>
      </c>
      <c r="F525" t="str">
        <f t="shared" si="17"/>
        <v>2019-07</v>
      </c>
    </row>
    <row r="526" spans="1:6" x14ac:dyDescent="0.25">
      <c r="A526" t="s">
        <v>511</v>
      </c>
      <c r="B526" t="str">
        <f t="shared" si="16"/>
        <v>2019-07-02</v>
      </c>
      <c r="C526">
        <v>2311</v>
      </c>
      <c r="D526" t="s">
        <v>5</v>
      </c>
      <c r="E526">
        <v>7.9999920000000002E-2</v>
      </c>
      <c r="F526" t="str">
        <f t="shared" si="17"/>
        <v>2019-07</v>
      </c>
    </row>
    <row r="527" spans="1:6" x14ac:dyDescent="0.25">
      <c r="A527" t="s">
        <v>512</v>
      </c>
      <c r="B527" t="str">
        <f t="shared" si="16"/>
        <v>2019-04-01</v>
      </c>
      <c r="C527">
        <v>2802</v>
      </c>
      <c r="D527" t="s">
        <v>7</v>
      </c>
      <c r="E527">
        <v>4</v>
      </c>
      <c r="F527" t="str">
        <f t="shared" si="17"/>
        <v>2019-04</v>
      </c>
    </row>
    <row r="528" spans="1:6" x14ac:dyDescent="0.25">
      <c r="A528" t="s">
        <v>513</v>
      </c>
      <c r="B528" t="str">
        <f t="shared" si="16"/>
        <v>2018-10-24</v>
      </c>
      <c r="C528">
        <v>1714</v>
      </c>
      <c r="D528" t="s">
        <v>5</v>
      </c>
      <c r="E528">
        <v>2.08</v>
      </c>
      <c r="F528" t="str">
        <f t="shared" si="17"/>
        <v>2018-10</v>
      </c>
    </row>
    <row r="529" spans="1:6" x14ac:dyDescent="0.25">
      <c r="A529" t="s">
        <v>514</v>
      </c>
      <c r="B529" t="str">
        <f t="shared" si="16"/>
        <v>2018-12-03</v>
      </c>
      <c r="C529">
        <v>3182</v>
      </c>
      <c r="D529" t="s">
        <v>22</v>
      </c>
      <c r="E529">
        <v>0.87076282501199997</v>
      </c>
      <c r="F529" t="str">
        <f t="shared" si="17"/>
        <v>2018-12</v>
      </c>
    </row>
    <row r="530" spans="1:6" x14ac:dyDescent="0.25">
      <c r="A530" t="s">
        <v>515</v>
      </c>
      <c r="B530" t="str">
        <f t="shared" si="16"/>
        <v>2018-10-01</v>
      </c>
      <c r="C530">
        <v>5333</v>
      </c>
      <c r="D530" t="s">
        <v>7</v>
      </c>
      <c r="E530">
        <v>2.1599998</v>
      </c>
      <c r="F530" t="str">
        <f t="shared" si="17"/>
        <v>2018-10</v>
      </c>
    </row>
    <row r="531" spans="1:6" x14ac:dyDescent="0.25">
      <c r="A531" t="s">
        <v>516</v>
      </c>
      <c r="B531" t="str">
        <f t="shared" si="16"/>
        <v>2018-12-25</v>
      </c>
      <c r="C531">
        <v>1714</v>
      </c>
      <c r="D531" t="s">
        <v>5</v>
      </c>
      <c r="E531">
        <v>4</v>
      </c>
      <c r="F531" t="str">
        <f t="shared" si="17"/>
        <v>2018-12</v>
      </c>
    </row>
    <row r="532" spans="1:6" x14ac:dyDescent="0.25">
      <c r="A532" t="s">
        <v>517</v>
      </c>
      <c r="B532" t="str">
        <f t="shared" si="16"/>
        <v>2018-10-17</v>
      </c>
      <c r="C532">
        <v>1372</v>
      </c>
      <c r="D532" t="s">
        <v>5</v>
      </c>
      <c r="E532">
        <v>2.76</v>
      </c>
      <c r="F532" t="str">
        <f t="shared" si="17"/>
        <v>2018-10</v>
      </c>
    </row>
    <row r="533" spans="1:6" x14ac:dyDescent="0.25">
      <c r="A533" t="s">
        <v>518</v>
      </c>
      <c r="B533" t="str">
        <f t="shared" si="16"/>
        <v>2019-01-25</v>
      </c>
      <c r="C533">
        <v>650</v>
      </c>
      <c r="D533" t="s">
        <v>5</v>
      </c>
      <c r="E533">
        <v>3.12</v>
      </c>
      <c r="F533" t="str">
        <f t="shared" si="17"/>
        <v>2019-01</v>
      </c>
    </row>
    <row r="534" spans="1:6" x14ac:dyDescent="0.25">
      <c r="A534" t="s">
        <v>519</v>
      </c>
      <c r="B534" t="str">
        <f t="shared" si="16"/>
        <v>2019-02-17</v>
      </c>
      <c r="C534">
        <v>2972</v>
      </c>
      <c r="D534" t="s">
        <v>5</v>
      </c>
      <c r="E534">
        <v>0</v>
      </c>
      <c r="F534" t="str">
        <f t="shared" si="17"/>
        <v>2019-02</v>
      </c>
    </row>
    <row r="535" spans="1:6" x14ac:dyDescent="0.25">
      <c r="A535" t="s">
        <v>520</v>
      </c>
      <c r="B535" t="str">
        <f t="shared" si="16"/>
        <v>2018-11-18</v>
      </c>
      <c r="C535">
        <v>932</v>
      </c>
      <c r="D535" t="s">
        <v>22</v>
      </c>
      <c r="E535">
        <v>3.7143812179600002</v>
      </c>
      <c r="F535" t="str">
        <f t="shared" si="17"/>
        <v>2018-11</v>
      </c>
    </row>
    <row r="536" spans="1:6" x14ac:dyDescent="0.25">
      <c r="A536" t="s">
        <v>521</v>
      </c>
      <c r="B536" t="str">
        <f t="shared" si="16"/>
        <v>2019-06-11</v>
      </c>
      <c r="C536">
        <v>8371</v>
      </c>
      <c r="D536" t="s">
        <v>5</v>
      </c>
      <c r="E536">
        <v>2.72</v>
      </c>
      <c r="F536" t="str">
        <f t="shared" si="17"/>
        <v>2019-06</v>
      </c>
    </row>
    <row r="537" spans="1:6" x14ac:dyDescent="0.25">
      <c r="A537" t="s">
        <v>522</v>
      </c>
      <c r="B537" t="str">
        <f t="shared" si="16"/>
        <v>2019-05-19</v>
      </c>
      <c r="C537">
        <v>5085</v>
      </c>
      <c r="D537" t="s">
        <v>7</v>
      </c>
      <c r="E537">
        <v>2.2721228599500001</v>
      </c>
      <c r="F537" t="str">
        <f t="shared" si="17"/>
        <v>2019-05</v>
      </c>
    </row>
    <row r="538" spans="1:6" x14ac:dyDescent="0.25">
      <c r="A538" t="s">
        <v>436</v>
      </c>
      <c r="B538" t="str">
        <f t="shared" si="16"/>
        <v>2018-10-06</v>
      </c>
      <c r="C538">
        <v>2012</v>
      </c>
      <c r="D538" t="s">
        <v>5</v>
      </c>
      <c r="E538">
        <v>1.24858164787</v>
      </c>
      <c r="F538" t="str">
        <f t="shared" si="17"/>
        <v>2018-10</v>
      </c>
    </row>
    <row r="539" spans="1:6" x14ac:dyDescent="0.25">
      <c r="A539" t="s">
        <v>523</v>
      </c>
      <c r="B539" t="str">
        <f t="shared" si="16"/>
        <v>2018-09-19</v>
      </c>
      <c r="C539">
        <v>1822</v>
      </c>
      <c r="D539" t="s">
        <v>5</v>
      </c>
      <c r="E539">
        <v>4</v>
      </c>
      <c r="F539" t="str">
        <f t="shared" si="17"/>
        <v>2018-09</v>
      </c>
    </row>
    <row r="540" spans="1:6" x14ac:dyDescent="0.25">
      <c r="A540" t="s">
        <v>524</v>
      </c>
      <c r="B540" t="str">
        <f t="shared" si="16"/>
        <v>2018-11-10</v>
      </c>
      <c r="C540">
        <v>2012</v>
      </c>
      <c r="D540" t="s">
        <v>5</v>
      </c>
      <c r="E540">
        <v>1.6800001</v>
      </c>
      <c r="F540" t="str">
        <f t="shared" si="17"/>
        <v>2018-11</v>
      </c>
    </row>
    <row r="541" spans="1:6" x14ac:dyDescent="0.25">
      <c r="A541" t="s">
        <v>525</v>
      </c>
      <c r="B541" t="str">
        <f t="shared" si="16"/>
        <v>2019-04-01</v>
      </c>
      <c r="C541">
        <v>2025</v>
      </c>
      <c r="D541" t="s">
        <v>7</v>
      </c>
      <c r="E541">
        <v>3.0124459266699999</v>
      </c>
      <c r="F541" t="str">
        <f t="shared" si="17"/>
        <v>2019-04</v>
      </c>
    </row>
    <row r="542" spans="1:6" x14ac:dyDescent="0.25">
      <c r="A542" t="s">
        <v>526</v>
      </c>
      <c r="B542" t="str">
        <f t="shared" si="16"/>
        <v>2018-12-16</v>
      </c>
      <c r="C542">
        <v>2972</v>
      </c>
      <c r="D542" t="s">
        <v>7</v>
      </c>
      <c r="E542">
        <v>0</v>
      </c>
      <c r="F542" t="str">
        <f t="shared" si="17"/>
        <v>2018-12</v>
      </c>
    </row>
    <row r="543" spans="1:6" x14ac:dyDescent="0.25">
      <c r="A543" t="s">
        <v>527</v>
      </c>
      <c r="B543" t="str">
        <f t="shared" si="16"/>
        <v>2019-06-07</v>
      </c>
      <c r="C543">
        <v>939</v>
      </c>
      <c r="D543" t="s">
        <v>5</v>
      </c>
      <c r="E543">
        <v>3.68</v>
      </c>
      <c r="F543" t="str">
        <f t="shared" si="17"/>
        <v>2019-06</v>
      </c>
    </row>
    <row r="544" spans="1:6" x14ac:dyDescent="0.25">
      <c r="A544" t="s">
        <v>528</v>
      </c>
      <c r="B544" t="str">
        <f t="shared" si="16"/>
        <v>2019-01-30</v>
      </c>
      <c r="C544">
        <v>7329</v>
      </c>
      <c r="D544" t="s">
        <v>7</v>
      </c>
      <c r="E544">
        <v>1.0799999</v>
      </c>
      <c r="F544" t="str">
        <f t="shared" si="17"/>
        <v>2019-01</v>
      </c>
    </row>
    <row r="545" spans="1:6" x14ac:dyDescent="0.25">
      <c r="A545" t="s">
        <v>529</v>
      </c>
      <c r="B545" t="str">
        <f t="shared" si="16"/>
        <v>2019-04-02</v>
      </c>
      <c r="C545">
        <v>2729</v>
      </c>
      <c r="D545" t="s">
        <v>7</v>
      </c>
      <c r="E545">
        <v>1.5823316574099999</v>
      </c>
      <c r="F545" t="str">
        <f t="shared" si="17"/>
        <v>2019-04</v>
      </c>
    </row>
    <row r="546" spans="1:6" x14ac:dyDescent="0.25">
      <c r="A546" t="s">
        <v>530</v>
      </c>
      <c r="B546" t="str">
        <f t="shared" si="16"/>
        <v>2019-05-28</v>
      </c>
      <c r="C546">
        <v>1714</v>
      </c>
      <c r="D546" t="s">
        <v>7</v>
      </c>
      <c r="E546">
        <v>2</v>
      </c>
      <c r="F546" t="str">
        <f t="shared" si="17"/>
        <v>2019-05</v>
      </c>
    </row>
    <row r="547" spans="1:6" x14ac:dyDescent="0.25">
      <c r="A547" t="s">
        <v>531</v>
      </c>
      <c r="B547" t="str">
        <f t="shared" si="16"/>
        <v>2018-11-24</v>
      </c>
      <c r="C547">
        <v>2703</v>
      </c>
      <c r="D547" t="s">
        <v>5</v>
      </c>
      <c r="E547">
        <v>3.2</v>
      </c>
      <c r="F547" t="str">
        <f t="shared" si="17"/>
        <v>2018-11</v>
      </c>
    </row>
    <row r="548" spans="1:6" x14ac:dyDescent="0.25">
      <c r="A548" t="s">
        <v>532</v>
      </c>
      <c r="B548" t="str">
        <f t="shared" si="16"/>
        <v>2019-04-14</v>
      </c>
      <c r="C548">
        <v>2012</v>
      </c>
      <c r="D548" t="s">
        <v>7</v>
      </c>
      <c r="E548">
        <v>4</v>
      </c>
      <c r="F548" t="str">
        <f t="shared" si="17"/>
        <v>2019-04</v>
      </c>
    </row>
    <row r="549" spans="1:6" x14ac:dyDescent="0.25">
      <c r="A549" t="s">
        <v>533</v>
      </c>
      <c r="B549" t="str">
        <f t="shared" si="16"/>
        <v>2019-06-15</v>
      </c>
      <c r="C549">
        <v>1522</v>
      </c>
      <c r="D549" t="s">
        <v>5</v>
      </c>
      <c r="E549">
        <v>0.29683804512</v>
      </c>
      <c r="F549" t="str">
        <f t="shared" si="17"/>
        <v>2019-06</v>
      </c>
    </row>
    <row r="550" spans="1:6" x14ac:dyDescent="0.25">
      <c r="A550" t="s">
        <v>534</v>
      </c>
      <c r="B550" t="str">
        <f t="shared" si="16"/>
        <v>2019-07-07</v>
      </c>
      <c r="C550">
        <v>8086</v>
      </c>
      <c r="D550" t="s">
        <v>7</v>
      </c>
      <c r="E550">
        <v>2</v>
      </c>
      <c r="F550" t="str">
        <f t="shared" si="17"/>
        <v>2019-07</v>
      </c>
    </row>
    <row r="551" spans="1:6" x14ac:dyDescent="0.25">
      <c r="A551" t="s">
        <v>535</v>
      </c>
      <c r="B551" t="str">
        <f t="shared" si="16"/>
        <v>2018-09-28</v>
      </c>
      <c r="C551">
        <v>4612</v>
      </c>
      <c r="D551" t="s">
        <v>7</v>
      </c>
      <c r="E551">
        <v>3.04</v>
      </c>
      <c r="F551" t="str">
        <f t="shared" si="17"/>
        <v>2018-09</v>
      </c>
    </row>
    <row r="552" spans="1:6" x14ac:dyDescent="0.25">
      <c r="A552" t="s">
        <v>536</v>
      </c>
      <c r="B552" t="str">
        <f t="shared" si="16"/>
        <v>2019-07-12</v>
      </c>
      <c r="C552">
        <v>4500</v>
      </c>
      <c r="D552" t="s">
        <v>5</v>
      </c>
      <c r="E552">
        <v>2.3200002</v>
      </c>
      <c r="F552" t="str">
        <f t="shared" si="17"/>
        <v>2019-07</v>
      </c>
    </row>
    <row r="553" spans="1:6" x14ac:dyDescent="0.25">
      <c r="A553" t="s">
        <v>537</v>
      </c>
      <c r="B553" t="str">
        <f t="shared" si="16"/>
        <v>2019-02-21</v>
      </c>
      <c r="C553">
        <v>7328</v>
      </c>
      <c r="D553" t="s">
        <v>7</v>
      </c>
      <c r="E553">
        <v>3.24</v>
      </c>
      <c r="F553" t="str">
        <f t="shared" si="17"/>
        <v>2019-02</v>
      </c>
    </row>
    <row r="554" spans="1:6" x14ac:dyDescent="0.25">
      <c r="A554" t="s">
        <v>538</v>
      </c>
      <c r="B554" t="str">
        <f t="shared" si="16"/>
        <v>2018-10-26</v>
      </c>
      <c r="C554">
        <v>1269</v>
      </c>
      <c r="D554" t="s">
        <v>7</v>
      </c>
      <c r="E554">
        <v>2.52</v>
      </c>
      <c r="F554" t="str">
        <f t="shared" si="17"/>
        <v>2018-10</v>
      </c>
    </row>
    <row r="555" spans="1:6" x14ac:dyDescent="0.25">
      <c r="A555" t="s">
        <v>539</v>
      </c>
      <c r="B555" t="str">
        <f t="shared" si="16"/>
        <v>2018-12-28</v>
      </c>
      <c r="C555">
        <v>2729</v>
      </c>
      <c r="D555" t="s">
        <v>5</v>
      </c>
      <c r="E555">
        <v>3.52</v>
      </c>
      <c r="F555" t="str">
        <f t="shared" si="17"/>
        <v>2018-12</v>
      </c>
    </row>
    <row r="556" spans="1:6" x14ac:dyDescent="0.25">
      <c r="A556" t="s">
        <v>540</v>
      </c>
      <c r="B556" t="str">
        <f t="shared" si="16"/>
        <v>2018-10-19</v>
      </c>
      <c r="C556">
        <v>2432</v>
      </c>
      <c r="D556" t="s">
        <v>7</v>
      </c>
      <c r="E556">
        <v>3.33523058891</v>
      </c>
      <c r="F556" t="str">
        <f t="shared" si="17"/>
        <v>2018-10</v>
      </c>
    </row>
    <row r="557" spans="1:6" x14ac:dyDescent="0.25">
      <c r="A557" t="s">
        <v>459</v>
      </c>
      <c r="B557" t="str">
        <f t="shared" si="16"/>
        <v>2019-06-27</v>
      </c>
      <c r="C557">
        <v>5141</v>
      </c>
      <c r="D557" t="s">
        <v>7</v>
      </c>
      <c r="E557">
        <v>2.3200002</v>
      </c>
      <c r="F557" t="str">
        <f t="shared" si="17"/>
        <v>2019-06</v>
      </c>
    </row>
    <row r="558" spans="1:6" x14ac:dyDescent="0.25">
      <c r="A558" t="s">
        <v>541</v>
      </c>
      <c r="B558" t="str">
        <f t="shared" si="16"/>
        <v>2018-10-07</v>
      </c>
      <c r="C558">
        <v>5232</v>
      </c>
      <c r="D558" t="s">
        <v>7</v>
      </c>
      <c r="E558">
        <v>2.98323297501</v>
      </c>
      <c r="F558" t="str">
        <f t="shared" si="17"/>
        <v>2018-10</v>
      </c>
    </row>
    <row r="559" spans="1:6" x14ac:dyDescent="0.25">
      <c r="A559" t="s">
        <v>542</v>
      </c>
      <c r="B559" t="str">
        <f t="shared" si="16"/>
        <v>2019-02-28</v>
      </c>
      <c r="C559">
        <v>2025</v>
      </c>
      <c r="D559" t="s">
        <v>7</v>
      </c>
      <c r="E559">
        <v>2.98323297501</v>
      </c>
      <c r="F559" t="str">
        <f t="shared" si="17"/>
        <v>2019-02</v>
      </c>
    </row>
    <row r="560" spans="1:6" x14ac:dyDescent="0.25">
      <c r="A560" t="s">
        <v>543</v>
      </c>
      <c r="B560" t="str">
        <f t="shared" si="16"/>
        <v>2019-03-29</v>
      </c>
      <c r="C560">
        <v>6984</v>
      </c>
      <c r="D560" t="s">
        <v>7</v>
      </c>
      <c r="E560">
        <v>1</v>
      </c>
      <c r="F560" t="str">
        <f t="shared" si="17"/>
        <v>2019-03</v>
      </c>
    </row>
    <row r="561" spans="1:6" x14ac:dyDescent="0.25">
      <c r="A561" t="s">
        <v>544</v>
      </c>
      <c r="B561" t="str">
        <f t="shared" si="16"/>
        <v>2019-03-13</v>
      </c>
      <c r="C561">
        <v>2025</v>
      </c>
      <c r="D561" t="s">
        <v>7</v>
      </c>
      <c r="E561">
        <v>2.9018857479100002</v>
      </c>
      <c r="F561" t="str">
        <f t="shared" si="17"/>
        <v>2019-03</v>
      </c>
    </row>
    <row r="562" spans="1:6" x14ac:dyDescent="0.25">
      <c r="A562" t="s">
        <v>545</v>
      </c>
      <c r="B562" t="str">
        <f t="shared" si="16"/>
        <v>2019-05-03</v>
      </c>
      <c r="C562">
        <v>2666</v>
      </c>
      <c r="D562" t="s">
        <v>5</v>
      </c>
      <c r="E562">
        <v>3.2</v>
      </c>
      <c r="F562" t="str">
        <f t="shared" si="17"/>
        <v>2019-05</v>
      </c>
    </row>
    <row r="563" spans="1:6" x14ac:dyDescent="0.25">
      <c r="A563" t="s">
        <v>546</v>
      </c>
      <c r="B563" t="str">
        <f t="shared" si="16"/>
        <v>2019-05-29</v>
      </c>
      <c r="C563">
        <v>2802</v>
      </c>
      <c r="D563" t="s">
        <v>7</v>
      </c>
      <c r="E563">
        <v>2.2789568901099999</v>
      </c>
      <c r="F563" t="str">
        <f t="shared" si="17"/>
        <v>2019-05</v>
      </c>
    </row>
    <row r="564" spans="1:6" x14ac:dyDescent="0.25">
      <c r="A564" t="s">
        <v>209</v>
      </c>
      <c r="B564" t="str">
        <f t="shared" si="16"/>
        <v>2019-02-17</v>
      </c>
      <c r="C564">
        <v>5141</v>
      </c>
      <c r="D564" t="s">
        <v>7</v>
      </c>
      <c r="E564">
        <v>3.52</v>
      </c>
      <c r="F564" t="str">
        <f t="shared" si="17"/>
        <v>2019-02</v>
      </c>
    </row>
    <row r="565" spans="1:6" x14ac:dyDescent="0.25">
      <c r="A565" t="s">
        <v>316</v>
      </c>
      <c r="B565" t="str">
        <f t="shared" si="16"/>
        <v>2018-10-22</v>
      </c>
      <c r="C565">
        <v>5141</v>
      </c>
      <c r="D565" t="s">
        <v>7</v>
      </c>
      <c r="E565">
        <v>1.7423448562599999</v>
      </c>
      <c r="F565" t="str">
        <f t="shared" si="17"/>
        <v>2018-10</v>
      </c>
    </row>
    <row r="566" spans="1:6" x14ac:dyDescent="0.25">
      <c r="A566" t="s">
        <v>547</v>
      </c>
      <c r="B566" t="str">
        <f t="shared" si="16"/>
        <v>2018-10-10</v>
      </c>
      <c r="C566">
        <v>2012</v>
      </c>
      <c r="D566" t="s">
        <v>5</v>
      </c>
      <c r="E566">
        <v>1.0380263328599999</v>
      </c>
      <c r="F566" t="str">
        <f t="shared" si="17"/>
        <v>2018-10</v>
      </c>
    </row>
    <row r="567" spans="1:6" x14ac:dyDescent="0.25">
      <c r="A567" t="s">
        <v>548</v>
      </c>
      <c r="B567" t="str">
        <f t="shared" si="16"/>
        <v>2019-07-17</v>
      </c>
      <c r="C567">
        <v>7566</v>
      </c>
      <c r="D567" t="s">
        <v>5</v>
      </c>
      <c r="E567">
        <v>3.0959157943700002</v>
      </c>
      <c r="F567" t="str">
        <f t="shared" si="17"/>
        <v>2019-07</v>
      </c>
    </row>
    <row r="568" spans="1:6" x14ac:dyDescent="0.25">
      <c r="A568" t="s">
        <v>549</v>
      </c>
      <c r="B568" t="str">
        <f t="shared" si="16"/>
        <v>2019-06-15</v>
      </c>
      <c r="C568">
        <v>1044</v>
      </c>
      <c r="D568" t="s">
        <v>5</v>
      </c>
      <c r="E568">
        <v>3.0251536369299998</v>
      </c>
      <c r="F568" t="str">
        <f t="shared" si="17"/>
        <v>2019-06</v>
      </c>
    </row>
    <row r="569" spans="1:6" x14ac:dyDescent="0.25">
      <c r="A569" t="s">
        <v>550</v>
      </c>
      <c r="B569" t="str">
        <f t="shared" si="16"/>
        <v>2019-07-07</v>
      </c>
      <c r="C569">
        <v>1822</v>
      </c>
      <c r="D569" t="s">
        <v>7</v>
      </c>
      <c r="E569">
        <v>1.8800001</v>
      </c>
      <c r="F569" t="str">
        <f t="shared" si="17"/>
        <v>2019-07</v>
      </c>
    </row>
    <row r="570" spans="1:6" x14ac:dyDescent="0.25">
      <c r="A570" t="s">
        <v>551</v>
      </c>
      <c r="B570" t="str">
        <f t="shared" si="16"/>
        <v>2019-05-22</v>
      </c>
      <c r="C570">
        <v>1371</v>
      </c>
      <c r="D570" t="s">
        <v>5</v>
      </c>
      <c r="E570">
        <v>2</v>
      </c>
      <c r="F570" t="str">
        <f t="shared" si="17"/>
        <v>2019-05</v>
      </c>
    </row>
    <row r="571" spans="1:6" x14ac:dyDescent="0.25">
      <c r="A571" t="s">
        <v>552</v>
      </c>
      <c r="B571" t="str">
        <f t="shared" si="16"/>
        <v>2018-11-22</v>
      </c>
      <c r="C571">
        <v>1044</v>
      </c>
      <c r="D571" t="s">
        <v>7</v>
      </c>
      <c r="E571">
        <v>3.8</v>
      </c>
      <c r="F571" t="str">
        <f t="shared" si="17"/>
        <v>2018-11</v>
      </c>
    </row>
    <row r="572" spans="1:6" x14ac:dyDescent="0.25">
      <c r="A572" t="s">
        <v>553</v>
      </c>
      <c r="B572" t="str">
        <f t="shared" si="16"/>
        <v>2018-11-04</v>
      </c>
      <c r="C572">
        <v>2012</v>
      </c>
      <c r="D572" t="s">
        <v>5</v>
      </c>
      <c r="E572">
        <v>2.6094834804499998</v>
      </c>
      <c r="F572" t="str">
        <f t="shared" si="17"/>
        <v>2018-11</v>
      </c>
    </row>
    <row r="573" spans="1:6" x14ac:dyDescent="0.25">
      <c r="A573" t="s">
        <v>554</v>
      </c>
      <c r="B573" t="str">
        <f t="shared" si="16"/>
        <v>2019-01-22</v>
      </c>
      <c r="C573">
        <v>2432</v>
      </c>
      <c r="D573" t="s">
        <v>22</v>
      </c>
      <c r="E573">
        <v>0.56187725067100003</v>
      </c>
      <c r="F573" t="str">
        <f t="shared" si="17"/>
        <v>2019-01</v>
      </c>
    </row>
    <row r="574" spans="1:6" x14ac:dyDescent="0.25">
      <c r="A574" t="s">
        <v>555</v>
      </c>
      <c r="B574" t="str">
        <f t="shared" si="16"/>
        <v>2018-11-17</v>
      </c>
      <c r="C574">
        <v>1371</v>
      </c>
      <c r="D574" t="s">
        <v>7</v>
      </c>
      <c r="E574">
        <v>3.0251536369299998</v>
      </c>
      <c r="F574" t="str">
        <f t="shared" si="17"/>
        <v>2018-11</v>
      </c>
    </row>
    <row r="575" spans="1:6" x14ac:dyDescent="0.25">
      <c r="A575" t="s">
        <v>556</v>
      </c>
      <c r="B575" t="str">
        <f t="shared" si="16"/>
        <v>2019-02-27</v>
      </c>
      <c r="C575">
        <v>3044</v>
      </c>
      <c r="D575" t="s">
        <v>7</v>
      </c>
      <c r="E575">
        <v>2.6399998999999998</v>
      </c>
      <c r="F575" t="str">
        <f t="shared" si="17"/>
        <v>2019-02</v>
      </c>
    </row>
    <row r="576" spans="1:6" x14ac:dyDescent="0.25">
      <c r="A576" t="s">
        <v>557</v>
      </c>
      <c r="B576" t="str">
        <f t="shared" si="16"/>
        <v>2018-10-16</v>
      </c>
      <c r="C576">
        <v>3782</v>
      </c>
      <c r="D576" t="s">
        <v>5</v>
      </c>
      <c r="E576">
        <v>1</v>
      </c>
      <c r="F576" t="str">
        <f t="shared" si="17"/>
        <v>2018-10</v>
      </c>
    </row>
    <row r="577" spans="1:6" x14ac:dyDescent="0.25">
      <c r="A577" t="s">
        <v>558</v>
      </c>
      <c r="B577" t="str">
        <f t="shared" si="16"/>
        <v>2018-11-25</v>
      </c>
      <c r="C577">
        <v>3314</v>
      </c>
      <c r="D577" t="s">
        <v>7</v>
      </c>
      <c r="E577">
        <v>1.48</v>
      </c>
      <c r="F577" t="str">
        <f t="shared" si="17"/>
        <v>2018-11</v>
      </c>
    </row>
    <row r="578" spans="1:6" x14ac:dyDescent="0.25">
      <c r="A578" t="s">
        <v>559</v>
      </c>
      <c r="B578" t="str">
        <f t="shared" si="16"/>
        <v>2019-06-25</v>
      </c>
      <c r="C578">
        <v>1044</v>
      </c>
      <c r="D578" t="s">
        <v>7</v>
      </c>
      <c r="E578">
        <v>4</v>
      </c>
      <c r="F578" t="str">
        <f t="shared" si="17"/>
        <v>2019-06</v>
      </c>
    </row>
    <row r="579" spans="1:6" x14ac:dyDescent="0.25">
      <c r="A579" t="s">
        <v>560</v>
      </c>
      <c r="B579" t="str">
        <f t="shared" ref="B579:B642" si="18">LEFT(A579,10)</f>
        <v>2019-03-28</v>
      </c>
      <c r="C579">
        <v>2432</v>
      </c>
      <c r="D579" t="s">
        <v>5</v>
      </c>
      <c r="E579">
        <v>3.8251762390100001</v>
      </c>
      <c r="F579" t="str">
        <f t="shared" ref="F579:F642" si="19">YEAR(B579)&amp;"-"&amp;TEXT(MONTH(B579),"00")</f>
        <v>2019-03</v>
      </c>
    </row>
    <row r="580" spans="1:6" x14ac:dyDescent="0.25">
      <c r="A580" t="s">
        <v>561</v>
      </c>
      <c r="B580" t="str">
        <f t="shared" si="18"/>
        <v>2019-01-31</v>
      </c>
      <c r="C580">
        <v>2012</v>
      </c>
      <c r="D580" t="s">
        <v>7</v>
      </c>
      <c r="E580">
        <v>0.88318181037900001</v>
      </c>
      <c r="F580" t="str">
        <f t="shared" si="19"/>
        <v>2019-01</v>
      </c>
    </row>
    <row r="581" spans="1:6" x14ac:dyDescent="0.25">
      <c r="A581" t="s">
        <v>562</v>
      </c>
      <c r="B581" t="str">
        <f t="shared" si="18"/>
        <v>2019-06-02</v>
      </c>
      <c r="C581">
        <v>2311</v>
      </c>
      <c r="D581" t="s">
        <v>7</v>
      </c>
      <c r="E581">
        <v>3</v>
      </c>
      <c r="F581" t="str">
        <f t="shared" si="19"/>
        <v>2019-06</v>
      </c>
    </row>
    <row r="582" spans="1:6" x14ac:dyDescent="0.25">
      <c r="A582" t="s">
        <v>563</v>
      </c>
      <c r="B582" t="str">
        <f t="shared" si="18"/>
        <v>2019-05-16</v>
      </c>
      <c r="C582">
        <v>3450</v>
      </c>
      <c r="D582" t="s">
        <v>5</v>
      </c>
      <c r="E582">
        <v>1.76956272125</v>
      </c>
      <c r="F582" t="str">
        <f t="shared" si="19"/>
        <v>2019-05</v>
      </c>
    </row>
    <row r="583" spans="1:6" x14ac:dyDescent="0.25">
      <c r="A583" t="s">
        <v>564</v>
      </c>
      <c r="B583" t="str">
        <f t="shared" si="18"/>
        <v>2019-03-18</v>
      </c>
      <c r="C583">
        <v>4500</v>
      </c>
      <c r="D583" t="s">
        <v>7</v>
      </c>
      <c r="E583">
        <v>0.197840213776</v>
      </c>
      <c r="F583" t="str">
        <f t="shared" si="19"/>
        <v>2019-03</v>
      </c>
    </row>
    <row r="584" spans="1:6" x14ac:dyDescent="0.25">
      <c r="A584" t="s">
        <v>565</v>
      </c>
      <c r="B584" t="str">
        <f t="shared" si="18"/>
        <v>2019-02-01</v>
      </c>
      <c r="C584">
        <v>7652</v>
      </c>
      <c r="D584" t="s">
        <v>7</v>
      </c>
      <c r="E584">
        <v>7.9999920000000002E-2</v>
      </c>
      <c r="F584" t="str">
        <f t="shared" si="19"/>
        <v>2019-02</v>
      </c>
    </row>
    <row r="585" spans="1:6" x14ac:dyDescent="0.25">
      <c r="A585" t="s">
        <v>566</v>
      </c>
      <c r="B585" t="str">
        <f t="shared" si="18"/>
        <v>2019-06-28</v>
      </c>
      <c r="C585">
        <v>4209</v>
      </c>
      <c r="D585" t="s">
        <v>5</v>
      </c>
      <c r="E585">
        <v>1.109623909</v>
      </c>
      <c r="F585" t="str">
        <f t="shared" si="19"/>
        <v>2019-06</v>
      </c>
    </row>
    <row r="586" spans="1:6" x14ac:dyDescent="0.25">
      <c r="A586" t="s">
        <v>567</v>
      </c>
      <c r="B586" t="str">
        <f t="shared" si="18"/>
        <v>2018-10-25</v>
      </c>
      <c r="C586">
        <v>2348</v>
      </c>
      <c r="D586" t="s">
        <v>7</v>
      </c>
      <c r="E586">
        <v>2.2436034679399999</v>
      </c>
      <c r="F586" t="str">
        <f t="shared" si="19"/>
        <v>2018-10</v>
      </c>
    </row>
    <row r="587" spans="1:6" x14ac:dyDescent="0.25">
      <c r="A587" t="s">
        <v>568</v>
      </c>
      <c r="B587" t="str">
        <f t="shared" si="18"/>
        <v>2019-06-09</v>
      </c>
      <c r="C587">
        <v>6450</v>
      </c>
      <c r="D587" t="s">
        <v>5</v>
      </c>
      <c r="E587">
        <v>1</v>
      </c>
      <c r="F587" t="str">
        <f t="shared" si="19"/>
        <v>2019-06</v>
      </c>
    </row>
    <row r="588" spans="1:6" x14ac:dyDescent="0.25">
      <c r="A588" t="s">
        <v>569</v>
      </c>
      <c r="B588" t="str">
        <f t="shared" si="18"/>
        <v>2019-06-26</v>
      </c>
      <c r="C588">
        <v>3782</v>
      </c>
      <c r="D588" t="s">
        <v>5</v>
      </c>
      <c r="E588">
        <v>4</v>
      </c>
      <c r="F588" t="str">
        <f t="shared" si="19"/>
        <v>2019-06</v>
      </c>
    </row>
    <row r="589" spans="1:6" x14ac:dyDescent="0.25">
      <c r="A589" t="s">
        <v>570</v>
      </c>
      <c r="B589" t="str">
        <f t="shared" si="18"/>
        <v>2018-11-04</v>
      </c>
      <c r="C589">
        <v>3044</v>
      </c>
      <c r="D589" t="s">
        <v>35</v>
      </c>
      <c r="E589">
        <v>3.2</v>
      </c>
      <c r="F589" t="str">
        <f t="shared" si="19"/>
        <v>2018-11</v>
      </c>
    </row>
    <row r="590" spans="1:6" x14ac:dyDescent="0.25">
      <c r="A590" t="s">
        <v>571</v>
      </c>
      <c r="B590" t="str">
        <f t="shared" si="18"/>
        <v>2019-05-01</v>
      </c>
      <c r="C590">
        <v>7702</v>
      </c>
      <c r="D590" t="s">
        <v>5</v>
      </c>
      <c r="E590">
        <v>3.04</v>
      </c>
      <c r="F590" t="str">
        <f t="shared" si="19"/>
        <v>2019-05</v>
      </c>
    </row>
    <row r="591" spans="1:6" x14ac:dyDescent="0.25">
      <c r="A591" t="s">
        <v>572</v>
      </c>
      <c r="B591" t="str">
        <f t="shared" si="18"/>
        <v>2019-01-27</v>
      </c>
      <c r="C591">
        <v>2348</v>
      </c>
      <c r="D591" t="s">
        <v>7</v>
      </c>
      <c r="E591">
        <v>2.4</v>
      </c>
      <c r="F591" t="str">
        <f t="shared" si="19"/>
        <v>2019-01</v>
      </c>
    </row>
    <row r="592" spans="1:6" x14ac:dyDescent="0.25">
      <c r="A592" t="s">
        <v>573</v>
      </c>
      <c r="B592" t="str">
        <f t="shared" si="18"/>
        <v>2019-03-16</v>
      </c>
      <c r="C592">
        <v>603</v>
      </c>
      <c r="D592" t="s">
        <v>5</v>
      </c>
      <c r="E592">
        <v>3</v>
      </c>
      <c r="F592" t="str">
        <f t="shared" si="19"/>
        <v>2019-03</v>
      </c>
    </row>
    <row r="593" spans="1:6" x14ac:dyDescent="0.25">
      <c r="A593" t="s">
        <v>574</v>
      </c>
      <c r="B593" t="str">
        <f t="shared" si="18"/>
        <v>2018-12-15</v>
      </c>
      <c r="C593">
        <v>1673</v>
      </c>
      <c r="D593" t="s">
        <v>5</v>
      </c>
      <c r="E593">
        <v>2.04</v>
      </c>
      <c r="F593" t="str">
        <f t="shared" si="19"/>
        <v>2018-12</v>
      </c>
    </row>
    <row r="594" spans="1:6" x14ac:dyDescent="0.25">
      <c r="A594" t="s">
        <v>575</v>
      </c>
      <c r="B594" t="str">
        <f t="shared" si="18"/>
        <v>2019-05-08</v>
      </c>
      <c r="C594">
        <v>2012</v>
      </c>
      <c r="D594" t="s">
        <v>5</v>
      </c>
      <c r="E594">
        <v>4</v>
      </c>
      <c r="F594" t="str">
        <f t="shared" si="19"/>
        <v>2019-05</v>
      </c>
    </row>
    <row r="595" spans="1:6" x14ac:dyDescent="0.25">
      <c r="A595" t="s">
        <v>576</v>
      </c>
      <c r="B595" t="str">
        <f t="shared" si="18"/>
        <v>2018-12-27</v>
      </c>
      <c r="C595">
        <v>2703</v>
      </c>
      <c r="D595" t="s">
        <v>5</v>
      </c>
      <c r="E595">
        <v>1</v>
      </c>
      <c r="F595" t="str">
        <f t="shared" si="19"/>
        <v>2018-12</v>
      </c>
    </row>
    <row r="596" spans="1:6" x14ac:dyDescent="0.25">
      <c r="A596" t="s">
        <v>577</v>
      </c>
      <c r="B596" t="str">
        <f t="shared" si="18"/>
        <v>2019-04-20</v>
      </c>
      <c r="C596">
        <v>3609</v>
      </c>
      <c r="D596" t="s">
        <v>7</v>
      </c>
      <c r="E596">
        <v>2.92</v>
      </c>
      <c r="F596" t="str">
        <f t="shared" si="19"/>
        <v>2019-04</v>
      </c>
    </row>
    <row r="597" spans="1:6" x14ac:dyDescent="0.25">
      <c r="A597" t="s">
        <v>131</v>
      </c>
      <c r="B597" t="str">
        <f t="shared" si="18"/>
        <v>2019-06-07</v>
      </c>
      <c r="C597">
        <v>5333</v>
      </c>
      <c r="D597" t="s">
        <v>7</v>
      </c>
      <c r="E597">
        <v>3</v>
      </c>
      <c r="F597" t="str">
        <f t="shared" si="19"/>
        <v>2019-06</v>
      </c>
    </row>
    <row r="598" spans="1:6" x14ac:dyDescent="0.25">
      <c r="A598" t="s">
        <v>578</v>
      </c>
      <c r="B598" t="str">
        <f t="shared" si="18"/>
        <v>2018-11-12</v>
      </c>
      <c r="C598">
        <v>1044</v>
      </c>
      <c r="D598" t="s">
        <v>5</v>
      </c>
      <c r="E598">
        <v>3.7225849628400001</v>
      </c>
      <c r="F598" t="str">
        <f t="shared" si="19"/>
        <v>2018-11</v>
      </c>
    </row>
    <row r="599" spans="1:6" x14ac:dyDescent="0.25">
      <c r="A599" t="s">
        <v>579</v>
      </c>
      <c r="B599" t="str">
        <f t="shared" si="18"/>
        <v>2019-04-03</v>
      </c>
      <c r="C599">
        <v>2497</v>
      </c>
      <c r="D599" t="s">
        <v>5</v>
      </c>
      <c r="E599">
        <v>4</v>
      </c>
      <c r="F599" t="str">
        <f t="shared" si="19"/>
        <v>2019-04</v>
      </c>
    </row>
    <row r="600" spans="1:6" x14ac:dyDescent="0.25">
      <c r="A600" t="s">
        <v>580</v>
      </c>
      <c r="B600" t="str">
        <f t="shared" si="18"/>
        <v>2018-09-14</v>
      </c>
      <c r="C600">
        <v>4209</v>
      </c>
      <c r="D600" t="s">
        <v>5</v>
      </c>
      <c r="E600">
        <v>3.4</v>
      </c>
      <c r="F600" t="str">
        <f t="shared" si="19"/>
        <v>2018-09</v>
      </c>
    </row>
    <row r="601" spans="1:6" x14ac:dyDescent="0.25">
      <c r="A601" t="s">
        <v>581</v>
      </c>
      <c r="B601" t="str">
        <f t="shared" si="18"/>
        <v>2018-11-04</v>
      </c>
      <c r="C601">
        <v>2432</v>
      </c>
      <c r="D601" t="s">
        <v>7</v>
      </c>
      <c r="E601">
        <v>3</v>
      </c>
      <c r="F601" t="str">
        <f t="shared" si="19"/>
        <v>2018-11</v>
      </c>
    </row>
    <row r="602" spans="1:6" x14ac:dyDescent="0.25">
      <c r="A602" t="s">
        <v>582</v>
      </c>
      <c r="B602" t="str">
        <f t="shared" si="18"/>
        <v>2019-06-27</v>
      </c>
      <c r="C602">
        <v>2802</v>
      </c>
      <c r="D602" t="s">
        <v>5</v>
      </c>
      <c r="E602">
        <v>3.0071249008200001</v>
      </c>
      <c r="F602" t="str">
        <f t="shared" si="19"/>
        <v>2019-06</v>
      </c>
    </row>
    <row r="603" spans="1:6" x14ac:dyDescent="0.25">
      <c r="A603" t="s">
        <v>583</v>
      </c>
      <c r="B603" t="str">
        <f t="shared" si="18"/>
        <v>2019-05-04</v>
      </c>
      <c r="C603">
        <v>2012</v>
      </c>
      <c r="D603" t="s">
        <v>5</v>
      </c>
      <c r="E603">
        <v>2.66684031487</v>
      </c>
      <c r="F603" t="str">
        <f t="shared" si="19"/>
        <v>2019-05</v>
      </c>
    </row>
    <row r="604" spans="1:6" x14ac:dyDescent="0.25">
      <c r="A604" t="s">
        <v>584</v>
      </c>
      <c r="B604" t="str">
        <f t="shared" si="18"/>
        <v>2019-03-20</v>
      </c>
      <c r="C604">
        <v>2012</v>
      </c>
      <c r="D604" t="s">
        <v>5</v>
      </c>
      <c r="E604">
        <v>3.2</v>
      </c>
      <c r="F604" t="str">
        <f t="shared" si="19"/>
        <v>2019-03</v>
      </c>
    </row>
    <row r="605" spans="1:6" x14ac:dyDescent="0.25">
      <c r="A605" t="s">
        <v>585</v>
      </c>
      <c r="B605" t="str">
        <f t="shared" si="18"/>
        <v>2019-05-18</v>
      </c>
      <c r="C605">
        <v>2435</v>
      </c>
      <c r="D605" t="s">
        <v>5</v>
      </c>
      <c r="E605">
        <v>2.88</v>
      </c>
      <c r="F605" t="str">
        <f t="shared" si="19"/>
        <v>2019-05</v>
      </c>
    </row>
    <row r="606" spans="1:6" x14ac:dyDescent="0.25">
      <c r="A606" t="s">
        <v>435</v>
      </c>
      <c r="B606" t="str">
        <f t="shared" si="18"/>
        <v>2019-03-07</v>
      </c>
      <c r="C606">
        <v>1714</v>
      </c>
      <c r="D606" t="s">
        <v>7</v>
      </c>
      <c r="E606">
        <v>2.44</v>
      </c>
      <c r="F606" t="str">
        <f t="shared" si="19"/>
        <v>2019-03</v>
      </c>
    </row>
    <row r="607" spans="1:6" x14ac:dyDescent="0.25">
      <c r="A607" t="s">
        <v>586</v>
      </c>
      <c r="B607" t="str">
        <f t="shared" si="18"/>
        <v>2018-10-10</v>
      </c>
      <c r="C607">
        <v>1372</v>
      </c>
      <c r="D607" t="s">
        <v>7</v>
      </c>
      <c r="E607">
        <v>3.5608592033400002</v>
      </c>
      <c r="F607" t="str">
        <f t="shared" si="19"/>
        <v>2018-10</v>
      </c>
    </row>
    <row r="608" spans="1:6" x14ac:dyDescent="0.25">
      <c r="A608" t="s">
        <v>587</v>
      </c>
      <c r="B608" t="str">
        <f t="shared" si="18"/>
        <v>2019-06-24</v>
      </c>
      <c r="C608">
        <v>2025</v>
      </c>
      <c r="D608" t="s">
        <v>5</v>
      </c>
      <c r="E608">
        <v>3</v>
      </c>
      <c r="F608" t="str">
        <f t="shared" si="19"/>
        <v>2019-06</v>
      </c>
    </row>
    <row r="609" spans="1:6" x14ac:dyDescent="0.25">
      <c r="A609" t="s">
        <v>588</v>
      </c>
      <c r="B609" t="str">
        <f t="shared" si="18"/>
        <v>2019-03-20</v>
      </c>
      <c r="C609">
        <v>2666</v>
      </c>
      <c r="D609" t="s">
        <v>5</v>
      </c>
      <c r="E609">
        <v>1.1909039020500001</v>
      </c>
      <c r="F609" t="str">
        <f t="shared" si="19"/>
        <v>2019-03</v>
      </c>
    </row>
    <row r="610" spans="1:6" x14ac:dyDescent="0.25">
      <c r="A610" t="s">
        <v>589</v>
      </c>
      <c r="B610" t="str">
        <f t="shared" si="18"/>
        <v>2019-06-02</v>
      </c>
      <c r="C610">
        <v>3044</v>
      </c>
      <c r="D610" t="s">
        <v>5</v>
      </c>
      <c r="E610">
        <v>1</v>
      </c>
      <c r="F610" t="str">
        <f t="shared" si="19"/>
        <v>2019-06</v>
      </c>
    </row>
    <row r="611" spans="1:6" x14ac:dyDescent="0.25">
      <c r="A611" t="s">
        <v>590</v>
      </c>
      <c r="B611" t="str">
        <f t="shared" si="18"/>
        <v>2019-03-26</v>
      </c>
      <c r="C611">
        <v>2802</v>
      </c>
      <c r="D611" t="s">
        <v>5</v>
      </c>
      <c r="E611">
        <v>3.92</v>
      </c>
      <c r="F611" t="str">
        <f t="shared" si="19"/>
        <v>2019-03</v>
      </c>
    </row>
    <row r="612" spans="1:6" x14ac:dyDescent="0.25">
      <c r="A612" t="s">
        <v>591</v>
      </c>
      <c r="B612" t="str">
        <f t="shared" si="18"/>
        <v>2018-10-19</v>
      </c>
      <c r="C612">
        <v>1044</v>
      </c>
      <c r="D612" t="s">
        <v>5</v>
      </c>
      <c r="E612">
        <v>0</v>
      </c>
      <c r="F612" t="str">
        <f t="shared" si="19"/>
        <v>2018-10</v>
      </c>
    </row>
    <row r="613" spans="1:6" x14ac:dyDescent="0.25">
      <c r="A613" t="s">
        <v>592</v>
      </c>
      <c r="B613" t="str">
        <f t="shared" si="18"/>
        <v>2019-01-02</v>
      </c>
      <c r="C613">
        <v>3782</v>
      </c>
      <c r="D613" t="s">
        <v>5</v>
      </c>
      <c r="E613">
        <v>2.7434613704699999</v>
      </c>
      <c r="F613" t="str">
        <f t="shared" si="19"/>
        <v>2019-01</v>
      </c>
    </row>
    <row r="614" spans="1:6" x14ac:dyDescent="0.25">
      <c r="A614" t="s">
        <v>331</v>
      </c>
      <c r="B614" t="str">
        <f t="shared" si="18"/>
        <v>2019-06-10</v>
      </c>
      <c r="C614">
        <v>4209</v>
      </c>
      <c r="D614" t="s">
        <v>5</v>
      </c>
      <c r="E614">
        <v>0.90106630325299997</v>
      </c>
      <c r="F614" t="str">
        <f t="shared" si="19"/>
        <v>2019-06</v>
      </c>
    </row>
    <row r="615" spans="1:6" x14ac:dyDescent="0.25">
      <c r="A615" t="s">
        <v>593</v>
      </c>
      <c r="B615" t="str">
        <f t="shared" si="18"/>
        <v>2018-12-06</v>
      </c>
      <c r="C615">
        <v>4209</v>
      </c>
      <c r="D615" t="s">
        <v>5</v>
      </c>
      <c r="E615">
        <v>0.46595406532299999</v>
      </c>
      <c r="F615" t="str">
        <f t="shared" si="19"/>
        <v>2018-12</v>
      </c>
    </row>
    <row r="616" spans="1:6" x14ac:dyDescent="0.25">
      <c r="A616" t="s">
        <v>594</v>
      </c>
      <c r="B616" t="str">
        <f t="shared" si="18"/>
        <v>2019-01-27</v>
      </c>
      <c r="C616">
        <v>2025</v>
      </c>
      <c r="D616" t="s">
        <v>7</v>
      </c>
      <c r="E616">
        <v>2.7502064704900002</v>
      </c>
      <c r="F616" t="str">
        <f t="shared" si="19"/>
        <v>2019-01</v>
      </c>
    </row>
    <row r="617" spans="1:6" x14ac:dyDescent="0.25">
      <c r="A617" t="s">
        <v>595</v>
      </c>
      <c r="B617" t="str">
        <f t="shared" si="18"/>
        <v>2019-06-10</v>
      </c>
      <c r="C617">
        <v>2435</v>
      </c>
      <c r="D617" t="s">
        <v>5</v>
      </c>
      <c r="E617">
        <v>4</v>
      </c>
      <c r="F617" t="str">
        <f t="shared" si="19"/>
        <v>2019-06</v>
      </c>
    </row>
    <row r="618" spans="1:6" x14ac:dyDescent="0.25">
      <c r="A618" t="s">
        <v>596</v>
      </c>
      <c r="B618" t="str">
        <f t="shared" si="18"/>
        <v>2018-11-02</v>
      </c>
      <c r="C618">
        <v>5924</v>
      </c>
      <c r="D618" t="s">
        <v>5</v>
      </c>
      <c r="E618">
        <v>3.1119451522800001</v>
      </c>
      <c r="F618" t="str">
        <f t="shared" si="19"/>
        <v>2018-11</v>
      </c>
    </row>
    <row r="619" spans="1:6" x14ac:dyDescent="0.25">
      <c r="A619" t="s">
        <v>597</v>
      </c>
      <c r="B619" t="str">
        <f t="shared" si="18"/>
        <v>2019-03-22</v>
      </c>
      <c r="C619">
        <v>1714</v>
      </c>
      <c r="D619" t="s">
        <v>5</v>
      </c>
      <c r="E619">
        <v>1.3941278457599999</v>
      </c>
      <c r="F619" t="str">
        <f t="shared" si="19"/>
        <v>2019-03</v>
      </c>
    </row>
    <row r="620" spans="1:6" x14ac:dyDescent="0.25">
      <c r="A620" t="s">
        <v>598</v>
      </c>
      <c r="B620" t="str">
        <f t="shared" si="18"/>
        <v>2019-07-13</v>
      </c>
      <c r="C620">
        <v>3782</v>
      </c>
      <c r="D620" t="s">
        <v>5</v>
      </c>
      <c r="E620">
        <v>2.88</v>
      </c>
      <c r="F620" t="str">
        <f t="shared" si="19"/>
        <v>2019-07</v>
      </c>
    </row>
    <row r="621" spans="1:6" x14ac:dyDescent="0.25">
      <c r="A621" t="s">
        <v>599</v>
      </c>
      <c r="B621" t="str">
        <f t="shared" si="18"/>
        <v>2019-04-03</v>
      </c>
      <c r="C621">
        <v>1269</v>
      </c>
      <c r="D621" t="s">
        <v>7</v>
      </c>
      <c r="E621">
        <v>2.44</v>
      </c>
      <c r="F621" t="str">
        <f t="shared" si="19"/>
        <v>2019-04</v>
      </c>
    </row>
    <row r="622" spans="1:6" x14ac:dyDescent="0.25">
      <c r="A622" t="s">
        <v>600</v>
      </c>
      <c r="B622" t="str">
        <f t="shared" si="18"/>
        <v>2019-05-30</v>
      </c>
      <c r="C622">
        <v>5085</v>
      </c>
      <c r="D622" t="s">
        <v>7</v>
      </c>
      <c r="E622">
        <v>1.0509285926800001</v>
      </c>
      <c r="F622" t="str">
        <f t="shared" si="19"/>
        <v>2019-05</v>
      </c>
    </row>
    <row r="623" spans="1:6" x14ac:dyDescent="0.25">
      <c r="A623" t="s">
        <v>601</v>
      </c>
      <c r="B623" t="str">
        <f t="shared" si="18"/>
        <v>2018-10-30</v>
      </c>
      <c r="C623">
        <v>2592</v>
      </c>
      <c r="D623" t="s">
        <v>5</v>
      </c>
      <c r="E623">
        <v>4</v>
      </c>
      <c r="F623" t="str">
        <f t="shared" si="19"/>
        <v>2018-10</v>
      </c>
    </row>
    <row r="624" spans="1:6" x14ac:dyDescent="0.25">
      <c r="A624" t="s">
        <v>602</v>
      </c>
      <c r="B624" t="str">
        <f t="shared" si="18"/>
        <v>2019-06-21</v>
      </c>
      <c r="C624">
        <v>1714</v>
      </c>
      <c r="D624" t="s">
        <v>7</v>
      </c>
      <c r="E624">
        <v>2.72</v>
      </c>
      <c r="F624" t="str">
        <f t="shared" si="19"/>
        <v>2019-06</v>
      </c>
    </row>
    <row r="625" spans="1:6" x14ac:dyDescent="0.25">
      <c r="A625" t="s">
        <v>603</v>
      </c>
      <c r="B625" t="str">
        <f t="shared" si="18"/>
        <v>2019-03-01</v>
      </c>
      <c r="C625">
        <v>8170</v>
      </c>
      <c r="D625" t="s">
        <v>5</v>
      </c>
      <c r="E625">
        <v>0.40000010000000003</v>
      </c>
      <c r="F625" t="str">
        <f t="shared" si="19"/>
        <v>2019-03</v>
      </c>
    </row>
    <row r="626" spans="1:6" x14ac:dyDescent="0.25">
      <c r="A626" t="s">
        <v>604</v>
      </c>
      <c r="B626" t="str">
        <f t="shared" si="18"/>
        <v>2019-07-06</v>
      </c>
      <c r="C626">
        <v>2802</v>
      </c>
      <c r="D626" t="s">
        <v>5</v>
      </c>
      <c r="E626">
        <v>3.96</v>
      </c>
      <c r="F626" t="str">
        <f t="shared" si="19"/>
        <v>2019-07</v>
      </c>
    </row>
    <row r="627" spans="1:6" x14ac:dyDescent="0.25">
      <c r="A627" t="s">
        <v>605</v>
      </c>
      <c r="B627" t="str">
        <f t="shared" si="18"/>
        <v>2019-07-21</v>
      </c>
      <c r="C627">
        <v>5085</v>
      </c>
      <c r="D627" t="s">
        <v>5</v>
      </c>
      <c r="E627">
        <v>4</v>
      </c>
      <c r="F627" t="str">
        <f t="shared" si="19"/>
        <v>2019-07</v>
      </c>
    </row>
    <row r="628" spans="1:6" x14ac:dyDescent="0.25">
      <c r="A628" t="s">
        <v>606</v>
      </c>
      <c r="B628" t="str">
        <f t="shared" si="18"/>
        <v>2019-01-25</v>
      </c>
      <c r="C628">
        <v>1260</v>
      </c>
      <c r="D628" t="s">
        <v>7</v>
      </c>
      <c r="E628">
        <v>2.9486689567600002</v>
      </c>
      <c r="F628" t="str">
        <f t="shared" si="19"/>
        <v>2019-01</v>
      </c>
    </row>
    <row r="629" spans="1:6" x14ac:dyDescent="0.25">
      <c r="A629" t="s">
        <v>607</v>
      </c>
      <c r="B629" t="str">
        <f t="shared" si="18"/>
        <v>2018-11-01</v>
      </c>
      <c r="C629">
        <v>3782</v>
      </c>
      <c r="D629" t="s">
        <v>5</v>
      </c>
      <c r="E629">
        <v>3.2676603794100001</v>
      </c>
      <c r="F629" t="str">
        <f t="shared" si="19"/>
        <v>2018-11</v>
      </c>
    </row>
    <row r="630" spans="1:6" x14ac:dyDescent="0.25">
      <c r="A630" t="s">
        <v>608</v>
      </c>
      <c r="B630" t="str">
        <f t="shared" si="18"/>
        <v>2019-01-15</v>
      </c>
      <c r="C630">
        <v>2802</v>
      </c>
      <c r="D630" t="s">
        <v>7</v>
      </c>
      <c r="E630">
        <v>1.8885400295300001</v>
      </c>
      <c r="F630" t="str">
        <f t="shared" si="19"/>
        <v>2019-01</v>
      </c>
    </row>
    <row r="631" spans="1:6" x14ac:dyDescent="0.25">
      <c r="A631" t="s">
        <v>609</v>
      </c>
      <c r="B631" t="str">
        <f t="shared" si="18"/>
        <v>2019-07-13</v>
      </c>
      <c r="C631">
        <v>2432</v>
      </c>
      <c r="D631" t="s">
        <v>7</v>
      </c>
      <c r="E631">
        <v>2.4</v>
      </c>
      <c r="F631" t="str">
        <f t="shared" si="19"/>
        <v>2019-07</v>
      </c>
    </row>
    <row r="632" spans="1:6" x14ac:dyDescent="0.25">
      <c r="A632" t="s">
        <v>610</v>
      </c>
      <c r="B632" t="str">
        <f t="shared" si="18"/>
        <v>2019-05-26</v>
      </c>
      <c r="C632">
        <v>1514</v>
      </c>
      <c r="D632" t="s">
        <v>7</v>
      </c>
      <c r="E632">
        <v>0.83781790733299999</v>
      </c>
      <c r="F632" t="str">
        <f t="shared" si="19"/>
        <v>2019-05</v>
      </c>
    </row>
    <row r="633" spans="1:6" x14ac:dyDescent="0.25">
      <c r="A633" t="s">
        <v>611</v>
      </c>
      <c r="B633" t="str">
        <f t="shared" si="18"/>
        <v>2018-10-17</v>
      </c>
      <c r="C633">
        <v>1522</v>
      </c>
      <c r="D633" t="s">
        <v>7</v>
      </c>
      <c r="E633">
        <v>2.2961070537600001</v>
      </c>
      <c r="F633" t="str">
        <f t="shared" si="19"/>
        <v>2018-10</v>
      </c>
    </row>
    <row r="634" spans="1:6" x14ac:dyDescent="0.25">
      <c r="A634" t="s">
        <v>612</v>
      </c>
      <c r="B634" t="str">
        <f t="shared" si="18"/>
        <v>2018-10-31</v>
      </c>
      <c r="C634">
        <v>597</v>
      </c>
      <c r="D634" t="s">
        <v>7</v>
      </c>
      <c r="E634">
        <v>3.7996904850000002</v>
      </c>
      <c r="F634" t="str">
        <f t="shared" si="19"/>
        <v>2018-10</v>
      </c>
    </row>
    <row r="635" spans="1:6" x14ac:dyDescent="0.25">
      <c r="A635" t="s">
        <v>613</v>
      </c>
      <c r="B635" t="str">
        <f t="shared" si="18"/>
        <v>2018-10-08</v>
      </c>
      <c r="C635">
        <v>1309</v>
      </c>
      <c r="D635" t="s">
        <v>7</v>
      </c>
      <c r="E635">
        <v>1.1600001</v>
      </c>
      <c r="F635" t="str">
        <f t="shared" si="19"/>
        <v>2018-10</v>
      </c>
    </row>
    <row r="636" spans="1:6" x14ac:dyDescent="0.25">
      <c r="A636" t="s">
        <v>614</v>
      </c>
      <c r="B636" t="str">
        <f t="shared" si="18"/>
        <v>2019-02-28</v>
      </c>
      <c r="C636">
        <v>2666</v>
      </c>
      <c r="D636" t="s">
        <v>7</v>
      </c>
      <c r="E636">
        <v>2.4365706443800002</v>
      </c>
      <c r="F636" t="str">
        <f t="shared" si="19"/>
        <v>2019-02</v>
      </c>
    </row>
    <row r="637" spans="1:6" x14ac:dyDescent="0.25">
      <c r="A637" t="s">
        <v>615</v>
      </c>
      <c r="B637" t="str">
        <f t="shared" si="18"/>
        <v>2018-11-20</v>
      </c>
      <c r="C637">
        <v>1044</v>
      </c>
      <c r="D637" t="s">
        <v>5</v>
      </c>
      <c r="E637">
        <v>3.8518376350399999</v>
      </c>
      <c r="F637" t="str">
        <f t="shared" si="19"/>
        <v>2018-11</v>
      </c>
    </row>
    <row r="638" spans="1:6" x14ac:dyDescent="0.25">
      <c r="A638" t="s">
        <v>616</v>
      </c>
      <c r="B638" t="str">
        <f t="shared" si="18"/>
        <v>2018-10-12</v>
      </c>
      <c r="C638">
        <v>1109</v>
      </c>
      <c r="D638" t="s">
        <v>35</v>
      </c>
      <c r="E638">
        <v>1.8890631198900001</v>
      </c>
      <c r="F638" t="str">
        <f t="shared" si="19"/>
        <v>2018-10</v>
      </c>
    </row>
    <row r="639" spans="1:6" x14ac:dyDescent="0.25">
      <c r="A639" t="s">
        <v>617</v>
      </c>
      <c r="B639" t="str">
        <f t="shared" si="18"/>
        <v>2019-07-20</v>
      </c>
      <c r="C639">
        <v>6299</v>
      </c>
      <c r="D639" t="s">
        <v>5</v>
      </c>
      <c r="E639">
        <v>0.98664975166299995</v>
      </c>
      <c r="F639" t="str">
        <f t="shared" si="19"/>
        <v>2019-07</v>
      </c>
    </row>
    <row r="640" spans="1:6" x14ac:dyDescent="0.25">
      <c r="A640" t="s">
        <v>618</v>
      </c>
      <c r="B640" t="str">
        <f t="shared" si="18"/>
        <v>2018-10-11</v>
      </c>
      <c r="C640">
        <v>1074</v>
      </c>
      <c r="D640" t="s">
        <v>5</v>
      </c>
      <c r="E640">
        <v>3.7274582386000001</v>
      </c>
      <c r="F640" t="str">
        <f t="shared" si="19"/>
        <v>2018-10</v>
      </c>
    </row>
    <row r="641" spans="1:6" x14ac:dyDescent="0.25">
      <c r="A641" t="s">
        <v>619</v>
      </c>
      <c r="B641" t="str">
        <f t="shared" si="18"/>
        <v>2019-06-05</v>
      </c>
      <c r="C641">
        <v>2025</v>
      </c>
      <c r="D641" t="s">
        <v>5</v>
      </c>
      <c r="E641">
        <v>0</v>
      </c>
      <c r="F641" t="str">
        <f t="shared" si="19"/>
        <v>2019-06</v>
      </c>
    </row>
    <row r="642" spans="1:6" x14ac:dyDescent="0.25">
      <c r="A642" t="s">
        <v>620</v>
      </c>
      <c r="B642" t="str">
        <f t="shared" si="18"/>
        <v>2018-11-25</v>
      </c>
      <c r="C642">
        <v>1972</v>
      </c>
      <c r="D642" t="s">
        <v>35</v>
      </c>
      <c r="E642">
        <v>1.0358300209</v>
      </c>
      <c r="F642" t="str">
        <f t="shared" si="19"/>
        <v>2018-11</v>
      </c>
    </row>
    <row r="643" spans="1:6" x14ac:dyDescent="0.25">
      <c r="A643" t="s">
        <v>621</v>
      </c>
      <c r="B643" t="str">
        <f t="shared" ref="B643:B706" si="20">LEFT(A643,10)</f>
        <v>2019-03-21</v>
      </c>
      <c r="C643">
        <v>1371</v>
      </c>
      <c r="D643" t="s">
        <v>5</v>
      </c>
      <c r="E643">
        <v>7.9999920000000002E-2</v>
      </c>
      <c r="F643" t="str">
        <f t="shared" ref="F643:F706" si="21">YEAR(B643)&amp;"-"&amp;TEXT(MONTH(B643),"00")</f>
        <v>2019-03</v>
      </c>
    </row>
    <row r="644" spans="1:6" x14ac:dyDescent="0.25">
      <c r="A644" t="s">
        <v>622</v>
      </c>
      <c r="B644" t="str">
        <f t="shared" si="20"/>
        <v>2018-10-07</v>
      </c>
      <c r="C644">
        <v>3044</v>
      </c>
      <c r="D644" t="s">
        <v>5</v>
      </c>
      <c r="E644">
        <v>3</v>
      </c>
      <c r="F644" t="str">
        <f t="shared" si="21"/>
        <v>2018-10</v>
      </c>
    </row>
    <row r="645" spans="1:6" x14ac:dyDescent="0.25">
      <c r="A645" t="s">
        <v>623</v>
      </c>
      <c r="B645" t="str">
        <f t="shared" si="20"/>
        <v>2019-03-24</v>
      </c>
      <c r="C645">
        <v>1714</v>
      </c>
      <c r="D645" t="s">
        <v>5</v>
      </c>
      <c r="E645">
        <v>0.44000006000000003</v>
      </c>
      <c r="F645" t="str">
        <f t="shared" si="21"/>
        <v>2019-03</v>
      </c>
    </row>
    <row r="646" spans="1:6" x14ac:dyDescent="0.25">
      <c r="A646" t="s">
        <v>624</v>
      </c>
      <c r="B646" t="str">
        <f t="shared" si="20"/>
        <v>2019-03-13</v>
      </c>
      <c r="C646">
        <v>650</v>
      </c>
      <c r="D646" t="s">
        <v>5</v>
      </c>
      <c r="E646">
        <v>2.3427510261500002</v>
      </c>
      <c r="F646" t="str">
        <f t="shared" si="21"/>
        <v>2019-03</v>
      </c>
    </row>
    <row r="647" spans="1:6" x14ac:dyDescent="0.25">
      <c r="A647" t="s">
        <v>625</v>
      </c>
      <c r="B647" t="str">
        <f t="shared" si="20"/>
        <v>2018-10-16</v>
      </c>
      <c r="C647">
        <v>603</v>
      </c>
      <c r="D647" t="s">
        <v>7</v>
      </c>
      <c r="E647">
        <v>2.5832269191699999</v>
      </c>
      <c r="F647" t="str">
        <f t="shared" si="21"/>
        <v>2018-10</v>
      </c>
    </row>
    <row r="648" spans="1:6" x14ac:dyDescent="0.25">
      <c r="A648" t="s">
        <v>363</v>
      </c>
      <c r="B648" t="str">
        <f t="shared" si="20"/>
        <v>2019-02-02</v>
      </c>
      <c r="C648">
        <v>1366</v>
      </c>
      <c r="D648" t="s">
        <v>5</v>
      </c>
      <c r="E648">
        <v>3.5625779628799998</v>
      </c>
      <c r="F648" t="str">
        <f t="shared" si="21"/>
        <v>2019-02</v>
      </c>
    </row>
    <row r="649" spans="1:6" x14ac:dyDescent="0.25">
      <c r="A649" t="s">
        <v>626</v>
      </c>
      <c r="B649" t="str">
        <f t="shared" si="20"/>
        <v>2019-04-16</v>
      </c>
      <c r="C649">
        <v>2012</v>
      </c>
      <c r="D649" t="s">
        <v>7</v>
      </c>
      <c r="E649">
        <v>0.119999886</v>
      </c>
      <c r="F649" t="str">
        <f t="shared" si="21"/>
        <v>2019-04</v>
      </c>
    </row>
    <row r="650" spans="1:6" x14ac:dyDescent="0.25">
      <c r="A650" t="s">
        <v>627</v>
      </c>
      <c r="B650" t="str">
        <f t="shared" si="20"/>
        <v>2019-02-07</v>
      </c>
      <c r="C650">
        <v>6450</v>
      </c>
      <c r="D650" t="s">
        <v>7</v>
      </c>
      <c r="E650">
        <v>2.56</v>
      </c>
      <c r="F650" t="str">
        <f t="shared" si="21"/>
        <v>2019-02</v>
      </c>
    </row>
    <row r="651" spans="1:6" x14ac:dyDescent="0.25">
      <c r="A651" t="s">
        <v>628</v>
      </c>
      <c r="B651" t="str">
        <f t="shared" si="20"/>
        <v>2019-01-30</v>
      </c>
      <c r="C651">
        <v>2972</v>
      </c>
      <c r="D651" t="s">
        <v>7</v>
      </c>
      <c r="E651">
        <v>3.4</v>
      </c>
      <c r="F651" t="str">
        <f t="shared" si="21"/>
        <v>2019-01</v>
      </c>
    </row>
    <row r="652" spans="1:6" x14ac:dyDescent="0.25">
      <c r="A652" t="s">
        <v>629</v>
      </c>
      <c r="B652" t="str">
        <f t="shared" si="20"/>
        <v>2019-07-07</v>
      </c>
      <c r="C652">
        <v>2012</v>
      </c>
      <c r="D652" t="s">
        <v>5</v>
      </c>
      <c r="E652">
        <v>3.18927979469</v>
      </c>
      <c r="F652" t="str">
        <f t="shared" si="21"/>
        <v>2019-07</v>
      </c>
    </row>
    <row r="653" spans="1:6" x14ac:dyDescent="0.25">
      <c r="A653" t="s">
        <v>630</v>
      </c>
      <c r="B653" t="str">
        <f t="shared" si="20"/>
        <v>2018-11-04</v>
      </c>
      <c r="C653">
        <v>603</v>
      </c>
      <c r="D653" t="s">
        <v>7</v>
      </c>
      <c r="E653">
        <v>3.6110892295800001</v>
      </c>
      <c r="F653" t="str">
        <f t="shared" si="21"/>
        <v>2018-11</v>
      </c>
    </row>
    <row r="654" spans="1:6" x14ac:dyDescent="0.25">
      <c r="A654" t="s">
        <v>631</v>
      </c>
      <c r="B654" t="str">
        <f t="shared" si="20"/>
        <v>2018-12-31</v>
      </c>
      <c r="C654">
        <v>7707</v>
      </c>
      <c r="D654" t="s">
        <v>35</v>
      </c>
      <c r="E654">
        <v>3.6940908432000001</v>
      </c>
      <c r="F654" t="str">
        <f t="shared" si="21"/>
        <v>2018-12</v>
      </c>
    </row>
    <row r="655" spans="1:6" x14ac:dyDescent="0.25">
      <c r="A655" t="s">
        <v>632</v>
      </c>
      <c r="B655" t="str">
        <f t="shared" si="20"/>
        <v>2019-03-21</v>
      </c>
      <c r="C655">
        <v>6445</v>
      </c>
      <c r="D655" t="s">
        <v>5</v>
      </c>
      <c r="E655">
        <v>1.3599999</v>
      </c>
      <c r="F655" t="str">
        <f t="shared" si="21"/>
        <v>2019-03</v>
      </c>
    </row>
    <row r="656" spans="1:6" x14ac:dyDescent="0.25">
      <c r="A656" t="s">
        <v>633</v>
      </c>
      <c r="B656" t="str">
        <f t="shared" si="20"/>
        <v>2019-03-09</v>
      </c>
      <c r="C656">
        <v>6450</v>
      </c>
      <c r="D656" t="s">
        <v>22</v>
      </c>
      <c r="E656">
        <v>2</v>
      </c>
      <c r="F656" t="str">
        <f t="shared" si="21"/>
        <v>2019-03</v>
      </c>
    </row>
    <row r="657" spans="1:6" x14ac:dyDescent="0.25">
      <c r="A657" t="s">
        <v>634</v>
      </c>
      <c r="B657" t="str">
        <f t="shared" si="20"/>
        <v>2019-03-11</v>
      </c>
      <c r="C657">
        <v>5333</v>
      </c>
      <c r="D657" t="s">
        <v>5</v>
      </c>
      <c r="E657">
        <v>3.4</v>
      </c>
      <c r="F657" t="str">
        <f t="shared" si="21"/>
        <v>2019-03</v>
      </c>
    </row>
    <row r="658" spans="1:6" x14ac:dyDescent="0.25">
      <c r="A658" t="s">
        <v>635</v>
      </c>
      <c r="B658" t="str">
        <f t="shared" si="20"/>
        <v>2019-03-13</v>
      </c>
      <c r="C658">
        <v>2666</v>
      </c>
      <c r="D658" t="s">
        <v>5</v>
      </c>
      <c r="E658">
        <v>4</v>
      </c>
      <c r="F658" t="str">
        <f t="shared" si="21"/>
        <v>2019-03</v>
      </c>
    </row>
    <row r="659" spans="1:6" x14ac:dyDescent="0.25">
      <c r="A659" t="s">
        <v>636</v>
      </c>
      <c r="B659" t="str">
        <f t="shared" si="20"/>
        <v>2018-11-24</v>
      </c>
      <c r="C659">
        <v>1208</v>
      </c>
      <c r="D659" t="s">
        <v>7</v>
      </c>
      <c r="E659">
        <v>2.3242468833899999</v>
      </c>
      <c r="F659" t="str">
        <f t="shared" si="21"/>
        <v>2018-11</v>
      </c>
    </row>
    <row r="660" spans="1:6" x14ac:dyDescent="0.25">
      <c r="A660" t="s">
        <v>637</v>
      </c>
      <c r="B660" t="str">
        <f t="shared" si="20"/>
        <v>2019-01-06</v>
      </c>
      <c r="C660">
        <v>2020</v>
      </c>
      <c r="D660" t="s">
        <v>7</v>
      </c>
      <c r="E660">
        <v>1.8800001</v>
      </c>
      <c r="F660" t="str">
        <f t="shared" si="21"/>
        <v>2019-01</v>
      </c>
    </row>
    <row r="661" spans="1:6" x14ac:dyDescent="0.25">
      <c r="A661" t="s">
        <v>638</v>
      </c>
      <c r="B661" t="str">
        <f t="shared" si="20"/>
        <v>2019-02-11</v>
      </c>
      <c r="C661">
        <v>7176</v>
      </c>
      <c r="D661" t="s">
        <v>5</v>
      </c>
      <c r="E661">
        <v>3.7680065631900002</v>
      </c>
      <c r="F661" t="str">
        <f t="shared" si="21"/>
        <v>2019-02</v>
      </c>
    </row>
    <row r="662" spans="1:6" x14ac:dyDescent="0.25">
      <c r="A662" t="s">
        <v>639</v>
      </c>
      <c r="B662" t="str">
        <f t="shared" si="20"/>
        <v>2019-03-18</v>
      </c>
      <c r="C662">
        <v>2972</v>
      </c>
      <c r="D662" t="s">
        <v>7</v>
      </c>
      <c r="E662">
        <v>3.8</v>
      </c>
      <c r="F662" t="str">
        <f t="shared" si="21"/>
        <v>2019-03</v>
      </c>
    </row>
    <row r="663" spans="1:6" x14ac:dyDescent="0.25">
      <c r="A663" t="s">
        <v>635</v>
      </c>
      <c r="B663" t="str">
        <f t="shared" si="20"/>
        <v>2019-03-13</v>
      </c>
      <c r="C663">
        <v>1140</v>
      </c>
      <c r="D663" t="s">
        <v>7</v>
      </c>
      <c r="E663">
        <v>1.5999999</v>
      </c>
      <c r="F663" t="str">
        <f t="shared" si="21"/>
        <v>2019-03</v>
      </c>
    </row>
    <row r="664" spans="1:6" x14ac:dyDescent="0.25">
      <c r="A664" t="s">
        <v>640</v>
      </c>
      <c r="B664" t="str">
        <f t="shared" si="20"/>
        <v>2019-03-23</v>
      </c>
      <c r="C664">
        <v>1506</v>
      </c>
      <c r="D664" t="s">
        <v>5</v>
      </c>
      <c r="E664">
        <v>1.4000001</v>
      </c>
      <c r="F664" t="str">
        <f t="shared" si="21"/>
        <v>2019-03</v>
      </c>
    </row>
    <row r="665" spans="1:6" x14ac:dyDescent="0.25">
      <c r="A665" t="s">
        <v>641</v>
      </c>
      <c r="B665" t="str">
        <f t="shared" si="20"/>
        <v>2019-02-15</v>
      </c>
      <c r="C665">
        <v>1269</v>
      </c>
      <c r="D665" t="s">
        <v>7</v>
      </c>
      <c r="E665">
        <v>3.0987420082099999</v>
      </c>
      <c r="F665" t="str">
        <f t="shared" si="21"/>
        <v>2019-02</v>
      </c>
    </row>
    <row r="666" spans="1:6" x14ac:dyDescent="0.25">
      <c r="A666" t="s">
        <v>642</v>
      </c>
      <c r="B666" t="str">
        <f t="shared" si="20"/>
        <v>2019-05-15</v>
      </c>
      <c r="C666">
        <v>2666</v>
      </c>
      <c r="D666" t="s">
        <v>5</v>
      </c>
      <c r="E666">
        <v>3.1130352020299998</v>
      </c>
      <c r="F666" t="str">
        <f t="shared" si="21"/>
        <v>2019-05</v>
      </c>
    </row>
    <row r="667" spans="1:6" x14ac:dyDescent="0.25">
      <c r="A667" t="s">
        <v>643</v>
      </c>
      <c r="B667" t="str">
        <f t="shared" si="20"/>
        <v>2019-03-26</v>
      </c>
      <c r="C667">
        <v>1044</v>
      </c>
      <c r="D667" t="s">
        <v>5</v>
      </c>
      <c r="E667">
        <v>3.9999960000000001E-2</v>
      </c>
      <c r="F667" t="str">
        <f t="shared" si="21"/>
        <v>2019-03</v>
      </c>
    </row>
    <row r="668" spans="1:6" x14ac:dyDescent="0.25">
      <c r="A668" t="s">
        <v>644</v>
      </c>
      <c r="B668" t="str">
        <f t="shared" si="20"/>
        <v>2019-07-15</v>
      </c>
      <c r="C668">
        <v>1534</v>
      </c>
      <c r="D668" t="s">
        <v>7</v>
      </c>
      <c r="E668">
        <v>3.2</v>
      </c>
      <c r="F668" t="str">
        <f t="shared" si="21"/>
        <v>2019-07</v>
      </c>
    </row>
    <row r="669" spans="1:6" x14ac:dyDescent="0.25">
      <c r="A669" t="s">
        <v>645</v>
      </c>
      <c r="B669" t="str">
        <f t="shared" si="20"/>
        <v>2019-07-05</v>
      </c>
      <c r="C669">
        <v>3782</v>
      </c>
      <c r="D669" t="s">
        <v>5</v>
      </c>
      <c r="E669">
        <v>2</v>
      </c>
      <c r="F669" t="str">
        <f t="shared" si="21"/>
        <v>2019-07</v>
      </c>
    </row>
    <row r="670" spans="1:6" x14ac:dyDescent="0.25">
      <c r="A670" t="s">
        <v>646</v>
      </c>
      <c r="B670" t="str">
        <f t="shared" si="20"/>
        <v>2019-05-09</v>
      </c>
      <c r="C670">
        <v>1044</v>
      </c>
      <c r="D670" t="s">
        <v>5</v>
      </c>
      <c r="E670">
        <v>4</v>
      </c>
      <c r="F670" t="str">
        <f t="shared" si="21"/>
        <v>2019-05</v>
      </c>
    </row>
    <row r="671" spans="1:6" x14ac:dyDescent="0.25">
      <c r="A671" t="s">
        <v>647</v>
      </c>
      <c r="B671" t="str">
        <f t="shared" si="20"/>
        <v>2019-05-01</v>
      </c>
      <c r="C671">
        <v>1714</v>
      </c>
      <c r="D671" t="s">
        <v>7</v>
      </c>
      <c r="E671">
        <v>3.76</v>
      </c>
      <c r="F671" t="str">
        <f t="shared" si="21"/>
        <v>2019-05</v>
      </c>
    </row>
    <row r="672" spans="1:6" x14ac:dyDescent="0.25">
      <c r="A672" t="s">
        <v>648</v>
      </c>
      <c r="B672" t="str">
        <f t="shared" si="20"/>
        <v>2018-11-25</v>
      </c>
      <c r="C672">
        <v>8170</v>
      </c>
      <c r="D672" t="s">
        <v>5</v>
      </c>
      <c r="E672">
        <v>1.8</v>
      </c>
      <c r="F672" t="str">
        <f t="shared" si="21"/>
        <v>2018-11</v>
      </c>
    </row>
    <row r="673" spans="1:6" x14ac:dyDescent="0.25">
      <c r="A673" t="s">
        <v>44</v>
      </c>
      <c r="B673" t="str">
        <f t="shared" si="20"/>
        <v>2019-07-09</v>
      </c>
      <c r="C673">
        <v>2198</v>
      </c>
      <c r="D673" t="s">
        <v>5</v>
      </c>
      <c r="E673">
        <v>4</v>
      </c>
      <c r="F673" t="str">
        <f t="shared" si="21"/>
        <v>2019-07</v>
      </c>
    </row>
    <row r="674" spans="1:6" x14ac:dyDescent="0.25">
      <c r="A674" t="s">
        <v>649</v>
      </c>
      <c r="B674" t="str">
        <f t="shared" si="20"/>
        <v>2019-01-13</v>
      </c>
      <c r="C674">
        <v>6450</v>
      </c>
      <c r="D674" t="s">
        <v>5</v>
      </c>
      <c r="E674">
        <v>3.4939768314399999</v>
      </c>
      <c r="F674" t="str">
        <f t="shared" si="21"/>
        <v>2019-01</v>
      </c>
    </row>
    <row r="675" spans="1:6" x14ac:dyDescent="0.25">
      <c r="A675" t="s">
        <v>650</v>
      </c>
      <c r="B675" t="str">
        <f t="shared" si="20"/>
        <v>2018-10-26</v>
      </c>
      <c r="C675">
        <v>6450</v>
      </c>
      <c r="D675" t="s">
        <v>5</v>
      </c>
      <c r="E675">
        <v>3.48</v>
      </c>
      <c r="F675" t="str">
        <f t="shared" si="21"/>
        <v>2018-10</v>
      </c>
    </row>
    <row r="676" spans="1:6" x14ac:dyDescent="0.25">
      <c r="A676" t="s">
        <v>651</v>
      </c>
      <c r="B676" t="str">
        <f t="shared" si="20"/>
        <v>2019-06-24</v>
      </c>
      <c r="C676">
        <v>1074</v>
      </c>
      <c r="D676" t="s">
        <v>7</v>
      </c>
      <c r="E676">
        <v>4</v>
      </c>
      <c r="F676" t="str">
        <f t="shared" si="21"/>
        <v>2019-06</v>
      </c>
    </row>
    <row r="677" spans="1:6" x14ac:dyDescent="0.25">
      <c r="A677" t="s">
        <v>652</v>
      </c>
      <c r="B677" t="str">
        <f t="shared" si="20"/>
        <v>2018-10-03</v>
      </c>
      <c r="C677">
        <v>2432</v>
      </c>
      <c r="D677" t="s">
        <v>35</v>
      </c>
      <c r="E677">
        <v>2.4942824840500002</v>
      </c>
      <c r="F677" t="str">
        <f t="shared" si="21"/>
        <v>2018-10</v>
      </c>
    </row>
    <row r="678" spans="1:6" x14ac:dyDescent="0.25">
      <c r="A678" t="s">
        <v>653</v>
      </c>
      <c r="B678" t="str">
        <f t="shared" si="20"/>
        <v>2018-12-25</v>
      </c>
      <c r="C678">
        <v>2283</v>
      </c>
      <c r="D678" t="s">
        <v>7</v>
      </c>
      <c r="E678">
        <v>3.88</v>
      </c>
      <c r="F678" t="str">
        <f t="shared" si="21"/>
        <v>2018-12</v>
      </c>
    </row>
    <row r="679" spans="1:6" x14ac:dyDescent="0.25">
      <c r="A679" t="s">
        <v>455</v>
      </c>
      <c r="B679" t="str">
        <f t="shared" si="20"/>
        <v>2019-03-09</v>
      </c>
      <c r="C679">
        <v>2802</v>
      </c>
      <c r="D679" t="s">
        <v>7</v>
      </c>
      <c r="E679">
        <v>3</v>
      </c>
      <c r="F679" t="str">
        <f t="shared" si="21"/>
        <v>2019-03</v>
      </c>
    </row>
    <row r="680" spans="1:6" x14ac:dyDescent="0.25">
      <c r="A680" t="s">
        <v>654</v>
      </c>
      <c r="B680" t="str">
        <f t="shared" si="20"/>
        <v>2019-07-14</v>
      </c>
      <c r="C680">
        <v>2311</v>
      </c>
      <c r="D680" t="s">
        <v>7</v>
      </c>
      <c r="E680">
        <v>3.4459238052400001</v>
      </c>
      <c r="F680" t="str">
        <f t="shared" si="21"/>
        <v>2019-07</v>
      </c>
    </row>
    <row r="681" spans="1:6" x14ac:dyDescent="0.25">
      <c r="A681" t="s">
        <v>655</v>
      </c>
      <c r="B681" t="str">
        <f t="shared" si="20"/>
        <v>2019-03-25</v>
      </c>
      <c r="C681">
        <v>1269</v>
      </c>
      <c r="D681" t="s">
        <v>5</v>
      </c>
      <c r="E681">
        <v>3.8766009807600001</v>
      </c>
      <c r="F681" t="str">
        <f t="shared" si="21"/>
        <v>2019-03</v>
      </c>
    </row>
    <row r="682" spans="1:6" x14ac:dyDescent="0.25">
      <c r="A682" t="s">
        <v>656</v>
      </c>
      <c r="B682" t="str">
        <f t="shared" si="20"/>
        <v>2019-07-17</v>
      </c>
      <c r="C682">
        <v>1371</v>
      </c>
      <c r="D682" t="s">
        <v>7</v>
      </c>
      <c r="E682">
        <v>3.2</v>
      </c>
      <c r="F682" t="str">
        <f t="shared" si="21"/>
        <v>2019-07</v>
      </c>
    </row>
    <row r="683" spans="1:6" x14ac:dyDescent="0.25">
      <c r="A683" t="s">
        <v>657</v>
      </c>
      <c r="B683" t="str">
        <f t="shared" si="20"/>
        <v>2018-10-17</v>
      </c>
      <c r="C683">
        <v>1714</v>
      </c>
      <c r="D683" t="s">
        <v>7</v>
      </c>
      <c r="E683">
        <v>0.803644657135</v>
      </c>
      <c r="F683" t="str">
        <f t="shared" si="21"/>
        <v>2018-10</v>
      </c>
    </row>
    <row r="684" spans="1:6" x14ac:dyDescent="0.25">
      <c r="A684" t="s">
        <v>658</v>
      </c>
      <c r="B684" t="str">
        <f t="shared" si="20"/>
        <v>2019-07-08</v>
      </c>
      <c r="C684">
        <v>4209</v>
      </c>
      <c r="D684" t="s">
        <v>5</v>
      </c>
      <c r="E684">
        <v>1.95874357224</v>
      </c>
      <c r="F684" t="str">
        <f t="shared" si="21"/>
        <v>2019-07</v>
      </c>
    </row>
    <row r="685" spans="1:6" x14ac:dyDescent="0.25">
      <c r="A685" t="s">
        <v>659</v>
      </c>
      <c r="B685" t="str">
        <f t="shared" si="20"/>
        <v>2019-03-30</v>
      </c>
      <c r="C685">
        <v>1471</v>
      </c>
      <c r="D685" t="s">
        <v>5</v>
      </c>
      <c r="E685">
        <v>3.6600301265700002</v>
      </c>
      <c r="F685" t="str">
        <f t="shared" si="21"/>
        <v>2019-03</v>
      </c>
    </row>
    <row r="686" spans="1:6" x14ac:dyDescent="0.25">
      <c r="A686" t="s">
        <v>660</v>
      </c>
      <c r="B686" t="str">
        <f t="shared" si="20"/>
        <v>2019-06-22</v>
      </c>
      <c r="C686">
        <v>3782</v>
      </c>
      <c r="D686" t="s">
        <v>5</v>
      </c>
      <c r="E686">
        <v>2.3600001000000002</v>
      </c>
      <c r="F686" t="str">
        <f t="shared" si="21"/>
        <v>2019-06</v>
      </c>
    </row>
    <row r="687" spans="1:6" x14ac:dyDescent="0.25">
      <c r="A687" t="s">
        <v>577</v>
      </c>
      <c r="B687" t="str">
        <f t="shared" si="20"/>
        <v>2019-04-20</v>
      </c>
      <c r="C687">
        <v>1074</v>
      </c>
      <c r="D687" t="s">
        <v>7</v>
      </c>
      <c r="E687">
        <v>2.5832269191699999</v>
      </c>
      <c r="F687" t="str">
        <f t="shared" si="21"/>
        <v>2019-04</v>
      </c>
    </row>
    <row r="688" spans="1:6" x14ac:dyDescent="0.25">
      <c r="A688" t="s">
        <v>661</v>
      </c>
      <c r="B688" t="str">
        <f t="shared" si="20"/>
        <v>2018-11-08</v>
      </c>
      <c r="C688">
        <v>6928</v>
      </c>
      <c r="D688" t="s">
        <v>5</v>
      </c>
      <c r="E688">
        <v>1.8399999</v>
      </c>
      <c r="F688" t="str">
        <f t="shared" si="21"/>
        <v>2018-11</v>
      </c>
    </row>
    <row r="689" spans="1:6" x14ac:dyDescent="0.25">
      <c r="A689" t="s">
        <v>662</v>
      </c>
      <c r="B689" t="str">
        <f t="shared" si="20"/>
        <v>2018-09-20</v>
      </c>
      <c r="C689">
        <v>2802</v>
      </c>
      <c r="D689" t="s">
        <v>5</v>
      </c>
      <c r="E689">
        <v>1.7382190227500001</v>
      </c>
      <c r="F689" t="str">
        <f t="shared" si="21"/>
        <v>2018-09</v>
      </c>
    </row>
    <row r="690" spans="1:6" x14ac:dyDescent="0.25">
      <c r="A690" t="s">
        <v>663</v>
      </c>
      <c r="B690" t="str">
        <f t="shared" si="20"/>
        <v>2019-03-19</v>
      </c>
      <c r="C690">
        <v>3044</v>
      </c>
      <c r="D690" t="s">
        <v>5</v>
      </c>
      <c r="E690">
        <v>2.76</v>
      </c>
      <c r="F690" t="str">
        <f t="shared" si="21"/>
        <v>2019-03</v>
      </c>
    </row>
    <row r="691" spans="1:6" x14ac:dyDescent="0.25">
      <c r="A691" t="s">
        <v>664</v>
      </c>
      <c r="B691" t="str">
        <f t="shared" si="20"/>
        <v>2018-12-03</v>
      </c>
      <c r="C691">
        <v>2311</v>
      </c>
      <c r="D691" t="s">
        <v>7</v>
      </c>
      <c r="E691">
        <v>1.44</v>
      </c>
      <c r="F691" t="str">
        <f t="shared" si="21"/>
        <v>2018-12</v>
      </c>
    </row>
    <row r="692" spans="1:6" x14ac:dyDescent="0.25">
      <c r="A692" t="s">
        <v>665</v>
      </c>
      <c r="B692" t="str">
        <f t="shared" si="20"/>
        <v>2019-06-11</v>
      </c>
      <c r="C692">
        <v>1366</v>
      </c>
      <c r="D692" t="s">
        <v>7</v>
      </c>
      <c r="E692">
        <v>0.31999992999999999</v>
      </c>
      <c r="F692" t="str">
        <f t="shared" si="21"/>
        <v>2019-06</v>
      </c>
    </row>
    <row r="693" spans="1:6" x14ac:dyDescent="0.25">
      <c r="A693" t="s">
        <v>666</v>
      </c>
      <c r="B693" t="str">
        <f t="shared" si="20"/>
        <v>2019-01-01</v>
      </c>
      <c r="C693">
        <v>1044</v>
      </c>
      <c r="D693" t="s">
        <v>7</v>
      </c>
      <c r="E693">
        <v>2.5149149894699998</v>
      </c>
      <c r="F693" t="str">
        <f t="shared" si="21"/>
        <v>2019-01</v>
      </c>
    </row>
    <row r="694" spans="1:6" x14ac:dyDescent="0.25">
      <c r="A694" t="s">
        <v>667</v>
      </c>
      <c r="B694" t="str">
        <f t="shared" si="20"/>
        <v>2019-02-24</v>
      </c>
      <c r="C694">
        <v>4209</v>
      </c>
      <c r="D694" t="s">
        <v>5</v>
      </c>
      <c r="E694">
        <v>1</v>
      </c>
      <c r="F694" t="str">
        <f t="shared" si="21"/>
        <v>2019-02</v>
      </c>
    </row>
    <row r="695" spans="1:6" x14ac:dyDescent="0.25">
      <c r="A695" t="s">
        <v>668</v>
      </c>
      <c r="B695" t="str">
        <f t="shared" si="20"/>
        <v>2019-04-09</v>
      </c>
      <c r="C695">
        <v>1074</v>
      </c>
      <c r="D695" t="s">
        <v>5</v>
      </c>
      <c r="E695">
        <v>1.96</v>
      </c>
      <c r="F695" t="str">
        <f t="shared" si="21"/>
        <v>2019-04</v>
      </c>
    </row>
    <row r="696" spans="1:6" x14ac:dyDescent="0.25">
      <c r="A696" t="s">
        <v>669</v>
      </c>
      <c r="B696" t="str">
        <f t="shared" si="20"/>
        <v>2019-02-16</v>
      </c>
      <c r="C696">
        <v>2012</v>
      </c>
      <c r="D696" t="s">
        <v>7</v>
      </c>
      <c r="E696">
        <v>3</v>
      </c>
      <c r="F696" t="str">
        <f t="shared" si="21"/>
        <v>2019-02</v>
      </c>
    </row>
    <row r="697" spans="1:6" x14ac:dyDescent="0.25">
      <c r="A697" t="s">
        <v>670</v>
      </c>
      <c r="B697" t="str">
        <f t="shared" si="20"/>
        <v>2018-12-17</v>
      </c>
      <c r="C697">
        <v>1714</v>
      </c>
      <c r="D697" t="s">
        <v>5</v>
      </c>
      <c r="E697">
        <v>3.6244535446200001</v>
      </c>
      <c r="F697" t="str">
        <f t="shared" si="21"/>
        <v>2018-12</v>
      </c>
    </row>
    <row r="698" spans="1:6" x14ac:dyDescent="0.25">
      <c r="A698" t="s">
        <v>671</v>
      </c>
      <c r="B698" t="str">
        <f t="shared" si="20"/>
        <v>2019-05-29</v>
      </c>
      <c r="C698">
        <v>1411</v>
      </c>
      <c r="D698" t="s">
        <v>22</v>
      </c>
      <c r="E698">
        <v>2</v>
      </c>
      <c r="F698" t="str">
        <f t="shared" si="21"/>
        <v>2019-05</v>
      </c>
    </row>
    <row r="699" spans="1:6" x14ac:dyDescent="0.25">
      <c r="A699" t="s">
        <v>672</v>
      </c>
      <c r="B699" t="str">
        <f t="shared" si="20"/>
        <v>2018-12-22</v>
      </c>
      <c r="C699">
        <v>2012</v>
      </c>
      <c r="D699" t="s">
        <v>5</v>
      </c>
      <c r="E699">
        <v>2.4608502388</v>
      </c>
      <c r="F699" t="str">
        <f t="shared" si="21"/>
        <v>2018-12</v>
      </c>
    </row>
    <row r="700" spans="1:6" x14ac:dyDescent="0.25">
      <c r="A700" t="s">
        <v>673</v>
      </c>
      <c r="B700" t="str">
        <f t="shared" si="20"/>
        <v>2019-03-10</v>
      </c>
      <c r="C700">
        <v>1342</v>
      </c>
      <c r="D700" t="s">
        <v>7</v>
      </c>
      <c r="E700">
        <v>0.92262077331500003</v>
      </c>
      <c r="F700" t="str">
        <f t="shared" si="21"/>
        <v>2019-03</v>
      </c>
    </row>
    <row r="701" spans="1:6" x14ac:dyDescent="0.25">
      <c r="A701" t="s">
        <v>674</v>
      </c>
      <c r="B701" t="str">
        <f t="shared" si="20"/>
        <v>2019-06-29</v>
      </c>
      <c r="C701">
        <v>1714</v>
      </c>
      <c r="D701" t="s">
        <v>5</v>
      </c>
      <c r="E701">
        <v>4</v>
      </c>
      <c r="F701" t="str">
        <f t="shared" si="21"/>
        <v>2019-06</v>
      </c>
    </row>
    <row r="702" spans="1:6" x14ac:dyDescent="0.25">
      <c r="A702" t="s">
        <v>52</v>
      </c>
      <c r="B702" t="str">
        <f t="shared" si="20"/>
        <v>2018-11-23</v>
      </c>
      <c r="C702">
        <v>7618</v>
      </c>
      <c r="D702" t="s">
        <v>22</v>
      </c>
      <c r="E702">
        <v>2.7966513633700001</v>
      </c>
      <c r="F702" t="str">
        <f t="shared" si="21"/>
        <v>2018-11</v>
      </c>
    </row>
    <row r="703" spans="1:6" x14ac:dyDescent="0.25">
      <c r="A703" t="s">
        <v>675</v>
      </c>
      <c r="B703" t="str">
        <f t="shared" si="20"/>
        <v>2019-07-24</v>
      </c>
      <c r="C703">
        <v>2025</v>
      </c>
      <c r="D703" t="s">
        <v>7</v>
      </c>
      <c r="E703">
        <v>3.8804595470400001</v>
      </c>
      <c r="F703" t="str">
        <f t="shared" si="21"/>
        <v>2019-07</v>
      </c>
    </row>
    <row r="704" spans="1:6" x14ac:dyDescent="0.25">
      <c r="A704" t="s">
        <v>676</v>
      </c>
      <c r="B704" t="str">
        <f t="shared" si="20"/>
        <v>2019-02-07</v>
      </c>
      <c r="C704">
        <v>6984</v>
      </c>
      <c r="D704" t="s">
        <v>5</v>
      </c>
      <c r="E704">
        <v>4</v>
      </c>
      <c r="F704" t="str">
        <f t="shared" si="21"/>
        <v>2019-02</v>
      </c>
    </row>
    <row r="705" spans="1:6" x14ac:dyDescent="0.25">
      <c r="A705" t="s">
        <v>677</v>
      </c>
      <c r="B705" t="str">
        <f t="shared" si="20"/>
        <v>2019-02-12</v>
      </c>
      <c r="C705">
        <v>2802</v>
      </c>
      <c r="D705" t="s">
        <v>7</v>
      </c>
      <c r="E705">
        <v>2.56</v>
      </c>
      <c r="F705" t="str">
        <f t="shared" si="21"/>
        <v>2019-02</v>
      </c>
    </row>
    <row r="706" spans="1:6" x14ac:dyDescent="0.25">
      <c r="A706" t="s">
        <v>217</v>
      </c>
      <c r="B706" t="str">
        <f t="shared" si="20"/>
        <v>2019-03-14</v>
      </c>
      <c r="C706">
        <v>5333</v>
      </c>
      <c r="D706" t="s">
        <v>5</v>
      </c>
      <c r="E706">
        <v>0.17648792266800001</v>
      </c>
      <c r="F706" t="str">
        <f t="shared" si="21"/>
        <v>2019-03</v>
      </c>
    </row>
    <row r="707" spans="1:6" x14ac:dyDescent="0.25">
      <c r="A707" t="s">
        <v>678</v>
      </c>
      <c r="B707" t="str">
        <f t="shared" ref="B707:B770" si="22">LEFT(A707,10)</f>
        <v>2018-11-04</v>
      </c>
      <c r="C707">
        <v>2311</v>
      </c>
      <c r="D707" t="s">
        <v>5</v>
      </c>
      <c r="E707">
        <v>3.76</v>
      </c>
      <c r="F707" t="str">
        <f t="shared" ref="F707:F770" si="23">YEAR(B707)&amp;"-"&amp;TEXT(MONTH(B707),"00")</f>
        <v>2018-11</v>
      </c>
    </row>
    <row r="708" spans="1:6" x14ac:dyDescent="0.25">
      <c r="A708" t="s">
        <v>59</v>
      </c>
      <c r="B708" t="str">
        <f t="shared" si="22"/>
        <v>2019-06-15</v>
      </c>
      <c r="C708">
        <v>970</v>
      </c>
      <c r="D708" t="s">
        <v>5</v>
      </c>
      <c r="E708">
        <v>3.96</v>
      </c>
      <c r="F708" t="str">
        <f t="shared" si="23"/>
        <v>2019-06</v>
      </c>
    </row>
    <row r="709" spans="1:6" x14ac:dyDescent="0.25">
      <c r="A709" t="s">
        <v>679</v>
      </c>
      <c r="B709" t="str">
        <f t="shared" si="22"/>
        <v>2019-04-22</v>
      </c>
      <c r="C709">
        <v>5924</v>
      </c>
      <c r="D709" t="s">
        <v>7</v>
      </c>
      <c r="E709">
        <v>3.96</v>
      </c>
      <c r="F709" t="str">
        <f t="shared" si="23"/>
        <v>2019-04</v>
      </c>
    </row>
    <row r="710" spans="1:6" x14ac:dyDescent="0.25">
      <c r="A710" t="s">
        <v>680</v>
      </c>
      <c r="B710" t="str">
        <f t="shared" si="22"/>
        <v>2018-12-14</v>
      </c>
      <c r="C710">
        <v>7556</v>
      </c>
      <c r="D710" t="s">
        <v>7</v>
      </c>
      <c r="E710">
        <v>3.48</v>
      </c>
      <c r="F710" t="str">
        <f t="shared" si="23"/>
        <v>2018-12</v>
      </c>
    </row>
    <row r="711" spans="1:6" x14ac:dyDescent="0.25">
      <c r="A711" t="s">
        <v>638</v>
      </c>
      <c r="B711" t="str">
        <f t="shared" si="22"/>
        <v>2019-02-11</v>
      </c>
      <c r="C711">
        <v>2012</v>
      </c>
      <c r="D711" t="s">
        <v>5</v>
      </c>
      <c r="E711">
        <v>3.04</v>
      </c>
      <c r="F711" t="str">
        <f t="shared" si="23"/>
        <v>2019-02</v>
      </c>
    </row>
    <row r="712" spans="1:6" x14ac:dyDescent="0.25">
      <c r="A712" t="s">
        <v>681</v>
      </c>
      <c r="B712" t="str">
        <f t="shared" si="22"/>
        <v>2019-01-20</v>
      </c>
      <c r="C712">
        <v>2435</v>
      </c>
      <c r="D712" t="s">
        <v>7</v>
      </c>
      <c r="E712">
        <v>2.2799999999999998</v>
      </c>
      <c r="F712" t="str">
        <f t="shared" si="23"/>
        <v>2019-01</v>
      </c>
    </row>
    <row r="713" spans="1:6" x14ac:dyDescent="0.25">
      <c r="A713" t="s">
        <v>682</v>
      </c>
      <c r="B713" t="str">
        <f t="shared" si="22"/>
        <v>2019-07-22</v>
      </c>
      <c r="C713">
        <v>8371</v>
      </c>
      <c r="D713" t="s">
        <v>5</v>
      </c>
      <c r="E713">
        <v>2</v>
      </c>
      <c r="F713" t="str">
        <f t="shared" si="23"/>
        <v>2019-07</v>
      </c>
    </row>
    <row r="714" spans="1:6" x14ac:dyDescent="0.25">
      <c r="A714" t="s">
        <v>683</v>
      </c>
      <c r="B714" t="str">
        <f t="shared" si="22"/>
        <v>2019-02-21</v>
      </c>
      <c r="C714">
        <v>1822</v>
      </c>
      <c r="D714" t="s">
        <v>7</v>
      </c>
      <c r="E714">
        <v>3</v>
      </c>
      <c r="F714" t="str">
        <f t="shared" si="23"/>
        <v>2019-02</v>
      </c>
    </row>
    <row r="715" spans="1:6" x14ac:dyDescent="0.25">
      <c r="A715" t="s">
        <v>684</v>
      </c>
      <c r="B715" t="str">
        <f t="shared" si="22"/>
        <v>2018-10-22</v>
      </c>
      <c r="C715">
        <v>2025</v>
      </c>
      <c r="D715" t="s">
        <v>5</v>
      </c>
      <c r="E715">
        <v>3.6</v>
      </c>
      <c r="F715" t="str">
        <f t="shared" si="23"/>
        <v>2018-10</v>
      </c>
    </row>
    <row r="716" spans="1:6" x14ac:dyDescent="0.25">
      <c r="A716" t="s">
        <v>685</v>
      </c>
      <c r="B716" t="str">
        <f t="shared" si="22"/>
        <v>2019-03-28</v>
      </c>
      <c r="C716">
        <v>1371</v>
      </c>
      <c r="D716" t="s">
        <v>5</v>
      </c>
      <c r="E716">
        <v>3</v>
      </c>
      <c r="F716" t="str">
        <f t="shared" si="23"/>
        <v>2019-03</v>
      </c>
    </row>
    <row r="717" spans="1:6" x14ac:dyDescent="0.25">
      <c r="A717" t="s">
        <v>686</v>
      </c>
      <c r="B717" t="str">
        <f t="shared" si="22"/>
        <v>2018-11-27</v>
      </c>
      <c r="C717">
        <v>1044</v>
      </c>
      <c r="D717" t="s">
        <v>7</v>
      </c>
      <c r="E717">
        <v>3.52</v>
      </c>
      <c r="F717" t="str">
        <f t="shared" si="23"/>
        <v>2018-11</v>
      </c>
    </row>
    <row r="718" spans="1:6" x14ac:dyDescent="0.25">
      <c r="A718" t="s">
        <v>687</v>
      </c>
      <c r="B718" t="str">
        <f t="shared" si="22"/>
        <v>2019-01-28</v>
      </c>
      <c r="C718">
        <v>8086</v>
      </c>
      <c r="D718" t="s">
        <v>5</v>
      </c>
      <c r="E718">
        <v>3.96</v>
      </c>
      <c r="F718" t="str">
        <f t="shared" si="23"/>
        <v>2019-01</v>
      </c>
    </row>
    <row r="719" spans="1:6" x14ac:dyDescent="0.25">
      <c r="A719" t="s">
        <v>688</v>
      </c>
      <c r="B719" t="str">
        <f t="shared" si="22"/>
        <v>2018-11-17</v>
      </c>
      <c r="C719">
        <v>2025</v>
      </c>
      <c r="D719" t="s">
        <v>5</v>
      </c>
      <c r="E719">
        <v>0.20000005000000001</v>
      </c>
      <c r="F719" t="str">
        <f t="shared" si="23"/>
        <v>2018-11</v>
      </c>
    </row>
    <row r="720" spans="1:6" x14ac:dyDescent="0.25">
      <c r="A720" t="s">
        <v>689</v>
      </c>
      <c r="B720" t="str">
        <f t="shared" si="22"/>
        <v>2019-01-02</v>
      </c>
      <c r="C720">
        <v>2802</v>
      </c>
      <c r="D720" t="s">
        <v>5</v>
      </c>
      <c r="E720">
        <v>0.48000002000000003</v>
      </c>
      <c r="F720" t="str">
        <f t="shared" si="23"/>
        <v>2019-01</v>
      </c>
    </row>
    <row r="721" spans="1:6" x14ac:dyDescent="0.25">
      <c r="A721" t="s">
        <v>132</v>
      </c>
      <c r="B721" t="str">
        <f t="shared" si="22"/>
        <v>2019-06-22</v>
      </c>
      <c r="C721">
        <v>2802</v>
      </c>
      <c r="D721" t="s">
        <v>5</v>
      </c>
      <c r="E721">
        <v>3.0303750038100001</v>
      </c>
      <c r="F721" t="str">
        <f t="shared" si="23"/>
        <v>2019-06</v>
      </c>
    </row>
    <row r="722" spans="1:6" x14ac:dyDescent="0.25">
      <c r="A722" t="s">
        <v>690</v>
      </c>
      <c r="B722" t="str">
        <f t="shared" si="22"/>
        <v>2019-07-13</v>
      </c>
      <c r="C722">
        <v>4612</v>
      </c>
      <c r="D722" t="s">
        <v>7</v>
      </c>
      <c r="E722">
        <v>3.1661686897300001</v>
      </c>
      <c r="F722" t="str">
        <f t="shared" si="23"/>
        <v>2019-07</v>
      </c>
    </row>
    <row r="723" spans="1:6" x14ac:dyDescent="0.25">
      <c r="A723" t="s">
        <v>691</v>
      </c>
      <c r="B723" t="str">
        <f t="shared" si="22"/>
        <v>2018-11-13</v>
      </c>
      <c r="C723">
        <v>2802</v>
      </c>
      <c r="D723" t="s">
        <v>5</v>
      </c>
      <c r="E723">
        <v>2</v>
      </c>
      <c r="F723" t="str">
        <f t="shared" si="23"/>
        <v>2018-11</v>
      </c>
    </row>
    <row r="724" spans="1:6" x14ac:dyDescent="0.25">
      <c r="A724" t="s">
        <v>692</v>
      </c>
      <c r="B724" t="str">
        <f t="shared" si="22"/>
        <v>2018-12-15</v>
      </c>
      <c r="C724">
        <v>1673</v>
      </c>
      <c r="D724" t="s">
        <v>7</v>
      </c>
      <c r="E724">
        <v>2.6799998</v>
      </c>
      <c r="F724" t="str">
        <f t="shared" si="23"/>
        <v>2018-12</v>
      </c>
    </row>
    <row r="725" spans="1:6" x14ac:dyDescent="0.25">
      <c r="A725" t="s">
        <v>693</v>
      </c>
      <c r="B725" t="str">
        <f t="shared" si="22"/>
        <v>2019-04-08</v>
      </c>
      <c r="C725">
        <v>2311</v>
      </c>
      <c r="D725" t="s">
        <v>5</v>
      </c>
      <c r="E725">
        <v>3.9931921958899999</v>
      </c>
      <c r="F725" t="str">
        <f t="shared" si="23"/>
        <v>2019-04</v>
      </c>
    </row>
    <row r="726" spans="1:6" x14ac:dyDescent="0.25">
      <c r="A726" t="s">
        <v>694</v>
      </c>
      <c r="B726" t="str">
        <f t="shared" si="22"/>
        <v>2019-03-28</v>
      </c>
      <c r="C726">
        <v>1269</v>
      </c>
      <c r="D726" t="s">
        <v>7</v>
      </c>
      <c r="E726">
        <v>3.24</v>
      </c>
      <c r="F726" t="str">
        <f t="shared" si="23"/>
        <v>2019-03</v>
      </c>
    </row>
    <row r="727" spans="1:6" x14ac:dyDescent="0.25">
      <c r="A727" t="s">
        <v>695</v>
      </c>
      <c r="B727" t="str">
        <f t="shared" si="22"/>
        <v>2019-04-17</v>
      </c>
      <c r="C727">
        <v>2025</v>
      </c>
      <c r="D727" t="s">
        <v>35</v>
      </c>
      <c r="E727">
        <v>1</v>
      </c>
      <c r="F727" t="str">
        <f t="shared" si="23"/>
        <v>2019-04</v>
      </c>
    </row>
    <row r="728" spans="1:6" x14ac:dyDescent="0.25">
      <c r="A728" t="s">
        <v>696</v>
      </c>
      <c r="B728" t="str">
        <f t="shared" si="22"/>
        <v>2019-04-11</v>
      </c>
      <c r="C728">
        <v>3782</v>
      </c>
      <c r="D728" t="s">
        <v>5</v>
      </c>
      <c r="E728">
        <v>2.0900464057899999</v>
      </c>
      <c r="F728" t="str">
        <f t="shared" si="23"/>
        <v>2019-04</v>
      </c>
    </row>
    <row r="729" spans="1:6" x14ac:dyDescent="0.25">
      <c r="A729" t="s">
        <v>697</v>
      </c>
      <c r="B729" t="str">
        <f t="shared" si="22"/>
        <v>2019-07-19</v>
      </c>
      <c r="C729">
        <v>1342</v>
      </c>
      <c r="D729" t="s">
        <v>5</v>
      </c>
      <c r="E729">
        <v>1.27591991425</v>
      </c>
      <c r="F729" t="str">
        <f t="shared" si="23"/>
        <v>2019-07</v>
      </c>
    </row>
    <row r="730" spans="1:6" x14ac:dyDescent="0.25">
      <c r="A730" t="s">
        <v>698</v>
      </c>
      <c r="B730" t="str">
        <f t="shared" si="22"/>
        <v>2019-04-26</v>
      </c>
      <c r="C730">
        <v>1109</v>
      </c>
      <c r="D730" t="s">
        <v>7</v>
      </c>
      <c r="E730">
        <v>3.8</v>
      </c>
      <c r="F730" t="str">
        <f t="shared" si="23"/>
        <v>2019-04</v>
      </c>
    </row>
    <row r="731" spans="1:6" x14ac:dyDescent="0.25">
      <c r="A731" t="s">
        <v>699</v>
      </c>
      <c r="B731" t="str">
        <f t="shared" si="22"/>
        <v>2019-01-20</v>
      </c>
      <c r="C731">
        <v>2802</v>
      </c>
      <c r="D731" t="s">
        <v>7</v>
      </c>
      <c r="E731">
        <v>1.4000001</v>
      </c>
      <c r="F731" t="str">
        <f t="shared" si="23"/>
        <v>2019-01</v>
      </c>
    </row>
    <row r="732" spans="1:6" x14ac:dyDescent="0.25">
      <c r="A732" t="s">
        <v>700</v>
      </c>
      <c r="B732" t="str">
        <f t="shared" si="22"/>
        <v>2019-07-05</v>
      </c>
      <c r="C732">
        <v>6299</v>
      </c>
      <c r="D732" t="s">
        <v>7</v>
      </c>
      <c r="E732">
        <v>0.48000002000000003</v>
      </c>
      <c r="F732" t="str">
        <f t="shared" si="23"/>
        <v>2019-07</v>
      </c>
    </row>
    <row r="733" spans="1:6" x14ac:dyDescent="0.25">
      <c r="A733" t="s">
        <v>701</v>
      </c>
      <c r="B733" t="str">
        <f t="shared" si="22"/>
        <v>2019-02-27</v>
      </c>
      <c r="C733">
        <v>2012</v>
      </c>
      <c r="D733" t="s">
        <v>5</v>
      </c>
      <c r="E733">
        <v>2.3590908050500001</v>
      </c>
      <c r="F733" t="str">
        <f t="shared" si="23"/>
        <v>2019-02</v>
      </c>
    </row>
    <row r="734" spans="1:6" x14ac:dyDescent="0.25">
      <c r="A734" t="s">
        <v>702</v>
      </c>
      <c r="B734" t="str">
        <f t="shared" si="22"/>
        <v>2019-07-10</v>
      </c>
      <c r="C734">
        <v>4500</v>
      </c>
      <c r="D734" t="s">
        <v>7</v>
      </c>
      <c r="E734">
        <v>3.08</v>
      </c>
      <c r="F734" t="str">
        <f t="shared" si="23"/>
        <v>2019-07</v>
      </c>
    </row>
    <row r="735" spans="1:6" x14ac:dyDescent="0.25">
      <c r="A735" t="s">
        <v>703</v>
      </c>
      <c r="B735" t="str">
        <f t="shared" si="22"/>
        <v>2019-02-10</v>
      </c>
      <c r="C735">
        <v>1269</v>
      </c>
      <c r="D735" t="s">
        <v>7</v>
      </c>
      <c r="E735">
        <v>3.16</v>
      </c>
      <c r="F735" t="str">
        <f t="shared" si="23"/>
        <v>2019-02</v>
      </c>
    </row>
    <row r="736" spans="1:6" x14ac:dyDescent="0.25">
      <c r="A736" t="s">
        <v>704</v>
      </c>
      <c r="B736" t="str">
        <f t="shared" si="22"/>
        <v>2018-12-15</v>
      </c>
      <c r="C736">
        <v>2802</v>
      </c>
      <c r="D736" t="s">
        <v>7</v>
      </c>
      <c r="E736">
        <v>0.119999886</v>
      </c>
      <c r="F736" t="str">
        <f t="shared" si="23"/>
        <v>2018-12</v>
      </c>
    </row>
    <row r="737" spans="1:6" x14ac:dyDescent="0.25">
      <c r="A737" t="s">
        <v>705</v>
      </c>
      <c r="B737" t="str">
        <f t="shared" si="22"/>
        <v>2018-11-27</v>
      </c>
      <c r="C737">
        <v>6450</v>
      </c>
      <c r="D737" t="s">
        <v>5</v>
      </c>
      <c r="E737">
        <v>1.52</v>
      </c>
      <c r="F737" t="str">
        <f t="shared" si="23"/>
        <v>2018-11</v>
      </c>
    </row>
    <row r="738" spans="1:6" x14ac:dyDescent="0.25">
      <c r="A738" t="s">
        <v>706</v>
      </c>
      <c r="B738" t="str">
        <f t="shared" si="22"/>
        <v>2019-06-29</v>
      </c>
      <c r="C738">
        <v>4209</v>
      </c>
      <c r="D738" t="s">
        <v>35</v>
      </c>
      <c r="E738">
        <v>0.78172636032099996</v>
      </c>
      <c r="F738" t="str">
        <f t="shared" si="23"/>
        <v>2019-06</v>
      </c>
    </row>
    <row r="739" spans="1:6" x14ac:dyDescent="0.25">
      <c r="A739" t="s">
        <v>707</v>
      </c>
      <c r="B739" t="str">
        <f t="shared" si="22"/>
        <v>2019-01-17</v>
      </c>
      <c r="C739">
        <v>2025</v>
      </c>
      <c r="D739" t="s">
        <v>7</v>
      </c>
      <c r="E739">
        <v>3.92</v>
      </c>
      <c r="F739" t="str">
        <f t="shared" si="23"/>
        <v>2019-01</v>
      </c>
    </row>
    <row r="740" spans="1:6" x14ac:dyDescent="0.25">
      <c r="A740" t="s">
        <v>708</v>
      </c>
      <c r="B740" t="str">
        <f t="shared" si="22"/>
        <v>2018-12-21</v>
      </c>
      <c r="C740">
        <v>1044</v>
      </c>
      <c r="D740" t="s">
        <v>5</v>
      </c>
      <c r="E740">
        <v>1.8399999</v>
      </c>
      <c r="F740" t="str">
        <f t="shared" si="23"/>
        <v>2018-12</v>
      </c>
    </row>
    <row r="741" spans="1:6" x14ac:dyDescent="0.25">
      <c r="A741" t="s">
        <v>709</v>
      </c>
      <c r="B741" t="str">
        <f t="shared" si="22"/>
        <v>2019-02-10</v>
      </c>
      <c r="C741">
        <v>7329</v>
      </c>
      <c r="D741" t="s">
        <v>7</v>
      </c>
      <c r="E741">
        <v>3.16</v>
      </c>
      <c r="F741" t="str">
        <f t="shared" si="23"/>
        <v>2019-02</v>
      </c>
    </row>
    <row r="742" spans="1:6" x14ac:dyDescent="0.25">
      <c r="A742" t="s">
        <v>710</v>
      </c>
      <c r="B742" t="str">
        <f t="shared" si="22"/>
        <v>2019-06-06</v>
      </c>
      <c r="C742">
        <v>2802</v>
      </c>
      <c r="D742" t="s">
        <v>7</v>
      </c>
      <c r="E742">
        <v>3.8</v>
      </c>
      <c r="F742" t="str">
        <f t="shared" si="23"/>
        <v>2019-06</v>
      </c>
    </row>
    <row r="743" spans="1:6" x14ac:dyDescent="0.25">
      <c r="A743" t="s">
        <v>711</v>
      </c>
      <c r="B743" t="str">
        <f t="shared" si="22"/>
        <v>2019-04-20</v>
      </c>
      <c r="C743">
        <v>2802</v>
      </c>
      <c r="D743" t="s">
        <v>5</v>
      </c>
      <c r="E743">
        <v>4</v>
      </c>
      <c r="F743" t="str">
        <f t="shared" si="23"/>
        <v>2019-04</v>
      </c>
    </row>
    <row r="744" spans="1:6" x14ac:dyDescent="0.25">
      <c r="A744" t="s">
        <v>712</v>
      </c>
      <c r="B744" t="str">
        <f t="shared" si="22"/>
        <v>2019-03-05</v>
      </c>
      <c r="C744">
        <v>5497</v>
      </c>
      <c r="D744" t="s">
        <v>7</v>
      </c>
      <c r="E744">
        <v>2.0576162338300001</v>
      </c>
      <c r="F744" t="str">
        <f t="shared" si="23"/>
        <v>2019-03</v>
      </c>
    </row>
    <row r="745" spans="1:6" x14ac:dyDescent="0.25">
      <c r="A745" t="s">
        <v>713</v>
      </c>
      <c r="B745" t="str">
        <f t="shared" si="22"/>
        <v>2018-11-27</v>
      </c>
      <c r="C745">
        <v>1109</v>
      </c>
      <c r="D745" t="s">
        <v>7</v>
      </c>
      <c r="E745">
        <v>1.96</v>
      </c>
      <c r="F745" t="str">
        <f t="shared" si="23"/>
        <v>2018-11</v>
      </c>
    </row>
    <row r="746" spans="1:6" x14ac:dyDescent="0.25">
      <c r="A746" t="s">
        <v>714</v>
      </c>
      <c r="B746" t="str">
        <f t="shared" si="22"/>
        <v>2018-12-18</v>
      </c>
      <c r="C746">
        <v>2666</v>
      </c>
      <c r="D746" t="s">
        <v>5</v>
      </c>
      <c r="E746">
        <v>0.119999886</v>
      </c>
      <c r="F746" t="str">
        <f t="shared" si="23"/>
        <v>2018-12</v>
      </c>
    </row>
    <row r="747" spans="1:6" x14ac:dyDescent="0.25">
      <c r="A747" t="s">
        <v>715</v>
      </c>
      <c r="B747" t="str">
        <f t="shared" si="22"/>
        <v>2018-11-09</v>
      </c>
      <c r="C747">
        <v>4612</v>
      </c>
      <c r="D747" t="s">
        <v>5</v>
      </c>
      <c r="E747">
        <v>4</v>
      </c>
      <c r="F747" t="str">
        <f t="shared" si="23"/>
        <v>2018-11</v>
      </c>
    </row>
    <row r="748" spans="1:6" x14ac:dyDescent="0.25">
      <c r="A748" t="s">
        <v>716</v>
      </c>
      <c r="B748" t="str">
        <f t="shared" si="22"/>
        <v>2019-03-03</v>
      </c>
      <c r="C748">
        <v>1109</v>
      </c>
      <c r="D748" t="s">
        <v>7</v>
      </c>
      <c r="E748">
        <v>2.88</v>
      </c>
      <c r="F748" t="str">
        <f t="shared" si="23"/>
        <v>2019-03</v>
      </c>
    </row>
    <row r="749" spans="1:6" x14ac:dyDescent="0.25">
      <c r="A749" t="s">
        <v>717</v>
      </c>
      <c r="B749" t="str">
        <f t="shared" si="22"/>
        <v>2018-11-09</v>
      </c>
      <c r="C749">
        <v>7702</v>
      </c>
      <c r="D749" t="s">
        <v>7</v>
      </c>
      <c r="E749">
        <v>1.2120923995999999</v>
      </c>
      <c r="F749" t="str">
        <f t="shared" si="23"/>
        <v>2018-11</v>
      </c>
    </row>
    <row r="750" spans="1:6" x14ac:dyDescent="0.25">
      <c r="A750" t="s">
        <v>718</v>
      </c>
      <c r="B750" t="str">
        <f t="shared" si="22"/>
        <v>2019-04-23</v>
      </c>
      <c r="C750">
        <v>5333</v>
      </c>
      <c r="D750" t="s">
        <v>7</v>
      </c>
      <c r="E750">
        <v>3</v>
      </c>
      <c r="F750" t="str">
        <f t="shared" si="23"/>
        <v>2019-04</v>
      </c>
    </row>
    <row r="751" spans="1:6" x14ac:dyDescent="0.25">
      <c r="A751" t="s">
        <v>719</v>
      </c>
      <c r="B751" t="str">
        <f t="shared" si="22"/>
        <v>2019-03-17</v>
      </c>
      <c r="C751">
        <v>1269</v>
      </c>
      <c r="D751" t="s">
        <v>5</v>
      </c>
      <c r="E751">
        <v>3.6399998999999998</v>
      </c>
      <c r="F751" t="str">
        <f t="shared" si="23"/>
        <v>2019-03</v>
      </c>
    </row>
    <row r="752" spans="1:6" x14ac:dyDescent="0.25">
      <c r="A752" t="s">
        <v>720</v>
      </c>
      <c r="B752" t="str">
        <f t="shared" si="22"/>
        <v>2018-12-13</v>
      </c>
      <c r="C752">
        <v>3609</v>
      </c>
      <c r="D752" t="s">
        <v>22</v>
      </c>
      <c r="E752">
        <v>3.96</v>
      </c>
      <c r="F752" t="str">
        <f t="shared" si="23"/>
        <v>2018-12</v>
      </c>
    </row>
    <row r="753" spans="1:6" x14ac:dyDescent="0.25">
      <c r="A753" t="s">
        <v>721</v>
      </c>
      <c r="B753" t="str">
        <f t="shared" si="22"/>
        <v>2018-09-05</v>
      </c>
      <c r="C753">
        <v>2012</v>
      </c>
      <c r="D753" t="s">
        <v>5</v>
      </c>
      <c r="E753">
        <v>0.88200449943500003</v>
      </c>
      <c r="F753" t="str">
        <f t="shared" si="23"/>
        <v>2018-09</v>
      </c>
    </row>
    <row r="754" spans="1:6" x14ac:dyDescent="0.25">
      <c r="A754" t="s">
        <v>722</v>
      </c>
      <c r="B754" t="str">
        <f t="shared" si="22"/>
        <v>2019-07-22</v>
      </c>
      <c r="C754">
        <v>2432</v>
      </c>
      <c r="D754" t="s">
        <v>7</v>
      </c>
      <c r="E754">
        <v>2.48</v>
      </c>
      <c r="F754" t="str">
        <f t="shared" si="23"/>
        <v>2019-07</v>
      </c>
    </row>
    <row r="755" spans="1:6" x14ac:dyDescent="0.25">
      <c r="A755" t="s">
        <v>317</v>
      </c>
      <c r="B755" t="str">
        <f t="shared" si="22"/>
        <v>2019-04-24</v>
      </c>
      <c r="C755">
        <v>2432</v>
      </c>
      <c r="D755" t="s">
        <v>5</v>
      </c>
      <c r="E755">
        <v>2.8</v>
      </c>
      <c r="F755" t="str">
        <f t="shared" si="23"/>
        <v>2019-04</v>
      </c>
    </row>
    <row r="756" spans="1:6" x14ac:dyDescent="0.25">
      <c r="A756" t="s">
        <v>723</v>
      </c>
      <c r="B756" t="str">
        <f t="shared" si="22"/>
        <v>2019-03-24</v>
      </c>
      <c r="C756">
        <v>2972</v>
      </c>
      <c r="D756" t="s">
        <v>7</v>
      </c>
      <c r="E756">
        <v>2.6414813995399999</v>
      </c>
      <c r="F756" t="str">
        <f t="shared" si="23"/>
        <v>2019-03</v>
      </c>
    </row>
    <row r="757" spans="1:6" x14ac:dyDescent="0.25">
      <c r="A757" t="s">
        <v>363</v>
      </c>
      <c r="B757" t="str">
        <f t="shared" si="22"/>
        <v>2019-02-02</v>
      </c>
      <c r="C757">
        <v>6450</v>
      </c>
      <c r="D757" t="s">
        <v>5</v>
      </c>
      <c r="E757">
        <v>2.3200002</v>
      </c>
      <c r="F757" t="str">
        <f t="shared" si="23"/>
        <v>2019-02</v>
      </c>
    </row>
    <row r="758" spans="1:6" x14ac:dyDescent="0.25">
      <c r="A758" t="s">
        <v>724</v>
      </c>
      <c r="B758" t="str">
        <f t="shared" si="22"/>
        <v>2019-05-31</v>
      </c>
      <c r="C758">
        <v>2283</v>
      </c>
      <c r="D758" t="s">
        <v>5</v>
      </c>
      <c r="E758">
        <v>3.9269006252300001</v>
      </c>
      <c r="F758" t="str">
        <f t="shared" si="23"/>
        <v>2019-05</v>
      </c>
    </row>
    <row r="759" spans="1:6" x14ac:dyDescent="0.25">
      <c r="A759" t="s">
        <v>725</v>
      </c>
      <c r="B759" t="str">
        <f t="shared" si="22"/>
        <v>2018-10-09</v>
      </c>
      <c r="C759">
        <v>2432</v>
      </c>
      <c r="D759" t="s">
        <v>5</v>
      </c>
      <c r="E759">
        <v>3</v>
      </c>
      <c r="F759" t="str">
        <f t="shared" si="23"/>
        <v>2018-10</v>
      </c>
    </row>
    <row r="760" spans="1:6" x14ac:dyDescent="0.25">
      <c r="A760" t="s">
        <v>726</v>
      </c>
      <c r="B760" t="str">
        <f t="shared" si="22"/>
        <v>2018-10-18</v>
      </c>
      <c r="C760">
        <v>6299</v>
      </c>
      <c r="D760" t="s">
        <v>7</v>
      </c>
      <c r="E760">
        <v>3</v>
      </c>
      <c r="F760" t="str">
        <f t="shared" si="23"/>
        <v>2018-10</v>
      </c>
    </row>
    <row r="761" spans="1:6" x14ac:dyDescent="0.25">
      <c r="A761" t="s">
        <v>727</v>
      </c>
      <c r="B761" t="str">
        <f t="shared" si="22"/>
        <v>2019-05-22</v>
      </c>
      <c r="C761">
        <v>1822</v>
      </c>
      <c r="D761" t="s">
        <v>5</v>
      </c>
      <c r="E761">
        <v>3.1161618232700001</v>
      </c>
      <c r="F761" t="str">
        <f t="shared" si="23"/>
        <v>2019-05</v>
      </c>
    </row>
    <row r="762" spans="1:6" x14ac:dyDescent="0.25">
      <c r="A762" t="s">
        <v>728</v>
      </c>
      <c r="B762" t="str">
        <f t="shared" si="22"/>
        <v>2019-01-02</v>
      </c>
      <c r="C762">
        <v>3782</v>
      </c>
      <c r="D762" t="s">
        <v>7</v>
      </c>
      <c r="E762">
        <v>3.94101881981</v>
      </c>
      <c r="F762" t="str">
        <f t="shared" si="23"/>
        <v>2019-01</v>
      </c>
    </row>
    <row r="763" spans="1:6" x14ac:dyDescent="0.25">
      <c r="A763" t="s">
        <v>729</v>
      </c>
      <c r="B763" t="str">
        <f t="shared" si="22"/>
        <v>2019-01-01</v>
      </c>
      <c r="C763">
        <v>1714</v>
      </c>
      <c r="D763" t="s">
        <v>5</v>
      </c>
      <c r="E763">
        <v>3.2</v>
      </c>
      <c r="F763" t="str">
        <f t="shared" si="23"/>
        <v>2019-01</v>
      </c>
    </row>
    <row r="764" spans="1:6" x14ac:dyDescent="0.25">
      <c r="A764" t="s">
        <v>706</v>
      </c>
      <c r="B764" t="str">
        <f t="shared" si="22"/>
        <v>2019-06-29</v>
      </c>
      <c r="C764">
        <v>1471</v>
      </c>
      <c r="D764" t="s">
        <v>7</v>
      </c>
      <c r="E764">
        <v>2.3600001000000002</v>
      </c>
      <c r="F764" t="str">
        <f t="shared" si="23"/>
        <v>2019-06</v>
      </c>
    </row>
    <row r="765" spans="1:6" x14ac:dyDescent="0.25">
      <c r="A765" t="s">
        <v>730</v>
      </c>
      <c r="B765" t="str">
        <f t="shared" si="22"/>
        <v>2018-10-08</v>
      </c>
      <c r="C765">
        <v>2012</v>
      </c>
      <c r="D765" t="s">
        <v>5</v>
      </c>
      <c r="E765">
        <v>0</v>
      </c>
      <c r="F765" t="str">
        <f t="shared" si="23"/>
        <v>2018-10</v>
      </c>
    </row>
    <row r="766" spans="1:6" x14ac:dyDescent="0.25">
      <c r="A766" t="s">
        <v>731</v>
      </c>
      <c r="B766" t="str">
        <f t="shared" si="22"/>
        <v>2019-06-14</v>
      </c>
      <c r="C766">
        <v>3782</v>
      </c>
      <c r="D766" t="s">
        <v>5</v>
      </c>
      <c r="E766">
        <v>3.49740505219</v>
      </c>
      <c r="F766" t="str">
        <f t="shared" si="23"/>
        <v>2019-06</v>
      </c>
    </row>
    <row r="767" spans="1:6" x14ac:dyDescent="0.25">
      <c r="A767" t="s">
        <v>732</v>
      </c>
      <c r="B767" t="str">
        <f t="shared" si="22"/>
        <v>2018-10-02</v>
      </c>
      <c r="C767">
        <v>1044</v>
      </c>
      <c r="D767" t="s">
        <v>5</v>
      </c>
      <c r="E767">
        <v>1.5312805175799999</v>
      </c>
      <c r="F767" t="str">
        <f t="shared" si="23"/>
        <v>2018-10</v>
      </c>
    </row>
    <row r="768" spans="1:6" x14ac:dyDescent="0.25">
      <c r="A768" t="s">
        <v>733</v>
      </c>
      <c r="B768" t="str">
        <f t="shared" si="22"/>
        <v>2019-03-31</v>
      </c>
      <c r="C768">
        <v>939</v>
      </c>
      <c r="D768" t="s">
        <v>5</v>
      </c>
      <c r="E768">
        <v>2</v>
      </c>
      <c r="F768" t="str">
        <f t="shared" si="23"/>
        <v>2019-03</v>
      </c>
    </row>
    <row r="769" spans="1:6" x14ac:dyDescent="0.25">
      <c r="A769" t="s">
        <v>734</v>
      </c>
      <c r="B769" t="str">
        <f t="shared" si="22"/>
        <v>2019-03-25</v>
      </c>
      <c r="C769">
        <v>2802</v>
      </c>
      <c r="D769" t="s">
        <v>7</v>
      </c>
      <c r="E769">
        <v>3.92</v>
      </c>
      <c r="F769" t="str">
        <f t="shared" si="23"/>
        <v>2019-03</v>
      </c>
    </row>
    <row r="770" spans="1:6" x14ac:dyDescent="0.25">
      <c r="A770" t="s">
        <v>735</v>
      </c>
      <c r="B770" t="str">
        <f t="shared" si="22"/>
        <v>2019-01-05</v>
      </c>
      <c r="C770">
        <v>5085</v>
      </c>
      <c r="D770" t="s">
        <v>7</v>
      </c>
      <c r="E770">
        <v>1.24</v>
      </c>
      <c r="F770" t="str">
        <f t="shared" si="23"/>
        <v>2019-01</v>
      </c>
    </row>
    <row r="771" spans="1:6" x14ac:dyDescent="0.25">
      <c r="A771" t="s">
        <v>736</v>
      </c>
      <c r="B771" t="str">
        <f t="shared" ref="B771:B834" si="24">LEFT(A771,10)</f>
        <v>2018-10-30</v>
      </c>
      <c r="C771">
        <v>2012</v>
      </c>
      <c r="D771" t="s">
        <v>7</v>
      </c>
      <c r="E771">
        <v>1</v>
      </c>
      <c r="F771" t="str">
        <f t="shared" ref="F771:F834" si="25">YEAR(B771)&amp;"-"&amp;TEXT(MONTH(B771),"00")</f>
        <v>2018-10</v>
      </c>
    </row>
    <row r="772" spans="1:6" x14ac:dyDescent="0.25">
      <c r="A772" t="s">
        <v>737</v>
      </c>
      <c r="B772" t="str">
        <f t="shared" si="24"/>
        <v>2019-07-03</v>
      </c>
      <c r="C772">
        <v>5333</v>
      </c>
      <c r="D772" t="s">
        <v>7</v>
      </c>
      <c r="E772">
        <v>3.2100176811200001</v>
      </c>
      <c r="F772" t="str">
        <f t="shared" si="25"/>
        <v>2019-07</v>
      </c>
    </row>
    <row r="773" spans="1:6" x14ac:dyDescent="0.25">
      <c r="A773" t="s">
        <v>738</v>
      </c>
      <c r="B773" t="str">
        <f t="shared" si="24"/>
        <v>2019-03-01</v>
      </c>
      <c r="C773">
        <v>1044</v>
      </c>
      <c r="D773" t="s">
        <v>5</v>
      </c>
      <c r="E773">
        <v>4</v>
      </c>
      <c r="F773" t="str">
        <f t="shared" si="25"/>
        <v>2019-03</v>
      </c>
    </row>
    <row r="774" spans="1:6" x14ac:dyDescent="0.25">
      <c r="A774" t="s">
        <v>685</v>
      </c>
      <c r="B774" t="str">
        <f t="shared" si="24"/>
        <v>2019-03-28</v>
      </c>
      <c r="C774">
        <v>4612</v>
      </c>
      <c r="D774" t="s">
        <v>5</v>
      </c>
      <c r="E774">
        <v>2.4392547607399999</v>
      </c>
      <c r="F774" t="str">
        <f t="shared" si="25"/>
        <v>2019-03</v>
      </c>
    </row>
    <row r="775" spans="1:6" x14ac:dyDescent="0.25">
      <c r="A775" t="s">
        <v>286</v>
      </c>
      <c r="B775" t="str">
        <f t="shared" si="24"/>
        <v>2019-06-27</v>
      </c>
      <c r="C775">
        <v>7702</v>
      </c>
      <c r="D775" t="s">
        <v>5</v>
      </c>
      <c r="E775">
        <v>2.1393144130700001</v>
      </c>
      <c r="F775" t="str">
        <f t="shared" si="25"/>
        <v>2019-06</v>
      </c>
    </row>
    <row r="776" spans="1:6" x14ac:dyDescent="0.25">
      <c r="A776" t="s">
        <v>739</v>
      </c>
      <c r="B776" t="str">
        <f t="shared" si="24"/>
        <v>2019-06-18</v>
      </c>
      <c r="C776">
        <v>4612</v>
      </c>
      <c r="D776" t="s">
        <v>5</v>
      </c>
      <c r="E776">
        <v>3.56</v>
      </c>
      <c r="F776" t="str">
        <f t="shared" si="25"/>
        <v>2019-06</v>
      </c>
    </row>
    <row r="777" spans="1:6" x14ac:dyDescent="0.25">
      <c r="A777" t="s">
        <v>740</v>
      </c>
      <c r="B777" t="str">
        <f t="shared" si="24"/>
        <v>2018-11-26</v>
      </c>
      <c r="C777">
        <v>2432</v>
      </c>
      <c r="D777" t="s">
        <v>35</v>
      </c>
      <c r="E777">
        <v>3.96</v>
      </c>
      <c r="F777" t="str">
        <f t="shared" si="25"/>
        <v>2018-11</v>
      </c>
    </row>
    <row r="778" spans="1:6" x14ac:dyDescent="0.25">
      <c r="A778" t="s">
        <v>741</v>
      </c>
      <c r="B778" t="str">
        <f t="shared" si="24"/>
        <v>2019-05-29</v>
      </c>
      <c r="C778">
        <v>5497</v>
      </c>
      <c r="D778" t="s">
        <v>22</v>
      </c>
      <c r="E778">
        <v>0</v>
      </c>
      <c r="F778" t="str">
        <f t="shared" si="25"/>
        <v>2019-05</v>
      </c>
    </row>
    <row r="779" spans="1:6" x14ac:dyDescent="0.25">
      <c r="A779" t="s">
        <v>742</v>
      </c>
      <c r="B779" t="str">
        <f t="shared" si="24"/>
        <v>2019-03-23</v>
      </c>
      <c r="C779">
        <v>1109</v>
      </c>
      <c r="D779" t="s">
        <v>5</v>
      </c>
      <c r="E779">
        <v>1.82437252998</v>
      </c>
      <c r="F779" t="str">
        <f t="shared" si="25"/>
        <v>2019-03</v>
      </c>
    </row>
    <row r="780" spans="1:6" x14ac:dyDescent="0.25">
      <c r="A780" t="s">
        <v>743</v>
      </c>
      <c r="B780" t="str">
        <f t="shared" si="24"/>
        <v>2019-02-25</v>
      </c>
      <c r="C780">
        <v>1714</v>
      </c>
      <c r="D780" t="s">
        <v>7</v>
      </c>
      <c r="E780">
        <v>1.1909039020500001</v>
      </c>
      <c r="F780" t="str">
        <f t="shared" si="25"/>
        <v>2019-02</v>
      </c>
    </row>
    <row r="781" spans="1:6" x14ac:dyDescent="0.25">
      <c r="A781" t="s">
        <v>744</v>
      </c>
      <c r="B781" t="str">
        <f t="shared" si="24"/>
        <v>2019-07-21</v>
      </c>
      <c r="C781">
        <v>6450</v>
      </c>
      <c r="D781" t="s">
        <v>7</v>
      </c>
      <c r="E781">
        <v>2.68169617653</v>
      </c>
      <c r="F781" t="str">
        <f t="shared" si="25"/>
        <v>2019-07</v>
      </c>
    </row>
    <row r="782" spans="1:6" x14ac:dyDescent="0.25">
      <c r="A782" t="s">
        <v>745</v>
      </c>
      <c r="B782" t="str">
        <f t="shared" si="24"/>
        <v>2018-10-06</v>
      </c>
      <c r="C782">
        <v>2012</v>
      </c>
      <c r="D782" t="s">
        <v>5</v>
      </c>
      <c r="E782">
        <v>2</v>
      </c>
      <c r="F782" t="str">
        <f t="shared" si="25"/>
        <v>2018-10</v>
      </c>
    </row>
    <row r="783" spans="1:6" x14ac:dyDescent="0.25">
      <c r="A783" t="s">
        <v>746</v>
      </c>
      <c r="B783" t="str">
        <f t="shared" si="24"/>
        <v>2019-07-13</v>
      </c>
      <c r="C783">
        <v>7468</v>
      </c>
      <c r="D783" t="s">
        <v>5</v>
      </c>
      <c r="E783">
        <v>4</v>
      </c>
      <c r="F783" t="str">
        <f t="shared" si="25"/>
        <v>2019-07</v>
      </c>
    </row>
    <row r="784" spans="1:6" x14ac:dyDescent="0.25">
      <c r="A784" t="s">
        <v>747</v>
      </c>
      <c r="B784" t="str">
        <f t="shared" si="24"/>
        <v>2018-10-21</v>
      </c>
      <c r="C784">
        <v>1044</v>
      </c>
      <c r="D784" t="s">
        <v>7</v>
      </c>
      <c r="E784">
        <v>1.3599999</v>
      </c>
      <c r="F784" t="str">
        <f t="shared" si="25"/>
        <v>2018-10</v>
      </c>
    </row>
    <row r="785" spans="1:6" x14ac:dyDescent="0.25">
      <c r="A785" t="s">
        <v>748</v>
      </c>
      <c r="B785" t="str">
        <f t="shared" si="24"/>
        <v>2019-01-02</v>
      </c>
      <c r="C785">
        <v>2802</v>
      </c>
      <c r="D785" t="s">
        <v>5</v>
      </c>
      <c r="E785">
        <v>0.92000009999999999</v>
      </c>
      <c r="F785" t="str">
        <f t="shared" si="25"/>
        <v>2019-01</v>
      </c>
    </row>
    <row r="786" spans="1:6" x14ac:dyDescent="0.25">
      <c r="A786" t="s">
        <v>749</v>
      </c>
      <c r="B786" t="str">
        <f t="shared" si="24"/>
        <v>2019-07-16</v>
      </c>
      <c r="C786">
        <v>1714</v>
      </c>
      <c r="D786" t="s">
        <v>7</v>
      </c>
      <c r="E786">
        <v>2.56</v>
      </c>
      <c r="F786" t="str">
        <f t="shared" si="25"/>
        <v>2019-07</v>
      </c>
    </row>
    <row r="787" spans="1:6" x14ac:dyDescent="0.25">
      <c r="A787" t="s">
        <v>750</v>
      </c>
      <c r="B787" t="str">
        <f t="shared" si="24"/>
        <v>2018-11-17</v>
      </c>
      <c r="C787">
        <v>4209</v>
      </c>
      <c r="D787" t="s">
        <v>5</v>
      </c>
      <c r="E787">
        <v>3</v>
      </c>
      <c r="F787" t="str">
        <f t="shared" si="25"/>
        <v>2018-11</v>
      </c>
    </row>
    <row r="788" spans="1:6" x14ac:dyDescent="0.25">
      <c r="A788" t="s">
        <v>751</v>
      </c>
      <c r="B788" t="str">
        <f t="shared" si="24"/>
        <v>2019-02-23</v>
      </c>
      <c r="C788">
        <v>2012</v>
      </c>
      <c r="D788" t="s">
        <v>5</v>
      </c>
      <c r="E788">
        <v>3.48</v>
      </c>
      <c r="F788" t="str">
        <f t="shared" si="25"/>
        <v>2019-02</v>
      </c>
    </row>
    <row r="789" spans="1:6" x14ac:dyDescent="0.25">
      <c r="A789" t="s">
        <v>752</v>
      </c>
      <c r="B789" t="str">
        <f t="shared" si="24"/>
        <v>2018-11-20</v>
      </c>
      <c r="C789">
        <v>1371</v>
      </c>
      <c r="D789" t="s">
        <v>5</v>
      </c>
      <c r="E789">
        <v>1.71312093735</v>
      </c>
      <c r="F789" t="str">
        <f t="shared" si="25"/>
        <v>2018-11</v>
      </c>
    </row>
    <row r="790" spans="1:6" x14ac:dyDescent="0.25">
      <c r="A790" t="s">
        <v>753</v>
      </c>
      <c r="B790" t="str">
        <f t="shared" si="24"/>
        <v>2018-11-02</v>
      </c>
      <c r="C790">
        <v>1714</v>
      </c>
      <c r="D790" t="s">
        <v>7</v>
      </c>
      <c r="E790">
        <v>1.8789267540000001</v>
      </c>
      <c r="F790" t="str">
        <f t="shared" si="25"/>
        <v>2018-11</v>
      </c>
    </row>
    <row r="791" spans="1:6" x14ac:dyDescent="0.25">
      <c r="A791" t="s">
        <v>754</v>
      </c>
      <c r="B791" t="str">
        <f t="shared" si="24"/>
        <v>2018-11-28</v>
      </c>
      <c r="C791">
        <v>2432</v>
      </c>
      <c r="D791" t="s">
        <v>7</v>
      </c>
      <c r="E791">
        <v>2</v>
      </c>
      <c r="F791" t="str">
        <f t="shared" si="25"/>
        <v>2018-11</v>
      </c>
    </row>
    <row r="792" spans="1:6" x14ac:dyDescent="0.25">
      <c r="A792" t="s">
        <v>755</v>
      </c>
      <c r="B792" t="str">
        <f t="shared" si="24"/>
        <v>2019-07-19</v>
      </c>
      <c r="C792">
        <v>6299</v>
      </c>
      <c r="D792" t="s">
        <v>35</v>
      </c>
      <c r="E792">
        <v>3.7190897464799999</v>
      </c>
      <c r="F792" t="str">
        <f t="shared" si="25"/>
        <v>2019-07</v>
      </c>
    </row>
    <row r="793" spans="1:6" x14ac:dyDescent="0.25">
      <c r="A793" t="s">
        <v>756</v>
      </c>
      <c r="B793" t="str">
        <f t="shared" si="24"/>
        <v>2018-11-05</v>
      </c>
      <c r="C793">
        <v>2012</v>
      </c>
      <c r="D793" t="s">
        <v>5</v>
      </c>
      <c r="E793">
        <v>2.60487055779</v>
      </c>
      <c r="F793" t="str">
        <f t="shared" si="25"/>
        <v>2018-11</v>
      </c>
    </row>
    <row r="794" spans="1:6" x14ac:dyDescent="0.25">
      <c r="A794" t="s">
        <v>757</v>
      </c>
      <c r="B794" t="str">
        <f t="shared" si="24"/>
        <v>2019-04-19</v>
      </c>
      <c r="C794">
        <v>4500</v>
      </c>
      <c r="D794" t="s">
        <v>5</v>
      </c>
      <c r="E794">
        <v>2.2629418373100001</v>
      </c>
      <c r="F794" t="str">
        <f t="shared" si="25"/>
        <v>2019-04</v>
      </c>
    </row>
    <row r="795" spans="1:6" x14ac:dyDescent="0.25">
      <c r="A795" t="s">
        <v>758</v>
      </c>
      <c r="B795" t="str">
        <f t="shared" si="24"/>
        <v>2018-10-30</v>
      </c>
      <c r="C795">
        <v>7209</v>
      </c>
      <c r="D795" t="s">
        <v>7</v>
      </c>
      <c r="E795">
        <v>3.96</v>
      </c>
      <c r="F795" t="str">
        <f t="shared" si="25"/>
        <v>2018-10</v>
      </c>
    </row>
    <row r="796" spans="1:6" x14ac:dyDescent="0.25">
      <c r="A796" t="s">
        <v>759</v>
      </c>
      <c r="B796" t="str">
        <f t="shared" si="24"/>
        <v>2018-10-12</v>
      </c>
      <c r="C796">
        <v>603</v>
      </c>
      <c r="D796" t="s">
        <v>5</v>
      </c>
      <c r="E796">
        <v>2</v>
      </c>
      <c r="F796" t="str">
        <f t="shared" si="25"/>
        <v>2018-10</v>
      </c>
    </row>
    <row r="797" spans="1:6" x14ac:dyDescent="0.25">
      <c r="A797" t="s">
        <v>760</v>
      </c>
      <c r="B797" t="str">
        <f t="shared" si="24"/>
        <v>2019-06-01</v>
      </c>
      <c r="C797">
        <v>8170</v>
      </c>
      <c r="D797" t="s">
        <v>7</v>
      </c>
      <c r="E797">
        <v>2.92</v>
      </c>
      <c r="F797" t="str">
        <f t="shared" si="25"/>
        <v>2019-06</v>
      </c>
    </row>
    <row r="798" spans="1:6" x14ac:dyDescent="0.25">
      <c r="A798" t="s">
        <v>761</v>
      </c>
      <c r="B798" t="str">
        <f t="shared" si="24"/>
        <v>2019-04-19</v>
      </c>
      <c r="C798">
        <v>2802</v>
      </c>
      <c r="D798" t="s">
        <v>7</v>
      </c>
      <c r="E798">
        <v>3.68</v>
      </c>
      <c r="F798" t="str">
        <f t="shared" si="25"/>
        <v>2019-04</v>
      </c>
    </row>
    <row r="799" spans="1:6" x14ac:dyDescent="0.25">
      <c r="A799" t="s">
        <v>762</v>
      </c>
      <c r="B799" t="str">
        <f t="shared" si="24"/>
        <v>2018-11-16</v>
      </c>
      <c r="C799">
        <v>2666</v>
      </c>
      <c r="D799" t="s">
        <v>7</v>
      </c>
      <c r="E799">
        <v>4</v>
      </c>
      <c r="F799" t="str">
        <f t="shared" si="25"/>
        <v>2018-11</v>
      </c>
    </row>
    <row r="800" spans="1:6" x14ac:dyDescent="0.25">
      <c r="A800" t="s">
        <v>763</v>
      </c>
      <c r="B800" t="str">
        <f t="shared" si="24"/>
        <v>2019-01-29</v>
      </c>
      <c r="C800">
        <v>6299</v>
      </c>
      <c r="D800" t="s">
        <v>22</v>
      </c>
      <c r="E800">
        <v>4</v>
      </c>
      <c r="F800" t="str">
        <f t="shared" si="25"/>
        <v>2019-01</v>
      </c>
    </row>
    <row r="801" spans="1:6" x14ac:dyDescent="0.25">
      <c r="A801" t="s">
        <v>764</v>
      </c>
      <c r="B801" t="str">
        <f t="shared" si="24"/>
        <v>2018-09-03</v>
      </c>
      <c r="C801">
        <v>1044</v>
      </c>
      <c r="D801" t="s">
        <v>5</v>
      </c>
      <c r="E801">
        <v>1.6400001</v>
      </c>
      <c r="F801" t="str">
        <f t="shared" si="25"/>
        <v>2018-09</v>
      </c>
    </row>
    <row r="802" spans="1:6" x14ac:dyDescent="0.25">
      <c r="A802" t="s">
        <v>765</v>
      </c>
      <c r="B802" t="str">
        <f t="shared" si="24"/>
        <v>2019-04-23</v>
      </c>
      <c r="C802">
        <v>2025</v>
      </c>
      <c r="D802" t="s">
        <v>5</v>
      </c>
      <c r="E802">
        <v>2.2799999999999998</v>
      </c>
      <c r="F802" t="str">
        <f t="shared" si="25"/>
        <v>2019-04</v>
      </c>
    </row>
    <row r="803" spans="1:6" x14ac:dyDescent="0.25">
      <c r="A803" t="s">
        <v>766</v>
      </c>
      <c r="B803" t="str">
        <f t="shared" si="24"/>
        <v>2019-07-01</v>
      </c>
      <c r="C803">
        <v>597</v>
      </c>
      <c r="D803" t="s">
        <v>7</v>
      </c>
      <c r="E803">
        <v>0.906050920486</v>
      </c>
      <c r="F803" t="str">
        <f t="shared" si="25"/>
        <v>2019-07</v>
      </c>
    </row>
    <row r="804" spans="1:6" x14ac:dyDescent="0.25">
      <c r="A804" t="s">
        <v>202</v>
      </c>
      <c r="B804" t="str">
        <f t="shared" si="24"/>
        <v>2019-07-09</v>
      </c>
      <c r="C804">
        <v>4612</v>
      </c>
      <c r="D804" t="s">
        <v>5</v>
      </c>
      <c r="E804">
        <v>3.96</v>
      </c>
      <c r="F804" t="str">
        <f t="shared" si="25"/>
        <v>2019-07</v>
      </c>
    </row>
    <row r="805" spans="1:6" x14ac:dyDescent="0.25">
      <c r="A805" t="s">
        <v>767</v>
      </c>
      <c r="B805" t="str">
        <f t="shared" si="24"/>
        <v>2019-04-24</v>
      </c>
      <c r="C805">
        <v>2666</v>
      </c>
      <c r="D805" t="s">
        <v>35</v>
      </c>
      <c r="E805">
        <v>3.2248229980500001</v>
      </c>
      <c r="F805" t="str">
        <f t="shared" si="25"/>
        <v>2019-04</v>
      </c>
    </row>
    <row r="806" spans="1:6" x14ac:dyDescent="0.25">
      <c r="A806" t="s">
        <v>768</v>
      </c>
      <c r="B806" t="str">
        <f t="shared" si="24"/>
        <v>2018-10-08</v>
      </c>
      <c r="C806">
        <v>1044</v>
      </c>
      <c r="D806" t="s">
        <v>7</v>
      </c>
      <c r="E806">
        <v>4</v>
      </c>
      <c r="F806" t="str">
        <f t="shared" si="25"/>
        <v>2018-10</v>
      </c>
    </row>
    <row r="807" spans="1:6" x14ac:dyDescent="0.25">
      <c r="A807" t="s">
        <v>769</v>
      </c>
      <c r="B807" t="str">
        <f t="shared" si="24"/>
        <v>2019-06-26</v>
      </c>
      <c r="C807">
        <v>1513</v>
      </c>
      <c r="D807" t="s">
        <v>7</v>
      </c>
      <c r="E807">
        <v>3.9999960000000001E-2</v>
      </c>
      <c r="F807" t="str">
        <f t="shared" si="25"/>
        <v>2019-06</v>
      </c>
    </row>
    <row r="808" spans="1:6" x14ac:dyDescent="0.25">
      <c r="A808" t="s">
        <v>770</v>
      </c>
      <c r="B808" t="str">
        <f t="shared" si="24"/>
        <v>2018-10-01</v>
      </c>
      <c r="C808">
        <v>1487</v>
      </c>
      <c r="D808" t="s">
        <v>5</v>
      </c>
      <c r="E808">
        <v>1.52</v>
      </c>
      <c r="F808" t="str">
        <f t="shared" si="25"/>
        <v>2018-10</v>
      </c>
    </row>
    <row r="809" spans="1:6" x14ac:dyDescent="0.25">
      <c r="A809" t="s">
        <v>771</v>
      </c>
      <c r="B809" t="str">
        <f t="shared" si="24"/>
        <v>2019-04-15</v>
      </c>
      <c r="C809">
        <v>2025</v>
      </c>
      <c r="D809" t="s">
        <v>5</v>
      </c>
      <c r="E809">
        <v>3.8409249782599999</v>
      </c>
      <c r="F809" t="str">
        <f t="shared" si="25"/>
        <v>2019-04</v>
      </c>
    </row>
    <row r="810" spans="1:6" x14ac:dyDescent="0.25">
      <c r="A810" t="s">
        <v>772</v>
      </c>
      <c r="B810" t="str">
        <f t="shared" si="24"/>
        <v>2018-09-29</v>
      </c>
      <c r="C810">
        <v>4209</v>
      </c>
      <c r="D810" t="s">
        <v>5</v>
      </c>
      <c r="E810">
        <v>3.96</v>
      </c>
      <c r="F810" t="str">
        <f t="shared" si="25"/>
        <v>2018-09</v>
      </c>
    </row>
    <row r="811" spans="1:6" x14ac:dyDescent="0.25">
      <c r="A811" t="s">
        <v>773</v>
      </c>
      <c r="B811" t="str">
        <f t="shared" si="24"/>
        <v>2018-09-12</v>
      </c>
      <c r="C811">
        <v>1044</v>
      </c>
      <c r="D811" t="s">
        <v>7</v>
      </c>
      <c r="E811">
        <v>3.1145150661500001</v>
      </c>
      <c r="F811" t="str">
        <f t="shared" si="25"/>
        <v>2018-09</v>
      </c>
    </row>
    <row r="812" spans="1:6" x14ac:dyDescent="0.25">
      <c r="A812" t="s">
        <v>774</v>
      </c>
      <c r="B812" t="str">
        <f t="shared" si="24"/>
        <v>2018-09-26</v>
      </c>
      <c r="C812">
        <v>2025</v>
      </c>
      <c r="D812" t="s">
        <v>5</v>
      </c>
      <c r="E812">
        <v>1</v>
      </c>
      <c r="F812" t="str">
        <f t="shared" si="25"/>
        <v>2018-09</v>
      </c>
    </row>
    <row r="813" spans="1:6" x14ac:dyDescent="0.25">
      <c r="A813" t="s">
        <v>775</v>
      </c>
      <c r="B813" t="str">
        <f t="shared" si="24"/>
        <v>2019-06-30</v>
      </c>
      <c r="C813">
        <v>1487</v>
      </c>
      <c r="D813" t="s">
        <v>22</v>
      </c>
      <c r="E813">
        <v>3.44</v>
      </c>
      <c r="F813" t="str">
        <f t="shared" si="25"/>
        <v>2019-06</v>
      </c>
    </row>
    <row r="814" spans="1:6" x14ac:dyDescent="0.25">
      <c r="A814" t="s">
        <v>776</v>
      </c>
      <c r="B814" t="str">
        <f t="shared" si="24"/>
        <v>2018-12-11</v>
      </c>
      <c r="C814">
        <v>2025</v>
      </c>
      <c r="D814" t="s">
        <v>7</v>
      </c>
      <c r="E814">
        <v>1</v>
      </c>
      <c r="F814" t="str">
        <f t="shared" si="25"/>
        <v>2018-12</v>
      </c>
    </row>
    <row r="815" spans="1:6" x14ac:dyDescent="0.25">
      <c r="A815" t="s">
        <v>777</v>
      </c>
      <c r="B815" t="str">
        <f t="shared" si="24"/>
        <v>2019-02-20</v>
      </c>
      <c r="C815">
        <v>1513</v>
      </c>
      <c r="D815" t="s">
        <v>7</v>
      </c>
      <c r="E815">
        <v>7.9999920000000002E-2</v>
      </c>
      <c r="F815" t="str">
        <f t="shared" si="25"/>
        <v>2019-02</v>
      </c>
    </row>
    <row r="816" spans="1:6" x14ac:dyDescent="0.25">
      <c r="A816" t="s">
        <v>778</v>
      </c>
      <c r="B816" t="str">
        <f t="shared" si="24"/>
        <v>2019-05-09</v>
      </c>
      <c r="C816">
        <v>1522</v>
      </c>
      <c r="D816" t="s">
        <v>5</v>
      </c>
      <c r="E816">
        <v>2.08</v>
      </c>
      <c r="F816" t="str">
        <f t="shared" si="25"/>
        <v>2019-05</v>
      </c>
    </row>
    <row r="817" spans="1:6" x14ac:dyDescent="0.25">
      <c r="A817" t="s">
        <v>779</v>
      </c>
      <c r="B817" t="str">
        <f t="shared" si="24"/>
        <v>2019-03-19</v>
      </c>
      <c r="C817">
        <v>2432</v>
      </c>
      <c r="D817" t="s">
        <v>5</v>
      </c>
      <c r="E817">
        <v>1</v>
      </c>
      <c r="F817" t="str">
        <f t="shared" si="25"/>
        <v>2019-03</v>
      </c>
    </row>
    <row r="818" spans="1:6" x14ac:dyDescent="0.25">
      <c r="A818" t="s">
        <v>780</v>
      </c>
      <c r="B818" t="str">
        <f t="shared" si="24"/>
        <v>2018-09-25</v>
      </c>
      <c r="C818">
        <v>7468</v>
      </c>
      <c r="D818" t="s">
        <v>7</v>
      </c>
      <c r="E818">
        <v>1</v>
      </c>
      <c r="F818" t="str">
        <f t="shared" si="25"/>
        <v>2018-09</v>
      </c>
    </row>
    <row r="819" spans="1:6" x14ac:dyDescent="0.25">
      <c r="A819" t="s">
        <v>781</v>
      </c>
      <c r="B819" t="str">
        <f t="shared" si="24"/>
        <v>2018-11-14</v>
      </c>
      <c r="C819">
        <v>2972</v>
      </c>
      <c r="D819" t="s">
        <v>7</v>
      </c>
      <c r="E819">
        <v>1.3599999</v>
      </c>
      <c r="F819" t="str">
        <f t="shared" si="25"/>
        <v>2018-11</v>
      </c>
    </row>
    <row r="820" spans="1:6" x14ac:dyDescent="0.25">
      <c r="A820" t="s">
        <v>782</v>
      </c>
      <c r="B820" t="str">
        <f t="shared" si="24"/>
        <v>2018-11-19</v>
      </c>
      <c r="C820">
        <v>8086</v>
      </c>
      <c r="D820" t="s">
        <v>5</v>
      </c>
      <c r="E820">
        <v>3.12</v>
      </c>
      <c r="F820" t="str">
        <f t="shared" si="25"/>
        <v>2018-11</v>
      </c>
    </row>
    <row r="821" spans="1:6" x14ac:dyDescent="0.25">
      <c r="A821" t="s">
        <v>288</v>
      </c>
      <c r="B821" t="str">
        <f t="shared" si="24"/>
        <v>2019-01-24</v>
      </c>
      <c r="C821">
        <v>3782</v>
      </c>
      <c r="D821" t="s">
        <v>7</v>
      </c>
      <c r="E821">
        <v>3.76781320572</v>
      </c>
      <c r="F821" t="str">
        <f t="shared" si="25"/>
        <v>2019-01</v>
      </c>
    </row>
    <row r="822" spans="1:6" x14ac:dyDescent="0.25">
      <c r="A822" t="s">
        <v>783</v>
      </c>
      <c r="B822" t="str">
        <f t="shared" si="24"/>
        <v>2019-01-30</v>
      </c>
      <c r="C822">
        <v>7328</v>
      </c>
      <c r="D822" t="s">
        <v>5</v>
      </c>
      <c r="E822">
        <v>2.04</v>
      </c>
      <c r="F822" t="str">
        <f t="shared" si="25"/>
        <v>2019-01</v>
      </c>
    </row>
    <row r="823" spans="1:6" x14ac:dyDescent="0.25">
      <c r="A823" t="s">
        <v>78</v>
      </c>
      <c r="B823" t="str">
        <f t="shared" si="24"/>
        <v>2019-05-21</v>
      </c>
      <c r="C823">
        <v>2012</v>
      </c>
      <c r="D823" t="s">
        <v>7</v>
      </c>
      <c r="E823">
        <v>2.58278465271</v>
      </c>
      <c r="F823" t="str">
        <f t="shared" si="25"/>
        <v>2019-05</v>
      </c>
    </row>
    <row r="824" spans="1:6" x14ac:dyDescent="0.25">
      <c r="A824" t="s">
        <v>164</v>
      </c>
      <c r="B824" t="str">
        <f t="shared" si="24"/>
        <v>2019-04-24</v>
      </c>
      <c r="C824">
        <v>6510</v>
      </c>
      <c r="D824" t="s">
        <v>7</v>
      </c>
      <c r="E824">
        <v>3.5594413280500001</v>
      </c>
      <c r="F824" t="str">
        <f t="shared" si="25"/>
        <v>2019-04</v>
      </c>
    </row>
    <row r="825" spans="1:6" x14ac:dyDescent="0.25">
      <c r="A825" t="s">
        <v>784</v>
      </c>
      <c r="B825" t="str">
        <f t="shared" si="24"/>
        <v>2018-10-26</v>
      </c>
      <c r="C825">
        <v>1074</v>
      </c>
      <c r="D825" t="s">
        <v>5</v>
      </c>
      <c r="E825">
        <v>2.2854118347200001</v>
      </c>
      <c r="F825" t="str">
        <f t="shared" si="25"/>
        <v>2018-10</v>
      </c>
    </row>
    <row r="826" spans="1:6" x14ac:dyDescent="0.25">
      <c r="A826" t="s">
        <v>785</v>
      </c>
      <c r="B826" t="str">
        <f t="shared" si="24"/>
        <v>2019-04-19</v>
      </c>
      <c r="C826">
        <v>939</v>
      </c>
      <c r="D826" t="s">
        <v>35</v>
      </c>
      <c r="E826">
        <v>3.42206811905</v>
      </c>
      <c r="F826" t="str">
        <f t="shared" si="25"/>
        <v>2019-04</v>
      </c>
    </row>
    <row r="827" spans="1:6" x14ac:dyDescent="0.25">
      <c r="A827" t="s">
        <v>786</v>
      </c>
      <c r="B827" t="str">
        <f t="shared" si="24"/>
        <v>2019-07-12</v>
      </c>
      <c r="C827">
        <v>2311</v>
      </c>
      <c r="D827" t="s">
        <v>7</v>
      </c>
      <c r="E827">
        <v>2.6799998</v>
      </c>
      <c r="F827" t="str">
        <f t="shared" si="25"/>
        <v>2019-07</v>
      </c>
    </row>
    <row r="828" spans="1:6" x14ac:dyDescent="0.25">
      <c r="A828" t="s">
        <v>787</v>
      </c>
      <c r="B828" t="str">
        <f t="shared" si="24"/>
        <v>2019-01-11</v>
      </c>
      <c r="C828">
        <v>5333</v>
      </c>
      <c r="D828" t="s">
        <v>7</v>
      </c>
      <c r="E828">
        <v>3.6247100830100001</v>
      </c>
      <c r="F828" t="str">
        <f t="shared" si="25"/>
        <v>2019-01</v>
      </c>
    </row>
    <row r="829" spans="1:6" x14ac:dyDescent="0.25">
      <c r="A829" t="s">
        <v>788</v>
      </c>
      <c r="B829" t="str">
        <f t="shared" si="24"/>
        <v>2019-06-17</v>
      </c>
      <c r="C829">
        <v>4500</v>
      </c>
      <c r="D829" t="s">
        <v>7</v>
      </c>
      <c r="E829">
        <v>2.5643713474299998</v>
      </c>
      <c r="F829" t="str">
        <f t="shared" si="25"/>
        <v>2019-06</v>
      </c>
    </row>
    <row r="830" spans="1:6" x14ac:dyDescent="0.25">
      <c r="A830" t="s">
        <v>789</v>
      </c>
      <c r="B830" t="str">
        <f t="shared" si="24"/>
        <v>2018-09-13</v>
      </c>
      <c r="C830">
        <v>5333</v>
      </c>
      <c r="D830" t="s">
        <v>5</v>
      </c>
      <c r="E830">
        <v>2</v>
      </c>
      <c r="F830" t="str">
        <f t="shared" si="25"/>
        <v>2018-09</v>
      </c>
    </row>
    <row r="831" spans="1:6" x14ac:dyDescent="0.25">
      <c r="A831" t="s">
        <v>790</v>
      </c>
      <c r="B831" t="str">
        <f t="shared" si="24"/>
        <v>2019-07-23</v>
      </c>
      <c r="C831">
        <v>1044</v>
      </c>
      <c r="D831" t="s">
        <v>22</v>
      </c>
      <c r="E831">
        <v>3.92</v>
      </c>
      <c r="F831" t="str">
        <f t="shared" si="25"/>
        <v>2019-07</v>
      </c>
    </row>
    <row r="832" spans="1:6" x14ac:dyDescent="0.25">
      <c r="A832" t="s">
        <v>791</v>
      </c>
      <c r="B832" t="str">
        <f t="shared" si="24"/>
        <v>2019-05-03</v>
      </c>
      <c r="C832">
        <v>4500</v>
      </c>
      <c r="D832" t="s">
        <v>7</v>
      </c>
      <c r="E832">
        <v>4</v>
      </c>
      <c r="F832" t="str">
        <f t="shared" si="25"/>
        <v>2019-05</v>
      </c>
    </row>
    <row r="833" spans="1:6" x14ac:dyDescent="0.25">
      <c r="A833" t="s">
        <v>792</v>
      </c>
      <c r="B833" t="str">
        <f t="shared" si="24"/>
        <v>2019-05-07</v>
      </c>
      <c r="C833">
        <v>1044</v>
      </c>
      <c r="D833" t="s">
        <v>5</v>
      </c>
      <c r="E833">
        <v>2.65049934387</v>
      </c>
      <c r="F833" t="str">
        <f t="shared" si="25"/>
        <v>2019-05</v>
      </c>
    </row>
    <row r="834" spans="1:6" x14ac:dyDescent="0.25">
      <c r="A834" t="s">
        <v>793</v>
      </c>
      <c r="B834" t="str">
        <f t="shared" si="24"/>
        <v>2019-06-27</v>
      </c>
      <c r="C834">
        <v>3782</v>
      </c>
      <c r="D834" t="s">
        <v>5</v>
      </c>
      <c r="E834">
        <v>1.6400001</v>
      </c>
      <c r="F834" t="str">
        <f t="shared" si="25"/>
        <v>2019-06</v>
      </c>
    </row>
    <row r="835" spans="1:6" x14ac:dyDescent="0.25">
      <c r="A835" t="s">
        <v>313</v>
      </c>
      <c r="B835" t="str">
        <f t="shared" ref="B835:B898" si="26">LEFT(A835,10)</f>
        <v>2018-10-03</v>
      </c>
      <c r="C835">
        <v>1822</v>
      </c>
      <c r="D835" t="s">
        <v>5</v>
      </c>
      <c r="E835">
        <v>1.6400001</v>
      </c>
      <c r="F835" t="str">
        <f t="shared" ref="F835:F898" si="27">YEAR(B835)&amp;"-"&amp;TEXT(MONTH(B835),"00")</f>
        <v>2018-10</v>
      </c>
    </row>
    <row r="836" spans="1:6" x14ac:dyDescent="0.25">
      <c r="A836" t="s">
        <v>794</v>
      </c>
      <c r="B836" t="str">
        <f t="shared" si="26"/>
        <v>2018-10-03</v>
      </c>
      <c r="C836">
        <v>1471</v>
      </c>
      <c r="D836" t="s">
        <v>5</v>
      </c>
      <c r="E836">
        <v>3.1183061599699999</v>
      </c>
      <c r="F836" t="str">
        <f t="shared" si="27"/>
        <v>2018-10</v>
      </c>
    </row>
    <row r="837" spans="1:6" x14ac:dyDescent="0.25">
      <c r="A837" t="s">
        <v>795</v>
      </c>
      <c r="B837" t="str">
        <f t="shared" si="26"/>
        <v>2019-04-12</v>
      </c>
      <c r="C837">
        <v>2802</v>
      </c>
      <c r="D837" t="s">
        <v>7</v>
      </c>
      <c r="E837">
        <v>0</v>
      </c>
      <c r="F837" t="str">
        <f t="shared" si="27"/>
        <v>2019-04</v>
      </c>
    </row>
    <row r="838" spans="1:6" x14ac:dyDescent="0.25">
      <c r="A838" t="s">
        <v>796</v>
      </c>
      <c r="B838" t="str">
        <f t="shared" si="26"/>
        <v>2019-06-09</v>
      </c>
      <c r="C838">
        <v>1044</v>
      </c>
      <c r="D838" t="s">
        <v>5</v>
      </c>
      <c r="E838">
        <v>4</v>
      </c>
      <c r="F838" t="str">
        <f t="shared" si="27"/>
        <v>2019-06</v>
      </c>
    </row>
    <row r="839" spans="1:6" x14ac:dyDescent="0.25">
      <c r="A839" t="s">
        <v>797</v>
      </c>
      <c r="B839" t="str">
        <f t="shared" si="26"/>
        <v>2018-12-06</v>
      </c>
      <c r="C839">
        <v>7129</v>
      </c>
      <c r="D839" t="s">
        <v>5</v>
      </c>
      <c r="E839">
        <v>3.32</v>
      </c>
      <c r="F839" t="str">
        <f t="shared" si="27"/>
        <v>2018-12</v>
      </c>
    </row>
    <row r="840" spans="1:6" x14ac:dyDescent="0.25">
      <c r="A840" t="s">
        <v>636</v>
      </c>
      <c r="B840" t="str">
        <f t="shared" si="26"/>
        <v>2018-11-24</v>
      </c>
      <c r="C840">
        <v>2432</v>
      </c>
      <c r="D840" t="s">
        <v>5</v>
      </c>
      <c r="E840">
        <v>3.4681248664900002</v>
      </c>
      <c r="F840" t="str">
        <f t="shared" si="27"/>
        <v>2018-11</v>
      </c>
    </row>
    <row r="841" spans="1:6" x14ac:dyDescent="0.25">
      <c r="A841" t="s">
        <v>798</v>
      </c>
      <c r="B841" t="str">
        <f t="shared" si="26"/>
        <v>2019-03-31</v>
      </c>
      <c r="C841">
        <v>4209</v>
      </c>
      <c r="D841" t="s">
        <v>7</v>
      </c>
      <c r="E841">
        <v>1</v>
      </c>
      <c r="F841" t="str">
        <f t="shared" si="27"/>
        <v>2019-03</v>
      </c>
    </row>
    <row r="842" spans="1:6" x14ac:dyDescent="0.25">
      <c r="A842" t="s">
        <v>799</v>
      </c>
      <c r="B842" t="str">
        <f t="shared" si="26"/>
        <v>2019-04-19</v>
      </c>
      <c r="C842">
        <v>1371</v>
      </c>
      <c r="D842" t="s">
        <v>5</v>
      </c>
      <c r="E842">
        <v>0.20000005000000001</v>
      </c>
      <c r="F842" t="str">
        <f t="shared" si="27"/>
        <v>2019-04</v>
      </c>
    </row>
    <row r="843" spans="1:6" x14ac:dyDescent="0.25">
      <c r="A843" t="s">
        <v>800</v>
      </c>
      <c r="B843" t="str">
        <f t="shared" si="26"/>
        <v>2018-10-13</v>
      </c>
      <c r="C843">
        <v>2012</v>
      </c>
      <c r="D843" t="s">
        <v>22</v>
      </c>
      <c r="E843">
        <v>3.6399998999999998</v>
      </c>
      <c r="F843" t="str">
        <f t="shared" si="27"/>
        <v>2018-10</v>
      </c>
    </row>
    <row r="844" spans="1:6" x14ac:dyDescent="0.25">
      <c r="A844" t="s">
        <v>801</v>
      </c>
      <c r="B844" t="str">
        <f t="shared" si="26"/>
        <v>2018-12-17</v>
      </c>
      <c r="C844">
        <v>884</v>
      </c>
      <c r="D844" t="s">
        <v>5</v>
      </c>
      <c r="E844">
        <v>2.4095120429999999</v>
      </c>
      <c r="F844" t="str">
        <f t="shared" si="27"/>
        <v>2018-12</v>
      </c>
    </row>
    <row r="845" spans="1:6" x14ac:dyDescent="0.25">
      <c r="A845" t="s">
        <v>802</v>
      </c>
      <c r="B845" t="str">
        <f t="shared" si="26"/>
        <v>2019-01-28</v>
      </c>
      <c r="C845">
        <v>8170</v>
      </c>
      <c r="D845" t="s">
        <v>7</v>
      </c>
      <c r="E845">
        <v>4</v>
      </c>
      <c r="F845" t="str">
        <f t="shared" si="27"/>
        <v>2019-01</v>
      </c>
    </row>
    <row r="846" spans="1:6" x14ac:dyDescent="0.25">
      <c r="A846" t="s">
        <v>803</v>
      </c>
      <c r="B846" t="str">
        <f t="shared" si="26"/>
        <v>2019-06-14</v>
      </c>
      <c r="C846">
        <v>1074</v>
      </c>
      <c r="D846" t="s">
        <v>7</v>
      </c>
      <c r="E846">
        <v>2.72</v>
      </c>
      <c r="F846" t="str">
        <f t="shared" si="27"/>
        <v>2019-06</v>
      </c>
    </row>
    <row r="847" spans="1:6" x14ac:dyDescent="0.25">
      <c r="A847" t="s">
        <v>804</v>
      </c>
      <c r="B847" t="str">
        <f t="shared" si="26"/>
        <v>2019-02-16</v>
      </c>
      <c r="C847">
        <v>1044</v>
      </c>
      <c r="D847" t="s">
        <v>5</v>
      </c>
      <c r="E847">
        <v>2.2400000000000002</v>
      </c>
      <c r="F847" t="str">
        <f t="shared" si="27"/>
        <v>2019-02</v>
      </c>
    </row>
    <row r="848" spans="1:6" x14ac:dyDescent="0.25">
      <c r="A848" t="s">
        <v>805</v>
      </c>
      <c r="B848" t="str">
        <f t="shared" si="26"/>
        <v>2019-02-20</v>
      </c>
      <c r="C848">
        <v>1208</v>
      </c>
      <c r="D848" t="s">
        <v>7</v>
      </c>
      <c r="E848">
        <v>1.9875895977</v>
      </c>
      <c r="F848" t="str">
        <f t="shared" si="27"/>
        <v>2019-02</v>
      </c>
    </row>
    <row r="849" spans="1:6" x14ac:dyDescent="0.25">
      <c r="A849" t="s">
        <v>806</v>
      </c>
      <c r="B849" t="str">
        <f t="shared" si="26"/>
        <v>2018-09-26</v>
      </c>
      <c r="C849">
        <v>2012</v>
      </c>
      <c r="D849" t="s">
        <v>5</v>
      </c>
      <c r="E849">
        <v>1.76</v>
      </c>
      <c r="F849" t="str">
        <f t="shared" si="27"/>
        <v>2018-09</v>
      </c>
    </row>
    <row r="850" spans="1:6" x14ac:dyDescent="0.25">
      <c r="A850" t="s">
        <v>807</v>
      </c>
      <c r="B850" t="str">
        <f t="shared" si="26"/>
        <v>2019-06-05</v>
      </c>
      <c r="C850">
        <v>1044</v>
      </c>
      <c r="D850" t="s">
        <v>7</v>
      </c>
      <c r="E850">
        <v>3.49740505219</v>
      </c>
      <c r="F850" t="str">
        <f t="shared" si="27"/>
        <v>2019-06</v>
      </c>
    </row>
    <row r="851" spans="1:6" x14ac:dyDescent="0.25">
      <c r="A851" t="s">
        <v>808</v>
      </c>
      <c r="B851" t="str">
        <f t="shared" si="26"/>
        <v>2019-01-25</v>
      </c>
      <c r="C851">
        <v>1044</v>
      </c>
      <c r="D851" t="s">
        <v>5</v>
      </c>
      <c r="E851">
        <v>1.5999999</v>
      </c>
      <c r="F851" t="str">
        <f t="shared" si="27"/>
        <v>2019-01</v>
      </c>
    </row>
    <row r="852" spans="1:6" x14ac:dyDescent="0.25">
      <c r="A852" t="s">
        <v>809</v>
      </c>
      <c r="B852" t="str">
        <f t="shared" si="26"/>
        <v>2019-01-20</v>
      </c>
      <c r="C852">
        <v>1822</v>
      </c>
      <c r="D852" t="s">
        <v>7</v>
      </c>
      <c r="E852">
        <v>0.68000006999999996</v>
      </c>
      <c r="F852" t="str">
        <f t="shared" si="27"/>
        <v>2019-01</v>
      </c>
    </row>
    <row r="853" spans="1:6" x14ac:dyDescent="0.25">
      <c r="A853" t="s">
        <v>169</v>
      </c>
      <c r="B853" t="str">
        <f t="shared" si="26"/>
        <v>2018-10-28</v>
      </c>
      <c r="C853">
        <v>5333</v>
      </c>
      <c r="D853" t="s">
        <v>7</v>
      </c>
      <c r="E853">
        <v>2.3624756336199999</v>
      </c>
      <c r="F853" t="str">
        <f t="shared" si="27"/>
        <v>2018-10</v>
      </c>
    </row>
    <row r="854" spans="1:6" x14ac:dyDescent="0.25">
      <c r="A854" t="s">
        <v>810</v>
      </c>
      <c r="B854" t="str">
        <f t="shared" si="26"/>
        <v>2019-05-16</v>
      </c>
      <c r="C854">
        <v>6450</v>
      </c>
      <c r="D854" t="s">
        <v>5</v>
      </c>
      <c r="E854">
        <v>1.44</v>
      </c>
      <c r="F854" t="str">
        <f t="shared" si="27"/>
        <v>2019-05</v>
      </c>
    </row>
    <row r="855" spans="1:6" x14ac:dyDescent="0.25">
      <c r="A855" t="s">
        <v>811</v>
      </c>
      <c r="B855" t="str">
        <f t="shared" si="26"/>
        <v>2018-10-26</v>
      </c>
      <c r="C855">
        <v>1714</v>
      </c>
      <c r="D855" t="s">
        <v>35</v>
      </c>
      <c r="E855">
        <v>1.68335437775</v>
      </c>
      <c r="F855" t="str">
        <f t="shared" si="27"/>
        <v>2018-10</v>
      </c>
    </row>
    <row r="856" spans="1:6" x14ac:dyDescent="0.25">
      <c r="A856" t="s">
        <v>812</v>
      </c>
      <c r="B856" t="str">
        <f t="shared" si="26"/>
        <v>2019-06-07</v>
      </c>
      <c r="C856">
        <v>7468</v>
      </c>
      <c r="D856" t="s">
        <v>7</v>
      </c>
      <c r="E856">
        <v>1</v>
      </c>
      <c r="F856" t="str">
        <f t="shared" si="27"/>
        <v>2019-06</v>
      </c>
    </row>
    <row r="857" spans="1:6" x14ac:dyDescent="0.25">
      <c r="A857" t="s">
        <v>813</v>
      </c>
      <c r="B857" t="str">
        <f t="shared" si="26"/>
        <v>2018-11-15</v>
      </c>
      <c r="C857">
        <v>4209</v>
      </c>
      <c r="D857" t="s">
        <v>35</v>
      </c>
      <c r="E857">
        <v>1.52</v>
      </c>
      <c r="F857" t="str">
        <f t="shared" si="27"/>
        <v>2018-11</v>
      </c>
    </row>
    <row r="858" spans="1:6" x14ac:dyDescent="0.25">
      <c r="A858" t="s">
        <v>814</v>
      </c>
      <c r="B858" t="str">
        <f t="shared" si="26"/>
        <v>2018-12-01</v>
      </c>
      <c r="C858">
        <v>2025</v>
      </c>
      <c r="D858" t="s">
        <v>7</v>
      </c>
      <c r="E858">
        <v>3.88</v>
      </c>
      <c r="F858" t="str">
        <f t="shared" si="27"/>
        <v>2018-12</v>
      </c>
    </row>
    <row r="859" spans="1:6" x14ac:dyDescent="0.25">
      <c r="A859" t="s">
        <v>815</v>
      </c>
      <c r="B859" t="str">
        <f t="shared" si="26"/>
        <v>2019-07-22</v>
      </c>
      <c r="C859">
        <v>2025</v>
      </c>
      <c r="D859" t="s">
        <v>5</v>
      </c>
      <c r="E859">
        <v>2.48</v>
      </c>
      <c r="F859" t="str">
        <f t="shared" si="27"/>
        <v>2019-07</v>
      </c>
    </row>
    <row r="860" spans="1:6" x14ac:dyDescent="0.25">
      <c r="A860" t="s">
        <v>816</v>
      </c>
      <c r="B860" t="str">
        <f t="shared" si="26"/>
        <v>2019-06-30</v>
      </c>
      <c r="C860">
        <v>603</v>
      </c>
      <c r="D860" t="s">
        <v>5</v>
      </c>
      <c r="E860">
        <v>1.8800001</v>
      </c>
      <c r="F860" t="str">
        <f t="shared" si="27"/>
        <v>2019-06</v>
      </c>
    </row>
    <row r="861" spans="1:6" x14ac:dyDescent="0.25">
      <c r="A861" t="s">
        <v>817</v>
      </c>
      <c r="B861" t="str">
        <f t="shared" si="26"/>
        <v>2018-10-14</v>
      </c>
      <c r="C861">
        <v>6450</v>
      </c>
      <c r="D861" t="s">
        <v>5</v>
      </c>
      <c r="E861">
        <v>0.76</v>
      </c>
      <c r="F861" t="str">
        <f t="shared" si="27"/>
        <v>2018-10</v>
      </c>
    </row>
    <row r="862" spans="1:6" x14ac:dyDescent="0.25">
      <c r="A862" t="s">
        <v>818</v>
      </c>
      <c r="B862" t="str">
        <f t="shared" si="26"/>
        <v>2018-11-29</v>
      </c>
      <c r="C862">
        <v>2311</v>
      </c>
      <c r="D862" t="s">
        <v>5</v>
      </c>
      <c r="E862">
        <v>1</v>
      </c>
      <c r="F862" t="str">
        <f t="shared" si="27"/>
        <v>2018-11</v>
      </c>
    </row>
    <row r="863" spans="1:6" x14ac:dyDescent="0.25">
      <c r="A863" t="s">
        <v>819</v>
      </c>
      <c r="B863" t="str">
        <f t="shared" si="26"/>
        <v>2019-06-27</v>
      </c>
      <c r="C863">
        <v>1371</v>
      </c>
      <c r="D863" t="s">
        <v>35</v>
      </c>
      <c r="E863">
        <v>1.3599999</v>
      </c>
      <c r="F863" t="str">
        <f t="shared" si="27"/>
        <v>2019-06</v>
      </c>
    </row>
    <row r="864" spans="1:6" x14ac:dyDescent="0.25">
      <c r="A864" t="s">
        <v>820</v>
      </c>
      <c r="B864" t="str">
        <f t="shared" si="26"/>
        <v>2019-05-19</v>
      </c>
      <c r="C864">
        <v>603</v>
      </c>
      <c r="D864" t="s">
        <v>35</v>
      </c>
      <c r="E864">
        <v>4</v>
      </c>
      <c r="F864" t="str">
        <f t="shared" si="27"/>
        <v>2019-05</v>
      </c>
    </row>
    <row r="865" spans="1:6" x14ac:dyDescent="0.25">
      <c r="A865" t="s">
        <v>821</v>
      </c>
      <c r="B865" t="str">
        <f t="shared" si="26"/>
        <v>2019-07-21</v>
      </c>
      <c r="C865">
        <v>1522</v>
      </c>
      <c r="D865" t="s">
        <v>5</v>
      </c>
      <c r="E865">
        <v>2.5977051258100001</v>
      </c>
      <c r="F865" t="str">
        <f t="shared" si="27"/>
        <v>2019-07</v>
      </c>
    </row>
    <row r="866" spans="1:6" x14ac:dyDescent="0.25">
      <c r="A866" t="s">
        <v>822</v>
      </c>
      <c r="B866" t="str">
        <f t="shared" si="26"/>
        <v>2018-11-14</v>
      </c>
      <c r="C866">
        <v>1044</v>
      </c>
      <c r="D866" t="s">
        <v>7</v>
      </c>
      <c r="E866">
        <v>2.52</v>
      </c>
      <c r="F866" t="str">
        <f t="shared" si="27"/>
        <v>2018-11</v>
      </c>
    </row>
    <row r="867" spans="1:6" x14ac:dyDescent="0.25">
      <c r="A867" t="s">
        <v>823</v>
      </c>
      <c r="B867" t="str">
        <f t="shared" si="26"/>
        <v>2018-09-24</v>
      </c>
      <c r="C867">
        <v>5085</v>
      </c>
      <c r="D867" t="s">
        <v>5</v>
      </c>
      <c r="E867">
        <v>1.56</v>
      </c>
      <c r="F867" t="str">
        <f t="shared" si="27"/>
        <v>2018-09</v>
      </c>
    </row>
    <row r="868" spans="1:6" x14ac:dyDescent="0.25">
      <c r="A868" t="s">
        <v>824</v>
      </c>
      <c r="B868" t="str">
        <f t="shared" si="26"/>
        <v>2018-11-14</v>
      </c>
      <c r="C868">
        <v>1044</v>
      </c>
      <c r="D868" t="s">
        <v>22</v>
      </c>
      <c r="E868">
        <v>3.72</v>
      </c>
      <c r="F868" t="str">
        <f t="shared" si="27"/>
        <v>2018-11</v>
      </c>
    </row>
    <row r="869" spans="1:6" x14ac:dyDescent="0.25">
      <c r="A869" t="s">
        <v>825</v>
      </c>
      <c r="B869" t="str">
        <f t="shared" si="26"/>
        <v>2019-03-27</v>
      </c>
      <c r="C869">
        <v>2012</v>
      </c>
      <c r="D869" t="s">
        <v>7</v>
      </c>
      <c r="E869">
        <v>3.7706961631799998</v>
      </c>
      <c r="F869" t="str">
        <f t="shared" si="27"/>
        <v>2019-03</v>
      </c>
    </row>
    <row r="870" spans="1:6" x14ac:dyDescent="0.25">
      <c r="A870" t="s">
        <v>52</v>
      </c>
      <c r="B870" t="str">
        <f t="shared" si="26"/>
        <v>2018-11-23</v>
      </c>
      <c r="C870">
        <v>2198</v>
      </c>
      <c r="D870" t="s">
        <v>7</v>
      </c>
      <c r="E870">
        <v>2.7413682937599999</v>
      </c>
      <c r="F870" t="str">
        <f t="shared" si="27"/>
        <v>2018-11</v>
      </c>
    </row>
    <row r="871" spans="1:6" x14ac:dyDescent="0.25">
      <c r="A871" t="s">
        <v>826</v>
      </c>
      <c r="B871" t="str">
        <f t="shared" si="26"/>
        <v>2018-09-08</v>
      </c>
      <c r="C871">
        <v>8170</v>
      </c>
      <c r="D871" t="s">
        <v>5</v>
      </c>
      <c r="E871">
        <v>4</v>
      </c>
      <c r="F871" t="str">
        <f t="shared" si="27"/>
        <v>2018-09</v>
      </c>
    </row>
    <row r="872" spans="1:6" x14ac:dyDescent="0.25">
      <c r="A872" t="s">
        <v>827</v>
      </c>
      <c r="B872" t="str">
        <f t="shared" si="26"/>
        <v>2019-06-13</v>
      </c>
      <c r="C872">
        <v>2972</v>
      </c>
      <c r="D872" t="s">
        <v>7</v>
      </c>
      <c r="E872">
        <v>1.63764548302</v>
      </c>
      <c r="F872" t="str">
        <f t="shared" si="27"/>
        <v>2019-06</v>
      </c>
    </row>
    <row r="873" spans="1:6" x14ac:dyDescent="0.25">
      <c r="A873" t="s">
        <v>828</v>
      </c>
      <c r="B873" t="str">
        <f t="shared" si="26"/>
        <v>2019-06-08</v>
      </c>
      <c r="C873">
        <v>3435</v>
      </c>
      <c r="D873" t="s">
        <v>5</v>
      </c>
      <c r="E873">
        <v>2.88</v>
      </c>
      <c r="F873" t="str">
        <f t="shared" si="27"/>
        <v>2019-06</v>
      </c>
    </row>
    <row r="874" spans="1:6" x14ac:dyDescent="0.25">
      <c r="A874" t="s">
        <v>829</v>
      </c>
      <c r="B874" t="str">
        <f t="shared" si="26"/>
        <v>2018-10-15</v>
      </c>
      <c r="C874">
        <v>4612</v>
      </c>
      <c r="D874" t="s">
        <v>7</v>
      </c>
      <c r="E874">
        <v>0.31999992999999999</v>
      </c>
      <c r="F874" t="str">
        <f t="shared" si="27"/>
        <v>2018-10</v>
      </c>
    </row>
    <row r="875" spans="1:6" x14ac:dyDescent="0.25">
      <c r="A875" t="s">
        <v>830</v>
      </c>
      <c r="B875" t="str">
        <f t="shared" si="26"/>
        <v>2018-10-09</v>
      </c>
      <c r="C875">
        <v>603</v>
      </c>
      <c r="D875" t="s">
        <v>7</v>
      </c>
      <c r="E875">
        <v>0.44000006000000003</v>
      </c>
      <c r="F875" t="str">
        <f t="shared" si="27"/>
        <v>2018-10</v>
      </c>
    </row>
    <row r="876" spans="1:6" x14ac:dyDescent="0.25">
      <c r="A876" t="s">
        <v>831</v>
      </c>
      <c r="B876" t="str">
        <f t="shared" si="26"/>
        <v>2019-05-06</v>
      </c>
      <c r="C876">
        <v>1534</v>
      </c>
      <c r="D876" t="s">
        <v>5</v>
      </c>
      <c r="E876">
        <v>4</v>
      </c>
      <c r="F876" t="str">
        <f t="shared" si="27"/>
        <v>2019-05</v>
      </c>
    </row>
    <row r="877" spans="1:6" x14ac:dyDescent="0.25">
      <c r="A877" t="s">
        <v>657</v>
      </c>
      <c r="B877" t="str">
        <f t="shared" si="26"/>
        <v>2018-10-17</v>
      </c>
      <c r="C877">
        <v>884</v>
      </c>
      <c r="D877" t="s">
        <v>5</v>
      </c>
      <c r="E877">
        <v>3</v>
      </c>
      <c r="F877" t="str">
        <f t="shared" si="27"/>
        <v>2018-10</v>
      </c>
    </row>
    <row r="878" spans="1:6" x14ac:dyDescent="0.25">
      <c r="A878" t="s">
        <v>832</v>
      </c>
      <c r="B878" t="str">
        <f t="shared" si="26"/>
        <v>2019-04-11</v>
      </c>
      <c r="C878">
        <v>1673</v>
      </c>
      <c r="D878" t="s">
        <v>22</v>
      </c>
      <c r="E878">
        <v>1.9423654079399999</v>
      </c>
      <c r="F878" t="str">
        <f t="shared" si="27"/>
        <v>2019-04</v>
      </c>
    </row>
    <row r="879" spans="1:6" x14ac:dyDescent="0.25">
      <c r="A879" t="s">
        <v>833</v>
      </c>
      <c r="B879" t="str">
        <f t="shared" si="26"/>
        <v>2019-07-08</v>
      </c>
      <c r="C879">
        <v>4209</v>
      </c>
      <c r="D879" t="s">
        <v>5</v>
      </c>
      <c r="E879">
        <v>3.48</v>
      </c>
      <c r="F879" t="str">
        <f t="shared" si="27"/>
        <v>2019-07</v>
      </c>
    </row>
    <row r="880" spans="1:6" x14ac:dyDescent="0.25">
      <c r="A880" t="s">
        <v>834</v>
      </c>
      <c r="B880" t="str">
        <f t="shared" si="26"/>
        <v>2019-01-05</v>
      </c>
      <c r="C880">
        <v>4612</v>
      </c>
      <c r="D880" t="s">
        <v>5</v>
      </c>
      <c r="E880">
        <v>4</v>
      </c>
      <c r="F880" t="str">
        <f t="shared" si="27"/>
        <v>2019-01</v>
      </c>
    </row>
    <row r="881" spans="1:6" x14ac:dyDescent="0.25">
      <c r="A881" t="s">
        <v>835</v>
      </c>
      <c r="B881" t="str">
        <f t="shared" si="26"/>
        <v>2019-07-13</v>
      </c>
      <c r="C881">
        <v>3182</v>
      </c>
      <c r="D881" t="s">
        <v>5</v>
      </c>
      <c r="E881">
        <v>1.24</v>
      </c>
      <c r="F881" t="str">
        <f t="shared" si="27"/>
        <v>2019-07</v>
      </c>
    </row>
    <row r="882" spans="1:6" x14ac:dyDescent="0.25">
      <c r="A882" t="s">
        <v>147</v>
      </c>
      <c r="B882" t="str">
        <f t="shared" si="26"/>
        <v>2019-01-25</v>
      </c>
      <c r="C882">
        <v>1972</v>
      </c>
      <c r="D882" t="s">
        <v>7</v>
      </c>
      <c r="E882">
        <v>4</v>
      </c>
      <c r="F882" t="str">
        <f t="shared" si="27"/>
        <v>2019-01</v>
      </c>
    </row>
    <row r="883" spans="1:6" x14ac:dyDescent="0.25">
      <c r="A883" t="s">
        <v>836</v>
      </c>
      <c r="B883" t="str">
        <f t="shared" si="26"/>
        <v>2019-02-25</v>
      </c>
      <c r="C883">
        <v>597</v>
      </c>
      <c r="D883" t="s">
        <v>7</v>
      </c>
      <c r="E883">
        <v>2.4</v>
      </c>
      <c r="F883" t="str">
        <f t="shared" si="27"/>
        <v>2019-02</v>
      </c>
    </row>
    <row r="884" spans="1:6" x14ac:dyDescent="0.25">
      <c r="A884" t="s">
        <v>837</v>
      </c>
      <c r="B884" t="str">
        <f t="shared" si="26"/>
        <v>2019-07-05</v>
      </c>
      <c r="C884">
        <v>7556</v>
      </c>
      <c r="D884" t="s">
        <v>5</v>
      </c>
      <c r="E884">
        <v>4</v>
      </c>
      <c r="F884" t="str">
        <f t="shared" si="27"/>
        <v>2019-07</v>
      </c>
    </row>
    <row r="885" spans="1:6" x14ac:dyDescent="0.25">
      <c r="A885" t="s">
        <v>838</v>
      </c>
      <c r="B885" t="str">
        <f t="shared" si="26"/>
        <v>2019-07-11</v>
      </c>
      <c r="C885">
        <v>2802</v>
      </c>
      <c r="D885" t="s">
        <v>5</v>
      </c>
      <c r="E885">
        <v>4</v>
      </c>
      <c r="F885" t="str">
        <f t="shared" si="27"/>
        <v>2019-07</v>
      </c>
    </row>
    <row r="886" spans="1:6" x14ac:dyDescent="0.25">
      <c r="A886" t="s">
        <v>839</v>
      </c>
      <c r="B886" t="str">
        <f t="shared" si="26"/>
        <v>2018-12-12</v>
      </c>
      <c r="C886">
        <v>597</v>
      </c>
      <c r="D886" t="s">
        <v>7</v>
      </c>
      <c r="E886">
        <v>1.6400001</v>
      </c>
      <c r="F886" t="str">
        <f t="shared" si="27"/>
        <v>2018-12</v>
      </c>
    </row>
    <row r="887" spans="1:6" x14ac:dyDescent="0.25">
      <c r="A887" t="s">
        <v>840</v>
      </c>
      <c r="B887" t="str">
        <f t="shared" si="26"/>
        <v>2019-05-04</v>
      </c>
      <c r="C887">
        <v>1269</v>
      </c>
      <c r="D887" t="s">
        <v>35</v>
      </c>
      <c r="E887">
        <v>2.56</v>
      </c>
      <c r="F887" t="str">
        <f t="shared" si="27"/>
        <v>2019-05</v>
      </c>
    </row>
    <row r="888" spans="1:6" x14ac:dyDescent="0.25">
      <c r="A888" t="s">
        <v>528</v>
      </c>
      <c r="B888" t="str">
        <f t="shared" si="26"/>
        <v>2019-01-30</v>
      </c>
      <c r="C888">
        <v>1074</v>
      </c>
      <c r="D888" t="s">
        <v>5</v>
      </c>
      <c r="E888">
        <v>4</v>
      </c>
      <c r="F888" t="str">
        <f t="shared" si="27"/>
        <v>2019-01</v>
      </c>
    </row>
    <row r="889" spans="1:6" x14ac:dyDescent="0.25">
      <c r="A889" t="s">
        <v>834</v>
      </c>
      <c r="B889" t="str">
        <f t="shared" si="26"/>
        <v>2019-01-05</v>
      </c>
      <c r="C889">
        <v>2802</v>
      </c>
      <c r="D889" t="s">
        <v>7</v>
      </c>
      <c r="E889">
        <v>4</v>
      </c>
      <c r="F889" t="str">
        <f t="shared" si="27"/>
        <v>2019-01</v>
      </c>
    </row>
    <row r="890" spans="1:6" x14ac:dyDescent="0.25">
      <c r="A890" t="s">
        <v>475</v>
      </c>
      <c r="B890" t="str">
        <f t="shared" si="26"/>
        <v>2018-11-07</v>
      </c>
      <c r="C890">
        <v>2012</v>
      </c>
      <c r="D890" t="s">
        <v>5</v>
      </c>
      <c r="E890">
        <v>0</v>
      </c>
      <c r="F890" t="str">
        <f t="shared" si="27"/>
        <v>2018-11</v>
      </c>
    </row>
    <row r="891" spans="1:6" x14ac:dyDescent="0.25">
      <c r="A891" t="s">
        <v>841</v>
      </c>
      <c r="B891" t="str">
        <f t="shared" si="26"/>
        <v>2019-05-19</v>
      </c>
      <c r="C891">
        <v>1044</v>
      </c>
      <c r="D891" t="s">
        <v>35</v>
      </c>
      <c r="E891">
        <v>2.0576162338300001</v>
      </c>
      <c r="F891" t="str">
        <f t="shared" si="27"/>
        <v>2019-05</v>
      </c>
    </row>
    <row r="892" spans="1:6" x14ac:dyDescent="0.25">
      <c r="A892" t="s">
        <v>577</v>
      </c>
      <c r="B892" t="str">
        <f t="shared" si="26"/>
        <v>2019-04-20</v>
      </c>
      <c r="C892">
        <v>603</v>
      </c>
      <c r="D892" t="s">
        <v>22</v>
      </c>
      <c r="E892">
        <v>3.12</v>
      </c>
      <c r="F892" t="str">
        <f t="shared" si="27"/>
        <v>2019-04</v>
      </c>
    </row>
    <row r="893" spans="1:6" x14ac:dyDescent="0.25">
      <c r="A893" t="s">
        <v>842</v>
      </c>
      <c r="B893" t="str">
        <f t="shared" si="26"/>
        <v>2018-09-23</v>
      </c>
      <c r="C893">
        <v>2972</v>
      </c>
      <c r="D893" t="s">
        <v>7</v>
      </c>
      <c r="E893">
        <v>2</v>
      </c>
      <c r="F893" t="str">
        <f t="shared" si="27"/>
        <v>2018-09</v>
      </c>
    </row>
    <row r="894" spans="1:6" x14ac:dyDescent="0.25">
      <c r="A894" t="s">
        <v>843</v>
      </c>
      <c r="B894" t="str">
        <f t="shared" si="26"/>
        <v>2019-04-27</v>
      </c>
      <c r="C894">
        <v>1044</v>
      </c>
      <c r="D894" t="s">
        <v>5</v>
      </c>
      <c r="E894">
        <v>3.9999960000000001E-2</v>
      </c>
      <c r="F894" t="str">
        <f t="shared" si="27"/>
        <v>2019-04</v>
      </c>
    </row>
    <row r="895" spans="1:6" x14ac:dyDescent="0.25">
      <c r="A895" t="s">
        <v>844</v>
      </c>
      <c r="B895" t="str">
        <f t="shared" si="26"/>
        <v>2019-01-09</v>
      </c>
      <c r="C895">
        <v>4612</v>
      </c>
      <c r="D895" t="s">
        <v>7</v>
      </c>
      <c r="E895">
        <v>1.72</v>
      </c>
      <c r="F895" t="str">
        <f t="shared" si="27"/>
        <v>2019-01</v>
      </c>
    </row>
    <row r="896" spans="1:6" x14ac:dyDescent="0.25">
      <c r="A896" t="s">
        <v>845</v>
      </c>
      <c r="B896" t="str">
        <f t="shared" si="26"/>
        <v>2019-04-21</v>
      </c>
      <c r="C896">
        <v>6445</v>
      </c>
      <c r="D896" t="s">
        <v>7</v>
      </c>
      <c r="E896">
        <v>0.96000004000000005</v>
      </c>
      <c r="F896" t="str">
        <f t="shared" si="27"/>
        <v>2019-04</v>
      </c>
    </row>
    <row r="897" spans="1:6" x14ac:dyDescent="0.25">
      <c r="A897" t="s">
        <v>846</v>
      </c>
      <c r="B897" t="str">
        <f t="shared" si="26"/>
        <v>2019-07-24</v>
      </c>
      <c r="C897">
        <v>6876</v>
      </c>
      <c r="D897" t="s">
        <v>5</v>
      </c>
      <c r="E897">
        <v>2.04</v>
      </c>
      <c r="F897" t="str">
        <f t="shared" si="27"/>
        <v>2019-07</v>
      </c>
    </row>
    <row r="898" spans="1:6" x14ac:dyDescent="0.25">
      <c r="A898" t="s">
        <v>847</v>
      </c>
      <c r="B898" t="str">
        <f t="shared" si="26"/>
        <v>2018-09-18</v>
      </c>
      <c r="C898">
        <v>1044</v>
      </c>
      <c r="D898" t="s">
        <v>5</v>
      </c>
      <c r="E898">
        <v>0.87817478179899999</v>
      </c>
      <c r="F898" t="str">
        <f t="shared" si="27"/>
        <v>2018-09</v>
      </c>
    </row>
    <row r="899" spans="1:6" x14ac:dyDescent="0.25">
      <c r="A899" t="s">
        <v>848</v>
      </c>
      <c r="B899" t="str">
        <f t="shared" ref="B899:B962" si="28">LEFT(A899,10)</f>
        <v>2018-12-13</v>
      </c>
      <c r="C899">
        <v>6450</v>
      </c>
      <c r="D899" t="s">
        <v>35</v>
      </c>
      <c r="E899">
        <v>3.6</v>
      </c>
      <c r="F899" t="str">
        <f t="shared" ref="F899:F962" si="29">YEAR(B899)&amp;"-"&amp;TEXT(MONTH(B899),"00")</f>
        <v>2018-12</v>
      </c>
    </row>
    <row r="900" spans="1:6" x14ac:dyDescent="0.25">
      <c r="A900" t="s">
        <v>849</v>
      </c>
      <c r="B900" t="str">
        <f t="shared" si="28"/>
        <v>2019-06-15</v>
      </c>
      <c r="C900">
        <v>2666</v>
      </c>
      <c r="D900" t="s">
        <v>5</v>
      </c>
      <c r="E900">
        <v>1.72</v>
      </c>
      <c r="F900" t="str">
        <f t="shared" si="29"/>
        <v>2019-06</v>
      </c>
    </row>
    <row r="901" spans="1:6" x14ac:dyDescent="0.25">
      <c r="A901" t="s">
        <v>850</v>
      </c>
      <c r="B901" t="str">
        <f t="shared" si="28"/>
        <v>2019-06-16</v>
      </c>
      <c r="C901">
        <v>7618</v>
      </c>
      <c r="D901" t="s">
        <v>7</v>
      </c>
      <c r="E901">
        <v>4</v>
      </c>
      <c r="F901" t="str">
        <f t="shared" si="29"/>
        <v>2019-06</v>
      </c>
    </row>
    <row r="902" spans="1:6" x14ac:dyDescent="0.25">
      <c r="A902" t="s">
        <v>851</v>
      </c>
      <c r="B902" t="str">
        <f t="shared" si="28"/>
        <v>2018-12-07</v>
      </c>
      <c r="C902">
        <v>603</v>
      </c>
      <c r="D902" t="s">
        <v>7</v>
      </c>
      <c r="E902">
        <v>1.52</v>
      </c>
      <c r="F902" t="str">
        <f t="shared" si="29"/>
        <v>2018-12</v>
      </c>
    </row>
    <row r="903" spans="1:6" x14ac:dyDescent="0.25">
      <c r="A903" t="s">
        <v>852</v>
      </c>
      <c r="B903" t="str">
        <f t="shared" si="28"/>
        <v>2019-01-09</v>
      </c>
      <c r="C903">
        <v>2198</v>
      </c>
      <c r="D903" t="s">
        <v>5</v>
      </c>
      <c r="E903">
        <v>0.91520762443500003</v>
      </c>
      <c r="F903" t="str">
        <f t="shared" si="29"/>
        <v>2019-01</v>
      </c>
    </row>
    <row r="904" spans="1:6" x14ac:dyDescent="0.25">
      <c r="A904" t="s">
        <v>803</v>
      </c>
      <c r="B904" t="str">
        <f t="shared" si="28"/>
        <v>2019-06-14</v>
      </c>
      <c r="C904">
        <v>2025</v>
      </c>
      <c r="D904" t="s">
        <v>7</v>
      </c>
      <c r="E904">
        <v>4</v>
      </c>
      <c r="F904" t="str">
        <f t="shared" si="29"/>
        <v>2019-06</v>
      </c>
    </row>
    <row r="905" spans="1:6" x14ac:dyDescent="0.25">
      <c r="A905" t="s">
        <v>853</v>
      </c>
      <c r="B905" t="str">
        <f t="shared" si="28"/>
        <v>2018-11-30</v>
      </c>
      <c r="C905">
        <v>1269</v>
      </c>
      <c r="D905" t="s">
        <v>5</v>
      </c>
      <c r="E905">
        <v>4</v>
      </c>
      <c r="F905" t="str">
        <f t="shared" si="29"/>
        <v>2018-11</v>
      </c>
    </row>
    <row r="906" spans="1:6" x14ac:dyDescent="0.25">
      <c r="A906" t="s">
        <v>854</v>
      </c>
      <c r="B906" t="str">
        <f t="shared" si="28"/>
        <v>2019-07-18</v>
      </c>
      <c r="C906">
        <v>2025</v>
      </c>
      <c r="D906" t="s">
        <v>5</v>
      </c>
      <c r="E906">
        <v>2.8400002</v>
      </c>
      <c r="F906" t="str">
        <f t="shared" si="29"/>
        <v>2019-07</v>
      </c>
    </row>
    <row r="907" spans="1:6" x14ac:dyDescent="0.25">
      <c r="A907" t="s">
        <v>498</v>
      </c>
      <c r="B907" t="str">
        <f t="shared" si="28"/>
        <v>2018-10-08</v>
      </c>
      <c r="C907">
        <v>1822</v>
      </c>
      <c r="D907" t="s">
        <v>35</v>
      </c>
      <c r="E907">
        <v>1.1677496433300001</v>
      </c>
      <c r="F907" t="str">
        <f t="shared" si="29"/>
        <v>2018-10</v>
      </c>
    </row>
    <row r="908" spans="1:6" x14ac:dyDescent="0.25">
      <c r="A908" t="s">
        <v>855</v>
      </c>
      <c r="B908" t="str">
        <f t="shared" si="28"/>
        <v>2019-01-29</v>
      </c>
      <c r="C908">
        <v>2025</v>
      </c>
      <c r="D908" t="s">
        <v>5</v>
      </c>
      <c r="E908">
        <v>2</v>
      </c>
      <c r="F908" t="str">
        <f t="shared" si="29"/>
        <v>2019-01</v>
      </c>
    </row>
    <row r="909" spans="1:6" x14ac:dyDescent="0.25">
      <c r="A909" t="s">
        <v>856</v>
      </c>
      <c r="B909" t="str">
        <f t="shared" si="28"/>
        <v>2018-10-17</v>
      </c>
      <c r="C909">
        <v>2311</v>
      </c>
      <c r="D909" t="s">
        <v>22</v>
      </c>
      <c r="E909">
        <v>3.2</v>
      </c>
      <c r="F909" t="str">
        <f t="shared" si="29"/>
        <v>2018-10</v>
      </c>
    </row>
    <row r="910" spans="1:6" x14ac:dyDescent="0.25">
      <c r="A910" t="s">
        <v>857</v>
      </c>
      <c r="B910" t="str">
        <f t="shared" si="28"/>
        <v>2019-01-30</v>
      </c>
      <c r="C910">
        <v>3435</v>
      </c>
      <c r="D910" t="s">
        <v>35</v>
      </c>
      <c r="E910">
        <v>4</v>
      </c>
      <c r="F910" t="str">
        <f t="shared" si="29"/>
        <v>2019-01</v>
      </c>
    </row>
    <row r="911" spans="1:6" x14ac:dyDescent="0.25">
      <c r="A911" t="s">
        <v>20</v>
      </c>
      <c r="B911" t="str">
        <f t="shared" si="28"/>
        <v>2019-07-16</v>
      </c>
      <c r="C911">
        <v>3314</v>
      </c>
      <c r="D911" t="s">
        <v>5</v>
      </c>
      <c r="E911">
        <v>3.6050162315400001</v>
      </c>
      <c r="F911" t="str">
        <f t="shared" si="29"/>
        <v>2019-07</v>
      </c>
    </row>
    <row r="912" spans="1:6" x14ac:dyDescent="0.25">
      <c r="A912" t="s">
        <v>858</v>
      </c>
      <c r="B912" t="str">
        <f t="shared" si="28"/>
        <v>2018-11-05</v>
      </c>
      <c r="C912">
        <v>7652</v>
      </c>
      <c r="D912" t="s">
        <v>5</v>
      </c>
      <c r="E912">
        <v>2.44</v>
      </c>
      <c r="F912" t="str">
        <f t="shared" si="29"/>
        <v>2018-11</v>
      </c>
    </row>
    <row r="913" spans="1:6" x14ac:dyDescent="0.25">
      <c r="A913" t="s">
        <v>103</v>
      </c>
      <c r="B913" t="str">
        <f t="shared" si="28"/>
        <v>2018-10-16</v>
      </c>
      <c r="C913">
        <v>603</v>
      </c>
      <c r="D913" t="s">
        <v>7</v>
      </c>
      <c r="E913">
        <v>2.57643079758</v>
      </c>
      <c r="F913" t="str">
        <f t="shared" si="29"/>
        <v>2018-10</v>
      </c>
    </row>
    <row r="914" spans="1:6" x14ac:dyDescent="0.25">
      <c r="A914" t="s">
        <v>859</v>
      </c>
      <c r="B914" t="str">
        <f t="shared" si="28"/>
        <v>2019-02-09</v>
      </c>
      <c r="C914">
        <v>1714</v>
      </c>
      <c r="D914" t="s">
        <v>7</v>
      </c>
      <c r="E914">
        <v>4</v>
      </c>
      <c r="F914" t="str">
        <f t="shared" si="29"/>
        <v>2019-02</v>
      </c>
    </row>
    <row r="915" spans="1:6" x14ac:dyDescent="0.25">
      <c r="A915" t="s">
        <v>860</v>
      </c>
      <c r="B915" t="str">
        <f t="shared" si="28"/>
        <v>2019-05-25</v>
      </c>
      <c r="C915">
        <v>4612</v>
      </c>
      <c r="D915" t="s">
        <v>7</v>
      </c>
      <c r="E915">
        <v>3.04</v>
      </c>
      <c r="F915" t="str">
        <f t="shared" si="29"/>
        <v>2019-05</v>
      </c>
    </row>
    <row r="916" spans="1:6" x14ac:dyDescent="0.25">
      <c r="A916" t="s">
        <v>861</v>
      </c>
      <c r="B916" t="str">
        <f t="shared" si="28"/>
        <v>2018-11-19</v>
      </c>
      <c r="C916">
        <v>5085</v>
      </c>
      <c r="D916" t="s">
        <v>7</v>
      </c>
      <c r="E916">
        <v>3.3523311615</v>
      </c>
      <c r="F916" t="str">
        <f t="shared" si="29"/>
        <v>2018-11</v>
      </c>
    </row>
    <row r="917" spans="1:6" x14ac:dyDescent="0.25">
      <c r="A917" t="s">
        <v>862</v>
      </c>
      <c r="B917" t="str">
        <f t="shared" si="28"/>
        <v>2019-05-21</v>
      </c>
      <c r="C917">
        <v>1714</v>
      </c>
      <c r="D917" t="s">
        <v>7</v>
      </c>
      <c r="E917">
        <v>1.28</v>
      </c>
      <c r="F917" t="str">
        <f t="shared" si="29"/>
        <v>2019-05</v>
      </c>
    </row>
    <row r="918" spans="1:6" x14ac:dyDescent="0.25">
      <c r="A918" t="s">
        <v>605</v>
      </c>
      <c r="B918" t="str">
        <f t="shared" si="28"/>
        <v>2019-07-21</v>
      </c>
      <c r="C918">
        <v>1714</v>
      </c>
      <c r="D918" t="s">
        <v>7</v>
      </c>
      <c r="E918">
        <v>2</v>
      </c>
      <c r="F918" t="str">
        <f t="shared" si="29"/>
        <v>2019-07</v>
      </c>
    </row>
    <row r="919" spans="1:6" x14ac:dyDescent="0.25">
      <c r="A919" t="s">
        <v>863</v>
      </c>
      <c r="B919" t="str">
        <f t="shared" si="28"/>
        <v>2019-01-30</v>
      </c>
      <c r="C919">
        <v>3314</v>
      </c>
      <c r="D919" t="s">
        <v>5</v>
      </c>
      <c r="E919">
        <v>2.48</v>
      </c>
      <c r="F919" t="str">
        <f t="shared" si="29"/>
        <v>2019-01</v>
      </c>
    </row>
    <row r="920" spans="1:6" x14ac:dyDescent="0.25">
      <c r="A920" t="s">
        <v>864</v>
      </c>
      <c r="B920" t="str">
        <f t="shared" si="28"/>
        <v>2019-02-04</v>
      </c>
      <c r="C920">
        <v>1822</v>
      </c>
      <c r="D920" t="s">
        <v>5</v>
      </c>
      <c r="E920">
        <v>0.74801993370099995</v>
      </c>
      <c r="F920" t="str">
        <f t="shared" si="29"/>
        <v>2019-02</v>
      </c>
    </row>
    <row r="921" spans="1:6" x14ac:dyDescent="0.25">
      <c r="A921" t="s">
        <v>865</v>
      </c>
      <c r="B921" t="str">
        <f t="shared" si="28"/>
        <v>2019-02-25</v>
      </c>
      <c r="C921">
        <v>1714</v>
      </c>
      <c r="D921" t="s">
        <v>7</v>
      </c>
      <c r="E921">
        <v>1.4000001</v>
      </c>
      <c r="F921" t="str">
        <f t="shared" si="29"/>
        <v>2019-02</v>
      </c>
    </row>
    <row r="922" spans="1:6" x14ac:dyDescent="0.25">
      <c r="A922" t="s">
        <v>866</v>
      </c>
      <c r="B922" t="str">
        <f t="shared" si="28"/>
        <v>2018-10-30</v>
      </c>
      <c r="C922">
        <v>597</v>
      </c>
      <c r="D922" t="s">
        <v>7</v>
      </c>
      <c r="E922">
        <v>3.4489896297499998</v>
      </c>
      <c r="F922" t="str">
        <f t="shared" si="29"/>
        <v>2018-10</v>
      </c>
    </row>
    <row r="923" spans="1:6" x14ac:dyDescent="0.25">
      <c r="A923" t="s">
        <v>867</v>
      </c>
      <c r="B923" t="str">
        <f t="shared" si="28"/>
        <v>2018-10-14</v>
      </c>
      <c r="C923">
        <v>1074</v>
      </c>
      <c r="D923" t="s">
        <v>35</v>
      </c>
      <c r="E923">
        <v>1.3199999</v>
      </c>
      <c r="F923" t="str">
        <f t="shared" si="29"/>
        <v>2018-10</v>
      </c>
    </row>
    <row r="924" spans="1:6" x14ac:dyDescent="0.25">
      <c r="A924" t="s">
        <v>868</v>
      </c>
      <c r="B924" t="str">
        <f t="shared" si="28"/>
        <v>2018-12-14</v>
      </c>
      <c r="C924">
        <v>2025</v>
      </c>
      <c r="D924" t="s">
        <v>7</v>
      </c>
      <c r="E924">
        <v>4</v>
      </c>
      <c r="F924" t="str">
        <f t="shared" si="29"/>
        <v>2018-12</v>
      </c>
    </row>
    <row r="925" spans="1:6" x14ac:dyDescent="0.25">
      <c r="A925" t="s">
        <v>869</v>
      </c>
      <c r="B925" t="str">
        <f t="shared" si="28"/>
        <v>2018-12-10</v>
      </c>
      <c r="C925">
        <v>6299</v>
      </c>
      <c r="D925" t="s">
        <v>5</v>
      </c>
      <c r="E925">
        <v>1.5347392559099999</v>
      </c>
      <c r="F925" t="str">
        <f t="shared" si="29"/>
        <v>2018-12</v>
      </c>
    </row>
    <row r="926" spans="1:6" x14ac:dyDescent="0.25">
      <c r="A926" t="s">
        <v>870</v>
      </c>
      <c r="B926" t="str">
        <f t="shared" si="28"/>
        <v>2018-12-17</v>
      </c>
      <c r="C926">
        <v>5333</v>
      </c>
      <c r="D926" t="s">
        <v>7</v>
      </c>
      <c r="E926">
        <v>1.3599999</v>
      </c>
      <c r="F926" t="str">
        <f t="shared" si="29"/>
        <v>2018-12</v>
      </c>
    </row>
    <row r="927" spans="1:6" x14ac:dyDescent="0.25">
      <c r="A927" t="s">
        <v>871</v>
      </c>
      <c r="B927" t="str">
        <f t="shared" si="28"/>
        <v>2019-03-31</v>
      </c>
      <c r="C927">
        <v>652</v>
      </c>
      <c r="D927" t="s">
        <v>5</v>
      </c>
      <c r="E927">
        <v>0</v>
      </c>
      <c r="F927" t="str">
        <f t="shared" si="29"/>
        <v>2019-03</v>
      </c>
    </row>
    <row r="928" spans="1:6" x14ac:dyDescent="0.25">
      <c r="A928" t="s">
        <v>872</v>
      </c>
      <c r="B928" t="str">
        <f t="shared" si="28"/>
        <v>2018-11-12</v>
      </c>
      <c r="C928">
        <v>4209</v>
      </c>
      <c r="D928" t="s">
        <v>5</v>
      </c>
      <c r="E928">
        <v>1.4321081638299999</v>
      </c>
      <c r="F928" t="str">
        <f t="shared" si="29"/>
        <v>2018-11</v>
      </c>
    </row>
    <row r="929" spans="1:6" x14ac:dyDescent="0.25">
      <c r="A929" t="s">
        <v>873</v>
      </c>
      <c r="B929" t="str">
        <f t="shared" si="28"/>
        <v>2018-09-18</v>
      </c>
      <c r="C929">
        <v>4209</v>
      </c>
      <c r="D929" t="s">
        <v>5</v>
      </c>
      <c r="E929">
        <v>1.05876851082</v>
      </c>
      <c r="F929" t="str">
        <f t="shared" si="29"/>
        <v>2018-09</v>
      </c>
    </row>
    <row r="930" spans="1:6" x14ac:dyDescent="0.25">
      <c r="A930" t="s">
        <v>822</v>
      </c>
      <c r="B930" t="str">
        <f t="shared" si="28"/>
        <v>2018-11-14</v>
      </c>
      <c r="C930">
        <v>1522</v>
      </c>
      <c r="D930" t="s">
        <v>5</v>
      </c>
      <c r="E930">
        <v>3.92</v>
      </c>
      <c r="F930" t="str">
        <f t="shared" si="29"/>
        <v>2018-11</v>
      </c>
    </row>
    <row r="931" spans="1:6" x14ac:dyDescent="0.25">
      <c r="A931" t="s">
        <v>874</v>
      </c>
      <c r="B931" t="str">
        <f t="shared" si="28"/>
        <v>2018-10-31</v>
      </c>
      <c r="C931">
        <v>1044</v>
      </c>
      <c r="D931" t="s">
        <v>7</v>
      </c>
      <c r="E931">
        <v>2</v>
      </c>
      <c r="F931" t="str">
        <f t="shared" si="29"/>
        <v>2018-10</v>
      </c>
    </row>
    <row r="932" spans="1:6" x14ac:dyDescent="0.25">
      <c r="A932" t="s">
        <v>875</v>
      </c>
      <c r="B932" t="str">
        <f t="shared" si="28"/>
        <v>2019-03-07</v>
      </c>
      <c r="C932">
        <v>6510</v>
      </c>
      <c r="D932" t="s">
        <v>7</v>
      </c>
      <c r="E932">
        <v>2.8623666763300002</v>
      </c>
      <c r="F932" t="str">
        <f t="shared" si="29"/>
        <v>2019-03</v>
      </c>
    </row>
    <row r="933" spans="1:6" x14ac:dyDescent="0.25">
      <c r="A933" t="s">
        <v>876</v>
      </c>
      <c r="B933" t="str">
        <f t="shared" si="28"/>
        <v>2018-11-11</v>
      </c>
      <c r="C933">
        <v>5333</v>
      </c>
      <c r="D933" t="s">
        <v>22</v>
      </c>
      <c r="E933">
        <v>3.6838066577899999</v>
      </c>
      <c r="F933" t="str">
        <f t="shared" si="29"/>
        <v>2018-11</v>
      </c>
    </row>
    <row r="934" spans="1:6" x14ac:dyDescent="0.25">
      <c r="A934" t="s">
        <v>877</v>
      </c>
      <c r="B934" t="str">
        <f t="shared" si="28"/>
        <v>2019-01-08</v>
      </c>
      <c r="C934">
        <v>1109</v>
      </c>
      <c r="D934" t="s">
        <v>7</v>
      </c>
      <c r="E934">
        <v>3.96</v>
      </c>
      <c r="F934" t="str">
        <f t="shared" si="29"/>
        <v>2019-01</v>
      </c>
    </row>
    <row r="935" spans="1:6" x14ac:dyDescent="0.25">
      <c r="A935" t="s">
        <v>373</v>
      </c>
      <c r="B935" t="str">
        <f t="shared" si="28"/>
        <v>2019-01-06</v>
      </c>
      <c r="C935">
        <v>2025</v>
      </c>
      <c r="D935" t="s">
        <v>5</v>
      </c>
      <c r="E935">
        <v>2</v>
      </c>
      <c r="F935" t="str">
        <f t="shared" si="29"/>
        <v>2019-01</v>
      </c>
    </row>
    <row r="936" spans="1:6" x14ac:dyDescent="0.25">
      <c r="A936" t="s">
        <v>878</v>
      </c>
      <c r="B936" t="str">
        <f t="shared" si="28"/>
        <v>2019-04-04</v>
      </c>
      <c r="C936">
        <v>5232</v>
      </c>
      <c r="D936" t="s">
        <v>5</v>
      </c>
      <c r="E936">
        <v>3.23153305054</v>
      </c>
      <c r="F936" t="str">
        <f t="shared" si="29"/>
        <v>2019-04</v>
      </c>
    </row>
    <row r="937" spans="1:6" x14ac:dyDescent="0.25">
      <c r="A937" t="s">
        <v>879</v>
      </c>
      <c r="B937" t="str">
        <f t="shared" si="28"/>
        <v>2019-05-08</v>
      </c>
      <c r="C937">
        <v>2802</v>
      </c>
      <c r="D937" t="s">
        <v>7</v>
      </c>
      <c r="E937">
        <v>1.9741990566300001</v>
      </c>
      <c r="F937" t="str">
        <f t="shared" si="29"/>
        <v>2019-05</v>
      </c>
    </row>
    <row r="938" spans="1:6" x14ac:dyDescent="0.25">
      <c r="A938" t="s">
        <v>880</v>
      </c>
      <c r="B938" t="str">
        <f t="shared" si="28"/>
        <v>2018-12-16</v>
      </c>
      <c r="C938">
        <v>2802</v>
      </c>
      <c r="D938" t="s">
        <v>35</v>
      </c>
      <c r="E938">
        <v>0.79090523719799999</v>
      </c>
      <c r="F938" t="str">
        <f t="shared" si="29"/>
        <v>2018-12</v>
      </c>
    </row>
    <row r="939" spans="1:6" x14ac:dyDescent="0.25">
      <c r="A939" t="s">
        <v>881</v>
      </c>
      <c r="B939" t="str">
        <f t="shared" si="28"/>
        <v>2019-03-08</v>
      </c>
      <c r="C939">
        <v>2666</v>
      </c>
      <c r="D939" t="s">
        <v>5</v>
      </c>
      <c r="E939">
        <v>2.2000000000000002</v>
      </c>
      <c r="F939" t="str">
        <f t="shared" si="29"/>
        <v>2019-03</v>
      </c>
    </row>
    <row r="940" spans="1:6" x14ac:dyDescent="0.25">
      <c r="A940" t="s">
        <v>375</v>
      </c>
      <c r="B940" t="str">
        <f t="shared" si="28"/>
        <v>2018-11-24</v>
      </c>
      <c r="C940">
        <v>4209</v>
      </c>
      <c r="D940" t="s">
        <v>7</v>
      </c>
      <c r="E940">
        <v>3</v>
      </c>
      <c r="F940" t="str">
        <f t="shared" si="29"/>
        <v>2018-11</v>
      </c>
    </row>
    <row r="941" spans="1:6" x14ac:dyDescent="0.25">
      <c r="A941" t="s">
        <v>882</v>
      </c>
      <c r="B941" t="str">
        <f t="shared" si="28"/>
        <v>2019-06-07</v>
      </c>
      <c r="C941">
        <v>8086</v>
      </c>
      <c r="D941" t="s">
        <v>35</v>
      </c>
      <c r="E941">
        <v>3</v>
      </c>
      <c r="F941" t="str">
        <f t="shared" si="29"/>
        <v>2019-06</v>
      </c>
    </row>
    <row r="942" spans="1:6" x14ac:dyDescent="0.25">
      <c r="A942" t="s">
        <v>883</v>
      </c>
      <c r="B942" t="str">
        <f t="shared" si="28"/>
        <v>2019-02-27</v>
      </c>
      <c r="C942">
        <v>1173</v>
      </c>
      <c r="D942" t="s">
        <v>5</v>
      </c>
      <c r="E942">
        <v>1.82437252998</v>
      </c>
      <c r="F942" t="str">
        <f t="shared" si="29"/>
        <v>2019-02</v>
      </c>
    </row>
    <row r="943" spans="1:6" x14ac:dyDescent="0.25">
      <c r="A943" t="s">
        <v>884</v>
      </c>
      <c r="B943" t="str">
        <f t="shared" si="28"/>
        <v>2018-12-27</v>
      </c>
      <c r="C943">
        <v>5333</v>
      </c>
      <c r="D943" t="s">
        <v>7</v>
      </c>
      <c r="E943">
        <v>4</v>
      </c>
      <c r="F943" t="str">
        <f t="shared" si="29"/>
        <v>2018-12</v>
      </c>
    </row>
    <row r="944" spans="1:6" x14ac:dyDescent="0.25">
      <c r="A944" t="s">
        <v>885</v>
      </c>
      <c r="B944" t="str">
        <f t="shared" si="28"/>
        <v>2019-04-09</v>
      </c>
      <c r="C944">
        <v>2497</v>
      </c>
      <c r="D944" t="s">
        <v>7</v>
      </c>
      <c r="E944">
        <v>2</v>
      </c>
      <c r="F944" t="str">
        <f t="shared" si="29"/>
        <v>2019-04</v>
      </c>
    </row>
    <row r="945" spans="1:6" x14ac:dyDescent="0.25">
      <c r="A945" t="s">
        <v>886</v>
      </c>
      <c r="B945" t="str">
        <f t="shared" si="28"/>
        <v>2018-11-28</v>
      </c>
      <c r="C945">
        <v>8086</v>
      </c>
      <c r="D945" t="s">
        <v>5</v>
      </c>
      <c r="E945">
        <v>3</v>
      </c>
      <c r="F945" t="str">
        <f t="shared" si="29"/>
        <v>2018-11</v>
      </c>
    </row>
    <row r="946" spans="1:6" x14ac:dyDescent="0.25">
      <c r="A946" t="s">
        <v>887</v>
      </c>
      <c r="B946" t="str">
        <f t="shared" si="28"/>
        <v>2018-09-26</v>
      </c>
      <c r="C946">
        <v>2802</v>
      </c>
      <c r="D946" t="s">
        <v>5</v>
      </c>
      <c r="E946">
        <v>4</v>
      </c>
      <c r="F946" t="str">
        <f t="shared" si="29"/>
        <v>2018-09</v>
      </c>
    </row>
    <row r="947" spans="1:6" x14ac:dyDescent="0.25">
      <c r="A947" t="s">
        <v>888</v>
      </c>
      <c r="B947" t="str">
        <f t="shared" si="28"/>
        <v>2019-04-21</v>
      </c>
      <c r="C947">
        <v>2802</v>
      </c>
      <c r="D947" t="s">
        <v>5</v>
      </c>
      <c r="E947">
        <v>3.0327003002200001</v>
      </c>
      <c r="F947" t="str">
        <f t="shared" si="29"/>
        <v>2019-04</v>
      </c>
    </row>
    <row r="948" spans="1:6" x14ac:dyDescent="0.25">
      <c r="A948" t="s">
        <v>889</v>
      </c>
      <c r="B948" t="str">
        <f t="shared" si="28"/>
        <v>2019-03-10</v>
      </c>
      <c r="C948">
        <v>2432</v>
      </c>
      <c r="D948" t="s">
        <v>7</v>
      </c>
      <c r="E948">
        <v>3.39358758926</v>
      </c>
      <c r="F948" t="str">
        <f t="shared" si="29"/>
        <v>2019-03</v>
      </c>
    </row>
    <row r="949" spans="1:6" x14ac:dyDescent="0.25">
      <c r="A949" t="s">
        <v>85</v>
      </c>
      <c r="B949" t="str">
        <f t="shared" si="28"/>
        <v>2018-11-11</v>
      </c>
      <c r="C949">
        <v>1471</v>
      </c>
      <c r="D949" t="s">
        <v>22</v>
      </c>
      <c r="E949">
        <v>3.08</v>
      </c>
      <c r="F949" t="str">
        <f t="shared" si="29"/>
        <v>2018-11</v>
      </c>
    </row>
    <row r="950" spans="1:6" x14ac:dyDescent="0.25">
      <c r="A950" t="s">
        <v>890</v>
      </c>
      <c r="B950" t="str">
        <f t="shared" si="28"/>
        <v>2018-12-12</v>
      </c>
      <c r="C950">
        <v>5333</v>
      </c>
      <c r="D950" t="s">
        <v>7</v>
      </c>
      <c r="E950">
        <v>0</v>
      </c>
      <c r="F950" t="str">
        <f t="shared" si="29"/>
        <v>2018-12</v>
      </c>
    </row>
    <row r="951" spans="1:6" x14ac:dyDescent="0.25">
      <c r="A951" t="s">
        <v>891</v>
      </c>
      <c r="B951" t="str">
        <f t="shared" si="28"/>
        <v>2018-10-22</v>
      </c>
      <c r="C951">
        <v>2012</v>
      </c>
      <c r="D951" t="s">
        <v>22</v>
      </c>
      <c r="E951">
        <v>3.96</v>
      </c>
      <c r="F951" t="str">
        <f t="shared" si="29"/>
        <v>2018-10</v>
      </c>
    </row>
    <row r="952" spans="1:6" x14ac:dyDescent="0.25">
      <c r="A952" t="s">
        <v>178</v>
      </c>
      <c r="B952" t="str">
        <f t="shared" si="28"/>
        <v>2018-12-14</v>
      </c>
      <c r="C952">
        <v>2802</v>
      </c>
      <c r="D952" t="s">
        <v>22</v>
      </c>
      <c r="E952">
        <v>2.8400002</v>
      </c>
      <c r="F952" t="str">
        <f t="shared" si="29"/>
        <v>2018-12</v>
      </c>
    </row>
    <row r="953" spans="1:6" x14ac:dyDescent="0.25">
      <c r="A953" t="s">
        <v>892</v>
      </c>
      <c r="B953" t="str">
        <f t="shared" si="28"/>
        <v>2019-02-15</v>
      </c>
      <c r="C953">
        <v>7329</v>
      </c>
      <c r="D953" t="s">
        <v>22</v>
      </c>
      <c r="E953">
        <v>3.2</v>
      </c>
      <c r="F953" t="str">
        <f t="shared" si="29"/>
        <v>2019-02</v>
      </c>
    </row>
    <row r="954" spans="1:6" x14ac:dyDescent="0.25">
      <c r="A954" t="s">
        <v>893</v>
      </c>
      <c r="B954" t="str">
        <f t="shared" si="28"/>
        <v>2019-05-20</v>
      </c>
      <c r="C954">
        <v>7129</v>
      </c>
      <c r="D954" t="s">
        <v>5</v>
      </c>
      <c r="E954">
        <v>2.08</v>
      </c>
      <c r="F954" t="str">
        <f t="shared" si="29"/>
        <v>2019-05</v>
      </c>
    </row>
    <row r="955" spans="1:6" x14ac:dyDescent="0.25">
      <c r="A955" t="s">
        <v>894</v>
      </c>
      <c r="B955" t="str">
        <f t="shared" si="28"/>
        <v>2018-11-13</v>
      </c>
      <c r="C955">
        <v>1714</v>
      </c>
      <c r="D955" t="s">
        <v>7</v>
      </c>
      <c r="E955">
        <v>3.96</v>
      </c>
      <c r="F955" t="str">
        <f t="shared" si="29"/>
        <v>2018-11</v>
      </c>
    </row>
    <row r="956" spans="1:6" x14ac:dyDescent="0.25">
      <c r="A956" t="s">
        <v>895</v>
      </c>
      <c r="B956" t="str">
        <f t="shared" si="28"/>
        <v>2019-07-08</v>
      </c>
      <c r="C956">
        <v>1714</v>
      </c>
      <c r="D956" t="s">
        <v>7</v>
      </c>
      <c r="E956">
        <v>1.66095924377</v>
      </c>
      <c r="F956" t="str">
        <f t="shared" si="29"/>
        <v>2019-07</v>
      </c>
    </row>
    <row r="957" spans="1:6" x14ac:dyDescent="0.25">
      <c r="A957" t="s">
        <v>896</v>
      </c>
      <c r="B957" t="str">
        <f t="shared" si="28"/>
        <v>2019-04-12</v>
      </c>
      <c r="C957">
        <v>4500</v>
      </c>
      <c r="D957" t="s">
        <v>5</v>
      </c>
      <c r="E957">
        <v>2</v>
      </c>
      <c r="F957" t="str">
        <f t="shared" si="29"/>
        <v>2019-04</v>
      </c>
    </row>
    <row r="958" spans="1:6" x14ac:dyDescent="0.25">
      <c r="A958" t="s">
        <v>897</v>
      </c>
      <c r="B958" t="str">
        <f t="shared" si="28"/>
        <v>2019-06-29</v>
      </c>
      <c r="C958">
        <v>1109</v>
      </c>
      <c r="D958" t="s">
        <v>5</v>
      </c>
      <c r="E958">
        <v>3.92</v>
      </c>
      <c r="F958" t="str">
        <f t="shared" si="29"/>
        <v>2019-06</v>
      </c>
    </row>
    <row r="959" spans="1:6" x14ac:dyDescent="0.25">
      <c r="A959" t="s">
        <v>898</v>
      </c>
      <c r="B959" t="str">
        <f t="shared" si="28"/>
        <v>2019-07-21</v>
      </c>
      <c r="C959">
        <v>1372</v>
      </c>
      <c r="D959" t="s">
        <v>7</v>
      </c>
      <c r="E959">
        <v>1.28</v>
      </c>
      <c r="F959" t="str">
        <f t="shared" si="29"/>
        <v>2019-07</v>
      </c>
    </row>
    <row r="960" spans="1:6" x14ac:dyDescent="0.25">
      <c r="A960" t="s">
        <v>899</v>
      </c>
      <c r="B960" t="str">
        <f t="shared" si="28"/>
        <v>2019-02-07</v>
      </c>
      <c r="C960">
        <v>1411</v>
      </c>
      <c r="D960" t="s">
        <v>5</v>
      </c>
      <c r="E960">
        <v>0</v>
      </c>
      <c r="F960" t="str">
        <f t="shared" si="29"/>
        <v>2019-02</v>
      </c>
    </row>
    <row r="961" spans="1:6" x14ac:dyDescent="0.25">
      <c r="A961" t="s">
        <v>900</v>
      </c>
      <c r="B961" t="str">
        <f t="shared" si="28"/>
        <v>2019-06-08</v>
      </c>
      <c r="C961">
        <v>2802</v>
      </c>
      <c r="D961" t="s">
        <v>5</v>
      </c>
      <c r="E961">
        <v>3.8759996890999999</v>
      </c>
      <c r="F961" t="str">
        <f t="shared" si="29"/>
        <v>2019-06</v>
      </c>
    </row>
    <row r="962" spans="1:6" x14ac:dyDescent="0.25">
      <c r="A962" t="s">
        <v>901</v>
      </c>
      <c r="B962" t="str">
        <f t="shared" si="28"/>
        <v>2019-05-01</v>
      </c>
      <c r="C962">
        <v>1714</v>
      </c>
      <c r="D962" t="s">
        <v>5</v>
      </c>
      <c r="E962">
        <v>4</v>
      </c>
      <c r="F962" t="str">
        <f t="shared" si="29"/>
        <v>2019-05</v>
      </c>
    </row>
    <row r="963" spans="1:6" x14ac:dyDescent="0.25">
      <c r="A963" t="s">
        <v>204</v>
      </c>
      <c r="B963" t="str">
        <f t="shared" ref="B963:B1026" si="30">LEFT(A963,10)</f>
        <v>2019-05-15</v>
      </c>
      <c r="C963">
        <v>1074</v>
      </c>
      <c r="D963" t="s">
        <v>7</v>
      </c>
      <c r="E963">
        <v>3.9999960000000001E-2</v>
      </c>
      <c r="F963" t="str">
        <f t="shared" ref="F963:F1026" si="31">YEAR(B963)&amp;"-"&amp;TEXT(MONTH(B963),"00")</f>
        <v>2019-05</v>
      </c>
    </row>
    <row r="964" spans="1:6" x14ac:dyDescent="0.25">
      <c r="A964" t="s">
        <v>902</v>
      </c>
      <c r="B964" t="str">
        <f t="shared" si="30"/>
        <v>2019-02-02</v>
      </c>
      <c r="C964">
        <v>6984</v>
      </c>
      <c r="D964" t="s">
        <v>5</v>
      </c>
      <c r="E964">
        <v>2</v>
      </c>
      <c r="F964" t="str">
        <f t="shared" si="31"/>
        <v>2019-02</v>
      </c>
    </row>
    <row r="965" spans="1:6" x14ac:dyDescent="0.25">
      <c r="A965" t="s">
        <v>361</v>
      </c>
      <c r="B965" t="str">
        <f t="shared" si="30"/>
        <v>2018-09-28</v>
      </c>
      <c r="C965">
        <v>1371</v>
      </c>
      <c r="D965" t="s">
        <v>5</v>
      </c>
      <c r="E965">
        <v>3</v>
      </c>
      <c r="F965" t="str">
        <f t="shared" si="31"/>
        <v>2018-09</v>
      </c>
    </row>
    <row r="966" spans="1:6" x14ac:dyDescent="0.25">
      <c r="A966" t="s">
        <v>903</v>
      </c>
      <c r="B966" t="str">
        <f t="shared" si="30"/>
        <v>2019-06-19</v>
      </c>
      <c r="C966">
        <v>603</v>
      </c>
      <c r="D966" t="s">
        <v>5</v>
      </c>
      <c r="E966">
        <v>2.48</v>
      </c>
      <c r="F966" t="str">
        <f t="shared" si="31"/>
        <v>2019-06</v>
      </c>
    </row>
    <row r="967" spans="1:6" x14ac:dyDescent="0.25">
      <c r="A967" t="s">
        <v>904</v>
      </c>
      <c r="B967" t="str">
        <f t="shared" si="30"/>
        <v>2018-12-02</v>
      </c>
      <c r="C967">
        <v>939</v>
      </c>
      <c r="D967" t="s">
        <v>5</v>
      </c>
      <c r="E967">
        <v>1.21734690666</v>
      </c>
      <c r="F967" t="str">
        <f t="shared" si="31"/>
        <v>2018-12</v>
      </c>
    </row>
    <row r="968" spans="1:6" x14ac:dyDescent="0.25">
      <c r="A968" t="s">
        <v>635</v>
      </c>
      <c r="B968" t="str">
        <f t="shared" si="30"/>
        <v>2019-03-13</v>
      </c>
      <c r="C968">
        <v>3782</v>
      </c>
      <c r="D968" t="s">
        <v>22</v>
      </c>
      <c r="E968">
        <v>1.4000001</v>
      </c>
      <c r="F968" t="str">
        <f t="shared" si="31"/>
        <v>2019-03</v>
      </c>
    </row>
    <row r="969" spans="1:6" x14ac:dyDescent="0.25">
      <c r="A969" t="s">
        <v>905</v>
      </c>
      <c r="B969" t="str">
        <f t="shared" si="30"/>
        <v>2018-12-28</v>
      </c>
      <c r="C969">
        <v>2666</v>
      </c>
      <c r="D969" t="s">
        <v>7</v>
      </c>
      <c r="E969">
        <v>3.6</v>
      </c>
      <c r="F969" t="str">
        <f t="shared" si="31"/>
        <v>2018-12</v>
      </c>
    </row>
    <row r="970" spans="1:6" x14ac:dyDescent="0.25">
      <c r="A970" t="s">
        <v>906</v>
      </c>
      <c r="B970" t="str">
        <f t="shared" si="30"/>
        <v>2019-01-11</v>
      </c>
      <c r="C970">
        <v>5085</v>
      </c>
      <c r="D970" t="s">
        <v>5</v>
      </c>
      <c r="E970">
        <v>1.6400001</v>
      </c>
      <c r="F970" t="str">
        <f t="shared" si="31"/>
        <v>2019-01</v>
      </c>
    </row>
    <row r="971" spans="1:6" x14ac:dyDescent="0.25">
      <c r="A971" t="s">
        <v>716</v>
      </c>
      <c r="B971" t="str">
        <f t="shared" si="30"/>
        <v>2019-03-03</v>
      </c>
      <c r="C971">
        <v>970</v>
      </c>
      <c r="D971" t="s">
        <v>35</v>
      </c>
      <c r="E971">
        <v>1.1306848526</v>
      </c>
      <c r="F971" t="str">
        <f t="shared" si="31"/>
        <v>2019-03</v>
      </c>
    </row>
    <row r="972" spans="1:6" x14ac:dyDescent="0.25">
      <c r="A972" t="s">
        <v>907</v>
      </c>
      <c r="B972" t="str">
        <f t="shared" si="30"/>
        <v>2019-01-02</v>
      </c>
      <c r="C972">
        <v>2802</v>
      </c>
      <c r="D972" t="s">
        <v>5</v>
      </c>
      <c r="E972">
        <v>2.1373753547700001</v>
      </c>
      <c r="F972" t="str">
        <f t="shared" si="31"/>
        <v>2019-01</v>
      </c>
    </row>
    <row r="973" spans="1:6" x14ac:dyDescent="0.25">
      <c r="A973" t="s">
        <v>908</v>
      </c>
      <c r="B973" t="str">
        <f t="shared" si="30"/>
        <v>2019-06-11</v>
      </c>
      <c r="C973">
        <v>3246</v>
      </c>
      <c r="D973" t="s">
        <v>35</v>
      </c>
      <c r="E973">
        <v>3.2</v>
      </c>
      <c r="F973" t="str">
        <f t="shared" si="31"/>
        <v>2019-06</v>
      </c>
    </row>
    <row r="974" spans="1:6" x14ac:dyDescent="0.25">
      <c r="A974" t="s">
        <v>909</v>
      </c>
      <c r="B974" t="str">
        <f t="shared" si="30"/>
        <v>2018-12-02</v>
      </c>
      <c r="C974">
        <v>2311</v>
      </c>
      <c r="D974" t="s">
        <v>5</v>
      </c>
      <c r="E974">
        <v>2.4</v>
      </c>
      <c r="F974" t="str">
        <f t="shared" si="31"/>
        <v>2018-12</v>
      </c>
    </row>
    <row r="975" spans="1:6" x14ac:dyDescent="0.25">
      <c r="A975" t="s">
        <v>910</v>
      </c>
      <c r="B975" t="str">
        <f t="shared" si="30"/>
        <v>2019-02-03</v>
      </c>
      <c r="C975">
        <v>1208</v>
      </c>
      <c r="D975" t="s">
        <v>7</v>
      </c>
      <c r="E975">
        <v>1</v>
      </c>
      <c r="F975" t="str">
        <f t="shared" si="31"/>
        <v>2019-02</v>
      </c>
    </row>
    <row r="976" spans="1:6" x14ac:dyDescent="0.25">
      <c r="A976" t="s">
        <v>911</v>
      </c>
      <c r="B976" t="str">
        <f t="shared" si="30"/>
        <v>2019-01-17</v>
      </c>
      <c r="C976">
        <v>1109</v>
      </c>
      <c r="D976" t="s">
        <v>7</v>
      </c>
      <c r="E976">
        <v>1.44</v>
      </c>
      <c r="F976" t="str">
        <f t="shared" si="31"/>
        <v>2019-01</v>
      </c>
    </row>
    <row r="977" spans="1:6" x14ac:dyDescent="0.25">
      <c r="A977" t="s">
        <v>912</v>
      </c>
      <c r="B977" t="str">
        <f t="shared" si="30"/>
        <v>2019-03-28</v>
      </c>
      <c r="C977">
        <v>5924</v>
      </c>
      <c r="D977" t="s">
        <v>7</v>
      </c>
      <c r="E977">
        <v>1.9200001</v>
      </c>
      <c r="F977" t="str">
        <f t="shared" si="31"/>
        <v>2019-03</v>
      </c>
    </row>
    <row r="978" spans="1:6" x14ac:dyDescent="0.25">
      <c r="A978" t="s">
        <v>913</v>
      </c>
      <c r="B978" t="str">
        <f t="shared" si="30"/>
        <v>2019-05-12</v>
      </c>
      <c r="C978">
        <v>1714</v>
      </c>
      <c r="D978" t="s">
        <v>5</v>
      </c>
      <c r="E978">
        <v>3.93110704422</v>
      </c>
      <c r="F978" t="str">
        <f t="shared" si="31"/>
        <v>2019-05</v>
      </c>
    </row>
    <row r="979" spans="1:6" x14ac:dyDescent="0.25">
      <c r="A979" t="s">
        <v>914</v>
      </c>
      <c r="B979" t="str">
        <f t="shared" si="30"/>
        <v>2019-01-30</v>
      </c>
      <c r="C979">
        <v>7019</v>
      </c>
      <c r="D979" t="s">
        <v>5</v>
      </c>
      <c r="E979">
        <v>2.56</v>
      </c>
      <c r="F979" t="str">
        <f t="shared" si="31"/>
        <v>2019-01</v>
      </c>
    </row>
    <row r="980" spans="1:6" x14ac:dyDescent="0.25">
      <c r="A980" t="s">
        <v>915</v>
      </c>
      <c r="B980" t="str">
        <f t="shared" si="30"/>
        <v>2018-11-02</v>
      </c>
      <c r="C980">
        <v>6510</v>
      </c>
      <c r="D980" t="s">
        <v>7</v>
      </c>
      <c r="E980">
        <v>1.8541026115399999</v>
      </c>
      <c r="F980" t="str">
        <f t="shared" si="31"/>
        <v>2018-11</v>
      </c>
    </row>
    <row r="981" spans="1:6" x14ac:dyDescent="0.25">
      <c r="A981" t="s">
        <v>916</v>
      </c>
      <c r="B981" t="str">
        <f t="shared" si="30"/>
        <v>2019-06-13</v>
      </c>
      <c r="C981">
        <v>2012</v>
      </c>
      <c r="D981" t="s">
        <v>7</v>
      </c>
      <c r="E981">
        <v>2</v>
      </c>
      <c r="F981" t="str">
        <f t="shared" si="31"/>
        <v>2019-06</v>
      </c>
    </row>
    <row r="982" spans="1:6" x14ac:dyDescent="0.25">
      <c r="A982" t="s">
        <v>917</v>
      </c>
      <c r="B982" t="str">
        <f t="shared" si="30"/>
        <v>2019-02-03</v>
      </c>
      <c r="C982">
        <v>2311</v>
      </c>
      <c r="D982" t="s">
        <v>5</v>
      </c>
      <c r="E982">
        <v>2</v>
      </c>
      <c r="F982" t="str">
        <f t="shared" si="31"/>
        <v>2019-02</v>
      </c>
    </row>
    <row r="983" spans="1:6" x14ac:dyDescent="0.25">
      <c r="A983" t="s">
        <v>918</v>
      </c>
      <c r="B983" t="str">
        <f t="shared" si="30"/>
        <v>2018-11-14</v>
      </c>
      <c r="C983">
        <v>5333</v>
      </c>
      <c r="D983" t="s">
        <v>7</v>
      </c>
      <c r="E983">
        <v>3.32</v>
      </c>
      <c r="F983" t="str">
        <f t="shared" si="31"/>
        <v>2018-11</v>
      </c>
    </row>
    <row r="984" spans="1:6" x14ac:dyDescent="0.25">
      <c r="A984" t="s">
        <v>919</v>
      </c>
      <c r="B984" t="str">
        <f t="shared" si="30"/>
        <v>2018-09-30</v>
      </c>
      <c r="C984">
        <v>7129</v>
      </c>
      <c r="D984" t="s">
        <v>7</v>
      </c>
      <c r="E984">
        <v>1.52</v>
      </c>
      <c r="F984" t="str">
        <f t="shared" si="31"/>
        <v>2018-09</v>
      </c>
    </row>
    <row r="985" spans="1:6" x14ac:dyDescent="0.25">
      <c r="A985" t="s">
        <v>920</v>
      </c>
      <c r="B985" t="str">
        <f t="shared" si="30"/>
        <v>2019-04-01</v>
      </c>
      <c r="C985">
        <v>2432</v>
      </c>
      <c r="D985" t="s">
        <v>7</v>
      </c>
      <c r="E985">
        <v>3</v>
      </c>
      <c r="F985" t="str">
        <f t="shared" si="31"/>
        <v>2019-04</v>
      </c>
    </row>
    <row r="986" spans="1:6" x14ac:dyDescent="0.25">
      <c r="A986" t="s">
        <v>921</v>
      </c>
      <c r="B986" t="str">
        <f t="shared" si="30"/>
        <v>2018-11-05</v>
      </c>
      <c r="C986">
        <v>7702</v>
      </c>
      <c r="D986" t="s">
        <v>5</v>
      </c>
      <c r="E986">
        <v>2.6399998999999998</v>
      </c>
      <c r="F986" t="str">
        <f t="shared" si="31"/>
        <v>2018-11</v>
      </c>
    </row>
    <row r="987" spans="1:6" x14ac:dyDescent="0.25">
      <c r="A987" t="s">
        <v>922</v>
      </c>
      <c r="B987" t="str">
        <f t="shared" si="30"/>
        <v>2019-01-21</v>
      </c>
      <c r="C987">
        <v>7176</v>
      </c>
      <c r="D987" t="s">
        <v>7</v>
      </c>
      <c r="E987">
        <v>3.8794453144099998</v>
      </c>
      <c r="F987" t="str">
        <f t="shared" si="31"/>
        <v>2019-01</v>
      </c>
    </row>
    <row r="988" spans="1:6" x14ac:dyDescent="0.25">
      <c r="A988" t="s">
        <v>923</v>
      </c>
      <c r="B988" t="str">
        <f t="shared" si="30"/>
        <v>2019-03-05</v>
      </c>
      <c r="C988">
        <v>7019</v>
      </c>
      <c r="D988" t="s">
        <v>7</v>
      </c>
      <c r="E988">
        <v>3.76</v>
      </c>
      <c r="F988" t="str">
        <f t="shared" si="31"/>
        <v>2019-03</v>
      </c>
    </row>
    <row r="989" spans="1:6" x14ac:dyDescent="0.25">
      <c r="A989" t="s">
        <v>924</v>
      </c>
      <c r="B989" t="str">
        <f t="shared" si="30"/>
        <v>2018-10-13</v>
      </c>
      <c r="C989">
        <v>1309</v>
      </c>
      <c r="D989" t="s">
        <v>5</v>
      </c>
      <c r="E989">
        <v>1.72</v>
      </c>
      <c r="F989" t="str">
        <f t="shared" si="31"/>
        <v>2018-10</v>
      </c>
    </row>
    <row r="990" spans="1:6" x14ac:dyDescent="0.25">
      <c r="A990" t="s">
        <v>925</v>
      </c>
      <c r="B990" t="str">
        <f t="shared" si="30"/>
        <v>2019-01-13</v>
      </c>
      <c r="C990">
        <v>2972</v>
      </c>
      <c r="D990" t="s">
        <v>5</v>
      </c>
      <c r="E990">
        <v>1.44</v>
      </c>
      <c r="F990" t="str">
        <f t="shared" si="31"/>
        <v>2019-01</v>
      </c>
    </row>
    <row r="991" spans="1:6" x14ac:dyDescent="0.25">
      <c r="A991" t="s">
        <v>926</v>
      </c>
      <c r="B991" t="str">
        <f t="shared" si="30"/>
        <v>2019-01-28</v>
      </c>
      <c r="C991">
        <v>2802</v>
      </c>
      <c r="D991" t="s">
        <v>5</v>
      </c>
      <c r="E991">
        <v>2.3131530284899999</v>
      </c>
      <c r="F991" t="str">
        <f t="shared" si="31"/>
        <v>2019-01</v>
      </c>
    </row>
    <row r="992" spans="1:6" x14ac:dyDescent="0.25">
      <c r="A992" t="s">
        <v>927</v>
      </c>
      <c r="B992" t="str">
        <f t="shared" si="30"/>
        <v>2019-01-31</v>
      </c>
      <c r="C992">
        <v>2012</v>
      </c>
      <c r="D992" t="s">
        <v>5</v>
      </c>
      <c r="E992">
        <v>3.53806948662</v>
      </c>
      <c r="F992" t="str">
        <f t="shared" si="31"/>
        <v>2019-01</v>
      </c>
    </row>
    <row r="993" spans="1:6" x14ac:dyDescent="0.25">
      <c r="A993" t="s">
        <v>928</v>
      </c>
      <c r="B993" t="str">
        <f t="shared" si="30"/>
        <v>2019-07-09</v>
      </c>
      <c r="C993">
        <v>1269</v>
      </c>
      <c r="D993" t="s">
        <v>7</v>
      </c>
      <c r="E993">
        <v>3</v>
      </c>
      <c r="F993" t="str">
        <f t="shared" si="31"/>
        <v>2019-07</v>
      </c>
    </row>
    <row r="994" spans="1:6" x14ac:dyDescent="0.25">
      <c r="A994" t="s">
        <v>929</v>
      </c>
      <c r="B994" t="str">
        <f t="shared" si="30"/>
        <v>2019-06-11</v>
      </c>
      <c r="C994">
        <v>1522</v>
      </c>
      <c r="D994" t="s">
        <v>7</v>
      </c>
      <c r="E994">
        <v>2.2908618450199998</v>
      </c>
      <c r="F994" t="str">
        <f t="shared" si="31"/>
        <v>2019-06</v>
      </c>
    </row>
    <row r="995" spans="1:6" x14ac:dyDescent="0.25">
      <c r="A995" t="s">
        <v>719</v>
      </c>
      <c r="B995" t="str">
        <f t="shared" si="30"/>
        <v>2019-03-17</v>
      </c>
      <c r="C995">
        <v>8086</v>
      </c>
      <c r="D995" t="s">
        <v>7</v>
      </c>
      <c r="E995">
        <v>1.34905147552</v>
      </c>
      <c r="F995" t="str">
        <f t="shared" si="31"/>
        <v>2019-03</v>
      </c>
    </row>
    <row r="996" spans="1:6" x14ac:dyDescent="0.25">
      <c r="A996" t="s">
        <v>930</v>
      </c>
      <c r="B996" t="str">
        <f t="shared" si="30"/>
        <v>2019-03-08</v>
      </c>
      <c r="C996">
        <v>1714</v>
      </c>
      <c r="D996" t="s">
        <v>5</v>
      </c>
      <c r="E996">
        <v>3.5503437519099998</v>
      </c>
      <c r="F996" t="str">
        <f t="shared" si="31"/>
        <v>2019-03</v>
      </c>
    </row>
    <row r="997" spans="1:6" x14ac:dyDescent="0.25">
      <c r="A997" t="s">
        <v>931</v>
      </c>
      <c r="B997" t="str">
        <f t="shared" si="30"/>
        <v>2019-03-31</v>
      </c>
      <c r="C997">
        <v>2012</v>
      </c>
      <c r="D997" t="s">
        <v>5</v>
      </c>
      <c r="E997">
        <v>2</v>
      </c>
      <c r="F997" t="str">
        <f t="shared" si="31"/>
        <v>2019-03</v>
      </c>
    </row>
    <row r="998" spans="1:6" x14ac:dyDescent="0.25">
      <c r="A998" t="s">
        <v>932</v>
      </c>
      <c r="B998" t="str">
        <f t="shared" si="30"/>
        <v>2019-07-20</v>
      </c>
      <c r="C998">
        <v>2554</v>
      </c>
      <c r="D998" t="s">
        <v>5</v>
      </c>
      <c r="E998">
        <v>0.88810300826999999</v>
      </c>
      <c r="F998" t="str">
        <f t="shared" si="31"/>
        <v>2019-07</v>
      </c>
    </row>
    <row r="999" spans="1:6" x14ac:dyDescent="0.25">
      <c r="A999" t="s">
        <v>843</v>
      </c>
      <c r="B999" t="str">
        <f t="shared" si="30"/>
        <v>2019-04-27</v>
      </c>
      <c r="C999">
        <v>2311</v>
      </c>
      <c r="D999" t="s">
        <v>5</v>
      </c>
      <c r="E999">
        <v>0.83003044128400005</v>
      </c>
      <c r="F999" t="str">
        <f t="shared" si="31"/>
        <v>2019-04</v>
      </c>
    </row>
    <row r="1000" spans="1:6" x14ac:dyDescent="0.25">
      <c r="A1000" t="s">
        <v>933</v>
      </c>
      <c r="B1000" t="str">
        <f t="shared" si="30"/>
        <v>2019-02-24</v>
      </c>
      <c r="C1000">
        <v>3182</v>
      </c>
      <c r="D1000" t="s">
        <v>22</v>
      </c>
      <c r="E1000">
        <v>2.2124338149999998</v>
      </c>
      <c r="F1000" t="str">
        <f t="shared" si="31"/>
        <v>2019-02</v>
      </c>
    </row>
    <row r="1001" spans="1:6" x14ac:dyDescent="0.25">
      <c r="A1001" t="s">
        <v>934</v>
      </c>
      <c r="B1001" t="str">
        <f t="shared" si="30"/>
        <v>2019-07-10</v>
      </c>
      <c r="C1001">
        <v>2012</v>
      </c>
      <c r="D1001" t="s">
        <v>7</v>
      </c>
      <c r="E1001">
        <v>1</v>
      </c>
      <c r="F1001" t="str">
        <f t="shared" si="31"/>
        <v>2019-07</v>
      </c>
    </row>
    <row r="1002" spans="1:6" x14ac:dyDescent="0.25">
      <c r="A1002" t="s">
        <v>935</v>
      </c>
      <c r="B1002" t="str">
        <f t="shared" si="30"/>
        <v>2019-03-29</v>
      </c>
      <c r="C1002">
        <v>2432</v>
      </c>
      <c r="D1002" t="s">
        <v>5</v>
      </c>
      <c r="E1002">
        <v>2</v>
      </c>
      <c r="F1002" t="str">
        <f t="shared" si="31"/>
        <v>2019-03</v>
      </c>
    </row>
    <row r="1003" spans="1:6" x14ac:dyDescent="0.25">
      <c r="A1003" t="s">
        <v>936</v>
      </c>
      <c r="B1003" t="str">
        <f t="shared" si="30"/>
        <v>2019-01-29</v>
      </c>
      <c r="C1003">
        <v>2012</v>
      </c>
      <c r="D1003" t="s">
        <v>7</v>
      </c>
      <c r="E1003">
        <v>2</v>
      </c>
      <c r="F1003" t="str">
        <f t="shared" si="31"/>
        <v>2019-01</v>
      </c>
    </row>
    <row r="1004" spans="1:6" x14ac:dyDescent="0.25">
      <c r="A1004" t="s">
        <v>937</v>
      </c>
      <c r="B1004" t="str">
        <f t="shared" si="30"/>
        <v>2019-05-20</v>
      </c>
      <c r="C1004">
        <v>2283</v>
      </c>
      <c r="D1004" t="s">
        <v>35</v>
      </c>
      <c r="E1004">
        <v>3</v>
      </c>
      <c r="F1004" t="str">
        <f t="shared" si="31"/>
        <v>2019-05</v>
      </c>
    </row>
    <row r="1005" spans="1:6" x14ac:dyDescent="0.25">
      <c r="A1005" t="s">
        <v>938</v>
      </c>
      <c r="B1005" t="str">
        <f t="shared" si="30"/>
        <v>2019-05-21</v>
      </c>
      <c r="C1005">
        <v>1044</v>
      </c>
      <c r="D1005" t="s">
        <v>7</v>
      </c>
      <c r="E1005">
        <v>1.7462346553799999</v>
      </c>
      <c r="F1005" t="str">
        <f t="shared" si="31"/>
        <v>2019-05</v>
      </c>
    </row>
    <row r="1006" spans="1:6" x14ac:dyDescent="0.25">
      <c r="A1006" t="s">
        <v>939</v>
      </c>
      <c r="B1006" t="str">
        <f t="shared" si="30"/>
        <v>2018-11-20</v>
      </c>
      <c r="C1006">
        <v>3314</v>
      </c>
      <c r="D1006" t="s">
        <v>5</v>
      </c>
      <c r="E1006">
        <v>1</v>
      </c>
      <c r="F1006" t="str">
        <f t="shared" si="31"/>
        <v>2018-11</v>
      </c>
    </row>
    <row r="1007" spans="1:6" x14ac:dyDescent="0.25">
      <c r="A1007" t="s">
        <v>940</v>
      </c>
      <c r="B1007" t="str">
        <f t="shared" si="30"/>
        <v>2018-11-08</v>
      </c>
      <c r="C1007">
        <v>1411</v>
      </c>
      <c r="D1007" t="s">
        <v>5</v>
      </c>
      <c r="E1007">
        <v>1.3416574001299999</v>
      </c>
      <c r="F1007" t="str">
        <f t="shared" si="31"/>
        <v>2018-11</v>
      </c>
    </row>
    <row r="1008" spans="1:6" x14ac:dyDescent="0.25">
      <c r="A1008" t="s">
        <v>941</v>
      </c>
      <c r="B1008" t="str">
        <f t="shared" si="30"/>
        <v>2018-10-26</v>
      </c>
      <c r="C1008">
        <v>2025</v>
      </c>
      <c r="D1008" t="s">
        <v>7</v>
      </c>
      <c r="E1008">
        <v>3.68</v>
      </c>
      <c r="F1008" t="str">
        <f t="shared" si="31"/>
        <v>2018-10</v>
      </c>
    </row>
    <row r="1009" spans="1:6" x14ac:dyDescent="0.25">
      <c r="A1009" t="s">
        <v>942</v>
      </c>
      <c r="B1009" t="str">
        <f t="shared" si="30"/>
        <v>2019-06-16</v>
      </c>
      <c r="C1009">
        <v>2432</v>
      </c>
      <c r="D1009" t="s">
        <v>7</v>
      </c>
      <c r="E1009">
        <v>3.8</v>
      </c>
      <c r="F1009" t="str">
        <f t="shared" si="31"/>
        <v>2019-06</v>
      </c>
    </row>
    <row r="1010" spans="1:6" x14ac:dyDescent="0.25">
      <c r="A1010" t="s">
        <v>943</v>
      </c>
      <c r="B1010" t="str">
        <f t="shared" si="30"/>
        <v>2019-05-02</v>
      </c>
      <c r="C1010">
        <v>7468</v>
      </c>
      <c r="D1010" t="s">
        <v>7</v>
      </c>
      <c r="E1010">
        <v>4</v>
      </c>
      <c r="F1010" t="str">
        <f t="shared" si="31"/>
        <v>2019-05</v>
      </c>
    </row>
    <row r="1011" spans="1:6" x14ac:dyDescent="0.25">
      <c r="A1011" t="s">
        <v>944</v>
      </c>
      <c r="B1011" t="str">
        <f t="shared" si="30"/>
        <v>2019-04-04</v>
      </c>
      <c r="C1011">
        <v>6445</v>
      </c>
      <c r="D1011" t="s">
        <v>7</v>
      </c>
      <c r="E1011">
        <v>1.5999999</v>
      </c>
      <c r="F1011" t="str">
        <f t="shared" si="31"/>
        <v>2019-04</v>
      </c>
    </row>
    <row r="1012" spans="1:6" x14ac:dyDescent="0.25">
      <c r="A1012" t="s">
        <v>945</v>
      </c>
      <c r="B1012" t="str">
        <f t="shared" si="30"/>
        <v>2019-07-08</v>
      </c>
      <c r="C1012">
        <v>5333</v>
      </c>
      <c r="D1012" t="s">
        <v>7</v>
      </c>
      <c r="E1012">
        <v>3.4</v>
      </c>
      <c r="F1012" t="str">
        <f t="shared" si="31"/>
        <v>2019-07</v>
      </c>
    </row>
    <row r="1013" spans="1:6" x14ac:dyDescent="0.25">
      <c r="A1013" t="s">
        <v>946</v>
      </c>
      <c r="B1013" t="str">
        <f t="shared" si="30"/>
        <v>2018-11-14</v>
      </c>
      <c r="C1013">
        <v>2729</v>
      </c>
      <c r="D1013" t="s">
        <v>5</v>
      </c>
      <c r="E1013">
        <v>4</v>
      </c>
      <c r="F1013" t="str">
        <f t="shared" si="31"/>
        <v>2018-11</v>
      </c>
    </row>
    <row r="1014" spans="1:6" x14ac:dyDescent="0.25">
      <c r="A1014" t="s">
        <v>947</v>
      </c>
      <c r="B1014" t="str">
        <f t="shared" si="30"/>
        <v>2018-09-21</v>
      </c>
      <c r="C1014">
        <v>2012</v>
      </c>
      <c r="D1014" t="s">
        <v>7</v>
      </c>
      <c r="E1014">
        <v>3.6048777103399998</v>
      </c>
      <c r="F1014" t="str">
        <f t="shared" si="31"/>
        <v>2018-09</v>
      </c>
    </row>
    <row r="1015" spans="1:6" x14ac:dyDescent="0.25">
      <c r="A1015" t="s">
        <v>948</v>
      </c>
      <c r="B1015" t="str">
        <f t="shared" si="30"/>
        <v>2019-01-16</v>
      </c>
      <c r="C1015">
        <v>1513</v>
      </c>
      <c r="D1015" t="s">
        <v>7</v>
      </c>
      <c r="E1015">
        <v>2.72</v>
      </c>
      <c r="F1015" t="str">
        <f t="shared" si="31"/>
        <v>2019-01</v>
      </c>
    </row>
    <row r="1016" spans="1:6" x14ac:dyDescent="0.25">
      <c r="A1016" t="s">
        <v>949</v>
      </c>
      <c r="B1016" t="str">
        <f t="shared" si="30"/>
        <v>2019-06-19</v>
      </c>
      <c r="C1016">
        <v>2012</v>
      </c>
      <c r="D1016" t="s">
        <v>7</v>
      </c>
      <c r="E1016">
        <v>1</v>
      </c>
      <c r="F1016" t="str">
        <f t="shared" si="31"/>
        <v>2019-06</v>
      </c>
    </row>
    <row r="1017" spans="1:6" x14ac:dyDescent="0.25">
      <c r="A1017" t="s">
        <v>950</v>
      </c>
      <c r="B1017" t="str">
        <f t="shared" si="30"/>
        <v>2019-07-05</v>
      </c>
      <c r="C1017">
        <v>1822</v>
      </c>
      <c r="D1017" t="s">
        <v>7</v>
      </c>
      <c r="E1017">
        <v>4</v>
      </c>
      <c r="F1017" t="str">
        <f t="shared" si="31"/>
        <v>2019-07</v>
      </c>
    </row>
    <row r="1018" spans="1:6" x14ac:dyDescent="0.25">
      <c r="A1018" t="s">
        <v>951</v>
      </c>
      <c r="B1018" t="str">
        <f t="shared" si="30"/>
        <v>2019-06-17</v>
      </c>
      <c r="C1018">
        <v>1044</v>
      </c>
      <c r="D1018" t="s">
        <v>7</v>
      </c>
      <c r="E1018">
        <v>2.56</v>
      </c>
      <c r="F1018" t="str">
        <f t="shared" si="31"/>
        <v>2019-06</v>
      </c>
    </row>
    <row r="1019" spans="1:6" x14ac:dyDescent="0.25">
      <c r="A1019" t="s">
        <v>952</v>
      </c>
      <c r="B1019" t="str">
        <f t="shared" si="30"/>
        <v>2018-11-02</v>
      </c>
      <c r="C1019">
        <v>2012</v>
      </c>
      <c r="D1019" t="s">
        <v>7</v>
      </c>
      <c r="E1019">
        <v>2.6799998</v>
      </c>
      <c r="F1019" t="str">
        <f t="shared" si="31"/>
        <v>2018-11</v>
      </c>
    </row>
    <row r="1020" spans="1:6" x14ac:dyDescent="0.25">
      <c r="A1020" t="s">
        <v>953</v>
      </c>
      <c r="B1020" t="str">
        <f t="shared" si="30"/>
        <v>2018-11-20</v>
      </c>
      <c r="C1020">
        <v>1074</v>
      </c>
      <c r="D1020" t="s">
        <v>7</v>
      </c>
      <c r="E1020">
        <v>1</v>
      </c>
      <c r="F1020" t="str">
        <f t="shared" si="31"/>
        <v>2018-11</v>
      </c>
    </row>
    <row r="1021" spans="1:6" x14ac:dyDescent="0.25">
      <c r="A1021" t="s">
        <v>954</v>
      </c>
      <c r="B1021" t="str">
        <f t="shared" si="30"/>
        <v>2018-12-01</v>
      </c>
      <c r="C1021">
        <v>2025</v>
      </c>
      <c r="D1021" t="s">
        <v>5</v>
      </c>
      <c r="E1021">
        <v>2.04</v>
      </c>
      <c r="F1021" t="str">
        <f t="shared" si="31"/>
        <v>2018-12</v>
      </c>
    </row>
    <row r="1022" spans="1:6" x14ac:dyDescent="0.25">
      <c r="A1022" t="s">
        <v>955</v>
      </c>
      <c r="B1022" t="str">
        <f t="shared" si="30"/>
        <v>2018-10-30</v>
      </c>
      <c r="C1022">
        <v>2012</v>
      </c>
      <c r="D1022" t="s">
        <v>7</v>
      </c>
      <c r="E1022">
        <v>2</v>
      </c>
      <c r="F1022" t="str">
        <f t="shared" si="31"/>
        <v>2018-10</v>
      </c>
    </row>
    <row r="1023" spans="1:6" x14ac:dyDescent="0.25">
      <c r="A1023" t="s">
        <v>956</v>
      </c>
      <c r="B1023" t="str">
        <f t="shared" si="30"/>
        <v>2018-09-17</v>
      </c>
      <c r="C1023">
        <v>2012</v>
      </c>
      <c r="D1023" t="s">
        <v>5</v>
      </c>
      <c r="E1023">
        <v>3.84</v>
      </c>
      <c r="F1023" t="str">
        <f t="shared" si="31"/>
        <v>2018-09</v>
      </c>
    </row>
    <row r="1024" spans="1:6" x14ac:dyDescent="0.25">
      <c r="A1024" t="s">
        <v>739</v>
      </c>
      <c r="B1024" t="str">
        <f t="shared" si="30"/>
        <v>2019-06-18</v>
      </c>
      <c r="C1024">
        <v>932</v>
      </c>
      <c r="D1024" t="s">
        <v>7</v>
      </c>
      <c r="E1024">
        <v>1.92658138275</v>
      </c>
      <c r="F1024" t="str">
        <f t="shared" si="31"/>
        <v>2019-06</v>
      </c>
    </row>
    <row r="1025" spans="1:6" x14ac:dyDescent="0.25">
      <c r="A1025" t="s">
        <v>957</v>
      </c>
      <c r="B1025" t="str">
        <f t="shared" si="30"/>
        <v>2019-06-23</v>
      </c>
      <c r="C1025">
        <v>1044</v>
      </c>
      <c r="D1025" t="s">
        <v>5</v>
      </c>
      <c r="E1025">
        <v>2.52</v>
      </c>
      <c r="F1025" t="str">
        <f t="shared" si="31"/>
        <v>2019-06</v>
      </c>
    </row>
    <row r="1026" spans="1:6" x14ac:dyDescent="0.25">
      <c r="A1026" t="s">
        <v>958</v>
      </c>
      <c r="B1026" t="str">
        <f t="shared" si="30"/>
        <v>2019-06-23</v>
      </c>
      <c r="C1026">
        <v>2666</v>
      </c>
      <c r="D1026" t="s">
        <v>7</v>
      </c>
      <c r="E1026">
        <v>2</v>
      </c>
      <c r="F1026" t="str">
        <f t="shared" si="31"/>
        <v>2019-06</v>
      </c>
    </row>
    <row r="1027" spans="1:6" x14ac:dyDescent="0.25">
      <c r="A1027" t="s">
        <v>959</v>
      </c>
      <c r="B1027" t="str">
        <f t="shared" ref="B1027:B1090" si="32">LEFT(A1027,10)</f>
        <v>2019-05-22</v>
      </c>
      <c r="C1027">
        <v>2012</v>
      </c>
      <c r="D1027" t="s">
        <v>5</v>
      </c>
      <c r="E1027">
        <v>4</v>
      </c>
      <c r="F1027" t="str">
        <f t="shared" ref="F1027:F1090" si="33">YEAR(B1027)&amp;"-"&amp;TEXT(MONTH(B1027),"00")</f>
        <v>2019-05</v>
      </c>
    </row>
    <row r="1028" spans="1:6" x14ac:dyDescent="0.25">
      <c r="A1028" t="s">
        <v>960</v>
      </c>
      <c r="B1028" t="str">
        <f t="shared" si="32"/>
        <v>2018-11-03</v>
      </c>
      <c r="C1028">
        <v>8086</v>
      </c>
      <c r="D1028" t="s">
        <v>7</v>
      </c>
      <c r="E1028">
        <v>2.96</v>
      </c>
      <c r="F1028" t="str">
        <f t="shared" si="33"/>
        <v>2018-11</v>
      </c>
    </row>
    <row r="1029" spans="1:6" x14ac:dyDescent="0.25">
      <c r="A1029" t="s">
        <v>961</v>
      </c>
      <c r="B1029" t="str">
        <f t="shared" si="32"/>
        <v>2018-11-20</v>
      </c>
      <c r="C1029">
        <v>2802</v>
      </c>
      <c r="D1029" t="s">
        <v>5</v>
      </c>
      <c r="E1029">
        <v>4</v>
      </c>
      <c r="F1029" t="str">
        <f t="shared" si="33"/>
        <v>2018-11</v>
      </c>
    </row>
    <row r="1030" spans="1:6" x14ac:dyDescent="0.25">
      <c r="A1030" t="s">
        <v>962</v>
      </c>
      <c r="B1030" t="str">
        <f t="shared" si="32"/>
        <v>2018-11-12</v>
      </c>
      <c r="C1030">
        <v>1411</v>
      </c>
      <c r="D1030" t="s">
        <v>22</v>
      </c>
      <c r="E1030">
        <v>1.76</v>
      </c>
      <c r="F1030" t="str">
        <f t="shared" si="33"/>
        <v>2018-11</v>
      </c>
    </row>
    <row r="1031" spans="1:6" x14ac:dyDescent="0.25">
      <c r="A1031" t="s">
        <v>854</v>
      </c>
      <c r="B1031" t="str">
        <f t="shared" si="32"/>
        <v>2019-07-18</v>
      </c>
      <c r="C1031">
        <v>4209</v>
      </c>
      <c r="D1031" t="s">
        <v>5</v>
      </c>
      <c r="E1031">
        <v>4</v>
      </c>
      <c r="F1031" t="str">
        <f t="shared" si="33"/>
        <v>2019-07</v>
      </c>
    </row>
    <row r="1032" spans="1:6" x14ac:dyDescent="0.25">
      <c r="A1032" t="s">
        <v>963</v>
      </c>
      <c r="B1032" t="str">
        <f t="shared" si="32"/>
        <v>2019-01-07</v>
      </c>
      <c r="C1032">
        <v>2348</v>
      </c>
      <c r="D1032" t="s">
        <v>5</v>
      </c>
      <c r="E1032">
        <v>3</v>
      </c>
      <c r="F1032" t="str">
        <f t="shared" si="33"/>
        <v>2019-01</v>
      </c>
    </row>
    <row r="1033" spans="1:6" x14ac:dyDescent="0.25">
      <c r="A1033" t="s">
        <v>964</v>
      </c>
      <c r="B1033" t="str">
        <f t="shared" si="32"/>
        <v>2019-03-28</v>
      </c>
      <c r="C1033">
        <v>5924</v>
      </c>
      <c r="D1033" t="s">
        <v>5</v>
      </c>
      <c r="E1033">
        <v>3.88</v>
      </c>
      <c r="F1033" t="str">
        <f t="shared" si="33"/>
        <v>2019-03</v>
      </c>
    </row>
    <row r="1034" spans="1:6" x14ac:dyDescent="0.25">
      <c r="A1034" t="s">
        <v>965</v>
      </c>
      <c r="B1034" t="str">
        <f t="shared" si="32"/>
        <v>2019-06-26</v>
      </c>
      <c r="C1034">
        <v>2012</v>
      </c>
      <c r="D1034" t="s">
        <v>7</v>
      </c>
      <c r="E1034">
        <v>3.7415087223099999</v>
      </c>
      <c r="F1034" t="str">
        <f t="shared" si="33"/>
        <v>2019-06</v>
      </c>
    </row>
    <row r="1035" spans="1:6" x14ac:dyDescent="0.25">
      <c r="A1035" t="s">
        <v>966</v>
      </c>
      <c r="B1035" t="str">
        <f t="shared" si="32"/>
        <v>2019-06-26</v>
      </c>
      <c r="C1035">
        <v>3246</v>
      </c>
      <c r="D1035" t="s">
        <v>5</v>
      </c>
      <c r="E1035">
        <v>1</v>
      </c>
      <c r="F1035" t="str">
        <f t="shared" si="33"/>
        <v>2019-06</v>
      </c>
    </row>
    <row r="1036" spans="1:6" x14ac:dyDescent="0.25">
      <c r="A1036" t="s">
        <v>967</v>
      </c>
      <c r="B1036" t="str">
        <f t="shared" si="32"/>
        <v>2019-06-26</v>
      </c>
      <c r="C1036">
        <v>4209</v>
      </c>
      <c r="D1036" t="s">
        <v>22</v>
      </c>
      <c r="E1036">
        <v>1</v>
      </c>
      <c r="F1036" t="str">
        <f t="shared" si="33"/>
        <v>2019-06</v>
      </c>
    </row>
    <row r="1037" spans="1:6" x14ac:dyDescent="0.25">
      <c r="A1037" t="s">
        <v>968</v>
      </c>
      <c r="B1037" t="str">
        <f t="shared" si="32"/>
        <v>2019-06-29</v>
      </c>
      <c r="C1037">
        <v>5924</v>
      </c>
      <c r="D1037" t="s">
        <v>7</v>
      </c>
      <c r="E1037">
        <v>3.44</v>
      </c>
      <c r="F1037" t="str">
        <f t="shared" si="33"/>
        <v>2019-06</v>
      </c>
    </row>
    <row r="1038" spans="1:6" x14ac:dyDescent="0.25">
      <c r="A1038" t="s">
        <v>969</v>
      </c>
      <c r="B1038" t="str">
        <f t="shared" si="32"/>
        <v>2018-12-19</v>
      </c>
      <c r="C1038">
        <v>7209</v>
      </c>
      <c r="D1038" t="s">
        <v>7</v>
      </c>
      <c r="E1038">
        <v>0</v>
      </c>
      <c r="F1038" t="str">
        <f t="shared" si="33"/>
        <v>2018-12</v>
      </c>
    </row>
    <row r="1039" spans="1:6" x14ac:dyDescent="0.25">
      <c r="A1039" t="s">
        <v>970</v>
      </c>
      <c r="B1039" t="str">
        <f t="shared" si="32"/>
        <v>2019-06-08</v>
      </c>
      <c r="C1039">
        <v>1269</v>
      </c>
      <c r="D1039" t="s">
        <v>7</v>
      </c>
      <c r="E1039">
        <v>2.1570994853999998</v>
      </c>
      <c r="F1039" t="str">
        <f t="shared" si="33"/>
        <v>2019-06</v>
      </c>
    </row>
    <row r="1040" spans="1:6" x14ac:dyDescent="0.25">
      <c r="A1040" t="s">
        <v>895</v>
      </c>
      <c r="B1040" t="str">
        <f t="shared" si="32"/>
        <v>2019-07-08</v>
      </c>
      <c r="C1040">
        <v>2311</v>
      </c>
      <c r="D1040" t="s">
        <v>5</v>
      </c>
      <c r="E1040">
        <v>1.8399999</v>
      </c>
      <c r="F1040" t="str">
        <f t="shared" si="33"/>
        <v>2019-07</v>
      </c>
    </row>
    <row r="1041" spans="1:6" x14ac:dyDescent="0.25">
      <c r="A1041" t="s">
        <v>971</v>
      </c>
      <c r="B1041" t="str">
        <f t="shared" si="32"/>
        <v>2019-04-01</v>
      </c>
      <c r="C1041">
        <v>1673</v>
      </c>
      <c r="D1041" t="s">
        <v>7</v>
      </c>
      <c r="E1041">
        <v>3.84</v>
      </c>
      <c r="F1041" t="str">
        <f t="shared" si="33"/>
        <v>2019-04</v>
      </c>
    </row>
    <row r="1042" spans="1:6" x14ac:dyDescent="0.25">
      <c r="A1042" t="s">
        <v>972</v>
      </c>
      <c r="B1042" t="str">
        <f t="shared" si="32"/>
        <v>2019-01-21</v>
      </c>
      <c r="C1042">
        <v>2025</v>
      </c>
      <c r="D1042" t="s">
        <v>7</v>
      </c>
      <c r="E1042">
        <v>2.64702987671</v>
      </c>
      <c r="F1042" t="str">
        <f t="shared" si="33"/>
        <v>2019-01</v>
      </c>
    </row>
    <row r="1043" spans="1:6" x14ac:dyDescent="0.25">
      <c r="A1043" t="s">
        <v>973</v>
      </c>
      <c r="B1043" t="str">
        <f t="shared" si="32"/>
        <v>2019-05-14</v>
      </c>
      <c r="C1043">
        <v>2703</v>
      </c>
      <c r="D1043" t="s">
        <v>22</v>
      </c>
      <c r="E1043">
        <v>2.2799999999999998</v>
      </c>
      <c r="F1043" t="str">
        <f t="shared" si="33"/>
        <v>2019-05</v>
      </c>
    </row>
    <row r="1044" spans="1:6" x14ac:dyDescent="0.25">
      <c r="A1044" t="s">
        <v>974</v>
      </c>
      <c r="B1044" t="str">
        <f t="shared" si="32"/>
        <v>2019-01-10</v>
      </c>
      <c r="C1044">
        <v>5333</v>
      </c>
      <c r="D1044" t="s">
        <v>7</v>
      </c>
      <c r="E1044">
        <v>1.04</v>
      </c>
      <c r="F1044" t="str">
        <f t="shared" si="33"/>
        <v>2019-01</v>
      </c>
    </row>
    <row r="1045" spans="1:6" x14ac:dyDescent="0.25">
      <c r="A1045" t="s">
        <v>258</v>
      </c>
      <c r="B1045" t="str">
        <f t="shared" si="32"/>
        <v>2019-07-18</v>
      </c>
      <c r="C1045">
        <v>3782</v>
      </c>
      <c r="D1045" t="s">
        <v>7</v>
      </c>
      <c r="E1045">
        <v>1.9200001</v>
      </c>
      <c r="F1045" t="str">
        <f t="shared" si="33"/>
        <v>2019-07</v>
      </c>
    </row>
    <row r="1046" spans="1:6" x14ac:dyDescent="0.25">
      <c r="A1046" t="s">
        <v>975</v>
      </c>
      <c r="B1046" t="str">
        <f t="shared" si="32"/>
        <v>2019-06-16</v>
      </c>
      <c r="C1046">
        <v>2012</v>
      </c>
      <c r="D1046" t="s">
        <v>7</v>
      </c>
      <c r="E1046">
        <v>3.5176992416400002E-2</v>
      </c>
      <c r="F1046" t="str">
        <f t="shared" si="33"/>
        <v>2019-06</v>
      </c>
    </row>
    <row r="1047" spans="1:6" x14ac:dyDescent="0.25">
      <c r="A1047" t="s">
        <v>976</v>
      </c>
      <c r="B1047" t="str">
        <f t="shared" si="32"/>
        <v>2019-01-06</v>
      </c>
      <c r="C1047">
        <v>1074</v>
      </c>
      <c r="D1047" t="s">
        <v>7</v>
      </c>
      <c r="E1047">
        <v>0.96280574798600005</v>
      </c>
      <c r="F1047" t="str">
        <f t="shared" si="33"/>
        <v>2019-01</v>
      </c>
    </row>
    <row r="1048" spans="1:6" x14ac:dyDescent="0.25">
      <c r="A1048" t="s">
        <v>977</v>
      </c>
      <c r="B1048" t="str">
        <f t="shared" si="32"/>
        <v>2018-10-18</v>
      </c>
      <c r="C1048">
        <v>3182</v>
      </c>
      <c r="D1048" t="s">
        <v>7</v>
      </c>
      <c r="E1048">
        <v>4</v>
      </c>
      <c r="F1048" t="str">
        <f t="shared" si="33"/>
        <v>2018-10</v>
      </c>
    </row>
    <row r="1049" spans="1:6" x14ac:dyDescent="0.25">
      <c r="A1049" t="s">
        <v>24</v>
      </c>
      <c r="B1049" t="str">
        <f t="shared" si="32"/>
        <v>2019-07-04</v>
      </c>
      <c r="C1049">
        <v>2666</v>
      </c>
      <c r="D1049" t="s">
        <v>7</v>
      </c>
      <c r="E1049">
        <v>3.68</v>
      </c>
      <c r="F1049" t="str">
        <f t="shared" si="33"/>
        <v>2019-07</v>
      </c>
    </row>
    <row r="1050" spans="1:6" x14ac:dyDescent="0.25">
      <c r="A1050" t="s">
        <v>978</v>
      </c>
      <c r="B1050" t="str">
        <f t="shared" si="32"/>
        <v>2018-12-21</v>
      </c>
      <c r="C1050">
        <v>2025</v>
      </c>
      <c r="D1050" t="s">
        <v>5</v>
      </c>
      <c r="E1050">
        <v>1.9842944145200001</v>
      </c>
      <c r="F1050" t="str">
        <f t="shared" si="33"/>
        <v>2018-12</v>
      </c>
    </row>
    <row r="1051" spans="1:6" x14ac:dyDescent="0.25">
      <c r="A1051" t="s">
        <v>979</v>
      </c>
      <c r="B1051" t="str">
        <f t="shared" si="32"/>
        <v>2019-03-08</v>
      </c>
      <c r="C1051">
        <v>2012</v>
      </c>
      <c r="D1051" t="s">
        <v>5</v>
      </c>
      <c r="E1051">
        <v>3.96</v>
      </c>
      <c r="F1051" t="str">
        <f t="shared" si="33"/>
        <v>2019-03</v>
      </c>
    </row>
    <row r="1052" spans="1:6" x14ac:dyDescent="0.25">
      <c r="A1052" t="s">
        <v>42</v>
      </c>
      <c r="B1052" t="str">
        <f t="shared" si="32"/>
        <v>2019-06-05</v>
      </c>
      <c r="C1052">
        <v>597</v>
      </c>
      <c r="D1052" t="s">
        <v>5</v>
      </c>
      <c r="E1052">
        <v>3.16</v>
      </c>
      <c r="F1052" t="str">
        <f t="shared" si="33"/>
        <v>2019-06</v>
      </c>
    </row>
    <row r="1053" spans="1:6" x14ac:dyDescent="0.25">
      <c r="A1053" t="s">
        <v>579</v>
      </c>
      <c r="B1053" t="str">
        <f t="shared" si="32"/>
        <v>2019-04-03</v>
      </c>
      <c r="C1053">
        <v>1714</v>
      </c>
      <c r="D1053" t="s">
        <v>7</v>
      </c>
      <c r="E1053">
        <v>3.20856523514</v>
      </c>
      <c r="F1053" t="str">
        <f t="shared" si="33"/>
        <v>2019-04</v>
      </c>
    </row>
    <row r="1054" spans="1:6" x14ac:dyDescent="0.25">
      <c r="A1054" t="s">
        <v>980</v>
      </c>
      <c r="B1054" t="str">
        <f t="shared" si="32"/>
        <v>2019-06-29</v>
      </c>
      <c r="C1054">
        <v>2432</v>
      </c>
      <c r="D1054" t="s">
        <v>5</v>
      </c>
      <c r="E1054">
        <v>2.4728646278399999</v>
      </c>
      <c r="F1054" t="str">
        <f t="shared" si="33"/>
        <v>2019-06</v>
      </c>
    </row>
    <row r="1055" spans="1:6" x14ac:dyDescent="0.25">
      <c r="A1055" t="s">
        <v>981</v>
      </c>
      <c r="B1055" t="str">
        <f t="shared" si="32"/>
        <v>2019-01-13</v>
      </c>
      <c r="C1055">
        <v>2025</v>
      </c>
      <c r="D1055" t="s">
        <v>7</v>
      </c>
      <c r="E1055">
        <v>1.72</v>
      </c>
      <c r="F1055" t="str">
        <f t="shared" si="33"/>
        <v>2019-01</v>
      </c>
    </row>
    <row r="1056" spans="1:6" x14ac:dyDescent="0.25">
      <c r="A1056" t="s">
        <v>982</v>
      </c>
      <c r="B1056" t="str">
        <f t="shared" si="32"/>
        <v>2019-06-24</v>
      </c>
      <c r="C1056">
        <v>5085</v>
      </c>
      <c r="D1056" t="s">
        <v>7</v>
      </c>
      <c r="E1056">
        <v>1.31537914276E-2</v>
      </c>
      <c r="F1056" t="str">
        <f t="shared" si="33"/>
        <v>2019-06</v>
      </c>
    </row>
    <row r="1057" spans="1:6" x14ac:dyDescent="0.25">
      <c r="A1057" t="s">
        <v>983</v>
      </c>
      <c r="B1057" t="str">
        <f t="shared" si="32"/>
        <v>2018-12-23</v>
      </c>
      <c r="C1057">
        <v>2025</v>
      </c>
      <c r="D1057" t="s">
        <v>5</v>
      </c>
      <c r="E1057">
        <v>2.6211428642299999</v>
      </c>
      <c r="F1057" t="str">
        <f t="shared" si="33"/>
        <v>2018-12</v>
      </c>
    </row>
    <row r="1058" spans="1:6" x14ac:dyDescent="0.25">
      <c r="A1058" t="s">
        <v>984</v>
      </c>
      <c r="B1058" t="str">
        <f t="shared" si="32"/>
        <v>2018-09-18</v>
      </c>
      <c r="C1058">
        <v>597</v>
      </c>
      <c r="D1058" t="s">
        <v>5</v>
      </c>
      <c r="E1058">
        <v>1.1199999</v>
      </c>
      <c r="F1058" t="str">
        <f t="shared" si="33"/>
        <v>2018-09</v>
      </c>
    </row>
    <row r="1059" spans="1:6" x14ac:dyDescent="0.25">
      <c r="A1059" t="s">
        <v>985</v>
      </c>
      <c r="B1059" t="str">
        <f t="shared" si="32"/>
        <v>2019-01-13</v>
      </c>
      <c r="C1059">
        <v>2311</v>
      </c>
      <c r="D1059" t="s">
        <v>5</v>
      </c>
      <c r="E1059">
        <v>0</v>
      </c>
      <c r="F1059" t="str">
        <f t="shared" si="33"/>
        <v>2019-01</v>
      </c>
    </row>
    <row r="1060" spans="1:6" x14ac:dyDescent="0.25">
      <c r="A1060" t="s">
        <v>986</v>
      </c>
      <c r="B1060" t="str">
        <f t="shared" si="32"/>
        <v>2019-07-11</v>
      </c>
      <c r="C1060">
        <v>1714</v>
      </c>
      <c r="D1060" t="s">
        <v>5</v>
      </c>
      <c r="E1060">
        <v>1.4619767665900001</v>
      </c>
      <c r="F1060" t="str">
        <f t="shared" si="33"/>
        <v>2019-07</v>
      </c>
    </row>
    <row r="1061" spans="1:6" x14ac:dyDescent="0.25">
      <c r="A1061" t="s">
        <v>987</v>
      </c>
      <c r="B1061" t="str">
        <f t="shared" si="32"/>
        <v>2019-01-11</v>
      </c>
      <c r="C1061">
        <v>1822</v>
      </c>
      <c r="D1061" t="s">
        <v>5</v>
      </c>
      <c r="E1061">
        <v>1.28</v>
      </c>
      <c r="F1061" t="str">
        <f t="shared" si="33"/>
        <v>2019-01</v>
      </c>
    </row>
    <row r="1062" spans="1:6" x14ac:dyDescent="0.25">
      <c r="A1062" t="s">
        <v>988</v>
      </c>
      <c r="B1062" t="str">
        <f t="shared" si="32"/>
        <v>2018-10-13</v>
      </c>
      <c r="C1062">
        <v>1972</v>
      </c>
      <c r="D1062" t="s">
        <v>5</v>
      </c>
      <c r="E1062">
        <v>3.4</v>
      </c>
      <c r="F1062" t="str">
        <f t="shared" si="33"/>
        <v>2018-10</v>
      </c>
    </row>
    <row r="1063" spans="1:6" x14ac:dyDescent="0.25">
      <c r="A1063" t="s">
        <v>989</v>
      </c>
      <c r="B1063" t="str">
        <f t="shared" si="32"/>
        <v>2019-05-06</v>
      </c>
      <c r="C1063">
        <v>5924</v>
      </c>
      <c r="D1063" t="s">
        <v>5</v>
      </c>
      <c r="E1063">
        <v>1.3199999</v>
      </c>
      <c r="F1063" t="str">
        <f t="shared" si="33"/>
        <v>2019-05</v>
      </c>
    </row>
    <row r="1064" spans="1:6" x14ac:dyDescent="0.25">
      <c r="A1064" t="s">
        <v>506</v>
      </c>
      <c r="B1064" t="str">
        <f t="shared" si="32"/>
        <v>2018-10-28</v>
      </c>
      <c r="C1064">
        <v>1044</v>
      </c>
      <c r="D1064" t="s">
        <v>7</v>
      </c>
      <c r="E1064">
        <v>3.52</v>
      </c>
      <c r="F1064" t="str">
        <f t="shared" si="33"/>
        <v>2018-10</v>
      </c>
    </row>
    <row r="1065" spans="1:6" x14ac:dyDescent="0.25">
      <c r="A1065" t="s">
        <v>990</v>
      </c>
      <c r="B1065" t="str">
        <f t="shared" si="32"/>
        <v>2019-04-17</v>
      </c>
      <c r="C1065">
        <v>1522</v>
      </c>
      <c r="D1065" t="s">
        <v>5</v>
      </c>
      <c r="E1065">
        <v>3.9999960000000001E-2</v>
      </c>
      <c r="F1065" t="str">
        <f t="shared" si="33"/>
        <v>2019-04</v>
      </c>
    </row>
    <row r="1066" spans="1:6" x14ac:dyDescent="0.25">
      <c r="A1066" t="s">
        <v>991</v>
      </c>
      <c r="B1066" t="str">
        <f t="shared" si="32"/>
        <v>2019-03-11</v>
      </c>
      <c r="C1066">
        <v>2972</v>
      </c>
      <c r="D1066" t="s">
        <v>5</v>
      </c>
      <c r="E1066">
        <v>3.68</v>
      </c>
      <c r="F1066" t="str">
        <f t="shared" si="33"/>
        <v>2019-03</v>
      </c>
    </row>
    <row r="1067" spans="1:6" x14ac:dyDescent="0.25">
      <c r="A1067" t="s">
        <v>992</v>
      </c>
      <c r="B1067" t="str">
        <f t="shared" si="32"/>
        <v>2019-05-14</v>
      </c>
      <c r="C1067">
        <v>5924</v>
      </c>
      <c r="D1067" t="s">
        <v>5</v>
      </c>
      <c r="E1067">
        <v>3.1707417964900002</v>
      </c>
      <c r="F1067" t="str">
        <f t="shared" si="33"/>
        <v>2019-05</v>
      </c>
    </row>
    <row r="1068" spans="1:6" x14ac:dyDescent="0.25">
      <c r="A1068" t="s">
        <v>993</v>
      </c>
      <c r="B1068" t="str">
        <f t="shared" si="32"/>
        <v>2018-12-17</v>
      </c>
      <c r="C1068">
        <v>2012</v>
      </c>
      <c r="D1068" t="s">
        <v>7</v>
      </c>
      <c r="E1068">
        <v>0.76</v>
      </c>
      <c r="F1068" t="str">
        <f t="shared" si="33"/>
        <v>2018-12</v>
      </c>
    </row>
    <row r="1069" spans="1:6" x14ac:dyDescent="0.25">
      <c r="A1069" t="s">
        <v>691</v>
      </c>
      <c r="B1069" t="str">
        <f t="shared" si="32"/>
        <v>2018-11-13</v>
      </c>
      <c r="C1069">
        <v>5141</v>
      </c>
      <c r="D1069" t="s">
        <v>7</v>
      </c>
      <c r="E1069">
        <v>1.1199999</v>
      </c>
      <c r="F1069" t="str">
        <f t="shared" si="33"/>
        <v>2018-11</v>
      </c>
    </row>
    <row r="1070" spans="1:6" x14ac:dyDescent="0.25">
      <c r="A1070" t="s">
        <v>994</v>
      </c>
      <c r="B1070" t="str">
        <f t="shared" si="32"/>
        <v>2019-03-23</v>
      </c>
      <c r="C1070">
        <v>1371</v>
      </c>
      <c r="D1070" t="s">
        <v>35</v>
      </c>
      <c r="E1070">
        <v>2.7613191604599998</v>
      </c>
      <c r="F1070" t="str">
        <f t="shared" si="33"/>
        <v>2019-03</v>
      </c>
    </row>
    <row r="1071" spans="1:6" x14ac:dyDescent="0.25">
      <c r="A1071" t="s">
        <v>995</v>
      </c>
      <c r="B1071" t="str">
        <f t="shared" si="32"/>
        <v>2019-04-22</v>
      </c>
      <c r="C1071">
        <v>1109</v>
      </c>
      <c r="D1071" t="s">
        <v>5</v>
      </c>
      <c r="E1071">
        <v>2</v>
      </c>
      <c r="F1071" t="str">
        <f t="shared" si="33"/>
        <v>2019-04</v>
      </c>
    </row>
    <row r="1072" spans="1:6" x14ac:dyDescent="0.25">
      <c r="A1072" t="s">
        <v>980</v>
      </c>
      <c r="B1072" t="str">
        <f t="shared" si="32"/>
        <v>2019-06-29</v>
      </c>
      <c r="C1072">
        <v>6928</v>
      </c>
      <c r="D1072" t="s">
        <v>5</v>
      </c>
      <c r="E1072">
        <v>3.59970569611</v>
      </c>
      <c r="F1072" t="str">
        <f t="shared" si="33"/>
        <v>2019-06</v>
      </c>
    </row>
    <row r="1073" spans="1:6" x14ac:dyDescent="0.25">
      <c r="A1073" t="s">
        <v>996</v>
      </c>
      <c r="B1073" t="str">
        <f t="shared" si="32"/>
        <v>2019-02-20</v>
      </c>
      <c r="C1073">
        <v>1714</v>
      </c>
      <c r="D1073" t="s">
        <v>7</v>
      </c>
      <c r="E1073">
        <v>0</v>
      </c>
      <c r="F1073" t="str">
        <f t="shared" si="33"/>
        <v>2019-02</v>
      </c>
    </row>
    <row r="1074" spans="1:6" x14ac:dyDescent="0.25">
      <c r="A1074" t="s">
        <v>997</v>
      </c>
      <c r="B1074" t="str">
        <f t="shared" si="32"/>
        <v>2019-04-06</v>
      </c>
      <c r="C1074">
        <v>5333</v>
      </c>
      <c r="D1074" t="s">
        <v>7</v>
      </c>
      <c r="E1074">
        <v>1.96</v>
      </c>
      <c r="F1074" t="str">
        <f t="shared" si="33"/>
        <v>2019-04</v>
      </c>
    </row>
    <row r="1075" spans="1:6" x14ac:dyDescent="0.25">
      <c r="A1075" t="s">
        <v>998</v>
      </c>
      <c r="B1075" t="str">
        <f t="shared" si="32"/>
        <v>2019-05-31</v>
      </c>
      <c r="C1075">
        <v>3782</v>
      </c>
      <c r="D1075" t="s">
        <v>7</v>
      </c>
      <c r="E1075">
        <v>1</v>
      </c>
      <c r="F1075" t="str">
        <f t="shared" si="33"/>
        <v>2019-05</v>
      </c>
    </row>
    <row r="1076" spans="1:6" x14ac:dyDescent="0.25">
      <c r="A1076" t="s">
        <v>999</v>
      </c>
      <c r="B1076" t="str">
        <f t="shared" si="32"/>
        <v>2019-07-17</v>
      </c>
      <c r="C1076">
        <v>2802</v>
      </c>
      <c r="D1076" t="s">
        <v>7</v>
      </c>
      <c r="E1076">
        <v>3</v>
      </c>
      <c r="F1076" t="str">
        <f t="shared" si="33"/>
        <v>2019-07</v>
      </c>
    </row>
    <row r="1077" spans="1:6" x14ac:dyDescent="0.25">
      <c r="A1077" t="s">
        <v>1000</v>
      </c>
      <c r="B1077" t="str">
        <f t="shared" si="32"/>
        <v>2019-04-12</v>
      </c>
      <c r="C1077">
        <v>3782</v>
      </c>
      <c r="D1077" t="s">
        <v>5</v>
      </c>
      <c r="E1077">
        <v>3.56</v>
      </c>
      <c r="F1077" t="str">
        <f t="shared" si="33"/>
        <v>2019-04</v>
      </c>
    </row>
    <row r="1078" spans="1:6" x14ac:dyDescent="0.25">
      <c r="A1078" t="s">
        <v>1001</v>
      </c>
      <c r="B1078" t="str">
        <f t="shared" si="32"/>
        <v>2019-01-21</v>
      </c>
      <c r="C1078">
        <v>8170</v>
      </c>
      <c r="D1078" t="s">
        <v>7</v>
      </c>
      <c r="E1078">
        <v>3.32</v>
      </c>
      <c r="F1078" t="str">
        <f t="shared" si="33"/>
        <v>2019-01</v>
      </c>
    </row>
    <row r="1079" spans="1:6" x14ac:dyDescent="0.25">
      <c r="A1079" t="s">
        <v>1002</v>
      </c>
      <c r="B1079" t="str">
        <f t="shared" si="32"/>
        <v>2018-11-13</v>
      </c>
      <c r="C1079">
        <v>1109</v>
      </c>
      <c r="D1079" t="s">
        <v>5</v>
      </c>
      <c r="E1079">
        <v>3.96</v>
      </c>
      <c r="F1079" t="str">
        <f t="shared" si="33"/>
        <v>2018-11</v>
      </c>
    </row>
    <row r="1080" spans="1:6" x14ac:dyDescent="0.25">
      <c r="A1080" t="s">
        <v>1003</v>
      </c>
      <c r="B1080" t="str">
        <f t="shared" si="32"/>
        <v>2018-11-26</v>
      </c>
      <c r="C1080">
        <v>6450</v>
      </c>
      <c r="D1080" t="s">
        <v>5</v>
      </c>
      <c r="E1080">
        <v>3.12</v>
      </c>
      <c r="F1080" t="str">
        <f t="shared" si="33"/>
        <v>2018-11</v>
      </c>
    </row>
    <row r="1081" spans="1:6" x14ac:dyDescent="0.25">
      <c r="A1081" t="s">
        <v>559</v>
      </c>
      <c r="B1081" t="str">
        <f t="shared" si="32"/>
        <v>2019-06-25</v>
      </c>
      <c r="C1081">
        <v>2012</v>
      </c>
      <c r="D1081" t="s">
        <v>5</v>
      </c>
      <c r="E1081">
        <v>2.6108846664400001</v>
      </c>
      <c r="F1081" t="str">
        <f t="shared" si="33"/>
        <v>2019-06</v>
      </c>
    </row>
    <row r="1082" spans="1:6" x14ac:dyDescent="0.25">
      <c r="A1082" t="s">
        <v>1004</v>
      </c>
      <c r="B1082" t="str">
        <f t="shared" si="32"/>
        <v>2019-03-26</v>
      </c>
      <c r="C1082">
        <v>1044</v>
      </c>
      <c r="D1082" t="s">
        <v>7</v>
      </c>
      <c r="E1082">
        <v>1.96202993393</v>
      </c>
      <c r="F1082" t="str">
        <f t="shared" si="33"/>
        <v>2019-03</v>
      </c>
    </row>
    <row r="1083" spans="1:6" x14ac:dyDescent="0.25">
      <c r="A1083" t="s">
        <v>1005</v>
      </c>
      <c r="B1083" t="str">
        <f t="shared" si="32"/>
        <v>2018-10-20</v>
      </c>
      <c r="C1083">
        <v>2025</v>
      </c>
      <c r="D1083" t="s">
        <v>7</v>
      </c>
      <c r="E1083">
        <v>1</v>
      </c>
      <c r="F1083" t="str">
        <f t="shared" si="33"/>
        <v>2018-10</v>
      </c>
    </row>
    <row r="1084" spans="1:6" x14ac:dyDescent="0.25">
      <c r="A1084" t="s">
        <v>1006</v>
      </c>
      <c r="B1084" t="str">
        <f t="shared" si="32"/>
        <v>2018-11-03</v>
      </c>
      <c r="C1084">
        <v>2025</v>
      </c>
      <c r="D1084" t="s">
        <v>5</v>
      </c>
      <c r="E1084">
        <v>2.63363218307</v>
      </c>
      <c r="F1084" t="str">
        <f t="shared" si="33"/>
        <v>2018-11</v>
      </c>
    </row>
    <row r="1085" spans="1:6" x14ac:dyDescent="0.25">
      <c r="A1085" t="s">
        <v>1007</v>
      </c>
      <c r="B1085" t="str">
        <f t="shared" si="32"/>
        <v>2019-01-04</v>
      </c>
      <c r="C1085">
        <v>603</v>
      </c>
      <c r="D1085" t="s">
        <v>5</v>
      </c>
      <c r="E1085">
        <v>1</v>
      </c>
      <c r="F1085" t="str">
        <f t="shared" si="33"/>
        <v>2019-01</v>
      </c>
    </row>
    <row r="1086" spans="1:6" x14ac:dyDescent="0.25">
      <c r="A1086" t="s">
        <v>1008</v>
      </c>
      <c r="B1086" t="str">
        <f t="shared" si="32"/>
        <v>2019-07-02</v>
      </c>
      <c r="C1086">
        <v>1714</v>
      </c>
      <c r="D1086" t="s">
        <v>5</v>
      </c>
      <c r="E1086">
        <v>3.68</v>
      </c>
      <c r="F1086" t="str">
        <f t="shared" si="33"/>
        <v>2019-07</v>
      </c>
    </row>
    <row r="1087" spans="1:6" x14ac:dyDescent="0.25">
      <c r="A1087" t="s">
        <v>1009</v>
      </c>
      <c r="B1087" t="str">
        <f t="shared" si="32"/>
        <v>2018-10-29</v>
      </c>
      <c r="C1087">
        <v>2435</v>
      </c>
      <c r="D1087" t="s">
        <v>7</v>
      </c>
      <c r="E1087">
        <v>1</v>
      </c>
      <c r="F1087" t="str">
        <f t="shared" si="33"/>
        <v>2018-10</v>
      </c>
    </row>
    <row r="1088" spans="1:6" x14ac:dyDescent="0.25">
      <c r="A1088" t="s">
        <v>1010</v>
      </c>
      <c r="B1088" t="str">
        <f t="shared" si="32"/>
        <v>2019-07-06</v>
      </c>
      <c r="C1088">
        <v>2271</v>
      </c>
      <c r="D1088" t="s">
        <v>5</v>
      </c>
      <c r="E1088">
        <v>3.96</v>
      </c>
      <c r="F1088" t="str">
        <f t="shared" si="33"/>
        <v>2019-07</v>
      </c>
    </row>
    <row r="1089" spans="1:6" x14ac:dyDescent="0.25">
      <c r="A1089" t="s">
        <v>1011</v>
      </c>
      <c r="B1089" t="str">
        <f t="shared" si="32"/>
        <v>2018-12-07</v>
      </c>
      <c r="C1089">
        <v>2311</v>
      </c>
      <c r="D1089" t="s">
        <v>5</v>
      </c>
      <c r="E1089">
        <v>1.6800001</v>
      </c>
      <c r="F1089" t="str">
        <f t="shared" si="33"/>
        <v>2018-12</v>
      </c>
    </row>
    <row r="1090" spans="1:6" x14ac:dyDescent="0.25">
      <c r="A1090" t="s">
        <v>1012</v>
      </c>
      <c r="B1090" t="str">
        <f t="shared" si="32"/>
        <v>2019-03-20</v>
      </c>
      <c r="C1090">
        <v>2729</v>
      </c>
      <c r="D1090" t="s">
        <v>5</v>
      </c>
      <c r="E1090">
        <v>4</v>
      </c>
      <c r="F1090" t="str">
        <f t="shared" si="33"/>
        <v>2019-03</v>
      </c>
    </row>
    <row r="1091" spans="1:6" x14ac:dyDescent="0.25">
      <c r="A1091" t="s">
        <v>1013</v>
      </c>
      <c r="B1091" t="str">
        <f t="shared" ref="B1091:B1154" si="34">LEFT(A1091,10)</f>
        <v>2018-09-24</v>
      </c>
      <c r="C1091">
        <v>6984</v>
      </c>
      <c r="D1091" t="s">
        <v>7</v>
      </c>
      <c r="E1091">
        <v>0.74399971962</v>
      </c>
      <c r="F1091" t="str">
        <f t="shared" ref="F1091:F1154" si="35">YEAR(B1091)&amp;"-"&amp;TEXT(MONTH(B1091),"00")</f>
        <v>2018-09</v>
      </c>
    </row>
    <row r="1092" spans="1:6" x14ac:dyDescent="0.25">
      <c r="A1092" t="s">
        <v>1014</v>
      </c>
      <c r="B1092" t="str">
        <f t="shared" si="34"/>
        <v>2019-07-17</v>
      </c>
      <c r="C1092">
        <v>1044</v>
      </c>
      <c r="D1092" t="s">
        <v>5</v>
      </c>
      <c r="E1092">
        <v>3</v>
      </c>
      <c r="F1092" t="str">
        <f t="shared" si="35"/>
        <v>2019-07</v>
      </c>
    </row>
    <row r="1093" spans="1:6" x14ac:dyDescent="0.25">
      <c r="A1093" t="s">
        <v>1015</v>
      </c>
      <c r="B1093" t="str">
        <f t="shared" si="34"/>
        <v>2019-03-05</v>
      </c>
      <c r="C1093">
        <v>8086</v>
      </c>
      <c r="D1093" t="s">
        <v>5</v>
      </c>
      <c r="E1093">
        <v>4</v>
      </c>
      <c r="F1093" t="str">
        <f t="shared" si="35"/>
        <v>2019-03</v>
      </c>
    </row>
    <row r="1094" spans="1:6" x14ac:dyDescent="0.25">
      <c r="A1094" t="s">
        <v>795</v>
      </c>
      <c r="B1094" t="str">
        <f t="shared" si="34"/>
        <v>2019-04-12</v>
      </c>
      <c r="C1094">
        <v>1269</v>
      </c>
      <c r="D1094" t="s">
        <v>7</v>
      </c>
      <c r="E1094">
        <v>3.76</v>
      </c>
      <c r="F1094" t="str">
        <f t="shared" si="35"/>
        <v>2019-04</v>
      </c>
    </row>
    <row r="1095" spans="1:6" x14ac:dyDescent="0.25">
      <c r="A1095" t="s">
        <v>1016</v>
      </c>
      <c r="B1095" t="str">
        <f t="shared" si="34"/>
        <v>2019-04-02</v>
      </c>
      <c r="C1095">
        <v>2802</v>
      </c>
      <c r="D1095" t="s">
        <v>5</v>
      </c>
      <c r="E1095">
        <v>2.04</v>
      </c>
      <c r="F1095" t="str">
        <f t="shared" si="35"/>
        <v>2019-04</v>
      </c>
    </row>
    <row r="1096" spans="1:6" x14ac:dyDescent="0.25">
      <c r="A1096" t="s">
        <v>1017</v>
      </c>
      <c r="B1096" t="str">
        <f t="shared" si="34"/>
        <v>2019-06-02</v>
      </c>
      <c r="C1096">
        <v>3314</v>
      </c>
      <c r="D1096" t="s">
        <v>5</v>
      </c>
      <c r="E1096">
        <v>2.44</v>
      </c>
      <c r="F1096" t="str">
        <f t="shared" si="35"/>
        <v>2019-06</v>
      </c>
    </row>
    <row r="1097" spans="1:6" x14ac:dyDescent="0.25">
      <c r="A1097" t="s">
        <v>1018</v>
      </c>
      <c r="B1097" t="str">
        <f t="shared" si="34"/>
        <v>2019-06-05</v>
      </c>
      <c r="C1097">
        <v>2802</v>
      </c>
      <c r="D1097" t="s">
        <v>7</v>
      </c>
      <c r="E1097">
        <v>2.4824898243</v>
      </c>
      <c r="F1097" t="str">
        <f t="shared" si="35"/>
        <v>2019-06</v>
      </c>
    </row>
    <row r="1098" spans="1:6" x14ac:dyDescent="0.25">
      <c r="A1098" t="s">
        <v>1019</v>
      </c>
      <c r="B1098" t="str">
        <f t="shared" si="34"/>
        <v>2019-07-05</v>
      </c>
      <c r="C1098">
        <v>4209</v>
      </c>
      <c r="D1098" t="s">
        <v>5</v>
      </c>
      <c r="E1098">
        <v>3.3990268707300002</v>
      </c>
      <c r="F1098" t="str">
        <f t="shared" si="35"/>
        <v>2019-07</v>
      </c>
    </row>
    <row r="1099" spans="1:6" x14ac:dyDescent="0.25">
      <c r="A1099" t="s">
        <v>1020</v>
      </c>
      <c r="B1099" t="str">
        <f t="shared" si="34"/>
        <v>2019-02-04</v>
      </c>
      <c r="C1099">
        <v>1487</v>
      </c>
      <c r="D1099" t="s">
        <v>7</v>
      </c>
      <c r="E1099">
        <v>3.5801858902000001</v>
      </c>
      <c r="F1099" t="str">
        <f t="shared" si="35"/>
        <v>2019-02</v>
      </c>
    </row>
    <row r="1100" spans="1:6" x14ac:dyDescent="0.25">
      <c r="A1100" t="s">
        <v>1021</v>
      </c>
      <c r="B1100" t="str">
        <f t="shared" si="34"/>
        <v>2018-12-08</v>
      </c>
      <c r="C1100">
        <v>597</v>
      </c>
      <c r="D1100" t="s">
        <v>7</v>
      </c>
      <c r="E1100">
        <v>2.2400000000000002</v>
      </c>
      <c r="F1100" t="str">
        <f t="shared" si="35"/>
        <v>2018-12</v>
      </c>
    </row>
    <row r="1101" spans="1:6" x14ac:dyDescent="0.25">
      <c r="A1101" t="s">
        <v>1022</v>
      </c>
      <c r="B1101" t="str">
        <f t="shared" si="34"/>
        <v>2018-11-05</v>
      </c>
      <c r="C1101">
        <v>1109</v>
      </c>
      <c r="D1101" t="s">
        <v>7</v>
      </c>
      <c r="E1101">
        <v>1.46815013885</v>
      </c>
      <c r="F1101" t="str">
        <f t="shared" si="35"/>
        <v>2018-11</v>
      </c>
    </row>
    <row r="1102" spans="1:6" x14ac:dyDescent="0.25">
      <c r="A1102" t="s">
        <v>1023</v>
      </c>
      <c r="B1102" t="str">
        <f t="shared" si="34"/>
        <v>2018-09-14</v>
      </c>
      <c r="C1102">
        <v>6450</v>
      </c>
      <c r="D1102" t="s">
        <v>5</v>
      </c>
      <c r="E1102">
        <v>3.96</v>
      </c>
      <c r="F1102" t="str">
        <f t="shared" si="35"/>
        <v>2018-09</v>
      </c>
    </row>
    <row r="1103" spans="1:6" x14ac:dyDescent="0.25">
      <c r="A1103" t="s">
        <v>1024</v>
      </c>
      <c r="B1103" t="str">
        <f t="shared" si="34"/>
        <v>2019-06-09</v>
      </c>
      <c r="C1103">
        <v>2432</v>
      </c>
      <c r="D1103" t="s">
        <v>7</v>
      </c>
      <c r="E1103">
        <v>1.3199999</v>
      </c>
      <c r="F1103" t="str">
        <f t="shared" si="35"/>
        <v>2019-06</v>
      </c>
    </row>
    <row r="1104" spans="1:6" x14ac:dyDescent="0.25">
      <c r="A1104" t="s">
        <v>1025</v>
      </c>
      <c r="B1104" t="str">
        <f t="shared" si="34"/>
        <v>2019-03-13</v>
      </c>
      <c r="C1104">
        <v>1822</v>
      </c>
      <c r="D1104" t="s">
        <v>7</v>
      </c>
      <c r="E1104">
        <v>0</v>
      </c>
      <c r="F1104" t="str">
        <f t="shared" si="35"/>
        <v>2019-03</v>
      </c>
    </row>
    <row r="1105" spans="1:6" x14ac:dyDescent="0.25">
      <c r="A1105" t="s">
        <v>1026</v>
      </c>
      <c r="B1105" t="str">
        <f t="shared" si="34"/>
        <v>2019-03-20</v>
      </c>
      <c r="C1105">
        <v>2729</v>
      </c>
      <c r="D1105" t="s">
        <v>22</v>
      </c>
      <c r="E1105">
        <v>2.96</v>
      </c>
      <c r="F1105" t="str">
        <f t="shared" si="35"/>
        <v>2019-03</v>
      </c>
    </row>
    <row r="1106" spans="1:6" x14ac:dyDescent="0.25">
      <c r="A1106" t="s">
        <v>1027</v>
      </c>
      <c r="B1106" t="str">
        <f t="shared" si="34"/>
        <v>2019-04-18</v>
      </c>
      <c r="C1106">
        <v>1074</v>
      </c>
      <c r="D1106" t="s">
        <v>7</v>
      </c>
      <c r="E1106">
        <v>3.96619415283</v>
      </c>
      <c r="F1106" t="str">
        <f t="shared" si="35"/>
        <v>2019-04</v>
      </c>
    </row>
    <row r="1107" spans="1:6" x14ac:dyDescent="0.25">
      <c r="A1107" t="s">
        <v>1028</v>
      </c>
      <c r="B1107" t="str">
        <f t="shared" si="34"/>
        <v>2019-05-25</v>
      </c>
      <c r="C1107">
        <v>5085</v>
      </c>
      <c r="D1107" t="s">
        <v>5</v>
      </c>
      <c r="E1107">
        <v>3.7690110206599998</v>
      </c>
      <c r="F1107" t="str">
        <f t="shared" si="35"/>
        <v>2019-05</v>
      </c>
    </row>
    <row r="1108" spans="1:6" x14ac:dyDescent="0.25">
      <c r="A1108" t="s">
        <v>1029</v>
      </c>
      <c r="B1108" t="str">
        <f t="shared" si="34"/>
        <v>2019-06-16</v>
      </c>
      <c r="C1108">
        <v>3473</v>
      </c>
      <c r="D1108" t="s">
        <v>5</v>
      </c>
      <c r="E1108">
        <v>0</v>
      </c>
      <c r="F1108" t="str">
        <f t="shared" si="35"/>
        <v>2019-06</v>
      </c>
    </row>
    <row r="1109" spans="1:6" x14ac:dyDescent="0.25">
      <c r="A1109" t="s">
        <v>1030</v>
      </c>
      <c r="B1109" t="str">
        <f t="shared" si="34"/>
        <v>2018-11-07</v>
      </c>
      <c r="C1109">
        <v>3782</v>
      </c>
      <c r="D1109" t="s">
        <v>5</v>
      </c>
      <c r="E1109">
        <v>2.3732981681799998</v>
      </c>
      <c r="F1109" t="str">
        <f t="shared" si="35"/>
        <v>2018-11</v>
      </c>
    </row>
    <row r="1110" spans="1:6" x14ac:dyDescent="0.25">
      <c r="A1110" t="s">
        <v>1031</v>
      </c>
      <c r="B1110" t="str">
        <f t="shared" si="34"/>
        <v>2019-01-31</v>
      </c>
      <c r="C1110">
        <v>4209</v>
      </c>
      <c r="D1110" t="s">
        <v>5</v>
      </c>
      <c r="E1110">
        <v>3.52</v>
      </c>
      <c r="F1110" t="str">
        <f t="shared" si="35"/>
        <v>2019-01</v>
      </c>
    </row>
    <row r="1111" spans="1:6" x14ac:dyDescent="0.25">
      <c r="A1111" t="s">
        <v>142</v>
      </c>
      <c r="B1111" t="str">
        <f t="shared" si="34"/>
        <v>2019-06-07</v>
      </c>
      <c r="C1111">
        <v>1714</v>
      </c>
      <c r="D1111" t="s">
        <v>7</v>
      </c>
      <c r="E1111">
        <v>2</v>
      </c>
      <c r="F1111" t="str">
        <f t="shared" si="35"/>
        <v>2019-06</v>
      </c>
    </row>
    <row r="1112" spans="1:6" x14ac:dyDescent="0.25">
      <c r="A1112" t="s">
        <v>1032</v>
      </c>
      <c r="B1112" t="str">
        <f t="shared" si="34"/>
        <v>2018-11-15</v>
      </c>
      <c r="C1112">
        <v>1109</v>
      </c>
      <c r="D1112" t="s">
        <v>5</v>
      </c>
      <c r="E1112">
        <v>3.96</v>
      </c>
      <c r="F1112" t="str">
        <f t="shared" si="35"/>
        <v>2018-11</v>
      </c>
    </row>
    <row r="1113" spans="1:6" x14ac:dyDescent="0.25">
      <c r="A1113" t="s">
        <v>1033</v>
      </c>
      <c r="B1113" t="str">
        <f t="shared" si="34"/>
        <v>2018-10-12</v>
      </c>
      <c r="C1113">
        <v>7566</v>
      </c>
      <c r="D1113" t="s">
        <v>5</v>
      </c>
      <c r="E1113">
        <v>2.2684359550500002</v>
      </c>
      <c r="F1113" t="str">
        <f t="shared" si="35"/>
        <v>2018-10</v>
      </c>
    </row>
    <row r="1114" spans="1:6" x14ac:dyDescent="0.25">
      <c r="A1114" t="s">
        <v>1034</v>
      </c>
      <c r="B1114" t="str">
        <f t="shared" si="34"/>
        <v>2019-01-31</v>
      </c>
      <c r="C1114">
        <v>4209</v>
      </c>
      <c r="D1114" t="s">
        <v>7</v>
      </c>
      <c r="E1114">
        <v>2.37607908249</v>
      </c>
      <c r="F1114" t="str">
        <f t="shared" si="35"/>
        <v>2019-01</v>
      </c>
    </row>
    <row r="1115" spans="1:6" x14ac:dyDescent="0.25">
      <c r="A1115" t="s">
        <v>1035</v>
      </c>
      <c r="B1115" t="str">
        <f t="shared" si="34"/>
        <v>2019-05-26</v>
      </c>
      <c r="C1115">
        <v>1822</v>
      </c>
      <c r="D1115" t="s">
        <v>7</v>
      </c>
      <c r="E1115">
        <v>1.76</v>
      </c>
      <c r="F1115" t="str">
        <f t="shared" si="35"/>
        <v>2019-05</v>
      </c>
    </row>
    <row r="1116" spans="1:6" x14ac:dyDescent="0.25">
      <c r="A1116" t="s">
        <v>1036</v>
      </c>
      <c r="B1116" t="str">
        <f t="shared" si="34"/>
        <v>2019-05-30</v>
      </c>
      <c r="C1116">
        <v>2025</v>
      </c>
      <c r="D1116" t="s">
        <v>7</v>
      </c>
      <c r="E1116">
        <v>3.6721243858300001</v>
      </c>
      <c r="F1116" t="str">
        <f t="shared" si="35"/>
        <v>2019-05</v>
      </c>
    </row>
    <row r="1117" spans="1:6" x14ac:dyDescent="0.25">
      <c r="A1117" t="s">
        <v>1037</v>
      </c>
      <c r="B1117" t="str">
        <f t="shared" si="34"/>
        <v>2019-01-28</v>
      </c>
      <c r="C1117">
        <v>1109</v>
      </c>
      <c r="D1117" t="s">
        <v>5</v>
      </c>
      <c r="E1117">
        <v>3.68</v>
      </c>
      <c r="F1117" t="str">
        <f t="shared" si="35"/>
        <v>2019-01</v>
      </c>
    </row>
    <row r="1118" spans="1:6" x14ac:dyDescent="0.25">
      <c r="A1118" t="s">
        <v>1038</v>
      </c>
      <c r="B1118" t="str">
        <f t="shared" si="34"/>
        <v>2019-02-15</v>
      </c>
      <c r="C1118">
        <v>6450</v>
      </c>
      <c r="D1118" t="s">
        <v>7</v>
      </c>
      <c r="E1118">
        <v>1.72</v>
      </c>
      <c r="F1118" t="str">
        <f t="shared" si="35"/>
        <v>2019-02</v>
      </c>
    </row>
    <row r="1119" spans="1:6" x14ac:dyDescent="0.25">
      <c r="A1119" t="s">
        <v>1039</v>
      </c>
      <c r="B1119" t="str">
        <f t="shared" si="34"/>
        <v>2019-06-14</v>
      </c>
      <c r="C1119">
        <v>2012</v>
      </c>
      <c r="D1119" t="s">
        <v>5</v>
      </c>
      <c r="E1119">
        <v>2.2799999999999998</v>
      </c>
      <c r="F1119" t="str">
        <f t="shared" si="35"/>
        <v>2019-06</v>
      </c>
    </row>
    <row r="1120" spans="1:6" x14ac:dyDescent="0.25">
      <c r="A1120" t="s">
        <v>464</v>
      </c>
      <c r="B1120" t="str">
        <f t="shared" si="34"/>
        <v>2019-05-03</v>
      </c>
      <c r="C1120">
        <v>2348</v>
      </c>
      <c r="D1120" t="s">
        <v>7</v>
      </c>
      <c r="E1120">
        <v>0.89719390869100002</v>
      </c>
      <c r="F1120" t="str">
        <f t="shared" si="35"/>
        <v>2019-05</v>
      </c>
    </row>
    <row r="1121" spans="1:6" x14ac:dyDescent="0.25">
      <c r="A1121" t="s">
        <v>1040</v>
      </c>
      <c r="B1121" t="str">
        <f t="shared" si="34"/>
        <v>2018-12-25</v>
      </c>
      <c r="C1121">
        <v>4612</v>
      </c>
      <c r="D1121" t="s">
        <v>5</v>
      </c>
      <c r="E1121">
        <v>3.53411054611</v>
      </c>
      <c r="F1121" t="str">
        <f t="shared" si="35"/>
        <v>2018-12</v>
      </c>
    </row>
    <row r="1122" spans="1:6" x14ac:dyDescent="0.25">
      <c r="A1122" t="s">
        <v>1041</v>
      </c>
      <c r="B1122" t="str">
        <f t="shared" si="34"/>
        <v>2019-04-18</v>
      </c>
      <c r="C1122">
        <v>7328</v>
      </c>
      <c r="D1122" t="s">
        <v>7</v>
      </c>
      <c r="E1122">
        <v>3.18927979469</v>
      </c>
      <c r="F1122" t="str">
        <f t="shared" si="35"/>
        <v>2019-04</v>
      </c>
    </row>
    <row r="1123" spans="1:6" x14ac:dyDescent="0.25">
      <c r="A1123" t="s">
        <v>1042</v>
      </c>
      <c r="B1123" t="str">
        <f t="shared" si="34"/>
        <v>2019-01-22</v>
      </c>
      <c r="C1123">
        <v>7702</v>
      </c>
      <c r="D1123" t="s">
        <v>22</v>
      </c>
      <c r="E1123">
        <v>0.83999990000000002</v>
      </c>
      <c r="F1123" t="str">
        <f t="shared" si="35"/>
        <v>2019-01</v>
      </c>
    </row>
    <row r="1124" spans="1:6" x14ac:dyDescent="0.25">
      <c r="A1124" t="s">
        <v>889</v>
      </c>
      <c r="B1124" t="str">
        <f t="shared" si="34"/>
        <v>2019-03-10</v>
      </c>
      <c r="C1124">
        <v>2012</v>
      </c>
      <c r="D1124" t="s">
        <v>5</v>
      </c>
      <c r="E1124">
        <v>0.54978108406100001</v>
      </c>
      <c r="F1124" t="str">
        <f t="shared" si="35"/>
        <v>2019-03</v>
      </c>
    </row>
    <row r="1125" spans="1:6" x14ac:dyDescent="0.25">
      <c r="A1125" t="s">
        <v>1043</v>
      </c>
      <c r="B1125" t="str">
        <f t="shared" si="34"/>
        <v>2018-12-27</v>
      </c>
      <c r="C1125">
        <v>2802</v>
      </c>
      <c r="D1125" t="s">
        <v>35</v>
      </c>
      <c r="E1125">
        <v>3.88</v>
      </c>
      <c r="F1125" t="str">
        <f t="shared" si="35"/>
        <v>2018-12</v>
      </c>
    </row>
    <row r="1126" spans="1:6" x14ac:dyDescent="0.25">
      <c r="A1126" t="s">
        <v>1044</v>
      </c>
      <c r="B1126" t="str">
        <f t="shared" si="34"/>
        <v>2018-11-13</v>
      </c>
      <c r="C1126">
        <v>7129</v>
      </c>
      <c r="D1126" t="s">
        <v>5</v>
      </c>
      <c r="E1126">
        <v>3.48</v>
      </c>
      <c r="F1126" t="str">
        <f t="shared" si="35"/>
        <v>2018-11</v>
      </c>
    </row>
    <row r="1127" spans="1:6" x14ac:dyDescent="0.25">
      <c r="A1127" t="s">
        <v>1045</v>
      </c>
      <c r="B1127" t="str">
        <f t="shared" si="34"/>
        <v>2018-12-18</v>
      </c>
      <c r="C1127">
        <v>1822</v>
      </c>
      <c r="D1127" t="s">
        <v>7</v>
      </c>
      <c r="E1127">
        <v>3</v>
      </c>
      <c r="F1127" t="str">
        <f t="shared" si="35"/>
        <v>2018-12</v>
      </c>
    </row>
    <row r="1128" spans="1:6" x14ac:dyDescent="0.25">
      <c r="A1128" t="s">
        <v>1046</v>
      </c>
      <c r="B1128" t="str">
        <f t="shared" si="34"/>
        <v>2018-11-12</v>
      </c>
      <c r="C1128">
        <v>1513</v>
      </c>
      <c r="D1128" t="s">
        <v>7</v>
      </c>
      <c r="E1128">
        <v>2.48</v>
      </c>
      <c r="F1128" t="str">
        <f t="shared" si="35"/>
        <v>2018-11</v>
      </c>
    </row>
    <row r="1129" spans="1:6" x14ac:dyDescent="0.25">
      <c r="A1129" t="s">
        <v>9</v>
      </c>
      <c r="B1129" t="str">
        <f t="shared" si="34"/>
        <v>2019-07-17</v>
      </c>
      <c r="C1129">
        <v>2435</v>
      </c>
      <c r="D1129" t="s">
        <v>7</v>
      </c>
      <c r="E1129">
        <v>1.44</v>
      </c>
      <c r="F1129" t="str">
        <f t="shared" si="35"/>
        <v>2019-07</v>
      </c>
    </row>
    <row r="1130" spans="1:6" x14ac:dyDescent="0.25">
      <c r="A1130" t="s">
        <v>1047</v>
      </c>
      <c r="B1130" t="str">
        <f t="shared" si="34"/>
        <v>2018-11-24</v>
      </c>
      <c r="C1130">
        <v>2435</v>
      </c>
      <c r="D1130" t="s">
        <v>7</v>
      </c>
      <c r="E1130">
        <v>1.29064321518</v>
      </c>
      <c r="F1130" t="str">
        <f t="shared" si="35"/>
        <v>2018-11</v>
      </c>
    </row>
    <row r="1131" spans="1:6" x14ac:dyDescent="0.25">
      <c r="A1131" t="s">
        <v>1048</v>
      </c>
      <c r="B1131" t="str">
        <f t="shared" si="34"/>
        <v>2019-06-09</v>
      </c>
      <c r="C1131">
        <v>8355</v>
      </c>
      <c r="D1131" t="s">
        <v>7</v>
      </c>
      <c r="E1131">
        <v>1</v>
      </c>
      <c r="F1131" t="str">
        <f t="shared" si="35"/>
        <v>2019-06</v>
      </c>
    </row>
    <row r="1132" spans="1:6" x14ac:dyDescent="0.25">
      <c r="A1132" t="s">
        <v>1049</v>
      </c>
      <c r="B1132" t="str">
        <f t="shared" si="34"/>
        <v>2019-05-26</v>
      </c>
      <c r="C1132">
        <v>8355</v>
      </c>
      <c r="D1132" t="s">
        <v>7</v>
      </c>
      <c r="E1132">
        <v>1</v>
      </c>
      <c r="F1132" t="str">
        <f t="shared" si="35"/>
        <v>2019-05</v>
      </c>
    </row>
    <row r="1133" spans="1:6" x14ac:dyDescent="0.25">
      <c r="A1133" t="s">
        <v>1050</v>
      </c>
      <c r="B1133" t="str">
        <f t="shared" si="34"/>
        <v>2019-02-12</v>
      </c>
      <c r="C1133">
        <v>2012</v>
      </c>
      <c r="D1133" t="s">
        <v>7</v>
      </c>
      <c r="E1133">
        <v>2.1599998</v>
      </c>
      <c r="F1133" t="str">
        <f t="shared" si="35"/>
        <v>2019-02</v>
      </c>
    </row>
    <row r="1134" spans="1:6" x14ac:dyDescent="0.25">
      <c r="A1134" t="s">
        <v>1051</v>
      </c>
      <c r="B1134" t="str">
        <f t="shared" si="34"/>
        <v>2018-11-24</v>
      </c>
      <c r="C1134">
        <v>603</v>
      </c>
      <c r="D1134" t="s">
        <v>5</v>
      </c>
      <c r="E1134">
        <v>3.6823945045499999</v>
      </c>
      <c r="F1134" t="str">
        <f t="shared" si="35"/>
        <v>2018-11</v>
      </c>
    </row>
    <row r="1135" spans="1:6" x14ac:dyDescent="0.25">
      <c r="A1135" t="s">
        <v>1052</v>
      </c>
      <c r="B1135" t="str">
        <f t="shared" si="34"/>
        <v>2019-04-23</v>
      </c>
      <c r="C1135">
        <v>2802</v>
      </c>
      <c r="D1135" t="s">
        <v>5</v>
      </c>
      <c r="E1135">
        <v>2.7413682937599999</v>
      </c>
      <c r="F1135" t="str">
        <f t="shared" si="35"/>
        <v>2019-04</v>
      </c>
    </row>
    <row r="1136" spans="1:6" x14ac:dyDescent="0.25">
      <c r="A1136" t="s">
        <v>1053</v>
      </c>
      <c r="B1136" t="str">
        <f t="shared" si="34"/>
        <v>2019-01-02</v>
      </c>
      <c r="C1136">
        <v>3435</v>
      </c>
      <c r="D1136" t="s">
        <v>7</v>
      </c>
      <c r="E1136">
        <v>0</v>
      </c>
      <c r="F1136" t="str">
        <f t="shared" si="35"/>
        <v>2019-01</v>
      </c>
    </row>
    <row r="1137" spans="1:6" x14ac:dyDescent="0.25">
      <c r="A1137" t="s">
        <v>1054</v>
      </c>
      <c r="B1137" t="str">
        <f t="shared" si="34"/>
        <v>2018-11-09</v>
      </c>
      <c r="C1137">
        <v>8355</v>
      </c>
      <c r="D1137" t="s">
        <v>5</v>
      </c>
      <c r="E1137">
        <v>0.96000004000000005</v>
      </c>
      <c r="F1137" t="str">
        <f t="shared" si="35"/>
        <v>2018-11</v>
      </c>
    </row>
    <row r="1138" spans="1:6" x14ac:dyDescent="0.25">
      <c r="A1138" t="s">
        <v>962</v>
      </c>
      <c r="B1138" t="str">
        <f t="shared" si="34"/>
        <v>2018-11-12</v>
      </c>
      <c r="C1138">
        <v>2012</v>
      </c>
      <c r="D1138" t="s">
        <v>5</v>
      </c>
      <c r="E1138">
        <v>1.6400001</v>
      </c>
      <c r="F1138" t="str">
        <f t="shared" si="35"/>
        <v>2018-11</v>
      </c>
    </row>
    <row r="1139" spans="1:6" x14ac:dyDescent="0.25">
      <c r="A1139" t="s">
        <v>1055</v>
      </c>
      <c r="B1139" t="str">
        <f t="shared" si="34"/>
        <v>2018-10-11</v>
      </c>
      <c r="C1139">
        <v>650</v>
      </c>
      <c r="D1139" t="s">
        <v>5</v>
      </c>
      <c r="E1139">
        <v>1</v>
      </c>
      <c r="F1139" t="str">
        <f t="shared" si="35"/>
        <v>2018-10</v>
      </c>
    </row>
    <row r="1140" spans="1:6" x14ac:dyDescent="0.25">
      <c r="A1140" t="s">
        <v>1056</v>
      </c>
      <c r="B1140" t="str">
        <f t="shared" si="34"/>
        <v>2018-11-09</v>
      </c>
      <c r="C1140">
        <v>6450</v>
      </c>
      <c r="D1140" t="s">
        <v>5</v>
      </c>
      <c r="E1140">
        <v>3.7620255947099999</v>
      </c>
      <c r="F1140" t="str">
        <f t="shared" si="35"/>
        <v>2018-11</v>
      </c>
    </row>
    <row r="1141" spans="1:6" x14ac:dyDescent="0.25">
      <c r="A1141" t="s">
        <v>1057</v>
      </c>
      <c r="B1141" t="str">
        <f t="shared" si="34"/>
        <v>2019-01-29</v>
      </c>
      <c r="C1141">
        <v>4209</v>
      </c>
      <c r="D1141" t="s">
        <v>7</v>
      </c>
      <c r="E1141">
        <v>3.92</v>
      </c>
      <c r="F1141" t="str">
        <f t="shared" si="35"/>
        <v>2019-01</v>
      </c>
    </row>
    <row r="1142" spans="1:6" x14ac:dyDescent="0.25">
      <c r="A1142" t="s">
        <v>1058</v>
      </c>
      <c r="B1142" t="str">
        <f t="shared" si="34"/>
        <v>2018-11-15</v>
      </c>
      <c r="C1142">
        <v>1513</v>
      </c>
      <c r="D1142" t="s">
        <v>5</v>
      </c>
      <c r="E1142">
        <v>7.9999920000000002E-2</v>
      </c>
      <c r="F1142" t="str">
        <f t="shared" si="35"/>
        <v>2018-11</v>
      </c>
    </row>
    <row r="1143" spans="1:6" x14ac:dyDescent="0.25">
      <c r="A1143" t="s">
        <v>1059</v>
      </c>
      <c r="B1143" t="str">
        <f t="shared" si="34"/>
        <v>2019-01-07</v>
      </c>
      <c r="C1143">
        <v>1074</v>
      </c>
      <c r="D1143" t="s">
        <v>5</v>
      </c>
      <c r="E1143">
        <v>4</v>
      </c>
      <c r="F1143" t="str">
        <f t="shared" si="35"/>
        <v>2019-01</v>
      </c>
    </row>
    <row r="1144" spans="1:6" x14ac:dyDescent="0.25">
      <c r="A1144" t="s">
        <v>1060</v>
      </c>
      <c r="B1144" t="str">
        <f t="shared" si="34"/>
        <v>2019-01-14</v>
      </c>
      <c r="C1144">
        <v>6984</v>
      </c>
      <c r="D1144" t="s">
        <v>7</v>
      </c>
      <c r="E1144">
        <v>2</v>
      </c>
      <c r="F1144" t="str">
        <f t="shared" si="35"/>
        <v>2019-01</v>
      </c>
    </row>
    <row r="1145" spans="1:6" x14ac:dyDescent="0.25">
      <c r="A1145" t="s">
        <v>1061</v>
      </c>
      <c r="B1145" t="str">
        <f t="shared" si="34"/>
        <v>2018-09-08</v>
      </c>
      <c r="C1145">
        <v>2666</v>
      </c>
      <c r="D1145" t="s">
        <v>7</v>
      </c>
      <c r="E1145">
        <v>3.92</v>
      </c>
      <c r="F1145" t="str">
        <f t="shared" si="35"/>
        <v>2018-09</v>
      </c>
    </row>
    <row r="1146" spans="1:6" x14ac:dyDescent="0.25">
      <c r="A1146" t="s">
        <v>1062</v>
      </c>
      <c r="B1146" t="str">
        <f t="shared" si="34"/>
        <v>2019-05-04</v>
      </c>
      <c r="C1146">
        <v>7019</v>
      </c>
      <c r="D1146" t="s">
        <v>7</v>
      </c>
      <c r="E1146">
        <v>3.53411054611</v>
      </c>
      <c r="F1146" t="str">
        <f t="shared" si="35"/>
        <v>2019-05</v>
      </c>
    </row>
    <row r="1147" spans="1:6" x14ac:dyDescent="0.25">
      <c r="A1147" t="s">
        <v>65</v>
      </c>
      <c r="B1147" t="str">
        <f t="shared" si="34"/>
        <v>2019-01-17</v>
      </c>
      <c r="C1147">
        <v>1269</v>
      </c>
      <c r="D1147" t="s">
        <v>7</v>
      </c>
      <c r="E1147">
        <v>2.60487055779</v>
      </c>
      <c r="F1147" t="str">
        <f t="shared" si="35"/>
        <v>2019-01</v>
      </c>
    </row>
    <row r="1148" spans="1:6" x14ac:dyDescent="0.25">
      <c r="A1148" t="s">
        <v>246</v>
      </c>
      <c r="B1148" t="str">
        <f t="shared" si="34"/>
        <v>2018-11-18</v>
      </c>
      <c r="C1148">
        <v>5333</v>
      </c>
      <c r="D1148" t="s">
        <v>7</v>
      </c>
      <c r="E1148">
        <v>4</v>
      </c>
      <c r="F1148" t="str">
        <f t="shared" si="35"/>
        <v>2018-11</v>
      </c>
    </row>
    <row r="1149" spans="1:6" x14ac:dyDescent="0.25">
      <c r="A1149" t="s">
        <v>1063</v>
      </c>
      <c r="B1149" t="str">
        <f t="shared" si="34"/>
        <v>2018-12-22</v>
      </c>
      <c r="C1149">
        <v>1411</v>
      </c>
      <c r="D1149" t="s">
        <v>5</v>
      </c>
      <c r="E1149">
        <v>0.24000001000000001</v>
      </c>
      <c r="F1149" t="str">
        <f t="shared" si="35"/>
        <v>2018-12</v>
      </c>
    </row>
    <row r="1150" spans="1:6" x14ac:dyDescent="0.25">
      <c r="A1150" t="s">
        <v>1064</v>
      </c>
      <c r="B1150" t="str">
        <f t="shared" si="34"/>
        <v>2019-03-12</v>
      </c>
      <c r="C1150">
        <v>5333</v>
      </c>
      <c r="D1150" t="s">
        <v>35</v>
      </c>
      <c r="E1150">
        <v>4</v>
      </c>
      <c r="F1150" t="str">
        <f t="shared" si="35"/>
        <v>2019-03</v>
      </c>
    </row>
    <row r="1151" spans="1:6" x14ac:dyDescent="0.25">
      <c r="A1151" t="s">
        <v>1065</v>
      </c>
      <c r="B1151" t="str">
        <f t="shared" si="34"/>
        <v>2019-04-29</v>
      </c>
      <c r="C1151">
        <v>8086</v>
      </c>
      <c r="D1151" t="s">
        <v>7</v>
      </c>
      <c r="E1151">
        <v>3.7050099372899998</v>
      </c>
      <c r="F1151" t="str">
        <f t="shared" si="35"/>
        <v>2019-04</v>
      </c>
    </row>
    <row r="1152" spans="1:6" x14ac:dyDescent="0.25">
      <c r="A1152" t="s">
        <v>1066</v>
      </c>
      <c r="B1152" t="str">
        <f t="shared" si="34"/>
        <v>2019-05-03</v>
      </c>
      <c r="C1152">
        <v>2311</v>
      </c>
      <c r="D1152" t="s">
        <v>7</v>
      </c>
      <c r="E1152">
        <v>2.44</v>
      </c>
      <c r="F1152" t="str">
        <f t="shared" si="35"/>
        <v>2019-05</v>
      </c>
    </row>
    <row r="1153" spans="1:6" x14ac:dyDescent="0.25">
      <c r="A1153" t="s">
        <v>1067</v>
      </c>
      <c r="B1153" t="str">
        <f t="shared" si="34"/>
        <v>2018-12-26</v>
      </c>
      <c r="C1153">
        <v>2012</v>
      </c>
      <c r="D1153" t="s">
        <v>5</v>
      </c>
      <c r="E1153">
        <v>2.1669054031399999</v>
      </c>
      <c r="F1153" t="str">
        <f t="shared" si="35"/>
        <v>2018-12</v>
      </c>
    </row>
    <row r="1154" spans="1:6" x14ac:dyDescent="0.25">
      <c r="A1154" t="s">
        <v>1068</v>
      </c>
      <c r="B1154" t="str">
        <f t="shared" si="34"/>
        <v>2019-07-12</v>
      </c>
      <c r="C1154">
        <v>4209</v>
      </c>
      <c r="D1154" t="s">
        <v>7</v>
      </c>
      <c r="E1154">
        <v>2.52</v>
      </c>
      <c r="F1154" t="str">
        <f t="shared" si="35"/>
        <v>2019-07</v>
      </c>
    </row>
    <row r="1155" spans="1:6" x14ac:dyDescent="0.25">
      <c r="A1155" t="s">
        <v>1069</v>
      </c>
      <c r="B1155" t="str">
        <f t="shared" ref="B1155:B1218" si="36">LEFT(A1155,10)</f>
        <v>2019-02-13</v>
      </c>
      <c r="C1155">
        <v>4612</v>
      </c>
      <c r="D1155" t="s">
        <v>5</v>
      </c>
      <c r="E1155">
        <v>3</v>
      </c>
      <c r="F1155" t="str">
        <f t="shared" ref="F1155:F1218" si="37">YEAR(B1155)&amp;"-"&amp;TEXT(MONTH(B1155),"00")</f>
        <v>2019-02</v>
      </c>
    </row>
    <row r="1156" spans="1:6" x14ac:dyDescent="0.25">
      <c r="A1156" t="s">
        <v>1070</v>
      </c>
      <c r="B1156" t="str">
        <f t="shared" si="36"/>
        <v>2019-03-01</v>
      </c>
      <c r="C1156">
        <v>6450</v>
      </c>
      <c r="D1156" t="s">
        <v>7</v>
      </c>
      <c r="E1156">
        <v>1.1981673240699999</v>
      </c>
      <c r="F1156" t="str">
        <f t="shared" si="37"/>
        <v>2019-03</v>
      </c>
    </row>
    <row r="1157" spans="1:6" x14ac:dyDescent="0.25">
      <c r="A1157" t="s">
        <v>1071</v>
      </c>
      <c r="B1157" t="str">
        <f t="shared" si="36"/>
        <v>2018-11-13</v>
      </c>
      <c r="C1157">
        <v>1214</v>
      </c>
      <c r="D1157" t="s">
        <v>5</v>
      </c>
      <c r="E1157">
        <v>2.6</v>
      </c>
      <c r="F1157" t="str">
        <f t="shared" si="37"/>
        <v>2018-11</v>
      </c>
    </row>
    <row r="1158" spans="1:6" x14ac:dyDescent="0.25">
      <c r="A1158" t="s">
        <v>1072</v>
      </c>
      <c r="B1158" t="str">
        <f t="shared" si="36"/>
        <v>2019-07-02</v>
      </c>
      <c r="C1158">
        <v>3314</v>
      </c>
      <c r="D1158" t="s">
        <v>5</v>
      </c>
      <c r="E1158">
        <v>4</v>
      </c>
      <c r="F1158" t="str">
        <f t="shared" si="37"/>
        <v>2019-07</v>
      </c>
    </row>
    <row r="1159" spans="1:6" x14ac:dyDescent="0.25">
      <c r="A1159" t="s">
        <v>1073</v>
      </c>
      <c r="B1159" t="str">
        <f t="shared" si="36"/>
        <v>2019-02-11</v>
      </c>
      <c r="C1159">
        <v>5333</v>
      </c>
      <c r="D1159" t="s">
        <v>5</v>
      </c>
      <c r="E1159">
        <v>1</v>
      </c>
      <c r="F1159" t="str">
        <f t="shared" si="37"/>
        <v>2019-02</v>
      </c>
    </row>
    <row r="1160" spans="1:6" x14ac:dyDescent="0.25">
      <c r="A1160" t="s">
        <v>490</v>
      </c>
      <c r="B1160" t="str">
        <f t="shared" si="36"/>
        <v>2019-03-30</v>
      </c>
      <c r="C1160">
        <v>1822</v>
      </c>
      <c r="D1160" t="s">
        <v>7</v>
      </c>
      <c r="E1160">
        <v>2.3062591552699998</v>
      </c>
      <c r="F1160" t="str">
        <f t="shared" si="37"/>
        <v>2019-03</v>
      </c>
    </row>
    <row r="1161" spans="1:6" x14ac:dyDescent="0.25">
      <c r="A1161" t="s">
        <v>1074</v>
      </c>
      <c r="B1161" t="str">
        <f t="shared" si="36"/>
        <v>2018-12-07</v>
      </c>
      <c r="C1161">
        <v>7129</v>
      </c>
      <c r="D1161" t="s">
        <v>7</v>
      </c>
      <c r="E1161">
        <v>1.1277616023999999</v>
      </c>
      <c r="F1161" t="str">
        <f t="shared" si="37"/>
        <v>2018-12</v>
      </c>
    </row>
    <row r="1162" spans="1:6" x14ac:dyDescent="0.25">
      <c r="A1162" t="s">
        <v>1075</v>
      </c>
      <c r="B1162" t="str">
        <f t="shared" si="36"/>
        <v>2018-10-06</v>
      </c>
      <c r="C1162">
        <v>4209</v>
      </c>
      <c r="D1162" t="s">
        <v>7</v>
      </c>
      <c r="E1162">
        <v>2.1599998</v>
      </c>
      <c r="F1162" t="str">
        <f t="shared" si="37"/>
        <v>2018-10</v>
      </c>
    </row>
    <row r="1163" spans="1:6" x14ac:dyDescent="0.25">
      <c r="A1163" t="s">
        <v>1076</v>
      </c>
      <c r="B1163" t="str">
        <f t="shared" si="36"/>
        <v>2019-06-15</v>
      </c>
      <c r="C1163">
        <v>2432</v>
      </c>
      <c r="D1163" t="s">
        <v>5</v>
      </c>
      <c r="E1163">
        <v>1</v>
      </c>
      <c r="F1163" t="str">
        <f t="shared" si="37"/>
        <v>2019-06</v>
      </c>
    </row>
    <row r="1164" spans="1:6" x14ac:dyDescent="0.25">
      <c r="A1164" t="s">
        <v>1077</v>
      </c>
      <c r="B1164" t="str">
        <f t="shared" si="36"/>
        <v>2019-01-17</v>
      </c>
      <c r="C1164">
        <v>2802</v>
      </c>
      <c r="D1164" t="s">
        <v>5</v>
      </c>
      <c r="E1164">
        <v>3</v>
      </c>
      <c r="F1164" t="str">
        <f t="shared" si="37"/>
        <v>2019-01</v>
      </c>
    </row>
    <row r="1165" spans="1:6" x14ac:dyDescent="0.25">
      <c r="A1165" t="s">
        <v>1078</v>
      </c>
      <c r="B1165" t="str">
        <f t="shared" si="36"/>
        <v>2018-10-06</v>
      </c>
      <c r="C1165">
        <v>6984</v>
      </c>
      <c r="D1165" t="s">
        <v>7</v>
      </c>
      <c r="E1165">
        <v>3.76</v>
      </c>
      <c r="F1165" t="str">
        <f t="shared" si="37"/>
        <v>2018-10</v>
      </c>
    </row>
    <row r="1166" spans="1:6" x14ac:dyDescent="0.25">
      <c r="A1166" t="s">
        <v>220</v>
      </c>
      <c r="B1166" t="str">
        <f t="shared" si="36"/>
        <v>2019-05-11</v>
      </c>
      <c r="C1166">
        <v>1140</v>
      </c>
      <c r="D1166" t="s">
        <v>7</v>
      </c>
      <c r="E1166">
        <v>3</v>
      </c>
      <c r="F1166" t="str">
        <f t="shared" si="37"/>
        <v>2019-05</v>
      </c>
    </row>
    <row r="1167" spans="1:6" x14ac:dyDescent="0.25">
      <c r="A1167" t="s">
        <v>1079</v>
      </c>
      <c r="B1167" t="str">
        <f t="shared" si="36"/>
        <v>2019-01-22</v>
      </c>
      <c r="C1167">
        <v>1506</v>
      </c>
      <c r="D1167" t="s">
        <v>5</v>
      </c>
      <c r="E1167">
        <v>3.92</v>
      </c>
      <c r="F1167" t="str">
        <f t="shared" si="37"/>
        <v>2019-01</v>
      </c>
    </row>
    <row r="1168" spans="1:6" x14ac:dyDescent="0.25">
      <c r="A1168" t="s">
        <v>856</v>
      </c>
      <c r="B1168" t="str">
        <f t="shared" si="36"/>
        <v>2018-10-17</v>
      </c>
      <c r="C1168">
        <v>7129</v>
      </c>
      <c r="D1168" t="s">
        <v>7</v>
      </c>
      <c r="E1168">
        <v>4</v>
      </c>
      <c r="F1168" t="str">
        <f t="shared" si="37"/>
        <v>2018-10</v>
      </c>
    </row>
    <row r="1169" spans="1:6" x14ac:dyDescent="0.25">
      <c r="A1169" t="s">
        <v>1080</v>
      </c>
      <c r="B1169" t="str">
        <f t="shared" si="36"/>
        <v>2019-01-17</v>
      </c>
      <c r="C1169">
        <v>1714</v>
      </c>
      <c r="D1169" t="s">
        <v>7</v>
      </c>
      <c r="E1169">
        <v>2.3600001000000002</v>
      </c>
      <c r="F1169" t="str">
        <f t="shared" si="37"/>
        <v>2019-01</v>
      </c>
    </row>
    <row r="1170" spans="1:6" x14ac:dyDescent="0.25">
      <c r="A1170" t="s">
        <v>1081</v>
      </c>
      <c r="B1170" t="str">
        <f t="shared" si="36"/>
        <v>2019-07-13</v>
      </c>
      <c r="C1170">
        <v>2666</v>
      </c>
      <c r="D1170" t="s">
        <v>22</v>
      </c>
      <c r="E1170">
        <v>4</v>
      </c>
      <c r="F1170" t="str">
        <f t="shared" si="37"/>
        <v>2019-07</v>
      </c>
    </row>
    <row r="1171" spans="1:6" x14ac:dyDescent="0.25">
      <c r="A1171" t="s">
        <v>1082</v>
      </c>
      <c r="B1171" t="str">
        <f t="shared" si="36"/>
        <v>2019-05-28</v>
      </c>
      <c r="C1171">
        <v>1714</v>
      </c>
      <c r="D1171" t="s">
        <v>5</v>
      </c>
      <c r="E1171">
        <v>1.48</v>
      </c>
      <c r="F1171" t="str">
        <f t="shared" si="37"/>
        <v>2019-05</v>
      </c>
    </row>
    <row r="1172" spans="1:6" x14ac:dyDescent="0.25">
      <c r="A1172" t="s">
        <v>1083</v>
      </c>
      <c r="B1172" t="str">
        <f t="shared" si="36"/>
        <v>2019-07-05</v>
      </c>
      <c r="C1172">
        <v>3450</v>
      </c>
      <c r="D1172" t="s">
        <v>5</v>
      </c>
      <c r="E1172">
        <v>3.56</v>
      </c>
      <c r="F1172" t="str">
        <f t="shared" si="37"/>
        <v>2019-07</v>
      </c>
    </row>
    <row r="1173" spans="1:6" x14ac:dyDescent="0.25">
      <c r="A1173" t="s">
        <v>1084</v>
      </c>
      <c r="B1173" t="str">
        <f t="shared" si="36"/>
        <v>2019-07-09</v>
      </c>
      <c r="C1173">
        <v>603</v>
      </c>
      <c r="D1173" t="s">
        <v>5</v>
      </c>
      <c r="E1173">
        <v>4</v>
      </c>
      <c r="F1173" t="str">
        <f t="shared" si="37"/>
        <v>2019-07</v>
      </c>
    </row>
    <row r="1174" spans="1:6" x14ac:dyDescent="0.25">
      <c r="A1174" t="s">
        <v>1085</v>
      </c>
      <c r="B1174" t="str">
        <f t="shared" si="36"/>
        <v>2019-07-08</v>
      </c>
      <c r="C1174">
        <v>1714</v>
      </c>
      <c r="D1174" t="s">
        <v>7</v>
      </c>
      <c r="E1174">
        <v>1.4000001</v>
      </c>
      <c r="F1174" t="str">
        <f t="shared" si="37"/>
        <v>2019-07</v>
      </c>
    </row>
    <row r="1175" spans="1:6" x14ac:dyDescent="0.25">
      <c r="A1175" t="s">
        <v>1086</v>
      </c>
      <c r="B1175" t="str">
        <f t="shared" si="36"/>
        <v>2019-02-10</v>
      </c>
      <c r="C1175">
        <v>5232</v>
      </c>
      <c r="D1175" t="s">
        <v>7</v>
      </c>
      <c r="E1175">
        <v>0</v>
      </c>
      <c r="F1175" t="str">
        <f t="shared" si="37"/>
        <v>2019-02</v>
      </c>
    </row>
    <row r="1176" spans="1:6" x14ac:dyDescent="0.25">
      <c r="A1176" t="s">
        <v>1022</v>
      </c>
      <c r="B1176" t="str">
        <f t="shared" si="36"/>
        <v>2018-11-05</v>
      </c>
      <c r="C1176">
        <v>4612</v>
      </c>
      <c r="D1176" t="s">
        <v>7</v>
      </c>
      <c r="E1176">
        <v>1</v>
      </c>
      <c r="F1176" t="str">
        <f t="shared" si="37"/>
        <v>2018-11</v>
      </c>
    </row>
    <row r="1177" spans="1:6" x14ac:dyDescent="0.25">
      <c r="A1177" t="s">
        <v>1087</v>
      </c>
      <c r="B1177" t="str">
        <f t="shared" si="36"/>
        <v>2018-10-24</v>
      </c>
      <c r="C1177">
        <v>603</v>
      </c>
      <c r="D1177" t="s">
        <v>7</v>
      </c>
      <c r="E1177">
        <v>4</v>
      </c>
      <c r="F1177" t="str">
        <f t="shared" si="37"/>
        <v>2018-10</v>
      </c>
    </row>
    <row r="1178" spans="1:6" x14ac:dyDescent="0.25">
      <c r="A1178" t="s">
        <v>1088</v>
      </c>
      <c r="B1178" t="str">
        <f t="shared" si="36"/>
        <v>2019-06-20</v>
      </c>
      <c r="C1178">
        <v>3473</v>
      </c>
      <c r="D1178" t="s">
        <v>22</v>
      </c>
      <c r="E1178">
        <v>2.44</v>
      </c>
      <c r="F1178" t="str">
        <f t="shared" si="37"/>
        <v>2019-06</v>
      </c>
    </row>
    <row r="1179" spans="1:6" x14ac:dyDescent="0.25">
      <c r="A1179" t="s">
        <v>1089</v>
      </c>
      <c r="B1179" t="str">
        <f t="shared" si="36"/>
        <v>2019-04-15</v>
      </c>
      <c r="C1179">
        <v>2025</v>
      </c>
      <c r="D1179" t="s">
        <v>7</v>
      </c>
      <c r="E1179">
        <v>0.87394404411299997</v>
      </c>
      <c r="F1179" t="str">
        <f t="shared" si="37"/>
        <v>2019-04</v>
      </c>
    </row>
    <row r="1180" spans="1:6" x14ac:dyDescent="0.25">
      <c r="A1180" t="s">
        <v>1090</v>
      </c>
      <c r="B1180" t="str">
        <f t="shared" si="36"/>
        <v>2019-03-06</v>
      </c>
      <c r="C1180">
        <v>1822</v>
      </c>
      <c r="D1180" t="s">
        <v>5</v>
      </c>
      <c r="E1180">
        <v>3.52</v>
      </c>
      <c r="F1180" t="str">
        <f t="shared" si="37"/>
        <v>2019-03</v>
      </c>
    </row>
    <row r="1181" spans="1:6" x14ac:dyDescent="0.25">
      <c r="A1181" t="s">
        <v>1091</v>
      </c>
      <c r="B1181" t="str">
        <f t="shared" si="36"/>
        <v>2019-06-20</v>
      </c>
      <c r="C1181">
        <v>2012</v>
      </c>
      <c r="D1181" t="s">
        <v>7</v>
      </c>
      <c r="E1181">
        <v>0.24000001000000001</v>
      </c>
      <c r="F1181" t="str">
        <f t="shared" si="37"/>
        <v>2019-06</v>
      </c>
    </row>
    <row r="1182" spans="1:6" x14ac:dyDescent="0.25">
      <c r="A1182" t="s">
        <v>1092</v>
      </c>
      <c r="B1182" t="str">
        <f t="shared" si="36"/>
        <v>2018-09-26</v>
      </c>
      <c r="C1182">
        <v>2666</v>
      </c>
      <c r="D1182" t="s">
        <v>7</v>
      </c>
      <c r="E1182">
        <v>3.96</v>
      </c>
      <c r="F1182" t="str">
        <f t="shared" si="37"/>
        <v>2018-09</v>
      </c>
    </row>
    <row r="1183" spans="1:6" x14ac:dyDescent="0.25">
      <c r="A1183" t="s">
        <v>1093</v>
      </c>
      <c r="B1183" t="str">
        <f t="shared" si="36"/>
        <v>2018-09-30</v>
      </c>
      <c r="C1183">
        <v>1972</v>
      </c>
      <c r="D1183" t="s">
        <v>5</v>
      </c>
      <c r="E1183">
        <v>1.9817597866100001</v>
      </c>
      <c r="F1183" t="str">
        <f t="shared" si="37"/>
        <v>2018-09</v>
      </c>
    </row>
    <row r="1184" spans="1:6" x14ac:dyDescent="0.25">
      <c r="A1184" t="s">
        <v>1094</v>
      </c>
      <c r="B1184" t="str">
        <f t="shared" si="36"/>
        <v>2018-12-01</v>
      </c>
      <c r="C1184">
        <v>1109</v>
      </c>
      <c r="D1184" t="s">
        <v>7</v>
      </c>
      <c r="E1184">
        <v>3</v>
      </c>
      <c r="F1184" t="str">
        <f t="shared" si="37"/>
        <v>2018-12</v>
      </c>
    </row>
    <row r="1185" spans="1:6" x14ac:dyDescent="0.25">
      <c r="A1185" t="s">
        <v>808</v>
      </c>
      <c r="B1185" t="str">
        <f t="shared" si="36"/>
        <v>2019-01-25</v>
      </c>
      <c r="C1185">
        <v>3782</v>
      </c>
      <c r="D1185" t="s">
        <v>5</v>
      </c>
      <c r="E1185">
        <v>0.91520762443500003</v>
      </c>
      <c r="F1185" t="str">
        <f t="shared" si="37"/>
        <v>2019-01</v>
      </c>
    </row>
    <row r="1186" spans="1:6" x14ac:dyDescent="0.25">
      <c r="A1186" t="s">
        <v>1095</v>
      </c>
      <c r="B1186" t="str">
        <f t="shared" si="36"/>
        <v>2019-07-10</v>
      </c>
      <c r="C1186">
        <v>7129</v>
      </c>
      <c r="D1186" t="s">
        <v>5</v>
      </c>
      <c r="E1186">
        <v>1.4655089378399999</v>
      </c>
      <c r="F1186" t="str">
        <f t="shared" si="37"/>
        <v>2019-07</v>
      </c>
    </row>
    <row r="1187" spans="1:6" x14ac:dyDescent="0.25">
      <c r="A1187" t="s">
        <v>745</v>
      </c>
      <c r="B1187" t="str">
        <f t="shared" si="36"/>
        <v>2018-10-06</v>
      </c>
      <c r="C1187">
        <v>5141</v>
      </c>
      <c r="D1187" t="s">
        <v>5</v>
      </c>
      <c r="E1187">
        <v>3</v>
      </c>
      <c r="F1187" t="str">
        <f t="shared" si="37"/>
        <v>2018-10</v>
      </c>
    </row>
    <row r="1188" spans="1:6" x14ac:dyDescent="0.25">
      <c r="A1188" t="s">
        <v>1096</v>
      </c>
      <c r="B1188" t="str">
        <f t="shared" si="36"/>
        <v>2019-02-27</v>
      </c>
      <c r="C1188">
        <v>2666</v>
      </c>
      <c r="D1188" t="s">
        <v>22</v>
      </c>
      <c r="E1188">
        <v>1.9200001</v>
      </c>
      <c r="F1188" t="str">
        <f t="shared" si="37"/>
        <v>2019-02</v>
      </c>
    </row>
    <row r="1189" spans="1:6" x14ac:dyDescent="0.25">
      <c r="A1189" t="s">
        <v>1097</v>
      </c>
      <c r="B1189" t="str">
        <f t="shared" si="36"/>
        <v>2018-11-26</v>
      </c>
      <c r="C1189">
        <v>3782</v>
      </c>
      <c r="D1189" t="s">
        <v>7</v>
      </c>
      <c r="E1189">
        <v>1.1600001</v>
      </c>
      <c r="F1189" t="str">
        <f t="shared" si="37"/>
        <v>2018-11</v>
      </c>
    </row>
    <row r="1190" spans="1:6" x14ac:dyDescent="0.25">
      <c r="A1190" t="s">
        <v>902</v>
      </c>
      <c r="B1190" t="str">
        <f t="shared" si="36"/>
        <v>2019-02-02</v>
      </c>
      <c r="C1190">
        <v>3782</v>
      </c>
      <c r="D1190" t="s">
        <v>5</v>
      </c>
      <c r="E1190">
        <v>2.3264231681799998</v>
      </c>
      <c r="F1190" t="str">
        <f t="shared" si="37"/>
        <v>2019-02</v>
      </c>
    </row>
    <row r="1191" spans="1:6" x14ac:dyDescent="0.25">
      <c r="A1191" t="s">
        <v>1098</v>
      </c>
      <c r="B1191" t="str">
        <f t="shared" si="36"/>
        <v>2018-11-30</v>
      </c>
      <c r="C1191">
        <v>7328</v>
      </c>
      <c r="D1191" t="s">
        <v>5</v>
      </c>
      <c r="E1191">
        <v>3.28</v>
      </c>
      <c r="F1191" t="str">
        <f t="shared" si="37"/>
        <v>2018-11</v>
      </c>
    </row>
    <row r="1192" spans="1:6" x14ac:dyDescent="0.25">
      <c r="A1192" t="s">
        <v>1099</v>
      </c>
      <c r="B1192" t="str">
        <f t="shared" si="36"/>
        <v>2019-05-08</v>
      </c>
      <c r="C1192">
        <v>1714</v>
      </c>
      <c r="D1192" t="s">
        <v>7</v>
      </c>
      <c r="E1192">
        <v>3</v>
      </c>
      <c r="F1192" t="str">
        <f t="shared" si="37"/>
        <v>2019-05</v>
      </c>
    </row>
    <row r="1193" spans="1:6" x14ac:dyDescent="0.25">
      <c r="A1193" t="s">
        <v>1100</v>
      </c>
      <c r="B1193" t="str">
        <f t="shared" si="36"/>
        <v>2019-07-23</v>
      </c>
      <c r="C1193">
        <v>6445</v>
      </c>
      <c r="D1193" t="s">
        <v>7</v>
      </c>
      <c r="E1193">
        <v>0</v>
      </c>
      <c r="F1193" t="str">
        <f t="shared" si="37"/>
        <v>2019-07</v>
      </c>
    </row>
    <row r="1194" spans="1:6" x14ac:dyDescent="0.25">
      <c r="A1194" t="s">
        <v>1101</v>
      </c>
      <c r="B1194" t="str">
        <f t="shared" si="36"/>
        <v>2019-04-24</v>
      </c>
      <c r="C1194">
        <v>7019</v>
      </c>
      <c r="D1194" t="s">
        <v>5</v>
      </c>
      <c r="E1194">
        <v>2</v>
      </c>
      <c r="F1194" t="str">
        <f t="shared" si="37"/>
        <v>2019-04</v>
      </c>
    </row>
    <row r="1195" spans="1:6" x14ac:dyDescent="0.25">
      <c r="A1195" t="s">
        <v>1102</v>
      </c>
      <c r="B1195" t="str">
        <f t="shared" si="36"/>
        <v>2019-05-20</v>
      </c>
      <c r="C1195">
        <v>8170</v>
      </c>
      <c r="D1195" t="s">
        <v>5</v>
      </c>
      <c r="E1195">
        <v>3.7839195728299999</v>
      </c>
      <c r="F1195" t="str">
        <f t="shared" si="37"/>
        <v>2019-05</v>
      </c>
    </row>
    <row r="1196" spans="1:6" x14ac:dyDescent="0.25">
      <c r="A1196" t="s">
        <v>1103</v>
      </c>
      <c r="B1196" t="str">
        <f t="shared" si="36"/>
        <v>2019-06-22</v>
      </c>
      <c r="C1196">
        <v>7328</v>
      </c>
      <c r="D1196" t="s">
        <v>7</v>
      </c>
      <c r="E1196">
        <v>0.96000004000000005</v>
      </c>
      <c r="F1196" t="str">
        <f t="shared" si="37"/>
        <v>2019-06</v>
      </c>
    </row>
    <row r="1197" spans="1:6" x14ac:dyDescent="0.25">
      <c r="A1197" t="s">
        <v>725</v>
      </c>
      <c r="B1197" t="str">
        <f t="shared" si="36"/>
        <v>2018-10-09</v>
      </c>
      <c r="C1197">
        <v>2025</v>
      </c>
      <c r="D1197" t="s">
        <v>5</v>
      </c>
      <c r="E1197">
        <v>0</v>
      </c>
      <c r="F1197" t="str">
        <f t="shared" si="37"/>
        <v>2018-10</v>
      </c>
    </row>
    <row r="1198" spans="1:6" x14ac:dyDescent="0.25">
      <c r="A1198" t="s">
        <v>1104</v>
      </c>
      <c r="B1198" t="str">
        <f t="shared" si="36"/>
        <v>2018-12-08</v>
      </c>
      <c r="C1198">
        <v>2012</v>
      </c>
      <c r="D1198" t="s">
        <v>7</v>
      </c>
      <c r="E1198">
        <v>2.4491448402399998</v>
      </c>
      <c r="F1198" t="str">
        <f t="shared" si="37"/>
        <v>2018-12</v>
      </c>
    </row>
    <row r="1199" spans="1:6" x14ac:dyDescent="0.25">
      <c r="A1199" t="s">
        <v>1105</v>
      </c>
      <c r="B1199" t="str">
        <f t="shared" si="36"/>
        <v>2018-09-24</v>
      </c>
      <c r="C1199">
        <v>8170</v>
      </c>
      <c r="D1199" t="s">
        <v>5</v>
      </c>
      <c r="E1199">
        <v>3.88</v>
      </c>
      <c r="F1199" t="str">
        <f t="shared" si="37"/>
        <v>2018-09</v>
      </c>
    </row>
    <row r="1200" spans="1:6" x14ac:dyDescent="0.25">
      <c r="A1200" t="s">
        <v>1106</v>
      </c>
      <c r="B1200" t="str">
        <f t="shared" si="36"/>
        <v>2019-04-08</v>
      </c>
      <c r="C1200">
        <v>7652</v>
      </c>
      <c r="D1200" t="s">
        <v>7</v>
      </c>
      <c r="E1200">
        <v>0.44000006000000003</v>
      </c>
      <c r="F1200" t="str">
        <f t="shared" si="37"/>
        <v>2019-04</v>
      </c>
    </row>
    <row r="1201" spans="1:6" x14ac:dyDescent="0.25">
      <c r="A1201" t="s">
        <v>1107</v>
      </c>
      <c r="B1201" t="str">
        <f t="shared" si="36"/>
        <v>2019-04-23</v>
      </c>
      <c r="C1201">
        <v>3782</v>
      </c>
      <c r="D1201" t="s">
        <v>7</v>
      </c>
      <c r="E1201">
        <v>3.6539769172700001</v>
      </c>
      <c r="F1201" t="str">
        <f t="shared" si="37"/>
        <v>2019-04</v>
      </c>
    </row>
    <row r="1202" spans="1:6" x14ac:dyDescent="0.25">
      <c r="A1202" t="s">
        <v>1108</v>
      </c>
      <c r="B1202" t="str">
        <f t="shared" si="36"/>
        <v>2019-06-06</v>
      </c>
      <c r="C1202">
        <v>5497</v>
      </c>
      <c r="D1202" t="s">
        <v>5</v>
      </c>
      <c r="E1202">
        <v>1.6489636898</v>
      </c>
      <c r="F1202" t="str">
        <f t="shared" si="37"/>
        <v>2019-06</v>
      </c>
    </row>
    <row r="1203" spans="1:6" x14ac:dyDescent="0.25">
      <c r="A1203" t="s">
        <v>1109</v>
      </c>
      <c r="B1203" t="str">
        <f t="shared" si="36"/>
        <v>2019-03-12</v>
      </c>
      <c r="C1203">
        <v>1471</v>
      </c>
      <c r="D1203" t="s">
        <v>7</v>
      </c>
      <c r="E1203">
        <v>2.72</v>
      </c>
      <c r="F1203" t="str">
        <f t="shared" si="37"/>
        <v>2019-03</v>
      </c>
    </row>
    <row r="1204" spans="1:6" x14ac:dyDescent="0.25">
      <c r="A1204" t="s">
        <v>1110</v>
      </c>
      <c r="B1204" t="str">
        <f t="shared" si="36"/>
        <v>2019-04-03</v>
      </c>
      <c r="C1204">
        <v>7019</v>
      </c>
      <c r="D1204" t="s">
        <v>7</v>
      </c>
      <c r="E1204">
        <v>2.8400002</v>
      </c>
      <c r="F1204" t="str">
        <f t="shared" si="37"/>
        <v>2019-04</v>
      </c>
    </row>
    <row r="1205" spans="1:6" x14ac:dyDescent="0.25">
      <c r="A1205" t="s">
        <v>1111</v>
      </c>
      <c r="B1205" t="str">
        <f t="shared" si="36"/>
        <v>2018-12-09</v>
      </c>
      <c r="C1205">
        <v>2012</v>
      </c>
      <c r="D1205" t="s">
        <v>7</v>
      </c>
      <c r="E1205">
        <v>2.8</v>
      </c>
      <c r="F1205" t="str">
        <f t="shared" si="37"/>
        <v>2018-12</v>
      </c>
    </row>
    <row r="1206" spans="1:6" x14ac:dyDescent="0.25">
      <c r="A1206" t="s">
        <v>758</v>
      </c>
      <c r="B1206" t="str">
        <f t="shared" si="36"/>
        <v>2018-10-30</v>
      </c>
      <c r="C1206">
        <v>3246</v>
      </c>
      <c r="D1206" t="s">
        <v>7</v>
      </c>
      <c r="E1206">
        <v>3.6519298553500001</v>
      </c>
      <c r="F1206" t="str">
        <f t="shared" si="37"/>
        <v>2018-10</v>
      </c>
    </row>
    <row r="1207" spans="1:6" x14ac:dyDescent="0.25">
      <c r="A1207" t="s">
        <v>1112</v>
      </c>
      <c r="B1207" t="str">
        <f t="shared" si="36"/>
        <v>2019-06-12</v>
      </c>
      <c r="C1207">
        <v>3435</v>
      </c>
      <c r="D1207" t="s">
        <v>7</v>
      </c>
      <c r="E1207">
        <v>1.48</v>
      </c>
      <c r="F1207" t="str">
        <f t="shared" si="37"/>
        <v>2019-06</v>
      </c>
    </row>
    <row r="1208" spans="1:6" x14ac:dyDescent="0.25">
      <c r="A1208" t="s">
        <v>1113</v>
      </c>
      <c r="B1208" t="str">
        <f t="shared" si="36"/>
        <v>2019-05-24</v>
      </c>
      <c r="C1208">
        <v>3782</v>
      </c>
      <c r="D1208" t="s">
        <v>7</v>
      </c>
      <c r="E1208">
        <v>3.9999960000000001E-2</v>
      </c>
      <c r="F1208" t="str">
        <f t="shared" si="37"/>
        <v>2019-05</v>
      </c>
    </row>
    <row r="1209" spans="1:6" x14ac:dyDescent="0.25">
      <c r="A1209" t="s">
        <v>1114</v>
      </c>
      <c r="B1209" t="str">
        <f t="shared" si="36"/>
        <v>2019-01-30</v>
      </c>
      <c r="C1209">
        <v>603</v>
      </c>
      <c r="D1209" t="s">
        <v>5</v>
      </c>
      <c r="E1209">
        <v>1.8</v>
      </c>
      <c r="F1209" t="str">
        <f t="shared" si="37"/>
        <v>2019-01</v>
      </c>
    </row>
    <row r="1210" spans="1:6" x14ac:dyDescent="0.25">
      <c r="A1210" t="s">
        <v>1115</v>
      </c>
      <c r="B1210" t="str">
        <f t="shared" si="36"/>
        <v>2019-03-10</v>
      </c>
      <c r="C1210">
        <v>7162</v>
      </c>
      <c r="D1210" t="s">
        <v>7</v>
      </c>
      <c r="E1210">
        <v>3.48</v>
      </c>
      <c r="F1210" t="str">
        <f t="shared" si="37"/>
        <v>2019-03</v>
      </c>
    </row>
    <row r="1211" spans="1:6" x14ac:dyDescent="0.25">
      <c r="A1211" t="s">
        <v>1116</v>
      </c>
      <c r="B1211" t="str">
        <f t="shared" si="36"/>
        <v>2019-03-20</v>
      </c>
      <c r="C1211">
        <v>2271</v>
      </c>
      <c r="D1211" t="s">
        <v>7</v>
      </c>
      <c r="E1211">
        <v>1.0799999</v>
      </c>
      <c r="F1211" t="str">
        <f t="shared" si="37"/>
        <v>2019-03</v>
      </c>
    </row>
    <row r="1212" spans="1:6" x14ac:dyDescent="0.25">
      <c r="A1212" t="s">
        <v>1117</v>
      </c>
      <c r="B1212" t="str">
        <f t="shared" si="36"/>
        <v>2018-10-03</v>
      </c>
      <c r="C1212">
        <v>2666</v>
      </c>
      <c r="D1212" t="s">
        <v>7</v>
      </c>
      <c r="E1212">
        <v>2.44</v>
      </c>
      <c r="F1212" t="str">
        <f t="shared" si="37"/>
        <v>2018-10</v>
      </c>
    </row>
    <row r="1213" spans="1:6" x14ac:dyDescent="0.25">
      <c r="A1213" t="s">
        <v>1118</v>
      </c>
      <c r="B1213" t="str">
        <f t="shared" si="36"/>
        <v>2018-10-10</v>
      </c>
      <c r="C1213">
        <v>2198</v>
      </c>
      <c r="D1213" t="s">
        <v>7</v>
      </c>
      <c r="E1213">
        <v>3.8</v>
      </c>
      <c r="F1213" t="str">
        <f t="shared" si="37"/>
        <v>2018-10</v>
      </c>
    </row>
    <row r="1214" spans="1:6" x14ac:dyDescent="0.25">
      <c r="A1214" t="s">
        <v>1119</v>
      </c>
      <c r="B1214" t="str">
        <f t="shared" si="36"/>
        <v>2019-07-24</v>
      </c>
      <c r="C1214">
        <v>2012</v>
      </c>
      <c r="D1214" t="s">
        <v>5</v>
      </c>
      <c r="E1214">
        <v>1</v>
      </c>
      <c r="F1214" t="str">
        <f t="shared" si="37"/>
        <v>2019-07</v>
      </c>
    </row>
    <row r="1215" spans="1:6" x14ac:dyDescent="0.25">
      <c r="A1215" t="s">
        <v>1120</v>
      </c>
      <c r="B1215" t="str">
        <f t="shared" si="36"/>
        <v>2018-11-25</v>
      </c>
      <c r="C1215">
        <v>1074</v>
      </c>
      <c r="D1215" t="s">
        <v>5</v>
      </c>
      <c r="E1215">
        <v>3.76</v>
      </c>
      <c r="F1215" t="str">
        <f t="shared" si="37"/>
        <v>2018-11</v>
      </c>
    </row>
    <row r="1216" spans="1:6" x14ac:dyDescent="0.25">
      <c r="A1216" t="s">
        <v>1121</v>
      </c>
      <c r="B1216" t="str">
        <f t="shared" si="36"/>
        <v>2018-09-18</v>
      </c>
      <c r="C1216">
        <v>5141</v>
      </c>
      <c r="D1216" t="s">
        <v>7</v>
      </c>
      <c r="E1216">
        <v>2.04125642776</v>
      </c>
      <c r="F1216" t="str">
        <f t="shared" si="37"/>
        <v>2018-09</v>
      </c>
    </row>
    <row r="1217" spans="1:6" x14ac:dyDescent="0.25">
      <c r="A1217" t="s">
        <v>165</v>
      </c>
      <c r="B1217" t="str">
        <f t="shared" si="36"/>
        <v>2019-03-29</v>
      </c>
      <c r="C1217">
        <v>3314</v>
      </c>
      <c r="D1217" t="s">
        <v>7</v>
      </c>
      <c r="E1217">
        <v>1</v>
      </c>
      <c r="F1217" t="str">
        <f t="shared" si="37"/>
        <v>2019-03</v>
      </c>
    </row>
    <row r="1218" spans="1:6" x14ac:dyDescent="0.25">
      <c r="A1218" t="s">
        <v>246</v>
      </c>
      <c r="B1218" t="str">
        <f t="shared" si="36"/>
        <v>2018-11-18</v>
      </c>
      <c r="C1218">
        <v>2012</v>
      </c>
      <c r="D1218" t="s">
        <v>5</v>
      </c>
      <c r="E1218">
        <v>3.6934976577800001</v>
      </c>
      <c r="F1218" t="str">
        <f t="shared" si="37"/>
        <v>2018-11</v>
      </c>
    </row>
    <row r="1219" spans="1:6" x14ac:dyDescent="0.25">
      <c r="A1219" t="s">
        <v>1122</v>
      </c>
      <c r="B1219" t="str">
        <f t="shared" ref="B1219:B1282" si="38">LEFT(A1219,10)</f>
        <v>2019-04-23</v>
      </c>
      <c r="C1219">
        <v>3782</v>
      </c>
      <c r="D1219" t="s">
        <v>7</v>
      </c>
      <c r="E1219">
        <v>0.88000009999999995</v>
      </c>
      <c r="F1219" t="str">
        <f t="shared" ref="F1219:F1282" si="39">YEAR(B1219)&amp;"-"&amp;TEXT(MONTH(B1219),"00")</f>
        <v>2019-04</v>
      </c>
    </row>
    <row r="1220" spans="1:6" x14ac:dyDescent="0.25">
      <c r="A1220" t="s">
        <v>1123</v>
      </c>
      <c r="B1220" t="str">
        <f t="shared" si="38"/>
        <v>2019-07-07</v>
      </c>
      <c r="C1220">
        <v>4209</v>
      </c>
      <c r="D1220" t="s">
        <v>5</v>
      </c>
      <c r="E1220">
        <v>3.8</v>
      </c>
      <c r="F1220" t="str">
        <f t="shared" si="39"/>
        <v>2019-07</v>
      </c>
    </row>
    <row r="1221" spans="1:6" x14ac:dyDescent="0.25">
      <c r="A1221" t="s">
        <v>1124</v>
      </c>
      <c r="B1221" t="str">
        <f t="shared" si="38"/>
        <v>2019-03-25</v>
      </c>
      <c r="C1221">
        <v>2432</v>
      </c>
      <c r="D1221" t="s">
        <v>7</v>
      </c>
      <c r="E1221">
        <v>4</v>
      </c>
      <c r="F1221" t="str">
        <f t="shared" si="39"/>
        <v>2019-03</v>
      </c>
    </row>
    <row r="1222" spans="1:6" x14ac:dyDescent="0.25">
      <c r="A1222" t="s">
        <v>570</v>
      </c>
      <c r="B1222" t="str">
        <f t="shared" si="38"/>
        <v>2018-11-04</v>
      </c>
      <c r="C1222">
        <v>1514</v>
      </c>
      <c r="D1222" t="s">
        <v>5</v>
      </c>
      <c r="E1222">
        <v>0.44000006000000003</v>
      </c>
      <c r="F1222" t="str">
        <f t="shared" si="39"/>
        <v>2018-11</v>
      </c>
    </row>
    <row r="1223" spans="1:6" x14ac:dyDescent="0.25">
      <c r="A1223" t="s">
        <v>1125</v>
      </c>
      <c r="B1223" t="str">
        <f t="shared" si="38"/>
        <v>2018-09-15</v>
      </c>
      <c r="C1223">
        <v>7129</v>
      </c>
      <c r="D1223" t="s">
        <v>5</v>
      </c>
      <c r="E1223">
        <v>3.85370707512</v>
      </c>
      <c r="F1223" t="str">
        <f t="shared" si="39"/>
        <v>2018-09</v>
      </c>
    </row>
    <row r="1224" spans="1:6" x14ac:dyDescent="0.25">
      <c r="A1224" t="s">
        <v>1126</v>
      </c>
      <c r="B1224" t="str">
        <f t="shared" si="38"/>
        <v>2019-01-02</v>
      </c>
      <c r="C1224">
        <v>4612</v>
      </c>
      <c r="D1224" t="s">
        <v>5</v>
      </c>
      <c r="E1224">
        <v>1.9553275108299999</v>
      </c>
      <c r="F1224" t="str">
        <f t="shared" si="39"/>
        <v>2019-01</v>
      </c>
    </row>
    <row r="1225" spans="1:6" x14ac:dyDescent="0.25">
      <c r="A1225" t="s">
        <v>1127</v>
      </c>
      <c r="B1225" t="str">
        <f t="shared" si="38"/>
        <v>2018-12-10</v>
      </c>
      <c r="C1225">
        <v>3782</v>
      </c>
      <c r="D1225" t="s">
        <v>5</v>
      </c>
      <c r="E1225">
        <v>1.8800001</v>
      </c>
      <c r="F1225" t="str">
        <f t="shared" si="39"/>
        <v>2018-12</v>
      </c>
    </row>
    <row r="1226" spans="1:6" x14ac:dyDescent="0.25">
      <c r="A1226" t="s">
        <v>1128</v>
      </c>
      <c r="B1226" t="str">
        <f t="shared" si="38"/>
        <v>2019-01-03</v>
      </c>
      <c r="C1226">
        <v>5232</v>
      </c>
      <c r="D1226" t="s">
        <v>22</v>
      </c>
      <c r="E1226">
        <v>2</v>
      </c>
      <c r="F1226" t="str">
        <f t="shared" si="39"/>
        <v>2019-01</v>
      </c>
    </row>
    <row r="1227" spans="1:6" x14ac:dyDescent="0.25">
      <c r="A1227" t="s">
        <v>1129</v>
      </c>
      <c r="B1227" t="str">
        <f t="shared" si="38"/>
        <v>2018-12-16</v>
      </c>
      <c r="C1227">
        <v>1074</v>
      </c>
      <c r="D1227" t="s">
        <v>5</v>
      </c>
      <c r="E1227">
        <v>3.96</v>
      </c>
      <c r="F1227" t="str">
        <f t="shared" si="39"/>
        <v>2018-12</v>
      </c>
    </row>
    <row r="1228" spans="1:6" x14ac:dyDescent="0.25">
      <c r="A1228" t="s">
        <v>1130</v>
      </c>
      <c r="B1228" t="str">
        <f t="shared" si="38"/>
        <v>2019-04-30</v>
      </c>
      <c r="C1228">
        <v>2012</v>
      </c>
      <c r="D1228" t="s">
        <v>5</v>
      </c>
      <c r="E1228">
        <v>3.1327147483800002</v>
      </c>
      <c r="F1228" t="str">
        <f t="shared" si="39"/>
        <v>2019-04</v>
      </c>
    </row>
    <row r="1229" spans="1:6" x14ac:dyDescent="0.25">
      <c r="A1229" t="s">
        <v>1131</v>
      </c>
      <c r="B1229" t="str">
        <f t="shared" si="38"/>
        <v>2019-07-02</v>
      </c>
      <c r="C1229">
        <v>1044</v>
      </c>
      <c r="D1229" t="s">
        <v>5</v>
      </c>
      <c r="E1229">
        <v>2.3315892219499998</v>
      </c>
      <c r="F1229" t="str">
        <f t="shared" si="39"/>
        <v>2019-07</v>
      </c>
    </row>
    <row r="1230" spans="1:6" x14ac:dyDescent="0.25">
      <c r="A1230" t="s">
        <v>1132</v>
      </c>
      <c r="B1230" t="str">
        <f t="shared" si="38"/>
        <v>2019-02-13</v>
      </c>
      <c r="C1230">
        <v>6445</v>
      </c>
      <c r="D1230" t="s">
        <v>7</v>
      </c>
      <c r="E1230">
        <v>2.6393058300000001</v>
      </c>
      <c r="F1230" t="str">
        <f t="shared" si="39"/>
        <v>2019-02</v>
      </c>
    </row>
    <row r="1231" spans="1:6" x14ac:dyDescent="0.25">
      <c r="A1231" t="s">
        <v>230</v>
      </c>
      <c r="B1231" t="str">
        <f t="shared" si="38"/>
        <v>2019-02-03</v>
      </c>
      <c r="C1231">
        <v>1714</v>
      </c>
      <c r="D1231" t="s">
        <v>5</v>
      </c>
      <c r="E1231">
        <v>1.0065064430199999</v>
      </c>
      <c r="F1231" t="str">
        <f t="shared" si="39"/>
        <v>2019-02</v>
      </c>
    </row>
    <row r="1232" spans="1:6" x14ac:dyDescent="0.25">
      <c r="A1232" t="s">
        <v>1133</v>
      </c>
      <c r="B1232" t="str">
        <f t="shared" si="38"/>
        <v>2019-07-06</v>
      </c>
      <c r="C1232">
        <v>7618</v>
      </c>
      <c r="D1232" t="s">
        <v>7</v>
      </c>
      <c r="E1232">
        <v>1.9200001</v>
      </c>
      <c r="F1232" t="str">
        <f t="shared" si="39"/>
        <v>2019-07</v>
      </c>
    </row>
    <row r="1233" spans="1:6" x14ac:dyDescent="0.25">
      <c r="A1233" t="s">
        <v>1134</v>
      </c>
      <c r="B1233" t="str">
        <f t="shared" si="38"/>
        <v>2018-10-31</v>
      </c>
      <c r="C1233">
        <v>603</v>
      </c>
      <c r="D1233" t="s">
        <v>5</v>
      </c>
      <c r="E1233">
        <v>1.6800001</v>
      </c>
      <c r="F1233" t="str">
        <f t="shared" si="39"/>
        <v>2018-10</v>
      </c>
    </row>
    <row r="1234" spans="1:6" x14ac:dyDescent="0.25">
      <c r="A1234" t="s">
        <v>1135</v>
      </c>
      <c r="B1234" t="str">
        <f t="shared" si="38"/>
        <v>2019-03-10</v>
      </c>
      <c r="C1234">
        <v>2025</v>
      </c>
      <c r="D1234" t="s">
        <v>5</v>
      </c>
      <c r="E1234">
        <v>1.59920883179</v>
      </c>
      <c r="F1234" t="str">
        <f t="shared" si="39"/>
        <v>2019-03</v>
      </c>
    </row>
    <row r="1235" spans="1:6" x14ac:dyDescent="0.25">
      <c r="A1235" t="s">
        <v>1136</v>
      </c>
      <c r="B1235" t="str">
        <f t="shared" si="38"/>
        <v>2019-03-01</v>
      </c>
      <c r="C1235">
        <v>2012</v>
      </c>
      <c r="D1235" t="s">
        <v>5</v>
      </c>
      <c r="E1235">
        <v>1.52</v>
      </c>
      <c r="F1235" t="str">
        <f t="shared" si="39"/>
        <v>2019-03</v>
      </c>
    </row>
    <row r="1236" spans="1:6" x14ac:dyDescent="0.25">
      <c r="A1236" t="s">
        <v>1137</v>
      </c>
      <c r="B1236" t="str">
        <f t="shared" si="38"/>
        <v>2019-06-18</v>
      </c>
      <c r="C1236">
        <v>7566</v>
      </c>
      <c r="D1236" t="s">
        <v>7</v>
      </c>
      <c r="E1236">
        <v>0.284323215485</v>
      </c>
      <c r="F1236" t="str">
        <f t="shared" si="39"/>
        <v>2019-06</v>
      </c>
    </row>
    <row r="1237" spans="1:6" x14ac:dyDescent="0.25">
      <c r="A1237" t="s">
        <v>1138</v>
      </c>
      <c r="B1237" t="str">
        <f t="shared" si="38"/>
        <v>2019-07-08</v>
      </c>
      <c r="C1237">
        <v>2025</v>
      </c>
      <c r="D1237" t="s">
        <v>5</v>
      </c>
      <c r="E1237">
        <v>3.92</v>
      </c>
      <c r="F1237" t="str">
        <f t="shared" si="39"/>
        <v>2019-07</v>
      </c>
    </row>
    <row r="1238" spans="1:6" x14ac:dyDescent="0.25">
      <c r="A1238" t="s">
        <v>1139</v>
      </c>
      <c r="B1238" t="str">
        <f t="shared" si="38"/>
        <v>2019-07-24</v>
      </c>
      <c r="C1238">
        <v>1822</v>
      </c>
      <c r="D1238" t="s">
        <v>7</v>
      </c>
      <c r="E1238">
        <v>3.6399998999999998</v>
      </c>
      <c r="F1238" t="str">
        <f t="shared" si="39"/>
        <v>2019-07</v>
      </c>
    </row>
    <row r="1239" spans="1:6" x14ac:dyDescent="0.25">
      <c r="A1239" t="s">
        <v>1140</v>
      </c>
      <c r="B1239" t="str">
        <f t="shared" si="38"/>
        <v>2019-03-25</v>
      </c>
      <c r="C1239">
        <v>2283</v>
      </c>
      <c r="D1239" t="s">
        <v>7</v>
      </c>
      <c r="E1239">
        <v>4</v>
      </c>
      <c r="F1239" t="str">
        <f t="shared" si="39"/>
        <v>2019-03</v>
      </c>
    </row>
    <row r="1240" spans="1:6" x14ac:dyDescent="0.25">
      <c r="A1240" t="s">
        <v>1141</v>
      </c>
      <c r="B1240" t="str">
        <f t="shared" si="38"/>
        <v>2019-07-24</v>
      </c>
      <c r="C1240">
        <v>1366</v>
      </c>
      <c r="D1240" t="s">
        <v>7</v>
      </c>
      <c r="E1240">
        <v>2</v>
      </c>
      <c r="F1240" t="str">
        <f t="shared" si="39"/>
        <v>2019-07</v>
      </c>
    </row>
    <row r="1241" spans="1:6" x14ac:dyDescent="0.25">
      <c r="A1241" t="s">
        <v>1142</v>
      </c>
      <c r="B1241" t="str">
        <f t="shared" si="38"/>
        <v>2019-04-12</v>
      </c>
      <c r="C1241">
        <v>1714</v>
      </c>
      <c r="D1241" t="s">
        <v>5</v>
      </c>
      <c r="E1241">
        <v>2.1062350273099999</v>
      </c>
      <c r="F1241" t="str">
        <f t="shared" si="39"/>
        <v>2019-04</v>
      </c>
    </row>
    <row r="1242" spans="1:6" x14ac:dyDescent="0.25">
      <c r="A1242" t="s">
        <v>1143</v>
      </c>
      <c r="B1242" t="str">
        <f t="shared" si="38"/>
        <v>2018-12-21</v>
      </c>
      <c r="C1242">
        <v>2025</v>
      </c>
      <c r="D1242" t="s">
        <v>5</v>
      </c>
      <c r="E1242">
        <v>3.0660758018499998</v>
      </c>
      <c r="F1242" t="str">
        <f t="shared" si="39"/>
        <v>2018-12</v>
      </c>
    </row>
    <row r="1243" spans="1:6" x14ac:dyDescent="0.25">
      <c r="A1243" t="s">
        <v>1144</v>
      </c>
      <c r="B1243" t="str">
        <f t="shared" si="38"/>
        <v>2019-02-17</v>
      </c>
      <c r="C1243">
        <v>2703</v>
      </c>
      <c r="D1243" t="s">
        <v>5</v>
      </c>
      <c r="E1243">
        <v>4</v>
      </c>
      <c r="F1243" t="str">
        <f t="shared" si="39"/>
        <v>2019-02</v>
      </c>
    </row>
    <row r="1244" spans="1:6" x14ac:dyDescent="0.25">
      <c r="A1244" t="s">
        <v>1145</v>
      </c>
      <c r="B1244" t="str">
        <f t="shared" si="38"/>
        <v>2018-10-01</v>
      </c>
      <c r="C1244">
        <v>2435</v>
      </c>
      <c r="D1244" t="s">
        <v>5</v>
      </c>
      <c r="E1244">
        <v>1.44</v>
      </c>
      <c r="F1244" t="str">
        <f t="shared" si="39"/>
        <v>2018-10</v>
      </c>
    </row>
    <row r="1245" spans="1:6" x14ac:dyDescent="0.25">
      <c r="A1245" t="s">
        <v>1146</v>
      </c>
      <c r="B1245" t="str">
        <f t="shared" si="38"/>
        <v>2019-04-07</v>
      </c>
      <c r="C1245">
        <v>2432</v>
      </c>
      <c r="D1245" t="s">
        <v>7</v>
      </c>
      <c r="E1245">
        <v>0.26094150543200001</v>
      </c>
      <c r="F1245" t="str">
        <f t="shared" si="39"/>
        <v>2019-04</v>
      </c>
    </row>
    <row r="1246" spans="1:6" x14ac:dyDescent="0.25">
      <c r="A1246" t="s">
        <v>1147</v>
      </c>
      <c r="B1246" t="str">
        <f t="shared" si="38"/>
        <v>2018-12-01</v>
      </c>
      <c r="C1246">
        <v>650</v>
      </c>
      <c r="D1246" t="s">
        <v>5</v>
      </c>
      <c r="E1246">
        <v>1.6400001</v>
      </c>
      <c r="F1246" t="str">
        <f t="shared" si="39"/>
        <v>2018-12</v>
      </c>
    </row>
    <row r="1247" spans="1:6" x14ac:dyDescent="0.25">
      <c r="A1247" t="s">
        <v>1148</v>
      </c>
      <c r="B1247" t="str">
        <f t="shared" si="38"/>
        <v>2019-03-26</v>
      </c>
      <c r="C1247">
        <v>5333</v>
      </c>
      <c r="D1247" t="s">
        <v>5</v>
      </c>
      <c r="E1247">
        <v>2.8322701454199999</v>
      </c>
      <c r="F1247" t="str">
        <f t="shared" si="39"/>
        <v>2019-03</v>
      </c>
    </row>
    <row r="1248" spans="1:6" x14ac:dyDescent="0.25">
      <c r="A1248" t="s">
        <v>1149</v>
      </c>
      <c r="B1248" t="str">
        <f t="shared" si="38"/>
        <v>2019-07-18</v>
      </c>
      <c r="C1248">
        <v>970</v>
      </c>
      <c r="D1248" t="s">
        <v>7</v>
      </c>
      <c r="E1248">
        <v>1.52</v>
      </c>
      <c r="F1248" t="str">
        <f t="shared" si="39"/>
        <v>2019-07</v>
      </c>
    </row>
    <row r="1249" spans="1:6" x14ac:dyDescent="0.25">
      <c r="A1249" t="s">
        <v>679</v>
      </c>
      <c r="B1249" t="str">
        <f t="shared" si="38"/>
        <v>2019-04-22</v>
      </c>
      <c r="C1249">
        <v>2703</v>
      </c>
      <c r="D1249" t="s">
        <v>7</v>
      </c>
      <c r="E1249">
        <v>3.12</v>
      </c>
      <c r="F1249" t="str">
        <f t="shared" si="39"/>
        <v>2019-04</v>
      </c>
    </row>
    <row r="1250" spans="1:6" x14ac:dyDescent="0.25">
      <c r="A1250" t="s">
        <v>1150</v>
      </c>
      <c r="B1250" t="str">
        <f t="shared" si="38"/>
        <v>2018-12-27</v>
      </c>
      <c r="C1250">
        <v>3609</v>
      </c>
      <c r="D1250" t="s">
        <v>7</v>
      </c>
      <c r="E1250">
        <v>4</v>
      </c>
      <c r="F1250" t="str">
        <f t="shared" si="39"/>
        <v>2018-12</v>
      </c>
    </row>
    <row r="1251" spans="1:6" x14ac:dyDescent="0.25">
      <c r="A1251" t="s">
        <v>1151</v>
      </c>
      <c r="B1251" t="str">
        <f t="shared" si="38"/>
        <v>2018-12-01</v>
      </c>
      <c r="C1251">
        <v>1411</v>
      </c>
      <c r="D1251" t="s">
        <v>7</v>
      </c>
      <c r="E1251">
        <v>2</v>
      </c>
      <c r="F1251" t="str">
        <f t="shared" si="39"/>
        <v>2018-12</v>
      </c>
    </row>
    <row r="1252" spans="1:6" x14ac:dyDescent="0.25">
      <c r="A1252" t="s">
        <v>1152</v>
      </c>
      <c r="B1252" t="str">
        <f t="shared" si="38"/>
        <v>2019-01-18</v>
      </c>
      <c r="C1252">
        <v>2025</v>
      </c>
      <c r="D1252" t="s">
        <v>5</v>
      </c>
      <c r="E1252">
        <v>3.5918581485700001</v>
      </c>
      <c r="F1252" t="str">
        <f t="shared" si="39"/>
        <v>2019-01</v>
      </c>
    </row>
    <row r="1253" spans="1:6" x14ac:dyDescent="0.25">
      <c r="A1253" t="s">
        <v>1153</v>
      </c>
      <c r="B1253" t="str">
        <f t="shared" si="38"/>
        <v>2019-06-28</v>
      </c>
      <c r="C1253">
        <v>2271</v>
      </c>
      <c r="D1253" t="s">
        <v>5</v>
      </c>
      <c r="E1253">
        <v>4</v>
      </c>
      <c r="F1253" t="str">
        <f t="shared" si="39"/>
        <v>2019-06</v>
      </c>
    </row>
    <row r="1254" spans="1:6" x14ac:dyDescent="0.25">
      <c r="A1254" t="s">
        <v>1154</v>
      </c>
      <c r="B1254" t="str">
        <f t="shared" si="38"/>
        <v>2018-11-30</v>
      </c>
      <c r="C1254">
        <v>1044</v>
      </c>
      <c r="D1254" t="s">
        <v>7</v>
      </c>
      <c r="E1254">
        <v>3.7818677425399998</v>
      </c>
      <c r="F1254" t="str">
        <f t="shared" si="39"/>
        <v>2018-11</v>
      </c>
    </row>
    <row r="1255" spans="1:6" x14ac:dyDescent="0.25">
      <c r="A1255" t="s">
        <v>1155</v>
      </c>
      <c r="B1255" t="str">
        <f t="shared" si="38"/>
        <v>2019-05-16</v>
      </c>
      <c r="C1255">
        <v>603</v>
      </c>
      <c r="D1255" t="s">
        <v>7</v>
      </c>
      <c r="E1255">
        <v>1.8</v>
      </c>
      <c r="F1255" t="str">
        <f t="shared" si="39"/>
        <v>2019-05</v>
      </c>
    </row>
    <row r="1256" spans="1:6" x14ac:dyDescent="0.25">
      <c r="A1256" t="s">
        <v>1156</v>
      </c>
      <c r="B1256" t="str">
        <f t="shared" si="38"/>
        <v>2019-07-12</v>
      </c>
      <c r="C1256">
        <v>7019</v>
      </c>
      <c r="D1256" t="s">
        <v>5</v>
      </c>
      <c r="E1256">
        <v>3.72700548172</v>
      </c>
      <c r="F1256" t="str">
        <f t="shared" si="39"/>
        <v>2019-07</v>
      </c>
    </row>
    <row r="1257" spans="1:6" x14ac:dyDescent="0.25">
      <c r="A1257" t="s">
        <v>1157</v>
      </c>
      <c r="B1257" t="str">
        <f t="shared" si="38"/>
        <v>2019-03-01</v>
      </c>
      <c r="C1257">
        <v>6928</v>
      </c>
      <c r="D1257" t="s">
        <v>35</v>
      </c>
      <c r="E1257">
        <v>2.3552603721600001</v>
      </c>
      <c r="F1257" t="str">
        <f t="shared" si="39"/>
        <v>2019-03</v>
      </c>
    </row>
    <row r="1258" spans="1:6" x14ac:dyDescent="0.25">
      <c r="A1258" t="s">
        <v>1158</v>
      </c>
      <c r="B1258" t="str">
        <f t="shared" si="38"/>
        <v>2019-02-06</v>
      </c>
      <c r="C1258">
        <v>7019</v>
      </c>
      <c r="D1258" t="s">
        <v>7</v>
      </c>
      <c r="E1258">
        <v>0</v>
      </c>
      <c r="F1258" t="str">
        <f t="shared" si="39"/>
        <v>2019-02</v>
      </c>
    </row>
    <row r="1259" spans="1:6" x14ac:dyDescent="0.25">
      <c r="A1259" t="s">
        <v>1159</v>
      </c>
      <c r="B1259" t="str">
        <f t="shared" si="38"/>
        <v>2019-06-27</v>
      </c>
      <c r="C1259">
        <v>2666</v>
      </c>
      <c r="D1259" t="s">
        <v>5</v>
      </c>
      <c r="E1259">
        <v>1.8</v>
      </c>
      <c r="F1259" t="str">
        <f t="shared" si="39"/>
        <v>2019-06</v>
      </c>
    </row>
    <row r="1260" spans="1:6" x14ac:dyDescent="0.25">
      <c r="A1260" t="s">
        <v>1160</v>
      </c>
      <c r="B1260" t="str">
        <f t="shared" si="38"/>
        <v>2018-12-19</v>
      </c>
      <c r="C1260">
        <v>1513</v>
      </c>
      <c r="D1260" t="s">
        <v>7</v>
      </c>
      <c r="E1260">
        <v>2.3600001000000002</v>
      </c>
      <c r="F1260" t="str">
        <f t="shared" si="39"/>
        <v>2018-12</v>
      </c>
    </row>
    <row r="1261" spans="1:6" x14ac:dyDescent="0.25">
      <c r="A1261" t="s">
        <v>1161</v>
      </c>
      <c r="B1261" t="str">
        <f t="shared" si="38"/>
        <v>2019-04-13</v>
      </c>
      <c r="C1261">
        <v>5333</v>
      </c>
      <c r="D1261" t="s">
        <v>5</v>
      </c>
      <c r="E1261">
        <v>1.76</v>
      </c>
      <c r="F1261" t="str">
        <f t="shared" si="39"/>
        <v>2019-04</v>
      </c>
    </row>
    <row r="1262" spans="1:6" x14ac:dyDescent="0.25">
      <c r="A1262" t="s">
        <v>147</v>
      </c>
      <c r="B1262" t="str">
        <f t="shared" si="38"/>
        <v>2019-01-25</v>
      </c>
      <c r="C1262">
        <v>2025</v>
      </c>
      <c r="D1262" t="s">
        <v>22</v>
      </c>
      <c r="E1262">
        <v>3.0273690223699998</v>
      </c>
      <c r="F1262" t="str">
        <f t="shared" si="39"/>
        <v>2019-01</v>
      </c>
    </row>
    <row r="1263" spans="1:6" x14ac:dyDescent="0.25">
      <c r="A1263" t="s">
        <v>1162</v>
      </c>
      <c r="B1263" t="str">
        <f t="shared" si="38"/>
        <v>2018-10-25</v>
      </c>
      <c r="C1263">
        <v>2802</v>
      </c>
      <c r="D1263" t="s">
        <v>22</v>
      </c>
      <c r="E1263">
        <v>3.3600001000000002</v>
      </c>
      <c r="F1263" t="str">
        <f t="shared" si="39"/>
        <v>2018-10</v>
      </c>
    </row>
    <row r="1264" spans="1:6" x14ac:dyDescent="0.25">
      <c r="A1264" t="s">
        <v>1163</v>
      </c>
      <c r="B1264" t="str">
        <f t="shared" si="38"/>
        <v>2018-09-22</v>
      </c>
      <c r="C1264">
        <v>4612</v>
      </c>
      <c r="D1264" t="s">
        <v>7</v>
      </c>
      <c r="E1264">
        <v>3.9999960000000001E-2</v>
      </c>
      <c r="F1264" t="str">
        <f t="shared" si="39"/>
        <v>2018-09</v>
      </c>
    </row>
    <row r="1265" spans="1:6" x14ac:dyDescent="0.25">
      <c r="A1265" t="s">
        <v>391</v>
      </c>
      <c r="B1265" t="str">
        <f t="shared" si="38"/>
        <v>2018-12-22</v>
      </c>
      <c r="C1265">
        <v>1074</v>
      </c>
      <c r="D1265" t="s">
        <v>7</v>
      </c>
      <c r="E1265">
        <v>2.4</v>
      </c>
      <c r="F1265" t="str">
        <f t="shared" si="39"/>
        <v>2018-12</v>
      </c>
    </row>
    <row r="1266" spans="1:6" x14ac:dyDescent="0.25">
      <c r="A1266" t="s">
        <v>1164</v>
      </c>
      <c r="B1266" t="str">
        <f t="shared" si="38"/>
        <v>2018-12-10</v>
      </c>
      <c r="C1266">
        <v>1269</v>
      </c>
      <c r="D1266" t="s">
        <v>22</v>
      </c>
      <c r="E1266">
        <v>1.3599999</v>
      </c>
      <c r="F1266" t="str">
        <f t="shared" si="39"/>
        <v>2018-12</v>
      </c>
    </row>
    <row r="1267" spans="1:6" x14ac:dyDescent="0.25">
      <c r="A1267" t="s">
        <v>1165</v>
      </c>
      <c r="B1267" t="str">
        <f t="shared" si="38"/>
        <v>2019-07-04</v>
      </c>
      <c r="C1267">
        <v>5333</v>
      </c>
      <c r="D1267" t="s">
        <v>22</v>
      </c>
      <c r="E1267">
        <v>1.8994419574700001</v>
      </c>
      <c r="F1267" t="str">
        <f t="shared" si="39"/>
        <v>2019-07</v>
      </c>
    </row>
    <row r="1268" spans="1:6" x14ac:dyDescent="0.25">
      <c r="A1268" t="s">
        <v>1166</v>
      </c>
      <c r="B1268" t="str">
        <f t="shared" si="38"/>
        <v>2019-06-08</v>
      </c>
      <c r="C1268">
        <v>2025</v>
      </c>
      <c r="D1268" t="s">
        <v>5</v>
      </c>
      <c r="E1268">
        <v>3.8967518806500001</v>
      </c>
      <c r="F1268" t="str">
        <f t="shared" si="39"/>
        <v>2019-06</v>
      </c>
    </row>
    <row r="1269" spans="1:6" x14ac:dyDescent="0.25">
      <c r="A1269" t="s">
        <v>1167</v>
      </c>
      <c r="B1269" t="str">
        <f t="shared" si="38"/>
        <v>2018-11-03</v>
      </c>
      <c r="C1269">
        <v>597</v>
      </c>
      <c r="D1269" t="s">
        <v>5</v>
      </c>
      <c r="E1269">
        <v>1.48</v>
      </c>
      <c r="F1269" t="str">
        <f t="shared" si="39"/>
        <v>2018-11</v>
      </c>
    </row>
    <row r="1270" spans="1:6" x14ac:dyDescent="0.25">
      <c r="A1270" t="s">
        <v>1168</v>
      </c>
      <c r="B1270" t="str">
        <f t="shared" si="38"/>
        <v>2019-01-30</v>
      </c>
      <c r="C1270">
        <v>7129</v>
      </c>
      <c r="D1270" t="s">
        <v>7</v>
      </c>
      <c r="E1270">
        <v>4</v>
      </c>
      <c r="F1270" t="str">
        <f t="shared" si="39"/>
        <v>2019-01</v>
      </c>
    </row>
    <row r="1271" spans="1:6" x14ac:dyDescent="0.25">
      <c r="A1271" t="s">
        <v>1169</v>
      </c>
      <c r="B1271" t="str">
        <f t="shared" si="38"/>
        <v>2018-12-15</v>
      </c>
      <c r="C1271">
        <v>2025</v>
      </c>
      <c r="D1271" t="s">
        <v>7</v>
      </c>
      <c r="E1271">
        <v>3.6615371704099999</v>
      </c>
      <c r="F1271" t="str">
        <f t="shared" si="39"/>
        <v>2018-12</v>
      </c>
    </row>
    <row r="1272" spans="1:6" x14ac:dyDescent="0.25">
      <c r="A1272" t="s">
        <v>1170</v>
      </c>
      <c r="B1272" t="str">
        <f t="shared" si="38"/>
        <v>2019-03-16</v>
      </c>
      <c r="C1272">
        <v>1513</v>
      </c>
      <c r="D1272" t="s">
        <v>5</v>
      </c>
      <c r="E1272">
        <v>3.4571084976200002</v>
      </c>
      <c r="F1272" t="str">
        <f t="shared" si="39"/>
        <v>2019-03</v>
      </c>
    </row>
    <row r="1273" spans="1:6" x14ac:dyDescent="0.25">
      <c r="A1273" t="s">
        <v>1171</v>
      </c>
      <c r="B1273" t="str">
        <f t="shared" si="38"/>
        <v>2018-11-01</v>
      </c>
      <c r="C1273">
        <v>1044</v>
      </c>
      <c r="D1273" t="s">
        <v>5</v>
      </c>
      <c r="E1273">
        <v>3.96</v>
      </c>
      <c r="F1273" t="str">
        <f t="shared" si="39"/>
        <v>2018-11</v>
      </c>
    </row>
    <row r="1274" spans="1:6" x14ac:dyDescent="0.25">
      <c r="A1274" t="s">
        <v>1172</v>
      </c>
      <c r="B1274" t="str">
        <f t="shared" si="38"/>
        <v>2018-11-22</v>
      </c>
      <c r="C1274">
        <v>2025</v>
      </c>
      <c r="D1274" t="s">
        <v>5</v>
      </c>
      <c r="E1274">
        <v>1.76</v>
      </c>
      <c r="F1274" t="str">
        <f t="shared" si="39"/>
        <v>2018-11</v>
      </c>
    </row>
    <row r="1275" spans="1:6" x14ac:dyDescent="0.25">
      <c r="A1275" t="s">
        <v>1173</v>
      </c>
      <c r="B1275" t="str">
        <f t="shared" si="38"/>
        <v>2018-11-16</v>
      </c>
      <c r="C1275">
        <v>2666</v>
      </c>
      <c r="D1275" t="s">
        <v>5</v>
      </c>
      <c r="E1275">
        <v>1.96</v>
      </c>
      <c r="F1275" t="str">
        <f t="shared" si="39"/>
        <v>2018-11</v>
      </c>
    </row>
    <row r="1276" spans="1:6" x14ac:dyDescent="0.25">
      <c r="A1276" t="s">
        <v>1174</v>
      </c>
      <c r="B1276" t="str">
        <f t="shared" si="38"/>
        <v>2019-01-02</v>
      </c>
      <c r="C1276">
        <v>5333</v>
      </c>
      <c r="D1276" t="s">
        <v>5</v>
      </c>
      <c r="E1276">
        <v>2.2400000000000002</v>
      </c>
      <c r="F1276" t="str">
        <f t="shared" si="39"/>
        <v>2019-01</v>
      </c>
    </row>
    <row r="1277" spans="1:6" x14ac:dyDescent="0.25">
      <c r="A1277" t="s">
        <v>1175</v>
      </c>
      <c r="B1277" t="str">
        <f t="shared" si="38"/>
        <v>2018-11-07</v>
      </c>
      <c r="C1277">
        <v>5924</v>
      </c>
      <c r="D1277" t="s">
        <v>5</v>
      </c>
      <c r="E1277">
        <v>3.3600001000000002</v>
      </c>
      <c r="F1277" t="str">
        <f t="shared" si="39"/>
        <v>2018-11</v>
      </c>
    </row>
    <row r="1278" spans="1:6" x14ac:dyDescent="0.25">
      <c r="A1278" t="s">
        <v>1176</v>
      </c>
      <c r="B1278" t="str">
        <f t="shared" si="38"/>
        <v>2019-02-20</v>
      </c>
      <c r="C1278">
        <v>1044</v>
      </c>
      <c r="D1278" t="s">
        <v>22</v>
      </c>
      <c r="E1278">
        <v>2.08</v>
      </c>
      <c r="F1278" t="str">
        <f t="shared" si="39"/>
        <v>2019-02</v>
      </c>
    </row>
    <row r="1279" spans="1:6" x14ac:dyDescent="0.25">
      <c r="A1279" t="s">
        <v>335</v>
      </c>
      <c r="B1279" t="str">
        <f t="shared" si="38"/>
        <v>2019-04-07</v>
      </c>
      <c r="C1279">
        <v>7702</v>
      </c>
      <c r="D1279" t="s">
        <v>5</v>
      </c>
      <c r="E1279">
        <v>3.6399998999999998</v>
      </c>
      <c r="F1279" t="str">
        <f t="shared" si="39"/>
        <v>2019-04</v>
      </c>
    </row>
    <row r="1280" spans="1:6" x14ac:dyDescent="0.25">
      <c r="A1280" t="s">
        <v>1177</v>
      </c>
      <c r="B1280" t="str">
        <f t="shared" si="38"/>
        <v>2019-06-27</v>
      </c>
      <c r="C1280">
        <v>2025</v>
      </c>
      <c r="D1280" t="s">
        <v>7</v>
      </c>
      <c r="E1280">
        <v>2.4</v>
      </c>
      <c r="F1280" t="str">
        <f t="shared" si="39"/>
        <v>2019-06</v>
      </c>
    </row>
    <row r="1281" spans="1:6" x14ac:dyDescent="0.25">
      <c r="A1281" t="s">
        <v>1178</v>
      </c>
      <c r="B1281" t="str">
        <f t="shared" si="38"/>
        <v>2019-07-18</v>
      </c>
      <c r="C1281">
        <v>1822</v>
      </c>
      <c r="D1281" t="s">
        <v>22</v>
      </c>
      <c r="E1281">
        <v>1.50227832794</v>
      </c>
      <c r="F1281" t="str">
        <f t="shared" si="39"/>
        <v>2019-07</v>
      </c>
    </row>
    <row r="1282" spans="1:6" x14ac:dyDescent="0.25">
      <c r="A1282" t="s">
        <v>1179</v>
      </c>
      <c r="B1282" t="str">
        <f t="shared" si="38"/>
        <v>2019-01-29</v>
      </c>
      <c r="C1282">
        <v>2802</v>
      </c>
      <c r="D1282" t="s">
        <v>5</v>
      </c>
      <c r="E1282">
        <v>1</v>
      </c>
      <c r="F1282" t="str">
        <f t="shared" si="39"/>
        <v>2019-01</v>
      </c>
    </row>
    <row r="1283" spans="1:6" x14ac:dyDescent="0.25">
      <c r="A1283" t="s">
        <v>1180</v>
      </c>
      <c r="B1283" t="str">
        <f t="shared" ref="B1283:B1346" si="40">LEFT(A1283,10)</f>
        <v>2018-11-12</v>
      </c>
      <c r="C1283">
        <v>6450</v>
      </c>
      <c r="D1283" t="s">
        <v>5</v>
      </c>
      <c r="E1283">
        <v>2.7042026519800002</v>
      </c>
      <c r="F1283" t="str">
        <f t="shared" ref="F1283:F1346" si="41">YEAR(B1283)&amp;"-"&amp;TEXT(MONTH(B1283),"00")</f>
        <v>2018-11</v>
      </c>
    </row>
    <row r="1284" spans="1:6" x14ac:dyDescent="0.25">
      <c r="A1284" t="s">
        <v>1181</v>
      </c>
      <c r="B1284" t="str">
        <f t="shared" si="40"/>
        <v>2019-07-22</v>
      </c>
      <c r="C1284">
        <v>2703</v>
      </c>
      <c r="D1284" t="s">
        <v>7</v>
      </c>
      <c r="E1284">
        <v>4</v>
      </c>
      <c r="F1284" t="str">
        <f t="shared" si="41"/>
        <v>2019-07</v>
      </c>
    </row>
    <row r="1285" spans="1:6" x14ac:dyDescent="0.25">
      <c r="A1285" t="s">
        <v>1182</v>
      </c>
      <c r="B1285" t="str">
        <f t="shared" si="40"/>
        <v>2019-06-24</v>
      </c>
      <c r="C1285">
        <v>2025</v>
      </c>
      <c r="D1285" t="s">
        <v>7</v>
      </c>
      <c r="E1285">
        <v>2.5122051238999998</v>
      </c>
      <c r="F1285" t="str">
        <f t="shared" si="41"/>
        <v>2019-06</v>
      </c>
    </row>
    <row r="1286" spans="1:6" x14ac:dyDescent="0.25">
      <c r="A1286" t="s">
        <v>1183</v>
      </c>
      <c r="B1286" t="str">
        <f t="shared" si="40"/>
        <v>2019-06-14</v>
      </c>
      <c r="C1286">
        <v>1522</v>
      </c>
      <c r="D1286" t="s">
        <v>5</v>
      </c>
      <c r="E1286">
        <v>3</v>
      </c>
      <c r="F1286" t="str">
        <f t="shared" si="41"/>
        <v>2019-06</v>
      </c>
    </row>
    <row r="1287" spans="1:6" x14ac:dyDescent="0.25">
      <c r="A1287" t="s">
        <v>1184</v>
      </c>
      <c r="B1287" t="str">
        <f t="shared" si="40"/>
        <v>2018-10-04</v>
      </c>
      <c r="C1287">
        <v>2198</v>
      </c>
      <c r="D1287" t="s">
        <v>5</v>
      </c>
      <c r="E1287">
        <v>2.4663372039799998</v>
      </c>
      <c r="F1287" t="str">
        <f t="shared" si="41"/>
        <v>2018-10</v>
      </c>
    </row>
    <row r="1288" spans="1:6" x14ac:dyDescent="0.25">
      <c r="A1288" t="s">
        <v>1071</v>
      </c>
      <c r="B1288" t="str">
        <f t="shared" si="40"/>
        <v>2018-11-13</v>
      </c>
      <c r="C1288">
        <v>2012</v>
      </c>
      <c r="D1288" t="s">
        <v>7</v>
      </c>
      <c r="E1288">
        <v>3.8638553619399998</v>
      </c>
      <c r="F1288" t="str">
        <f t="shared" si="41"/>
        <v>2018-11</v>
      </c>
    </row>
    <row r="1289" spans="1:6" x14ac:dyDescent="0.25">
      <c r="A1289" t="s">
        <v>1144</v>
      </c>
      <c r="B1289" t="str">
        <f t="shared" si="40"/>
        <v>2019-02-17</v>
      </c>
      <c r="C1289">
        <v>4500</v>
      </c>
      <c r="D1289" t="s">
        <v>7</v>
      </c>
      <c r="E1289">
        <v>3.9967160224899998</v>
      </c>
      <c r="F1289" t="str">
        <f t="shared" si="41"/>
        <v>2019-02</v>
      </c>
    </row>
    <row r="1290" spans="1:6" x14ac:dyDescent="0.25">
      <c r="A1290" t="s">
        <v>1185</v>
      </c>
      <c r="B1290" t="str">
        <f t="shared" si="40"/>
        <v>2018-09-15</v>
      </c>
      <c r="C1290">
        <v>652</v>
      </c>
      <c r="D1290" t="s">
        <v>5</v>
      </c>
      <c r="E1290">
        <v>2.10049819946</v>
      </c>
      <c r="F1290" t="str">
        <f t="shared" si="41"/>
        <v>2018-09</v>
      </c>
    </row>
    <row r="1291" spans="1:6" x14ac:dyDescent="0.25">
      <c r="A1291" t="s">
        <v>1186</v>
      </c>
      <c r="B1291" t="str">
        <f t="shared" si="40"/>
        <v>2018-12-13</v>
      </c>
      <c r="C1291">
        <v>603</v>
      </c>
      <c r="D1291" t="s">
        <v>7</v>
      </c>
      <c r="E1291">
        <v>1.79161071777</v>
      </c>
      <c r="F1291" t="str">
        <f t="shared" si="41"/>
        <v>2018-12</v>
      </c>
    </row>
    <row r="1292" spans="1:6" x14ac:dyDescent="0.25">
      <c r="A1292" t="s">
        <v>1187</v>
      </c>
      <c r="B1292" t="str">
        <f t="shared" si="40"/>
        <v>2019-06-25</v>
      </c>
      <c r="C1292">
        <v>3782</v>
      </c>
      <c r="D1292" t="s">
        <v>7</v>
      </c>
      <c r="E1292">
        <v>3.04</v>
      </c>
      <c r="F1292" t="str">
        <f t="shared" si="41"/>
        <v>2019-06</v>
      </c>
    </row>
    <row r="1293" spans="1:6" x14ac:dyDescent="0.25">
      <c r="A1293" t="s">
        <v>1188</v>
      </c>
      <c r="B1293" t="str">
        <f t="shared" si="40"/>
        <v>2019-05-13</v>
      </c>
      <c r="C1293">
        <v>6450</v>
      </c>
      <c r="D1293" t="s">
        <v>7</v>
      </c>
      <c r="E1293">
        <v>3.53411054611</v>
      </c>
      <c r="F1293" t="str">
        <f t="shared" si="41"/>
        <v>2019-05</v>
      </c>
    </row>
    <row r="1294" spans="1:6" x14ac:dyDescent="0.25">
      <c r="A1294" t="s">
        <v>1189</v>
      </c>
      <c r="B1294" t="str">
        <f t="shared" si="40"/>
        <v>2019-07-06</v>
      </c>
      <c r="C1294">
        <v>652</v>
      </c>
      <c r="D1294" t="s">
        <v>5</v>
      </c>
      <c r="E1294">
        <v>2.08</v>
      </c>
      <c r="F1294" t="str">
        <f t="shared" si="41"/>
        <v>2019-07</v>
      </c>
    </row>
    <row r="1295" spans="1:6" x14ac:dyDescent="0.25">
      <c r="A1295" t="s">
        <v>1190</v>
      </c>
      <c r="B1295" t="str">
        <f t="shared" si="40"/>
        <v>2019-05-22</v>
      </c>
      <c r="C1295">
        <v>2432</v>
      </c>
      <c r="D1295" t="s">
        <v>35</v>
      </c>
      <c r="E1295">
        <v>4</v>
      </c>
      <c r="F1295" t="str">
        <f t="shared" si="41"/>
        <v>2019-05</v>
      </c>
    </row>
    <row r="1296" spans="1:6" x14ac:dyDescent="0.25">
      <c r="A1296" t="s">
        <v>148</v>
      </c>
      <c r="B1296" t="str">
        <f t="shared" si="40"/>
        <v>2018-11-25</v>
      </c>
      <c r="C1296">
        <v>2432</v>
      </c>
      <c r="D1296" t="s">
        <v>7</v>
      </c>
      <c r="E1296">
        <v>2.52</v>
      </c>
      <c r="F1296" t="str">
        <f t="shared" si="41"/>
        <v>2018-11</v>
      </c>
    </row>
    <row r="1297" spans="1:6" x14ac:dyDescent="0.25">
      <c r="A1297" t="s">
        <v>1191</v>
      </c>
      <c r="B1297" t="str">
        <f t="shared" si="40"/>
        <v>2019-06-07</v>
      </c>
      <c r="C1297">
        <v>1471</v>
      </c>
      <c r="D1297" t="s">
        <v>7</v>
      </c>
      <c r="E1297">
        <v>0.55999993999999997</v>
      </c>
      <c r="F1297" t="str">
        <f t="shared" si="41"/>
        <v>2019-06</v>
      </c>
    </row>
    <row r="1298" spans="1:6" x14ac:dyDescent="0.25">
      <c r="A1298" t="s">
        <v>1192</v>
      </c>
      <c r="B1298" t="str">
        <f t="shared" si="40"/>
        <v>2018-12-04</v>
      </c>
      <c r="C1298">
        <v>1411</v>
      </c>
      <c r="D1298" t="s">
        <v>5</v>
      </c>
      <c r="E1298">
        <v>2.8400002</v>
      </c>
      <c r="F1298" t="str">
        <f t="shared" si="41"/>
        <v>2018-12</v>
      </c>
    </row>
    <row r="1299" spans="1:6" x14ac:dyDescent="0.25">
      <c r="A1299" t="s">
        <v>1193</v>
      </c>
      <c r="B1299" t="str">
        <f t="shared" si="40"/>
        <v>2019-01-09</v>
      </c>
      <c r="C1299">
        <v>1044</v>
      </c>
      <c r="D1299" t="s">
        <v>5</v>
      </c>
      <c r="E1299">
        <v>2.7411479949999999</v>
      </c>
      <c r="F1299" t="str">
        <f t="shared" si="41"/>
        <v>2019-01</v>
      </c>
    </row>
    <row r="1300" spans="1:6" x14ac:dyDescent="0.25">
      <c r="A1300" t="s">
        <v>1194</v>
      </c>
      <c r="B1300" t="str">
        <f t="shared" si="40"/>
        <v>2019-01-13</v>
      </c>
      <c r="C1300">
        <v>1371</v>
      </c>
      <c r="D1300" t="s">
        <v>5</v>
      </c>
      <c r="E1300">
        <v>1</v>
      </c>
      <c r="F1300" t="str">
        <f t="shared" si="41"/>
        <v>2019-01</v>
      </c>
    </row>
    <row r="1301" spans="1:6" x14ac:dyDescent="0.25">
      <c r="A1301" t="s">
        <v>1195</v>
      </c>
      <c r="B1301" t="str">
        <f t="shared" si="40"/>
        <v>2019-01-03</v>
      </c>
      <c r="C1301">
        <v>6450</v>
      </c>
      <c r="D1301" t="s">
        <v>35</v>
      </c>
      <c r="E1301">
        <v>0.94625616073600005</v>
      </c>
      <c r="F1301" t="str">
        <f t="shared" si="41"/>
        <v>2019-01</v>
      </c>
    </row>
    <row r="1302" spans="1:6" x14ac:dyDescent="0.25">
      <c r="A1302" t="s">
        <v>1196</v>
      </c>
      <c r="B1302" t="str">
        <f t="shared" si="40"/>
        <v>2019-01-04</v>
      </c>
      <c r="C1302">
        <v>7129</v>
      </c>
      <c r="D1302" t="s">
        <v>7</v>
      </c>
      <c r="E1302">
        <v>2.72</v>
      </c>
      <c r="F1302" t="str">
        <f t="shared" si="41"/>
        <v>2019-01</v>
      </c>
    </row>
    <row r="1303" spans="1:6" x14ac:dyDescent="0.25">
      <c r="A1303" t="s">
        <v>1197</v>
      </c>
      <c r="B1303" t="str">
        <f t="shared" si="40"/>
        <v>2019-03-17</v>
      </c>
      <c r="C1303">
        <v>6876</v>
      </c>
      <c r="D1303" t="s">
        <v>5</v>
      </c>
      <c r="E1303">
        <v>1.8570697307599999</v>
      </c>
      <c r="F1303" t="str">
        <f t="shared" si="41"/>
        <v>2019-03</v>
      </c>
    </row>
    <row r="1304" spans="1:6" x14ac:dyDescent="0.25">
      <c r="A1304" t="s">
        <v>1198</v>
      </c>
      <c r="B1304" t="str">
        <f t="shared" si="40"/>
        <v>2019-07-20</v>
      </c>
      <c r="C1304">
        <v>4612</v>
      </c>
      <c r="D1304" t="s">
        <v>5</v>
      </c>
      <c r="E1304">
        <v>1.56</v>
      </c>
      <c r="F1304" t="str">
        <f t="shared" si="41"/>
        <v>2019-07</v>
      </c>
    </row>
    <row r="1305" spans="1:6" x14ac:dyDescent="0.25">
      <c r="A1305" t="s">
        <v>1199</v>
      </c>
      <c r="B1305" t="str">
        <f t="shared" si="40"/>
        <v>2019-04-19</v>
      </c>
      <c r="C1305">
        <v>2802</v>
      </c>
      <c r="D1305" t="s">
        <v>5</v>
      </c>
      <c r="E1305">
        <v>4</v>
      </c>
      <c r="F1305" t="str">
        <f t="shared" si="41"/>
        <v>2019-04</v>
      </c>
    </row>
    <row r="1306" spans="1:6" x14ac:dyDescent="0.25">
      <c r="A1306" t="s">
        <v>1200</v>
      </c>
      <c r="B1306" t="str">
        <f t="shared" si="40"/>
        <v>2019-01-20</v>
      </c>
      <c r="C1306">
        <v>4612</v>
      </c>
      <c r="D1306" t="s">
        <v>7</v>
      </c>
      <c r="E1306">
        <v>2</v>
      </c>
      <c r="F1306" t="str">
        <f t="shared" si="41"/>
        <v>2019-01</v>
      </c>
    </row>
    <row r="1307" spans="1:6" x14ac:dyDescent="0.25">
      <c r="A1307" t="s">
        <v>1201</v>
      </c>
      <c r="B1307" t="str">
        <f t="shared" si="40"/>
        <v>2018-11-29</v>
      </c>
      <c r="C1307">
        <v>1044</v>
      </c>
      <c r="D1307" t="s">
        <v>5</v>
      </c>
      <c r="E1307">
        <v>3.28</v>
      </c>
      <c r="F1307" t="str">
        <f t="shared" si="41"/>
        <v>2018-11</v>
      </c>
    </row>
    <row r="1308" spans="1:6" x14ac:dyDescent="0.25">
      <c r="A1308" t="s">
        <v>1202</v>
      </c>
      <c r="B1308" t="str">
        <f t="shared" si="40"/>
        <v>2019-05-10</v>
      </c>
      <c r="C1308">
        <v>2025</v>
      </c>
      <c r="D1308" t="s">
        <v>7</v>
      </c>
      <c r="E1308">
        <v>4</v>
      </c>
      <c r="F1308" t="str">
        <f t="shared" si="41"/>
        <v>2019-05</v>
      </c>
    </row>
    <row r="1309" spans="1:6" x14ac:dyDescent="0.25">
      <c r="A1309" t="s">
        <v>1203</v>
      </c>
      <c r="B1309" t="str">
        <f t="shared" si="40"/>
        <v>2019-03-16</v>
      </c>
      <c r="C1309">
        <v>3450</v>
      </c>
      <c r="D1309" t="s">
        <v>7</v>
      </c>
      <c r="E1309">
        <v>1.44</v>
      </c>
      <c r="F1309" t="str">
        <f t="shared" si="41"/>
        <v>2019-03</v>
      </c>
    </row>
    <row r="1310" spans="1:6" x14ac:dyDescent="0.25">
      <c r="A1310" t="s">
        <v>1204</v>
      </c>
      <c r="B1310" t="str">
        <f t="shared" si="40"/>
        <v>2019-03-15</v>
      </c>
      <c r="C1310">
        <v>8355</v>
      </c>
      <c r="D1310" t="s">
        <v>7</v>
      </c>
      <c r="E1310">
        <v>3.6187238693200001</v>
      </c>
      <c r="F1310" t="str">
        <f t="shared" si="41"/>
        <v>2019-03</v>
      </c>
    </row>
    <row r="1311" spans="1:6" x14ac:dyDescent="0.25">
      <c r="A1311" t="s">
        <v>1205</v>
      </c>
      <c r="B1311" t="str">
        <f t="shared" si="40"/>
        <v>2019-04-12</v>
      </c>
      <c r="C1311">
        <v>1269</v>
      </c>
      <c r="D1311" t="s">
        <v>7</v>
      </c>
      <c r="E1311">
        <v>1</v>
      </c>
      <c r="F1311" t="str">
        <f t="shared" si="41"/>
        <v>2019-04</v>
      </c>
    </row>
    <row r="1312" spans="1:6" x14ac:dyDescent="0.25">
      <c r="A1312" t="s">
        <v>1206</v>
      </c>
      <c r="B1312" t="str">
        <f t="shared" si="40"/>
        <v>2018-11-28</v>
      </c>
      <c r="C1312">
        <v>1714</v>
      </c>
      <c r="D1312" t="s">
        <v>5</v>
      </c>
      <c r="E1312">
        <v>0.32774996757500002</v>
      </c>
      <c r="F1312" t="str">
        <f t="shared" si="41"/>
        <v>2018-11</v>
      </c>
    </row>
    <row r="1313" spans="1:6" x14ac:dyDescent="0.25">
      <c r="A1313" t="s">
        <v>1207</v>
      </c>
      <c r="B1313" t="str">
        <f t="shared" si="40"/>
        <v>2018-11-04</v>
      </c>
      <c r="C1313">
        <v>1487</v>
      </c>
      <c r="D1313" t="s">
        <v>7</v>
      </c>
      <c r="E1313">
        <v>2.04</v>
      </c>
      <c r="F1313" t="str">
        <f t="shared" si="41"/>
        <v>2018-11</v>
      </c>
    </row>
    <row r="1314" spans="1:6" x14ac:dyDescent="0.25">
      <c r="A1314" t="s">
        <v>1208</v>
      </c>
      <c r="B1314" t="str">
        <f t="shared" si="40"/>
        <v>2018-11-07</v>
      </c>
      <c r="C1314">
        <v>2432</v>
      </c>
      <c r="D1314" t="s">
        <v>5</v>
      </c>
      <c r="E1314">
        <v>4</v>
      </c>
      <c r="F1314" t="str">
        <f t="shared" si="41"/>
        <v>2018-11</v>
      </c>
    </row>
    <row r="1315" spans="1:6" x14ac:dyDescent="0.25">
      <c r="A1315" t="s">
        <v>1209</v>
      </c>
      <c r="B1315" t="str">
        <f t="shared" si="40"/>
        <v>2018-10-06</v>
      </c>
      <c r="C1315">
        <v>2802</v>
      </c>
      <c r="D1315" t="s">
        <v>5</v>
      </c>
      <c r="E1315">
        <v>0.48000002000000003</v>
      </c>
      <c r="F1315" t="str">
        <f t="shared" si="41"/>
        <v>2018-10</v>
      </c>
    </row>
    <row r="1316" spans="1:6" x14ac:dyDescent="0.25">
      <c r="A1316" t="s">
        <v>1210</v>
      </c>
      <c r="B1316" t="str">
        <f t="shared" si="40"/>
        <v>2019-02-01</v>
      </c>
      <c r="C1316">
        <v>1673</v>
      </c>
      <c r="D1316" t="s">
        <v>5</v>
      </c>
      <c r="E1316">
        <v>1.96</v>
      </c>
      <c r="F1316" t="str">
        <f t="shared" si="41"/>
        <v>2019-02</v>
      </c>
    </row>
    <row r="1317" spans="1:6" x14ac:dyDescent="0.25">
      <c r="A1317" t="s">
        <v>1211</v>
      </c>
      <c r="B1317" t="str">
        <f t="shared" si="40"/>
        <v>2019-06-03</v>
      </c>
      <c r="C1317">
        <v>1714</v>
      </c>
      <c r="D1317" t="s">
        <v>7</v>
      </c>
      <c r="E1317">
        <v>0.20000005000000001</v>
      </c>
      <c r="F1317" t="str">
        <f t="shared" si="41"/>
        <v>2019-06</v>
      </c>
    </row>
    <row r="1318" spans="1:6" x14ac:dyDescent="0.25">
      <c r="A1318" t="s">
        <v>1212</v>
      </c>
      <c r="B1318" t="str">
        <f t="shared" si="40"/>
        <v>2019-06-08</v>
      </c>
      <c r="C1318">
        <v>1513</v>
      </c>
      <c r="D1318" t="s">
        <v>7</v>
      </c>
      <c r="E1318">
        <v>2.6</v>
      </c>
      <c r="F1318" t="str">
        <f t="shared" si="41"/>
        <v>2019-06</v>
      </c>
    </row>
    <row r="1319" spans="1:6" x14ac:dyDescent="0.25">
      <c r="A1319" t="s">
        <v>1213</v>
      </c>
      <c r="B1319" t="str">
        <f t="shared" si="40"/>
        <v>2018-09-26</v>
      </c>
      <c r="C1319">
        <v>2432</v>
      </c>
      <c r="D1319" t="s">
        <v>7</v>
      </c>
      <c r="E1319">
        <v>3.76</v>
      </c>
      <c r="F1319" t="str">
        <f t="shared" si="41"/>
        <v>2018-09</v>
      </c>
    </row>
    <row r="1320" spans="1:6" x14ac:dyDescent="0.25">
      <c r="A1320" t="s">
        <v>861</v>
      </c>
      <c r="B1320" t="str">
        <f t="shared" si="40"/>
        <v>2018-11-19</v>
      </c>
      <c r="C1320">
        <v>970</v>
      </c>
      <c r="D1320" t="s">
        <v>5</v>
      </c>
      <c r="E1320">
        <v>1.8399999</v>
      </c>
      <c r="F1320" t="str">
        <f t="shared" si="41"/>
        <v>2018-11</v>
      </c>
    </row>
    <row r="1321" spans="1:6" x14ac:dyDescent="0.25">
      <c r="A1321" t="s">
        <v>1214</v>
      </c>
      <c r="B1321" t="str">
        <f t="shared" si="40"/>
        <v>2018-11-22</v>
      </c>
      <c r="C1321">
        <v>3314</v>
      </c>
      <c r="D1321" t="s">
        <v>5</v>
      </c>
      <c r="E1321">
        <v>4</v>
      </c>
      <c r="F1321" t="str">
        <f t="shared" si="41"/>
        <v>2018-11</v>
      </c>
    </row>
    <row r="1322" spans="1:6" x14ac:dyDescent="0.25">
      <c r="A1322" t="s">
        <v>1215</v>
      </c>
      <c r="B1322" t="str">
        <f t="shared" si="40"/>
        <v>2019-03-17</v>
      </c>
      <c r="C1322">
        <v>1074</v>
      </c>
      <c r="D1322" t="s">
        <v>5</v>
      </c>
      <c r="E1322">
        <v>1</v>
      </c>
      <c r="F1322" t="str">
        <f t="shared" si="41"/>
        <v>2019-03</v>
      </c>
    </row>
    <row r="1323" spans="1:6" x14ac:dyDescent="0.25">
      <c r="A1323" t="s">
        <v>1216</v>
      </c>
      <c r="B1323" t="str">
        <f t="shared" si="40"/>
        <v>2019-07-10</v>
      </c>
      <c r="C1323">
        <v>2432</v>
      </c>
      <c r="D1323" t="s">
        <v>5</v>
      </c>
      <c r="E1323">
        <v>3.7061877250699999</v>
      </c>
      <c r="F1323" t="str">
        <f t="shared" si="41"/>
        <v>2019-07</v>
      </c>
    </row>
    <row r="1324" spans="1:6" x14ac:dyDescent="0.25">
      <c r="A1324" t="s">
        <v>1217</v>
      </c>
      <c r="B1324" t="str">
        <f t="shared" si="40"/>
        <v>2019-05-01</v>
      </c>
      <c r="C1324">
        <v>1140</v>
      </c>
      <c r="D1324" t="s">
        <v>5</v>
      </c>
      <c r="E1324">
        <v>4</v>
      </c>
      <c r="F1324" t="str">
        <f t="shared" si="41"/>
        <v>2019-05</v>
      </c>
    </row>
    <row r="1325" spans="1:6" x14ac:dyDescent="0.25">
      <c r="A1325" t="s">
        <v>1218</v>
      </c>
      <c r="B1325" t="str">
        <f t="shared" si="40"/>
        <v>2018-09-12</v>
      </c>
      <c r="C1325">
        <v>2802</v>
      </c>
      <c r="D1325" t="s">
        <v>5</v>
      </c>
      <c r="E1325">
        <v>2.5679290294600001</v>
      </c>
      <c r="F1325" t="str">
        <f t="shared" si="41"/>
        <v>2018-09</v>
      </c>
    </row>
    <row r="1326" spans="1:6" x14ac:dyDescent="0.25">
      <c r="A1326" t="s">
        <v>1219</v>
      </c>
      <c r="B1326" t="str">
        <f t="shared" si="40"/>
        <v>2019-06-26</v>
      </c>
      <c r="C1326">
        <v>2432</v>
      </c>
      <c r="D1326" t="s">
        <v>5</v>
      </c>
      <c r="E1326">
        <v>2</v>
      </c>
      <c r="F1326" t="str">
        <f t="shared" si="41"/>
        <v>2019-06</v>
      </c>
    </row>
    <row r="1327" spans="1:6" x14ac:dyDescent="0.25">
      <c r="A1327" t="s">
        <v>1220</v>
      </c>
      <c r="B1327" t="str">
        <f t="shared" si="40"/>
        <v>2019-06-11</v>
      </c>
      <c r="C1327">
        <v>2666</v>
      </c>
      <c r="D1327" t="s">
        <v>7</v>
      </c>
      <c r="E1327">
        <v>1</v>
      </c>
      <c r="F1327" t="str">
        <f t="shared" si="41"/>
        <v>2019-06</v>
      </c>
    </row>
    <row r="1328" spans="1:6" x14ac:dyDescent="0.25">
      <c r="A1328" t="s">
        <v>1221</v>
      </c>
      <c r="B1328" t="str">
        <f t="shared" si="40"/>
        <v>2019-06-13</v>
      </c>
      <c r="C1328">
        <v>1366</v>
      </c>
      <c r="D1328" t="s">
        <v>7</v>
      </c>
      <c r="E1328">
        <v>1.5934329032900001</v>
      </c>
      <c r="F1328" t="str">
        <f t="shared" si="41"/>
        <v>2019-06</v>
      </c>
    </row>
    <row r="1329" spans="1:6" x14ac:dyDescent="0.25">
      <c r="A1329" t="s">
        <v>1222</v>
      </c>
      <c r="B1329" t="str">
        <f t="shared" si="40"/>
        <v>2018-11-12</v>
      </c>
      <c r="C1329">
        <v>3435</v>
      </c>
      <c r="D1329" t="s">
        <v>5</v>
      </c>
      <c r="E1329">
        <v>2</v>
      </c>
      <c r="F1329" t="str">
        <f t="shared" si="41"/>
        <v>2018-11</v>
      </c>
    </row>
    <row r="1330" spans="1:6" x14ac:dyDescent="0.25">
      <c r="A1330" t="s">
        <v>1223</v>
      </c>
      <c r="B1330" t="str">
        <f t="shared" si="40"/>
        <v>2018-12-15</v>
      </c>
      <c r="C1330">
        <v>3314</v>
      </c>
      <c r="D1330" t="s">
        <v>5</v>
      </c>
      <c r="E1330">
        <v>2.2400000000000002</v>
      </c>
      <c r="F1330" t="str">
        <f t="shared" si="41"/>
        <v>2018-12</v>
      </c>
    </row>
    <row r="1331" spans="1:6" x14ac:dyDescent="0.25">
      <c r="A1331" t="s">
        <v>1224</v>
      </c>
      <c r="B1331" t="str">
        <f t="shared" si="40"/>
        <v>2018-11-07</v>
      </c>
      <c r="C1331">
        <v>1411</v>
      </c>
      <c r="D1331" t="s">
        <v>7</v>
      </c>
      <c r="E1331">
        <v>1.99677824974</v>
      </c>
      <c r="F1331" t="str">
        <f t="shared" si="41"/>
        <v>2018-11</v>
      </c>
    </row>
    <row r="1332" spans="1:6" x14ac:dyDescent="0.25">
      <c r="A1332" t="s">
        <v>1225</v>
      </c>
      <c r="B1332" t="str">
        <f t="shared" si="40"/>
        <v>2019-07-02</v>
      </c>
      <c r="C1332">
        <v>2012</v>
      </c>
      <c r="D1332" t="s">
        <v>7</v>
      </c>
      <c r="E1332">
        <v>1</v>
      </c>
      <c r="F1332" t="str">
        <f t="shared" si="41"/>
        <v>2019-07</v>
      </c>
    </row>
    <row r="1333" spans="1:6" x14ac:dyDescent="0.25">
      <c r="A1333" t="s">
        <v>1226</v>
      </c>
      <c r="B1333" t="str">
        <f t="shared" si="40"/>
        <v>2018-11-14</v>
      </c>
      <c r="C1333">
        <v>2802</v>
      </c>
      <c r="D1333" t="s">
        <v>5</v>
      </c>
      <c r="E1333">
        <v>3.6595392227199999</v>
      </c>
      <c r="F1333" t="str">
        <f t="shared" si="41"/>
        <v>2018-11</v>
      </c>
    </row>
    <row r="1334" spans="1:6" x14ac:dyDescent="0.25">
      <c r="A1334" t="s">
        <v>1227</v>
      </c>
      <c r="B1334" t="str">
        <f t="shared" si="40"/>
        <v>2018-11-12</v>
      </c>
      <c r="C1334">
        <v>1822</v>
      </c>
      <c r="D1334" t="s">
        <v>5</v>
      </c>
      <c r="E1334">
        <v>3.6399998999999998</v>
      </c>
      <c r="F1334" t="str">
        <f t="shared" si="41"/>
        <v>2018-11</v>
      </c>
    </row>
    <row r="1335" spans="1:6" x14ac:dyDescent="0.25">
      <c r="A1335" t="s">
        <v>118</v>
      </c>
      <c r="B1335" t="str">
        <f t="shared" si="40"/>
        <v>2019-06-16</v>
      </c>
      <c r="C1335">
        <v>4612</v>
      </c>
      <c r="D1335" t="s">
        <v>7</v>
      </c>
      <c r="E1335">
        <v>2</v>
      </c>
      <c r="F1335" t="str">
        <f t="shared" si="41"/>
        <v>2019-06</v>
      </c>
    </row>
    <row r="1336" spans="1:6" x14ac:dyDescent="0.25">
      <c r="A1336" t="s">
        <v>1121</v>
      </c>
      <c r="B1336" t="str">
        <f t="shared" si="40"/>
        <v>2018-09-18</v>
      </c>
      <c r="C1336">
        <v>3743</v>
      </c>
      <c r="D1336" t="s">
        <v>5</v>
      </c>
      <c r="E1336">
        <v>2.5681781768800001</v>
      </c>
      <c r="F1336" t="str">
        <f t="shared" si="41"/>
        <v>2018-09</v>
      </c>
    </row>
    <row r="1337" spans="1:6" x14ac:dyDescent="0.25">
      <c r="A1337" t="s">
        <v>1073</v>
      </c>
      <c r="B1337" t="str">
        <f t="shared" si="40"/>
        <v>2019-02-11</v>
      </c>
      <c r="C1337">
        <v>6299</v>
      </c>
      <c r="D1337" t="s">
        <v>7</v>
      </c>
      <c r="E1337">
        <v>3.0071249008200001</v>
      </c>
      <c r="F1337" t="str">
        <f t="shared" si="41"/>
        <v>2019-02</v>
      </c>
    </row>
    <row r="1338" spans="1:6" x14ac:dyDescent="0.25">
      <c r="A1338" t="s">
        <v>1228</v>
      </c>
      <c r="B1338" t="str">
        <f t="shared" si="40"/>
        <v>2019-06-14</v>
      </c>
      <c r="C1338">
        <v>3782</v>
      </c>
      <c r="D1338" t="s">
        <v>5</v>
      </c>
      <c r="E1338">
        <v>2.9087972640999999</v>
      </c>
      <c r="F1338" t="str">
        <f t="shared" si="41"/>
        <v>2019-06</v>
      </c>
    </row>
    <row r="1339" spans="1:6" x14ac:dyDescent="0.25">
      <c r="A1339" t="s">
        <v>1229</v>
      </c>
      <c r="B1339" t="str">
        <f t="shared" si="40"/>
        <v>2018-10-02</v>
      </c>
      <c r="C1339">
        <v>2432</v>
      </c>
      <c r="D1339" t="s">
        <v>35</v>
      </c>
      <c r="E1339">
        <v>1</v>
      </c>
      <c r="F1339" t="str">
        <f t="shared" si="41"/>
        <v>2018-10</v>
      </c>
    </row>
    <row r="1340" spans="1:6" x14ac:dyDescent="0.25">
      <c r="A1340" t="s">
        <v>1230</v>
      </c>
      <c r="B1340" t="str">
        <f t="shared" si="40"/>
        <v>2019-01-03</v>
      </c>
      <c r="C1340">
        <v>2025</v>
      </c>
      <c r="D1340" t="s">
        <v>7</v>
      </c>
      <c r="E1340">
        <v>7.9999920000000002E-2</v>
      </c>
      <c r="F1340" t="str">
        <f t="shared" si="41"/>
        <v>2019-01</v>
      </c>
    </row>
    <row r="1341" spans="1:6" x14ac:dyDescent="0.25">
      <c r="A1341" t="s">
        <v>1231</v>
      </c>
      <c r="B1341" t="str">
        <f t="shared" si="40"/>
        <v>2019-06-16</v>
      </c>
      <c r="C1341">
        <v>4209</v>
      </c>
      <c r="D1341" t="s">
        <v>7</v>
      </c>
      <c r="E1341">
        <v>2.82247233391</v>
      </c>
      <c r="F1341" t="str">
        <f t="shared" si="41"/>
        <v>2019-06</v>
      </c>
    </row>
    <row r="1342" spans="1:6" x14ac:dyDescent="0.25">
      <c r="A1342" t="s">
        <v>1232</v>
      </c>
      <c r="B1342" t="str">
        <f t="shared" si="40"/>
        <v>2019-02-07</v>
      </c>
      <c r="C1342">
        <v>2802</v>
      </c>
      <c r="D1342" t="s">
        <v>5</v>
      </c>
      <c r="E1342">
        <v>2.08</v>
      </c>
      <c r="F1342" t="str">
        <f t="shared" si="41"/>
        <v>2019-02</v>
      </c>
    </row>
    <row r="1343" spans="1:6" x14ac:dyDescent="0.25">
      <c r="A1343" t="s">
        <v>1233</v>
      </c>
      <c r="B1343" t="str">
        <f t="shared" si="40"/>
        <v>2019-02-22</v>
      </c>
      <c r="C1343">
        <v>2432</v>
      </c>
      <c r="D1343" t="s">
        <v>5</v>
      </c>
      <c r="E1343">
        <v>3.9999960000000001E-2</v>
      </c>
      <c r="F1343" t="str">
        <f t="shared" si="41"/>
        <v>2019-02</v>
      </c>
    </row>
    <row r="1344" spans="1:6" x14ac:dyDescent="0.25">
      <c r="A1344" t="s">
        <v>1234</v>
      </c>
      <c r="B1344" t="str">
        <f t="shared" si="40"/>
        <v>2019-01-30</v>
      </c>
      <c r="C1344">
        <v>7019</v>
      </c>
      <c r="D1344" t="s">
        <v>7</v>
      </c>
      <c r="E1344">
        <v>1.8399999</v>
      </c>
      <c r="F1344" t="str">
        <f t="shared" si="41"/>
        <v>2019-01</v>
      </c>
    </row>
    <row r="1345" spans="1:6" x14ac:dyDescent="0.25">
      <c r="A1345" t="s">
        <v>57</v>
      </c>
      <c r="B1345" t="str">
        <f t="shared" si="40"/>
        <v>2019-01-28</v>
      </c>
      <c r="C1345">
        <v>5085</v>
      </c>
      <c r="D1345" t="s">
        <v>7</v>
      </c>
      <c r="E1345">
        <v>0.93466114997899996</v>
      </c>
      <c r="F1345" t="str">
        <f t="shared" si="41"/>
        <v>2019-01</v>
      </c>
    </row>
    <row r="1346" spans="1:6" x14ac:dyDescent="0.25">
      <c r="A1346" t="s">
        <v>1235</v>
      </c>
      <c r="B1346" t="str">
        <f t="shared" si="40"/>
        <v>2019-03-19</v>
      </c>
      <c r="C1346">
        <v>1714</v>
      </c>
      <c r="D1346" t="s">
        <v>22</v>
      </c>
      <c r="E1346">
        <v>4</v>
      </c>
      <c r="F1346" t="str">
        <f t="shared" si="41"/>
        <v>2019-03</v>
      </c>
    </row>
    <row r="1347" spans="1:6" x14ac:dyDescent="0.25">
      <c r="A1347" t="s">
        <v>410</v>
      </c>
      <c r="B1347" t="str">
        <f t="shared" ref="B1347:B1410" si="42">LEFT(A1347,10)</f>
        <v>2019-02-12</v>
      </c>
      <c r="C1347">
        <v>1487</v>
      </c>
      <c r="D1347" t="s">
        <v>7</v>
      </c>
      <c r="E1347">
        <v>3.56</v>
      </c>
      <c r="F1347" t="str">
        <f t="shared" ref="F1347:F1410" si="43">YEAR(B1347)&amp;"-"&amp;TEXT(MONTH(B1347),"00")</f>
        <v>2019-02</v>
      </c>
    </row>
    <row r="1348" spans="1:6" x14ac:dyDescent="0.25">
      <c r="A1348" t="s">
        <v>1236</v>
      </c>
      <c r="B1348" t="str">
        <f t="shared" si="42"/>
        <v>2019-07-05</v>
      </c>
      <c r="C1348">
        <v>5232</v>
      </c>
      <c r="D1348" t="s">
        <v>5</v>
      </c>
      <c r="E1348">
        <v>1.8399999</v>
      </c>
      <c r="F1348" t="str">
        <f t="shared" si="43"/>
        <v>2019-07</v>
      </c>
    </row>
    <row r="1349" spans="1:6" x14ac:dyDescent="0.25">
      <c r="A1349" t="s">
        <v>1237</v>
      </c>
      <c r="B1349" t="str">
        <f t="shared" si="42"/>
        <v>2018-11-01</v>
      </c>
      <c r="C1349">
        <v>2666</v>
      </c>
      <c r="D1349" t="s">
        <v>7</v>
      </c>
      <c r="E1349">
        <v>2</v>
      </c>
      <c r="F1349" t="str">
        <f t="shared" si="43"/>
        <v>2018-11</v>
      </c>
    </row>
    <row r="1350" spans="1:6" x14ac:dyDescent="0.25">
      <c r="A1350" t="s">
        <v>1238</v>
      </c>
      <c r="B1350" t="str">
        <f t="shared" si="42"/>
        <v>2018-11-28</v>
      </c>
      <c r="C1350">
        <v>1109</v>
      </c>
      <c r="D1350" t="s">
        <v>7</v>
      </c>
      <c r="E1350">
        <v>2.0520548820500002</v>
      </c>
      <c r="F1350" t="str">
        <f t="shared" si="43"/>
        <v>2018-11</v>
      </c>
    </row>
    <row r="1351" spans="1:6" x14ac:dyDescent="0.25">
      <c r="A1351" t="s">
        <v>826</v>
      </c>
      <c r="B1351" t="str">
        <f t="shared" si="42"/>
        <v>2018-09-08</v>
      </c>
      <c r="C1351">
        <v>2666</v>
      </c>
      <c r="D1351" t="s">
        <v>22</v>
      </c>
      <c r="E1351">
        <v>2.2561879158</v>
      </c>
      <c r="F1351" t="str">
        <f t="shared" si="43"/>
        <v>2018-09</v>
      </c>
    </row>
    <row r="1352" spans="1:6" x14ac:dyDescent="0.25">
      <c r="A1352" t="s">
        <v>1239</v>
      </c>
      <c r="B1352" t="str">
        <f t="shared" si="42"/>
        <v>2019-03-24</v>
      </c>
      <c r="C1352">
        <v>2435</v>
      </c>
      <c r="D1352" t="s">
        <v>5</v>
      </c>
      <c r="E1352">
        <v>3.3064188957199998</v>
      </c>
      <c r="F1352" t="str">
        <f t="shared" si="43"/>
        <v>2019-03</v>
      </c>
    </row>
    <row r="1353" spans="1:6" x14ac:dyDescent="0.25">
      <c r="A1353" t="s">
        <v>593</v>
      </c>
      <c r="B1353" t="str">
        <f t="shared" si="42"/>
        <v>2018-12-06</v>
      </c>
      <c r="C1353">
        <v>7209</v>
      </c>
      <c r="D1353" t="s">
        <v>5</v>
      </c>
      <c r="E1353">
        <v>1.9755065441099999</v>
      </c>
      <c r="F1353" t="str">
        <f t="shared" si="43"/>
        <v>2018-12</v>
      </c>
    </row>
    <row r="1354" spans="1:6" x14ac:dyDescent="0.25">
      <c r="A1354" t="s">
        <v>1240</v>
      </c>
      <c r="B1354" t="str">
        <f t="shared" si="42"/>
        <v>2019-04-06</v>
      </c>
      <c r="C1354">
        <v>3314</v>
      </c>
      <c r="D1354" t="s">
        <v>5</v>
      </c>
      <c r="E1354">
        <v>3.28</v>
      </c>
      <c r="F1354" t="str">
        <f t="shared" si="43"/>
        <v>2019-04</v>
      </c>
    </row>
    <row r="1355" spans="1:6" x14ac:dyDescent="0.25">
      <c r="A1355" t="s">
        <v>285</v>
      </c>
      <c r="B1355" t="str">
        <f t="shared" si="42"/>
        <v>2018-10-31</v>
      </c>
      <c r="C1355">
        <v>1506</v>
      </c>
      <c r="D1355" t="s">
        <v>7</v>
      </c>
      <c r="E1355">
        <v>2.4</v>
      </c>
      <c r="F1355" t="str">
        <f t="shared" si="43"/>
        <v>2018-10</v>
      </c>
    </row>
    <row r="1356" spans="1:6" x14ac:dyDescent="0.25">
      <c r="A1356" t="s">
        <v>1241</v>
      </c>
      <c r="B1356" t="str">
        <f t="shared" si="42"/>
        <v>2018-10-19</v>
      </c>
      <c r="C1356">
        <v>3450</v>
      </c>
      <c r="D1356" t="s">
        <v>5</v>
      </c>
      <c r="E1356">
        <v>2.8400002</v>
      </c>
      <c r="F1356" t="str">
        <f t="shared" si="43"/>
        <v>2018-10</v>
      </c>
    </row>
    <row r="1357" spans="1:6" x14ac:dyDescent="0.25">
      <c r="A1357" t="s">
        <v>1242</v>
      </c>
      <c r="B1357" t="str">
        <f t="shared" si="42"/>
        <v>2019-03-25</v>
      </c>
      <c r="C1357">
        <v>4209</v>
      </c>
      <c r="D1357" t="s">
        <v>5</v>
      </c>
      <c r="E1357">
        <v>3.60654449463</v>
      </c>
      <c r="F1357" t="str">
        <f t="shared" si="43"/>
        <v>2019-03</v>
      </c>
    </row>
    <row r="1358" spans="1:6" x14ac:dyDescent="0.25">
      <c r="A1358" t="s">
        <v>1243</v>
      </c>
      <c r="B1358" t="str">
        <f t="shared" si="42"/>
        <v>2019-03-11</v>
      </c>
      <c r="C1358">
        <v>2802</v>
      </c>
      <c r="D1358" t="s">
        <v>5</v>
      </c>
      <c r="E1358">
        <v>2</v>
      </c>
      <c r="F1358" t="str">
        <f t="shared" si="43"/>
        <v>2019-03</v>
      </c>
    </row>
    <row r="1359" spans="1:6" x14ac:dyDescent="0.25">
      <c r="A1359" t="s">
        <v>1244</v>
      </c>
      <c r="B1359" t="str">
        <f t="shared" si="42"/>
        <v>2018-12-02</v>
      </c>
      <c r="C1359">
        <v>6876</v>
      </c>
      <c r="D1359" t="s">
        <v>35</v>
      </c>
      <c r="E1359">
        <v>0.284323215485</v>
      </c>
      <c r="F1359" t="str">
        <f t="shared" si="43"/>
        <v>2018-12</v>
      </c>
    </row>
    <row r="1360" spans="1:6" x14ac:dyDescent="0.25">
      <c r="A1360" t="s">
        <v>1245</v>
      </c>
      <c r="B1360" t="str">
        <f t="shared" si="42"/>
        <v>2019-02-20</v>
      </c>
      <c r="C1360">
        <v>4612</v>
      </c>
      <c r="D1360" t="s">
        <v>5</v>
      </c>
      <c r="E1360">
        <v>3.7550358772300001</v>
      </c>
      <c r="F1360" t="str">
        <f t="shared" si="43"/>
        <v>2019-02</v>
      </c>
    </row>
    <row r="1361" spans="1:6" x14ac:dyDescent="0.25">
      <c r="A1361" t="s">
        <v>1246</v>
      </c>
      <c r="B1361" t="str">
        <f t="shared" si="42"/>
        <v>2019-05-09</v>
      </c>
      <c r="C1361">
        <v>603</v>
      </c>
      <c r="D1361" t="s">
        <v>7</v>
      </c>
      <c r="E1361">
        <v>3.8641624450699998</v>
      </c>
      <c r="F1361" t="str">
        <f t="shared" si="43"/>
        <v>2019-05</v>
      </c>
    </row>
    <row r="1362" spans="1:6" x14ac:dyDescent="0.25">
      <c r="A1362" t="s">
        <v>1247</v>
      </c>
      <c r="B1362" t="str">
        <f t="shared" si="42"/>
        <v>2019-07-01</v>
      </c>
      <c r="C1362">
        <v>2025</v>
      </c>
      <c r="D1362" t="s">
        <v>7</v>
      </c>
      <c r="E1362">
        <v>3.3431386947599999</v>
      </c>
      <c r="F1362" t="str">
        <f t="shared" si="43"/>
        <v>2019-07</v>
      </c>
    </row>
    <row r="1363" spans="1:6" x14ac:dyDescent="0.25">
      <c r="A1363" t="s">
        <v>1248</v>
      </c>
      <c r="B1363" t="str">
        <f t="shared" si="42"/>
        <v>2019-05-27</v>
      </c>
      <c r="C1363">
        <v>1269</v>
      </c>
      <c r="D1363" t="s">
        <v>7</v>
      </c>
      <c r="E1363">
        <v>1.1960735321</v>
      </c>
      <c r="F1363" t="str">
        <f t="shared" si="43"/>
        <v>2019-05</v>
      </c>
    </row>
    <row r="1364" spans="1:6" x14ac:dyDescent="0.25">
      <c r="A1364" t="s">
        <v>1249</v>
      </c>
      <c r="B1364" t="str">
        <f t="shared" si="42"/>
        <v>2019-01-06</v>
      </c>
      <c r="C1364">
        <v>3435</v>
      </c>
      <c r="D1364" t="s">
        <v>7</v>
      </c>
      <c r="E1364">
        <v>3.6399998999999998</v>
      </c>
      <c r="F1364" t="str">
        <f t="shared" si="43"/>
        <v>2019-01</v>
      </c>
    </row>
    <row r="1365" spans="1:6" x14ac:dyDescent="0.25">
      <c r="A1365" t="s">
        <v>1250</v>
      </c>
      <c r="B1365" t="str">
        <f t="shared" si="42"/>
        <v>2019-01-17</v>
      </c>
      <c r="C1365">
        <v>2025</v>
      </c>
      <c r="D1365" t="s">
        <v>7</v>
      </c>
      <c r="E1365">
        <v>0.20000005000000001</v>
      </c>
      <c r="F1365" t="str">
        <f t="shared" si="43"/>
        <v>2019-01</v>
      </c>
    </row>
    <row r="1366" spans="1:6" x14ac:dyDescent="0.25">
      <c r="A1366" t="s">
        <v>1251</v>
      </c>
      <c r="B1366" t="str">
        <f t="shared" si="42"/>
        <v>2018-11-25</v>
      </c>
      <c r="C1366">
        <v>1714</v>
      </c>
      <c r="D1366" t="s">
        <v>5</v>
      </c>
      <c r="E1366">
        <v>2.3600001000000002</v>
      </c>
      <c r="F1366" t="str">
        <f t="shared" si="43"/>
        <v>2018-11</v>
      </c>
    </row>
    <row r="1367" spans="1:6" x14ac:dyDescent="0.25">
      <c r="A1367" t="s">
        <v>1252</v>
      </c>
      <c r="B1367" t="str">
        <f t="shared" si="42"/>
        <v>2018-11-07</v>
      </c>
      <c r="C1367">
        <v>6445</v>
      </c>
      <c r="D1367" t="s">
        <v>5</v>
      </c>
      <c r="E1367">
        <v>1.9579811096199999</v>
      </c>
      <c r="F1367" t="str">
        <f t="shared" si="43"/>
        <v>2018-11</v>
      </c>
    </row>
    <row r="1368" spans="1:6" x14ac:dyDescent="0.25">
      <c r="A1368" t="s">
        <v>12</v>
      </c>
      <c r="B1368" t="str">
        <f t="shared" si="42"/>
        <v>2018-09-13</v>
      </c>
      <c r="C1368">
        <v>2729</v>
      </c>
      <c r="D1368" t="s">
        <v>5</v>
      </c>
      <c r="E1368">
        <v>4</v>
      </c>
      <c r="F1368" t="str">
        <f t="shared" si="43"/>
        <v>2018-09</v>
      </c>
    </row>
    <row r="1369" spans="1:6" x14ac:dyDescent="0.25">
      <c r="A1369" t="s">
        <v>1253</v>
      </c>
      <c r="B1369" t="str">
        <f t="shared" si="42"/>
        <v>2018-10-28</v>
      </c>
      <c r="C1369">
        <v>7209</v>
      </c>
      <c r="D1369" t="s">
        <v>5</v>
      </c>
      <c r="E1369">
        <v>1.2089538574200001</v>
      </c>
      <c r="F1369" t="str">
        <f t="shared" si="43"/>
        <v>2018-10</v>
      </c>
    </row>
    <row r="1370" spans="1:6" x14ac:dyDescent="0.25">
      <c r="A1370" t="s">
        <v>1254</v>
      </c>
      <c r="B1370" t="str">
        <f t="shared" si="42"/>
        <v>2019-05-06</v>
      </c>
      <c r="C1370">
        <v>2729</v>
      </c>
      <c r="D1370" t="s">
        <v>7</v>
      </c>
      <c r="E1370">
        <v>2.92</v>
      </c>
      <c r="F1370" t="str">
        <f t="shared" si="43"/>
        <v>2019-05</v>
      </c>
    </row>
    <row r="1371" spans="1:6" x14ac:dyDescent="0.25">
      <c r="A1371" t="s">
        <v>511</v>
      </c>
      <c r="B1371" t="str">
        <f t="shared" si="42"/>
        <v>2019-07-02</v>
      </c>
      <c r="C1371">
        <v>1044</v>
      </c>
      <c r="D1371" t="s">
        <v>5</v>
      </c>
      <c r="E1371">
        <v>2.92</v>
      </c>
      <c r="F1371" t="str">
        <f t="shared" si="43"/>
        <v>2019-07</v>
      </c>
    </row>
    <row r="1372" spans="1:6" x14ac:dyDescent="0.25">
      <c r="A1372" t="s">
        <v>846</v>
      </c>
      <c r="B1372" t="str">
        <f t="shared" si="42"/>
        <v>2019-07-24</v>
      </c>
      <c r="C1372">
        <v>5924</v>
      </c>
      <c r="D1372" t="s">
        <v>7</v>
      </c>
      <c r="E1372">
        <v>4</v>
      </c>
      <c r="F1372" t="str">
        <f t="shared" si="43"/>
        <v>2019-07</v>
      </c>
    </row>
    <row r="1373" spans="1:6" x14ac:dyDescent="0.25">
      <c r="A1373" t="s">
        <v>1255</v>
      </c>
      <c r="B1373" t="str">
        <f t="shared" si="42"/>
        <v>2019-07-05</v>
      </c>
      <c r="C1373">
        <v>5085</v>
      </c>
      <c r="D1373" t="s">
        <v>7</v>
      </c>
      <c r="E1373">
        <v>2</v>
      </c>
      <c r="F1373" t="str">
        <f t="shared" si="43"/>
        <v>2019-07</v>
      </c>
    </row>
    <row r="1374" spans="1:6" x14ac:dyDescent="0.25">
      <c r="A1374" t="s">
        <v>938</v>
      </c>
      <c r="B1374" t="str">
        <f t="shared" si="42"/>
        <v>2019-05-21</v>
      </c>
      <c r="C1374">
        <v>5924</v>
      </c>
      <c r="D1374" t="s">
        <v>35</v>
      </c>
      <c r="E1374">
        <v>1.52</v>
      </c>
      <c r="F1374" t="str">
        <f t="shared" si="43"/>
        <v>2019-05</v>
      </c>
    </row>
    <row r="1375" spans="1:6" x14ac:dyDescent="0.25">
      <c r="A1375" t="s">
        <v>1256</v>
      </c>
      <c r="B1375" t="str">
        <f t="shared" si="42"/>
        <v>2019-03-19</v>
      </c>
      <c r="C1375">
        <v>2025</v>
      </c>
      <c r="D1375" t="s">
        <v>5</v>
      </c>
      <c r="E1375">
        <v>4</v>
      </c>
      <c r="F1375" t="str">
        <f t="shared" si="43"/>
        <v>2019-03</v>
      </c>
    </row>
    <row r="1376" spans="1:6" x14ac:dyDescent="0.25">
      <c r="A1376" t="s">
        <v>1257</v>
      </c>
      <c r="B1376" t="str">
        <f t="shared" si="42"/>
        <v>2018-10-19</v>
      </c>
      <c r="C1376">
        <v>1074</v>
      </c>
      <c r="D1376" t="s">
        <v>5</v>
      </c>
      <c r="E1376">
        <v>0.64344811439500005</v>
      </c>
      <c r="F1376" t="str">
        <f t="shared" si="43"/>
        <v>2018-10</v>
      </c>
    </row>
    <row r="1377" spans="1:6" x14ac:dyDescent="0.25">
      <c r="A1377" t="s">
        <v>1258</v>
      </c>
      <c r="B1377" t="str">
        <f t="shared" si="42"/>
        <v>2019-02-08</v>
      </c>
      <c r="C1377">
        <v>2012</v>
      </c>
      <c r="D1377" t="s">
        <v>5</v>
      </c>
      <c r="E1377">
        <v>2.8778083324399999</v>
      </c>
      <c r="F1377" t="str">
        <f t="shared" si="43"/>
        <v>2019-02</v>
      </c>
    </row>
    <row r="1378" spans="1:6" x14ac:dyDescent="0.25">
      <c r="A1378" t="s">
        <v>1259</v>
      </c>
      <c r="B1378" t="str">
        <f t="shared" si="42"/>
        <v>2019-01-22</v>
      </c>
      <c r="C1378">
        <v>8170</v>
      </c>
      <c r="D1378" t="s">
        <v>5</v>
      </c>
      <c r="E1378">
        <v>3.3849885463699998</v>
      </c>
      <c r="F1378" t="str">
        <f t="shared" si="43"/>
        <v>2019-01</v>
      </c>
    </row>
    <row r="1379" spans="1:6" x14ac:dyDescent="0.25">
      <c r="A1379" t="s">
        <v>1131</v>
      </c>
      <c r="B1379" t="str">
        <f t="shared" si="42"/>
        <v>2019-07-02</v>
      </c>
      <c r="C1379">
        <v>7209</v>
      </c>
      <c r="D1379" t="s">
        <v>7</v>
      </c>
      <c r="E1379">
        <v>1.52</v>
      </c>
      <c r="F1379" t="str">
        <f t="shared" si="43"/>
        <v>2019-07</v>
      </c>
    </row>
    <row r="1380" spans="1:6" x14ac:dyDescent="0.25">
      <c r="A1380" t="s">
        <v>1260</v>
      </c>
      <c r="B1380" t="str">
        <f t="shared" si="42"/>
        <v>2018-11-03</v>
      </c>
      <c r="C1380">
        <v>2012</v>
      </c>
      <c r="D1380" t="s">
        <v>5</v>
      </c>
      <c r="E1380">
        <v>2</v>
      </c>
      <c r="F1380" t="str">
        <f t="shared" si="43"/>
        <v>2018-11</v>
      </c>
    </row>
    <row r="1381" spans="1:6" x14ac:dyDescent="0.25">
      <c r="A1381" t="s">
        <v>1261</v>
      </c>
      <c r="B1381" t="str">
        <f t="shared" si="42"/>
        <v>2019-01-13</v>
      </c>
      <c r="C1381">
        <v>2432</v>
      </c>
      <c r="D1381" t="s">
        <v>7</v>
      </c>
      <c r="E1381">
        <v>1.9200001</v>
      </c>
      <c r="F1381" t="str">
        <f t="shared" si="43"/>
        <v>2019-01</v>
      </c>
    </row>
    <row r="1382" spans="1:6" x14ac:dyDescent="0.25">
      <c r="A1382" t="s">
        <v>1262</v>
      </c>
      <c r="B1382" t="str">
        <f t="shared" si="42"/>
        <v>2019-03-22</v>
      </c>
      <c r="C1382">
        <v>603</v>
      </c>
      <c r="D1382" t="s">
        <v>22</v>
      </c>
      <c r="E1382">
        <v>2.8278725147200001</v>
      </c>
      <c r="F1382" t="str">
        <f t="shared" si="43"/>
        <v>2019-03</v>
      </c>
    </row>
    <row r="1383" spans="1:6" x14ac:dyDescent="0.25">
      <c r="A1383" t="s">
        <v>1263</v>
      </c>
      <c r="B1383" t="str">
        <f t="shared" si="42"/>
        <v>2019-05-06</v>
      </c>
      <c r="C1383">
        <v>7162</v>
      </c>
      <c r="D1383" t="s">
        <v>7</v>
      </c>
      <c r="E1383">
        <v>3.2280251979800001</v>
      </c>
      <c r="F1383" t="str">
        <f t="shared" si="43"/>
        <v>2019-05</v>
      </c>
    </row>
    <row r="1384" spans="1:6" x14ac:dyDescent="0.25">
      <c r="A1384" t="s">
        <v>1264</v>
      </c>
      <c r="B1384" t="str">
        <f t="shared" si="42"/>
        <v>2019-02-14</v>
      </c>
      <c r="C1384">
        <v>1074</v>
      </c>
      <c r="D1384" t="s">
        <v>35</v>
      </c>
      <c r="E1384">
        <v>4</v>
      </c>
      <c r="F1384" t="str">
        <f t="shared" si="43"/>
        <v>2019-02</v>
      </c>
    </row>
    <row r="1385" spans="1:6" x14ac:dyDescent="0.25">
      <c r="A1385" t="s">
        <v>1265</v>
      </c>
      <c r="B1385" t="str">
        <f t="shared" si="42"/>
        <v>2018-10-18</v>
      </c>
      <c r="C1385">
        <v>6876</v>
      </c>
      <c r="D1385" t="s">
        <v>5</v>
      </c>
      <c r="E1385">
        <v>3</v>
      </c>
      <c r="F1385" t="str">
        <f t="shared" si="43"/>
        <v>2018-10</v>
      </c>
    </row>
    <row r="1386" spans="1:6" x14ac:dyDescent="0.25">
      <c r="A1386" t="s">
        <v>1266</v>
      </c>
      <c r="B1386" t="str">
        <f t="shared" si="42"/>
        <v>2019-06-25</v>
      </c>
      <c r="C1386">
        <v>1471</v>
      </c>
      <c r="D1386" t="s">
        <v>5</v>
      </c>
      <c r="E1386">
        <v>3.7411093711899999</v>
      </c>
      <c r="F1386" t="str">
        <f t="shared" si="43"/>
        <v>2019-06</v>
      </c>
    </row>
    <row r="1387" spans="1:6" x14ac:dyDescent="0.25">
      <c r="A1387" t="s">
        <v>1267</v>
      </c>
      <c r="B1387" t="str">
        <f t="shared" si="42"/>
        <v>2019-03-06</v>
      </c>
      <c r="C1387">
        <v>6876</v>
      </c>
      <c r="D1387" t="s">
        <v>5</v>
      </c>
      <c r="E1387">
        <v>2.52</v>
      </c>
      <c r="F1387" t="str">
        <f t="shared" si="43"/>
        <v>2019-03</v>
      </c>
    </row>
    <row r="1388" spans="1:6" x14ac:dyDescent="0.25">
      <c r="A1388" t="s">
        <v>1268</v>
      </c>
      <c r="B1388" t="str">
        <f t="shared" si="42"/>
        <v>2019-03-24</v>
      </c>
      <c r="C1388">
        <v>1214</v>
      </c>
      <c r="D1388" t="s">
        <v>7</v>
      </c>
      <c r="E1388">
        <v>3.9999960000000001E-2</v>
      </c>
      <c r="F1388" t="str">
        <f t="shared" si="43"/>
        <v>2019-03</v>
      </c>
    </row>
    <row r="1389" spans="1:6" x14ac:dyDescent="0.25">
      <c r="A1389" t="s">
        <v>749</v>
      </c>
      <c r="B1389" t="str">
        <f t="shared" si="42"/>
        <v>2019-07-16</v>
      </c>
      <c r="C1389">
        <v>4209</v>
      </c>
      <c r="D1389" t="s">
        <v>5</v>
      </c>
      <c r="E1389">
        <v>1.9200001</v>
      </c>
      <c r="F1389" t="str">
        <f t="shared" si="43"/>
        <v>2019-07</v>
      </c>
    </row>
    <row r="1390" spans="1:6" x14ac:dyDescent="0.25">
      <c r="A1390" t="s">
        <v>611</v>
      </c>
      <c r="B1390" t="str">
        <f t="shared" si="42"/>
        <v>2018-10-17</v>
      </c>
      <c r="C1390">
        <v>2432</v>
      </c>
      <c r="D1390" t="s">
        <v>5</v>
      </c>
      <c r="E1390">
        <v>1.8399999</v>
      </c>
      <c r="F1390" t="str">
        <f t="shared" si="43"/>
        <v>2018-10</v>
      </c>
    </row>
    <row r="1391" spans="1:6" x14ac:dyDescent="0.25">
      <c r="A1391" t="s">
        <v>794</v>
      </c>
      <c r="B1391" t="str">
        <f t="shared" si="42"/>
        <v>2018-10-03</v>
      </c>
      <c r="C1391">
        <v>652</v>
      </c>
      <c r="D1391" t="s">
        <v>7</v>
      </c>
      <c r="E1391">
        <v>4</v>
      </c>
      <c r="F1391" t="str">
        <f t="shared" si="43"/>
        <v>2018-10</v>
      </c>
    </row>
    <row r="1392" spans="1:6" x14ac:dyDescent="0.25">
      <c r="A1392" t="s">
        <v>1269</v>
      </c>
      <c r="B1392" t="str">
        <f t="shared" si="42"/>
        <v>2019-01-11</v>
      </c>
      <c r="C1392">
        <v>2012</v>
      </c>
      <c r="D1392" t="s">
        <v>5</v>
      </c>
      <c r="E1392">
        <v>3.7067155837999999</v>
      </c>
      <c r="F1392" t="str">
        <f t="shared" si="43"/>
        <v>2019-01</v>
      </c>
    </row>
    <row r="1393" spans="1:6" x14ac:dyDescent="0.25">
      <c r="A1393" t="s">
        <v>243</v>
      </c>
      <c r="B1393" t="str">
        <f t="shared" si="42"/>
        <v>2018-12-25</v>
      </c>
      <c r="C1393">
        <v>5232</v>
      </c>
      <c r="D1393" t="s">
        <v>5</v>
      </c>
      <c r="E1393">
        <v>0.930442094803</v>
      </c>
      <c r="F1393" t="str">
        <f t="shared" si="43"/>
        <v>2018-12</v>
      </c>
    </row>
    <row r="1394" spans="1:6" x14ac:dyDescent="0.25">
      <c r="A1394" t="s">
        <v>1270</v>
      </c>
      <c r="B1394" t="str">
        <f t="shared" si="42"/>
        <v>2019-05-25</v>
      </c>
      <c r="C1394">
        <v>6450</v>
      </c>
      <c r="D1394" t="s">
        <v>5</v>
      </c>
      <c r="E1394">
        <v>1.56</v>
      </c>
      <c r="F1394" t="str">
        <f t="shared" si="43"/>
        <v>2019-05</v>
      </c>
    </row>
    <row r="1395" spans="1:6" x14ac:dyDescent="0.25">
      <c r="A1395" t="s">
        <v>1271</v>
      </c>
      <c r="B1395" t="str">
        <f t="shared" si="42"/>
        <v>2018-12-12</v>
      </c>
      <c r="C1395">
        <v>8086</v>
      </c>
      <c r="D1395" t="s">
        <v>5</v>
      </c>
      <c r="E1395">
        <v>1.8399999</v>
      </c>
      <c r="F1395" t="str">
        <f t="shared" si="43"/>
        <v>2018-12</v>
      </c>
    </row>
    <row r="1396" spans="1:6" x14ac:dyDescent="0.25">
      <c r="A1396" t="s">
        <v>597</v>
      </c>
      <c r="B1396" t="str">
        <f t="shared" si="42"/>
        <v>2019-03-22</v>
      </c>
      <c r="C1396">
        <v>5924</v>
      </c>
      <c r="D1396" t="s">
        <v>7</v>
      </c>
      <c r="E1396">
        <v>2.1787407398199998</v>
      </c>
      <c r="F1396" t="str">
        <f t="shared" si="43"/>
        <v>2019-03</v>
      </c>
    </row>
    <row r="1397" spans="1:6" x14ac:dyDescent="0.25">
      <c r="A1397" t="s">
        <v>1272</v>
      </c>
      <c r="B1397" t="str">
        <f t="shared" si="42"/>
        <v>2018-11-02</v>
      </c>
      <c r="C1397">
        <v>2311</v>
      </c>
      <c r="D1397" t="s">
        <v>7</v>
      </c>
      <c r="E1397">
        <v>4</v>
      </c>
      <c r="F1397" t="str">
        <f t="shared" si="43"/>
        <v>2018-11</v>
      </c>
    </row>
    <row r="1398" spans="1:6" x14ac:dyDescent="0.25">
      <c r="A1398" t="s">
        <v>1273</v>
      </c>
      <c r="B1398" t="str">
        <f t="shared" si="42"/>
        <v>2019-04-21</v>
      </c>
      <c r="C1398">
        <v>2666</v>
      </c>
      <c r="D1398" t="s">
        <v>7</v>
      </c>
      <c r="E1398">
        <v>1.97686386108</v>
      </c>
      <c r="F1398" t="str">
        <f t="shared" si="43"/>
        <v>2019-04</v>
      </c>
    </row>
    <row r="1399" spans="1:6" x14ac:dyDescent="0.25">
      <c r="A1399" t="s">
        <v>1274</v>
      </c>
      <c r="B1399" t="str">
        <f t="shared" si="42"/>
        <v>2019-05-13</v>
      </c>
      <c r="C1399">
        <v>4209</v>
      </c>
      <c r="D1399" t="s">
        <v>7</v>
      </c>
      <c r="E1399">
        <v>3.96</v>
      </c>
      <c r="F1399" t="str">
        <f t="shared" si="43"/>
        <v>2019-05</v>
      </c>
    </row>
    <row r="1400" spans="1:6" x14ac:dyDescent="0.25">
      <c r="A1400" t="s">
        <v>1275</v>
      </c>
      <c r="B1400" t="str">
        <f t="shared" si="42"/>
        <v>2018-12-21</v>
      </c>
      <c r="C1400">
        <v>3450</v>
      </c>
      <c r="D1400" t="s">
        <v>7</v>
      </c>
      <c r="E1400">
        <v>2.12</v>
      </c>
      <c r="F1400" t="str">
        <f t="shared" si="43"/>
        <v>2018-12</v>
      </c>
    </row>
    <row r="1401" spans="1:6" x14ac:dyDescent="0.25">
      <c r="A1401" t="s">
        <v>1276</v>
      </c>
      <c r="B1401" t="str">
        <f t="shared" si="42"/>
        <v>2019-03-14</v>
      </c>
      <c r="C1401">
        <v>2802</v>
      </c>
      <c r="D1401" t="s">
        <v>7</v>
      </c>
      <c r="E1401">
        <v>2.48</v>
      </c>
      <c r="F1401" t="str">
        <f t="shared" si="43"/>
        <v>2019-03</v>
      </c>
    </row>
    <row r="1402" spans="1:6" x14ac:dyDescent="0.25">
      <c r="A1402" t="s">
        <v>1053</v>
      </c>
      <c r="B1402" t="str">
        <f t="shared" si="42"/>
        <v>2019-01-02</v>
      </c>
      <c r="C1402">
        <v>2311</v>
      </c>
      <c r="D1402" t="s">
        <v>35</v>
      </c>
      <c r="E1402">
        <v>3.2296495437599999</v>
      </c>
      <c r="F1402" t="str">
        <f t="shared" si="43"/>
        <v>2019-01</v>
      </c>
    </row>
    <row r="1403" spans="1:6" x14ac:dyDescent="0.25">
      <c r="A1403" t="s">
        <v>1277</v>
      </c>
      <c r="B1403" t="str">
        <f t="shared" si="42"/>
        <v>2019-06-18</v>
      </c>
      <c r="C1403">
        <v>3314</v>
      </c>
      <c r="D1403" t="s">
        <v>7</v>
      </c>
      <c r="E1403">
        <v>4</v>
      </c>
      <c r="F1403" t="str">
        <f t="shared" si="43"/>
        <v>2019-06</v>
      </c>
    </row>
    <row r="1404" spans="1:6" x14ac:dyDescent="0.25">
      <c r="A1404" t="s">
        <v>1278</v>
      </c>
      <c r="B1404" t="str">
        <f t="shared" si="42"/>
        <v>2018-12-01</v>
      </c>
      <c r="C1404">
        <v>3782</v>
      </c>
      <c r="D1404" t="s">
        <v>5</v>
      </c>
      <c r="E1404">
        <v>3.7234787941</v>
      </c>
      <c r="F1404" t="str">
        <f t="shared" si="43"/>
        <v>2018-12</v>
      </c>
    </row>
    <row r="1405" spans="1:6" x14ac:dyDescent="0.25">
      <c r="A1405" t="s">
        <v>231</v>
      </c>
      <c r="B1405" t="str">
        <f t="shared" si="42"/>
        <v>2018-12-19</v>
      </c>
      <c r="C1405">
        <v>2432</v>
      </c>
      <c r="D1405" t="s">
        <v>35</v>
      </c>
      <c r="E1405">
        <v>2.12</v>
      </c>
      <c r="F1405" t="str">
        <f t="shared" si="43"/>
        <v>2018-12</v>
      </c>
    </row>
    <row r="1406" spans="1:6" x14ac:dyDescent="0.25">
      <c r="A1406" t="s">
        <v>1279</v>
      </c>
      <c r="B1406" t="str">
        <f t="shared" si="42"/>
        <v>2019-06-24</v>
      </c>
      <c r="C1406">
        <v>2012</v>
      </c>
      <c r="D1406" t="s">
        <v>7</v>
      </c>
      <c r="E1406">
        <v>2.4424080848699998</v>
      </c>
      <c r="F1406" t="str">
        <f t="shared" si="43"/>
        <v>2019-06</v>
      </c>
    </row>
    <row r="1407" spans="1:6" x14ac:dyDescent="0.25">
      <c r="A1407" t="s">
        <v>1280</v>
      </c>
      <c r="B1407" t="str">
        <f t="shared" si="42"/>
        <v>2019-03-28</v>
      </c>
      <c r="C1407">
        <v>7329</v>
      </c>
      <c r="D1407" t="s">
        <v>7</v>
      </c>
      <c r="E1407">
        <v>4</v>
      </c>
      <c r="F1407" t="str">
        <f t="shared" si="43"/>
        <v>2019-03</v>
      </c>
    </row>
    <row r="1408" spans="1:6" x14ac:dyDescent="0.25">
      <c r="A1408" t="s">
        <v>1281</v>
      </c>
      <c r="B1408" t="str">
        <f t="shared" si="42"/>
        <v>2019-03-15</v>
      </c>
      <c r="C1408">
        <v>2802</v>
      </c>
      <c r="D1408" t="s">
        <v>7</v>
      </c>
      <c r="E1408">
        <v>0.76</v>
      </c>
      <c r="F1408" t="str">
        <f t="shared" si="43"/>
        <v>2019-03</v>
      </c>
    </row>
    <row r="1409" spans="1:6" x14ac:dyDescent="0.25">
      <c r="A1409" t="s">
        <v>1282</v>
      </c>
      <c r="B1409" t="str">
        <f t="shared" si="42"/>
        <v>2019-06-11</v>
      </c>
      <c r="C1409">
        <v>1269</v>
      </c>
      <c r="D1409" t="s">
        <v>5</v>
      </c>
      <c r="E1409">
        <v>4</v>
      </c>
      <c r="F1409" t="str">
        <f t="shared" si="43"/>
        <v>2019-06</v>
      </c>
    </row>
    <row r="1410" spans="1:6" x14ac:dyDescent="0.25">
      <c r="A1410" t="s">
        <v>1283</v>
      </c>
      <c r="B1410" t="str">
        <f t="shared" si="42"/>
        <v>2019-01-22</v>
      </c>
      <c r="C1410">
        <v>5924</v>
      </c>
      <c r="D1410" t="s">
        <v>7</v>
      </c>
      <c r="E1410">
        <v>3.6399998999999998</v>
      </c>
      <c r="F1410" t="str">
        <f t="shared" si="43"/>
        <v>2019-01</v>
      </c>
    </row>
    <row r="1411" spans="1:6" x14ac:dyDescent="0.25">
      <c r="A1411" t="s">
        <v>1049</v>
      </c>
      <c r="B1411" t="str">
        <f t="shared" ref="B1411:B1474" si="44">LEFT(A1411,10)</f>
        <v>2019-05-26</v>
      </c>
      <c r="C1411">
        <v>1714</v>
      </c>
      <c r="D1411" t="s">
        <v>7</v>
      </c>
      <c r="E1411">
        <v>2.2669434547399998</v>
      </c>
      <c r="F1411" t="str">
        <f t="shared" ref="F1411:F1474" si="45">YEAR(B1411)&amp;"-"&amp;TEXT(MONTH(B1411),"00")</f>
        <v>2019-05</v>
      </c>
    </row>
    <row r="1412" spans="1:6" x14ac:dyDescent="0.25">
      <c r="A1412" t="s">
        <v>1284</v>
      </c>
      <c r="B1412" t="str">
        <f t="shared" si="44"/>
        <v>2018-12-01</v>
      </c>
      <c r="C1412">
        <v>2432</v>
      </c>
      <c r="D1412" t="s">
        <v>5</v>
      </c>
      <c r="E1412">
        <v>2.08</v>
      </c>
      <c r="F1412" t="str">
        <f t="shared" si="45"/>
        <v>2018-12</v>
      </c>
    </row>
    <row r="1413" spans="1:6" x14ac:dyDescent="0.25">
      <c r="A1413" t="s">
        <v>1285</v>
      </c>
      <c r="B1413" t="str">
        <f t="shared" si="44"/>
        <v>2018-10-24</v>
      </c>
      <c r="C1413">
        <v>2703</v>
      </c>
      <c r="D1413" t="s">
        <v>7</v>
      </c>
      <c r="E1413">
        <v>3.08</v>
      </c>
      <c r="F1413" t="str">
        <f t="shared" si="45"/>
        <v>2018-10</v>
      </c>
    </row>
    <row r="1414" spans="1:6" x14ac:dyDescent="0.25">
      <c r="A1414" t="s">
        <v>1286</v>
      </c>
      <c r="B1414" t="str">
        <f t="shared" si="44"/>
        <v>2018-11-12</v>
      </c>
      <c r="C1414">
        <v>652</v>
      </c>
      <c r="D1414" t="s">
        <v>5</v>
      </c>
      <c r="E1414">
        <v>3.76</v>
      </c>
      <c r="F1414" t="str">
        <f t="shared" si="45"/>
        <v>2018-11</v>
      </c>
    </row>
    <row r="1415" spans="1:6" x14ac:dyDescent="0.25">
      <c r="A1415" t="s">
        <v>1287</v>
      </c>
      <c r="B1415" t="str">
        <f t="shared" si="44"/>
        <v>2019-06-15</v>
      </c>
      <c r="C1415">
        <v>2666</v>
      </c>
      <c r="D1415" t="s">
        <v>5</v>
      </c>
      <c r="E1415">
        <v>3.96</v>
      </c>
      <c r="F1415" t="str">
        <f t="shared" si="45"/>
        <v>2019-06</v>
      </c>
    </row>
    <row r="1416" spans="1:6" x14ac:dyDescent="0.25">
      <c r="A1416" t="s">
        <v>1288</v>
      </c>
      <c r="B1416" t="str">
        <f t="shared" si="44"/>
        <v>2018-12-12</v>
      </c>
      <c r="C1416">
        <v>1487</v>
      </c>
      <c r="D1416" t="s">
        <v>5</v>
      </c>
      <c r="E1416">
        <v>2.72</v>
      </c>
      <c r="F1416" t="str">
        <f t="shared" si="45"/>
        <v>2018-12</v>
      </c>
    </row>
    <row r="1417" spans="1:6" x14ac:dyDescent="0.25">
      <c r="A1417" t="s">
        <v>1289</v>
      </c>
      <c r="B1417" t="str">
        <f t="shared" si="44"/>
        <v>2019-03-10</v>
      </c>
      <c r="C1417">
        <v>650</v>
      </c>
      <c r="D1417" t="s">
        <v>5</v>
      </c>
      <c r="E1417">
        <v>3.72</v>
      </c>
      <c r="F1417" t="str">
        <f t="shared" si="45"/>
        <v>2019-03</v>
      </c>
    </row>
    <row r="1418" spans="1:6" x14ac:dyDescent="0.25">
      <c r="A1418" t="s">
        <v>1290</v>
      </c>
      <c r="B1418" t="str">
        <f t="shared" si="44"/>
        <v>2019-05-19</v>
      </c>
      <c r="C1418">
        <v>3314</v>
      </c>
      <c r="D1418" t="s">
        <v>7</v>
      </c>
      <c r="E1418">
        <v>3.85370707512</v>
      </c>
      <c r="F1418" t="str">
        <f t="shared" si="45"/>
        <v>2019-05</v>
      </c>
    </row>
    <row r="1419" spans="1:6" x14ac:dyDescent="0.25">
      <c r="A1419" t="s">
        <v>1291</v>
      </c>
      <c r="B1419" t="str">
        <f t="shared" si="44"/>
        <v>2018-10-29</v>
      </c>
      <c r="C1419">
        <v>1822</v>
      </c>
      <c r="D1419" t="s">
        <v>7</v>
      </c>
      <c r="E1419">
        <v>2.12</v>
      </c>
      <c r="F1419" t="str">
        <f t="shared" si="45"/>
        <v>2018-10</v>
      </c>
    </row>
    <row r="1420" spans="1:6" x14ac:dyDescent="0.25">
      <c r="A1420" t="s">
        <v>1292</v>
      </c>
      <c r="B1420" t="str">
        <f t="shared" si="44"/>
        <v>2019-06-08</v>
      </c>
      <c r="C1420">
        <v>939</v>
      </c>
      <c r="D1420" t="s">
        <v>7</v>
      </c>
      <c r="E1420">
        <v>4</v>
      </c>
      <c r="F1420" t="str">
        <f t="shared" si="45"/>
        <v>2019-06</v>
      </c>
    </row>
    <row r="1421" spans="1:6" x14ac:dyDescent="0.25">
      <c r="A1421" t="s">
        <v>1293</v>
      </c>
      <c r="B1421" t="str">
        <f t="shared" si="44"/>
        <v>2018-10-07</v>
      </c>
      <c r="C1421">
        <v>5333</v>
      </c>
      <c r="D1421" t="s">
        <v>5</v>
      </c>
      <c r="E1421">
        <v>2.92</v>
      </c>
      <c r="F1421" t="str">
        <f t="shared" si="45"/>
        <v>2018-10</v>
      </c>
    </row>
    <row r="1422" spans="1:6" x14ac:dyDescent="0.25">
      <c r="A1422" t="s">
        <v>466</v>
      </c>
      <c r="B1422" t="str">
        <f t="shared" si="44"/>
        <v>2018-12-01</v>
      </c>
      <c r="C1422">
        <v>2435</v>
      </c>
      <c r="D1422" t="s">
        <v>7</v>
      </c>
      <c r="E1422">
        <v>1.44</v>
      </c>
      <c r="F1422" t="str">
        <f t="shared" si="45"/>
        <v>2018-12</v>
      </c>
    </row>
    <row r="1423" spans="1:6" x14ac:dyDescent="0.25">
      <c r="A1423" t="s">
        <v>244</v>
      </c>
      <c r="B1423" t="str">
        <f t="shared" si="44"/>
        <v>2019-02-21</v>
      </c>
      <c r="C1423">
        <v>1044</v>
      </c>
      <c r="D1423" t="s">
        <v>5</v>
      </c>
      <c r="E1423">
        <v>4</v>
      </c>
      <c r="F1423" t="str">
        <f t="shared" si="45"/>
        <v>2019-02</v>
      </c>
    </row>
    <row r="1424" spans="1:6" x14ac:dyDescent="0.25">
      <c r="A1424" t="s">
        <v>1294</v>
      </c>
      <c r="B1424" t="str">
        <f t="shared" si="44"/>
        <v>2018-12-08</v>
      </c>
      <c r="C1424">
        <v>2432</v>
      </c>
      <c r="D1424" t="s">
        <v>5</v>
      </c>
      <c r="E1424">
        <v>3.96</v>
      </c>
      <c r="F1424" t="str">
        <f t="shared" si="45"/>
        <v>2018-12</v>
      </c>
    </row>
    <row r="1425" spans="1:6" x14ac:dyDescent="0.25">
      <c r="A1425" t="s">
        <v>1295</v>
      </c>
      <c r="B1425" t="str">
        <f t="shared" si="44"/>
        <v>2018-11-28</v>
      </c>
      <c r="C1425">
        <v>5333</v>
      </c>
      <c r="D1425" t="s">
        <v>7</v>
      </c>
      <c r="E1425">
        <v>1</v>
      </c>
      <c r="F1425" t="str">
        <f t="shared" si="45"/>
        <v>2018-11</v>
      </c>
    </row>
    <row r="1426" spans="1:6" x14ac:dyDescent="0.25">
      <c r="A1426" t="s">
        <v>1296</v>
      </c>
      <c r="B1426" t="str">
        <f t="shared" si="44"/>
        <v>2019-02-27</v>
      </c>
      <c r="C1426">
        <v>2802</v>
      </c>
      <c r="D1426" t="s">
        <v>5</v>
      </c>
      <c r="E1426">
        <v>1.7006287574800001</v>
      </c>
      <c r="F1426" t="str">
        <f t="shared" si="45"/>
        <v>2019-02</v>
      </c>
    </row>
    <row r="1427" spans="1:6" x14ac:dyDescent="0.25">
      <c r="A1427" t="s">
        <v>1297</v>
      </c>
      <c r="B1427" t="str">
        <f t="shared" si="44"/>
        <v>2018-11-25</v>
      </c>
      <c r="C1427">
        <v>7707</v>
      </c>
      <c r="D1427" t="s">
        <v>5</v>
      </c>
      <c r="E1427">
        <v>3.92</v>
      </c>
      <c r="F1427" t="str">
        <f t="shared" si="45"/>
        <v>2018-11</v>
      </c>
    </row>
    <row r="1428" spans="1:6" x14ac:dyDescent="0.25">
      <c r="A1428" t="s">
        <v>1298</v>
      </c>
      <c r="B1428" t="str">
        <f t="shared" si="44"/>
        <v>2018-11-11</v>
      </c>
      <c r="C1428">
        <v>3782</v>
      </c>
      <c r="D1428" t="s">
        <v>35</v>
      </c>
      <c r="E1428">
        <v>1.6400001</v>
      </c>
      <c r="F1428" t="str">
        <f t="shared" si="45"/>
        <v>2018-11</v>
      </c>
    </row>
    <row r="1429" spans="1:6" x14ac:dyDescent="0.25">
      <c r="A1429" t="s">
        <v>405</v>
      </c>
      <c r="B1429" t="str">
        <f t="shared" si="44"/>
        <v>2019-03-16</v>
      </c>
      <c r="C1429">
        <v>8170</v>
      </c>
      <c r="D1429" t="s">
        <v>7</v>
      </c>
      <c r="E1429">
        <v>2.12807917595</v>
      </c>
      <c r="F1429" t="str">
        <f t="shared" si="45"/>
        <v>2019-03</v>
      </c>
    </row>
    <row r="1430" spans="1:6" x14ac:dyDescent="0.25">
      <c r="A1430" t="s">
        <v>125</v>
      </c>
      <c r="B1430" t="str">
        <f t="shared" si="44"/>
        <v>2019-07-15</v>
      </c>
      <c r="C1430">
        <v>2666</v>
      </c>
      <c r="D1430" t="s">
        <v>5</v>
      </c>
      <c r="E1430">
        <v>3.0866692066199999</v>
      </c>
      <c r="F1430" t="str">
        <f t="shared" si="45"/>
        <v>2019-07</v>
      </c>
    </row>
    <row r="1431" spans="1:6" x14ac:dyDescent="0.25">
      <c r="A1431" t="s">
        <v>1299</v>
      </c>
      <c r="B1431" t="str">
        <f t="shared" si="44"/>
        <v>2019-06-27</v>
      </c>
      <c r="C1431">
        <v>1044</v>
      </c>
      <c r="D1431" t="s">
        <v>35</v>
      </c>
      <c r="E1431">
        <v>3.96</v>
      </c>
      <c r="F1431" t="str">
        <f t="shared" si="45"/>
        <v>2019-06</v>
      </c>
    </row>
    <row r="1432" spans="1:6" x14ac:dyDescent="0.25">
      <c r="A1432" t="s">
        <v>1300</v>
      </c>
      <c r="B1432" t="str">
        <f t="shared" si="44"/>
        <v>2018-11-09</v>
      </c>
      <c r="C1432">
        <v>1044</v>
      </c>
      <c r="D1432" t="s">
        <v>5</v>
      </c>
      <c r="E1432">
        <v>1.72</v>
      </c>
      <c r="F1432" t="str">
        <f t="shared" si="45"/>
        <v>2018-11</v>
      </c>
    </row>
    <row r="1433" spans="1:6" x14ac:dyDescent="0.25">
      <c r="A1433" t="s">
        <v>1301</v>
      </c>
      <c r="B1433" t="str">
        <f t="shared" si="44"/>
        <v>2018-11-03</v>
      </c>
      <c r="C1433">
        <v>7707</v>
      </c>
      <c r="D1433" t="s">
        <v>7</v>
      </c>
      <c r="E1433">
        <v>3.88</v>
      </c>
      <c r="F1433" t="str">
        <f t="shared" si="45"/>
        <v>2018-11</v>
      </c>
    </row>
    <row r="1434" spans="1:6" x14ac:dyDescent="0.25">
      <c r="A1434" t="s">
        <v>1302</v>
      </c>
      <c r="B1434" t="str">
        <f t="shared" si="44"/>
        <v>2019-03-21</v>
      </c>
      <c r="C1434">
        <v>1044</v>
      </c>
      <c r="D1434" t="s">
        <v>35</v>
      </c>
      <c r="E1434">
        <v>1.7399003505699999</v>
      </c>
      <c r="F1434" t="str">
        <f t="shared" si="45"/>
        <v>2019-03</v>
      </c>
    </row>
    <row r="1435" spans="1:6" x14ac:dyDescent="0.25">
      <c r="A1435" t="s">
        <v>1303</v>
      </c>
      <c r="B1435" t="str">
        <f t="shared" si="44"/>
        <v>2019-06-12</v>
      </c>
      <c r="C1435">
        <v>6984</v>
      </c>
      <c r="D1435" t="s">
        <v>7</v>
      </c>
      <c r="E1435">
        <v>2.56</v>
      </c>
      <c r="F1435" t="str">
        <f t="shared" si="45"/>
        <v>2019-06</v>
      </c>
    </row>
    <row r="1436" spans="1:6" x14ac:dyDescent="0.25">
      <c r="A1436" t="s">
        <v>1304</v>
      </c>
      <c r="B1436" t="str">
        <f t="shared" si="44"/>
        <v>2019-03-28</v>
      </c>
      <c r="C1436">
        <v>2802</v>
      </c>
      <c r="D1436" t="s">
        <v>7</v>
      </c>
      <c r="E1436">
        <v>0.68000006999999996</v>
      </c>
      <c r="F1436" t="str">
        <f t="shared" si="45"/>
        <v>2019-03</v>
      </c>
    </row>
    <row r="1437" spans="1:6" x14ac:dyDescent="0.25">
      <c r="A1437" t="s">
        <v>1305</v>
      </c>
      <c r="B1437" t="str">
        <f t="shared" si="44"/>
        <v>2019-02-12</v>
      </c>
      <c r="C1437">
        <v>1714</v>
      </c>
      <c r="D1437" t="s">
        <v>5</v>
      </c>
      <c r="E1437">
        <v>3.0038018226599998</v>
      </c>
      <c r="F1437" t="str">
        <f t="shared" si="45"/>
        <v>2019-02</v>
      </c>
    </row>
    <row r="1438" spans="1:6" x14ac:dyDescent="0.25">
      <c r="A1438" t="s">
        <v>1306</v>
      </c>
      <c r="B1438" t="str">
        <f t="shared" si="44"/>
        <v>2019-06-26</v>
      </c>
      <c r="C1438">
        <v>1371</v>
      </c>
      <c r="D1438" t="s">
        <v>7</v>
      </c>
      <c r="E1438">
        <v>2.2534356117200001</v>
      </c>
      <c r="F1438" t="str">
        <f t="shared" si="45"/>
        <v>2019-06</v>
      </c>
    </row>
    <row r="1439" spans="1:6" x14ac:dyDescent="0.25">
      <c r="A1439" t="s">
        <v>1307</v>
      </c>
      <c r="B1439" t="str">
        <f t="shared" si="44"/>
        <v>2019-05-07</v>
      </c>
      <c r="C1439">
        <v>6299</v>
      </c>
      <c r="D1439" t="s">
        <v>5</v>
      </c>
      <c r="E1439">
        <v>3.24</v>
      </c>
      <c r="F1439" t="str">
        <f t="shared" si="45"/>
        <v>2019-05</v>
      </c>
    </row>
    <row r="1440" spans="1:6" x14ac:dyDescent="0.25">
      <c r="A1440" t="s">
        <v>1076</v>
      </c>
      <c r="B1440" t="str">
        <f t="shared" si="44"/>
        <v>2019-06-15</v>
      </c>
      <c r="C1440">
        <v>4612</v>
      </c>
      <c r="D1440" t="s">
        <v>5</v>
      </c>
      <c r="E1440">
        <v>3.6055173873899999</v>
      </c>
      <c r="F1440" t="str">
        <f t="shared" si="45"/>
        <v>2019-06</v>
      </c>
    </row>
    <row r="1441" spans="1:6" x14ac:dyDescent="0.25">
      <c r="A1441" t="s">
        <v>1308</v>
      </c>
      <c r="B1441" t="str">
        <f t="shared" si="44"/>
        <v>2018-11-14</v>
      </c>
      <c r="C1441">
        <v>4330</v>
      </c>
      <c r="D1441" t="s">
        <v>7</v>
      </c>
      <c r="E1441">
        <v>1.2</v>
      </c>
      <c r="F1441" t="str">
        <f t="shared" si="45"/>
        <v>2018-11</v>
      </c>
    </row>
    <row r="1442" spans="1:6" x14ac:dyDescent="0.25">
      <c r="A1442" t="s">
        <v>1309</v>
      </c>
      <c r="B1442" t="str">
        <f t="shared" si="44"/>
        <v>2019-07-14</v>
      </c>
      <c r="C1442">
        <v>2025</v>
      </c>
      <c r="D1442" t="s">
        <v>7</v>
      </c>
      <c r="E1442">
        <v>3.2248229980500001</v>
      </c>
      <c r="F1442" t="str">
        <f t="shared" si="45"/>
        <v>2019-07</v>
      </c>
    </row>
    <row r="1443" spans="1:6" x14ac:dyDescent="0.25">
      <c r="A1443" t="s">
        <v>294</v>
      </c>
      <c r="B1443" t="str">
        <f t="shared" si="44"/>
        <v>2019-05-21</v>
      </c>
      <c r="C1443">
        <v>1044</v>
      </c>
      <c r="D1443" t="s">
        <v>7</v>
      </c>
      <c r="E1443">
        <v>3.6561312675500002</v>
      </c>
      <c r="F1443" t="str">
        <f t="shared" si="45"/>
        <v>2019-05</v>
      </c>
    </row>
    <row r="1444" spans="1:6" x14ac:dyDescent="0.25">
      <c r="A1444" t="s">
        <v>1310</v>
      </c>
      <c r="B1444" t="str">
        <f t="shared" si="44"/>
        <v>2019-06-22</v>
      </c>
      <c r="C1444">
        <v>5333</v>
      </c>
      <c r="D1444" t="s">
        <v>5</v>
      </c>
      <c r="E1444">
        <v>2.72</v>
      </c>
      <c r="F1444" t="str">
        <f t="shared" si="45"/>
        <v>2019-06</v>
      </c>
    </row>
    <row r="1445" spans="1:6" x14ac:dyDescent="0.25">
      <c r="A1445" t="s">
        <v>1311</v>
      </c>
      <c r="B1445" t="str">
        <f t="shared" si="44"/>
        <v>2019-06-15</v>
      </c>
      <c r="C1445">
        <v>1269</v>
      </c>
      <c r="D1445" t="s">
        <v>5</v>
      </c>
      <c r="E1445">
        <v>1.6400001</v>
      </c>
      <c r="F1445" t="str">
        <f t="shared" si="45"/>
        <v>2019-06</v>
      </c>
    </row>
    <row r="1446" spans="1:6" x14ac:dyDescent="0.25">
      <c r="A1446" t="s">
        <v>1312</v>
      </c>
      <c r="B1446" t="str">
        <f t="shared" si="44"/>
        <v>2018-10-24</v>
      </c>
      <c r="C1446">
        <v>1269</v>
      </c>
      <c r="D1446" t="s">
        <v>35</v>
      </c>
      <c r="E1446">
        <v>2.2202515602099999</v>
      </c>
      <c r="F1446" t="str">
        <f t="shared" si="45"/>
        <v>2018-10</v>
      </c>
    </row>
    <row r="1447" spans="1:6" x14ac:dyDescent="0.25">
      <c r="A1447" t="s">
        <v>1313</v>
      </c>
      <c r="B1447" t="str">
        <f t="shared" si="44"/>
        <v>2019-07-17</v>
      </c>
      <c r="C1447">
        <v>7162</v>
      </c>
      <c r="D1447" t="s">
        <v>5</v>
      </c>
      <c r="E1447">
        <v>3.2596883773799998</v>
      </c>
      <c r="F1447" t="str">
        <f t="shared" si="45"/>
        <v>2019-07</v>
      </c>
    </row>
    <row r="1448" spans="1:6" x14ac:dyDescent="0.25">
      <c r="A1448" t="s">
        <v>1314</v>
      </c>
      <c r="B1448" t="str">
        <f t="shared" si="44"/>
        <v>2018-11-16</v>
      </c>
      <c r="C1448">
        <v>652</v>
      </c>
      <c r="D1448" t="s">
        <v>5</v>
      </c>
      <c r="E1448">
        <v>2.2799999999999998</v>
      </c>
      <c r="F1448" t="str">
        <f t="shared" si="45"/>
        <v>2018-11</v>
      </c>
    </row>
    <row r="1449" spans="1:6" x14ac:dyDescent="0.25">
      <c r="A1449" t="s">
        <v>1315</v>
      </c>
      <c r="B1449" t="str">
        <f t="shared" si="44"/>
        <v>2019-02-05</v>
      </c>
      <c r="C1449">
        <v>2972</v>
      </c>
      <c r="D1449" t="s">
        <v>5</v>
      </c>
      <c r="E1449">
        <v>4</v>
      </c>
      <c r="F1449" t="str">
        <f t="shared" si="45"/>
        <v>2019-02</v>
      </c>
    </row>
    <row r="1450" spans="1:6" x14ac:dyDescent="0.25">
      <c r="A1450" t="s">
        <v>1316</v>
      </c>
      <c r="B1450" t="str">
        <f t="shared" si="44"/>
        <v>2019-01-26</v>
      </c>
      <c r="C1450">
        <v>2012</v>
      </c>
      <c r="D1450" t="s">
        <v>7</v>
      </c>
      <c r="E1450">
        <v>1.8399999</v>
      </c>
      <c r="F1450" t="str">
        <f t="shared" si="45"/>
        <v>2019-01</v>
      </c>
    </row>
    <row r="1451" spans="1:6" x14ac:dyDescent="0.25">
      <c r="A1451" t="s">
        <v>1258</v>
      </c>
      <c r="B1451" t="str">
        <f t="shared" si="44"/>
        <v>2019-02-08</v>
      </c>
      <c r="C1451">
        <v>7019</v>
      </c>
      <c r="D1451" t="s">
        <v>7</v>
      </c>
      <c r="E1451">
        <v>2.04</v>
      </c>
      <c r="F1451" t="str">
        <f t="shared" si="45"/>
        <v>2019-02</v>
      </c>
    </row>
    <row r="1452" spans="1:6" x14ac:dyDescent="0.25">
      <c r="A1452" t="s">
        <v>1317</v>
      </c>
      <c r="B1452" t="str">
        <f t="shared" si="44"/>
        <v>2019-07-15</v>
      </c>
      <c r="C1452">
        <v>2802</v>
      </c>
      <c r="D1452" t="s">
        <v>5</v>
      </c>
      <c r="E1452">
        <v>1.24</v>
      </c>
      <c r="F1452" t="str">
        <f t="shared" si="45"/>
        <v>2019-07</v>
      </c>
    </row>
    <row r="1453" spans="1:6" x14ac:dyDescent="0.25">
      <c r="A1453" t="s">
        <v>303</v>
      </c>
      <c r="B1453" t="str">
        <f t="shared" si="44"/>
        <v>2019-01-01</v>
      </c>
      <c r="C1453">
        <v>3246</v>
      </c>
      <c r="D1453" t="s">
        <v>7</v>
      </c>
      <c r="E1453">
        <v>1</v>
      </c>
      <c r="F1453" t="str">
        <f t="shared" si="45"/>
        <v>2019-01</v>
      </c>
    </row>
    <row r="1454" spans="1:6" x14ac:dyDescent="0.25">
      <c r="A1454" t="s">
        <v>1318</v>
      </c>
      <c r="B1454" t="str">
        <f t="shared" si="44"/>
        <v>2019-06-01</v>
      </c>
      <c r="C1454">
        <v>1214</v>
      </c>
      <c r="D1454" t="s">
        <v>7</v>
      </c>
      <c r="E1454">
        <v>3</v>
      </c>
      <c r="F1454" t="str">
        <f t="shared" si="45"/>
        <v>2019-06</v>
      </c>
    </row>
    <row r="1455" spans="1:6" x14ac:dyDescent="0.25">
      <c r="A1455" t="s">
        <v>301</v>
      </c>
      <c r="B1455" t="str">
        <f t="shared" si="44"/>
        <v>2019-03-22</v>
      </c>
      <c r="C1455">
        <v>3044</v>
      </c>
      <c r="D1455" t="s">
        <v>5</v>
      </c>
      <c r="E1455">
        <v>0.367567777634</v>
      </c>
      <c r="F1455" t="str">
        <f t="shared" si="45"/>
        <v>2019-03</v>
      </c>
    </row>
    <row r="1456" spans="1:6" x14ac:dyDescent="0.25">
      <c r="A1456" t="s">
        <v>1319</v>
      </c>
      <c r="B1456" t="str">
        <f t="shared" si="44"/>
        <v>2019-01-18</v>
      </c>
      <c r="C1456">
        <v>2666</v>
      </c>
      <c r="D1456" t="s">
        <v>7</v>
      </c>
      <c r="E1456">
        <v>3.6931381225600002</v>
      </c>
      <c r="F1456" t="str">
        <f t="shared" si="45"/>
        <v>2019-01</v>
      </c>
    </row>
    <row r="1457" spans="1:6" x14ac:dyDescent="0.25">
      <c r="A1457" t="s">
        <v>1320</v>
      </c>
      <c r="B1457" t="str">
        <f t="shared" si="44"/>
        <v>2018-12-17</v>
      </c>
      <c r="C1457">
        <v>3314</v>
      </c>
      <c r="D1457" t="s">
        <v>5</v>
      </c>
      <c r="E1457">
        <v>2</v>
      </c>
      <c r="F1457" t="str">
        <f t="shared" si="45"/>
        <v>2018-12</v>
      </c>
    </row>
    <row r="1458" spans="1:6" x14ac:dyDescent="0.25">
      <c r="A1458" t="s">
        <v>1321</v>
      </c>
      <c r="B1458" t="str">
        <f t="shared" si="44"/>
        <v>2019-07-12</v>
      </c>
      <c r="C1458">
        <v>2025</v>
      </c>
      <c r="D1458" t="s">
        <v>35</v>
      </c>
      <c r="E1458">
        <v>2.3007378578200002</v>
      </c>
      <c r="F1458" t="str">
        <f t="shared" si="45"/>
        <v>2019-07</v>
      </c>
    </row>
    <row r="1459" spans="1:6" x14ac:dyDescent="0.25">
      <c r="A1459" t="s">
        <v>1322</v>
      </c>
      <c r="B1459" t="str">
        <f t="shared" si="44"/>
        <v>2019-02-11</v>
      </c>
      <c r="C1459">
        <v>1714</v>
      </c>
      <c r="D1459" t="s">
        <v>7</v>
      </c>
      <c r="E1459">
        <v>1</v>
      </c>
      <c r="F1459" t="str">
        <f t="shared" si="45"/>
        <v>2019-02</v>
      </c>
    </row>
    <row r="1460" spans="1:6" x14ac:dyDescent="0.25">
      <c r="A1460" t="s">
        <v>1323</v>
      </c>
      <c r="B1460" t="str">
        <f t="shared" si="44"/>
        <v>2019-01-10</v>
      </c>
      <c r="C1460">
        <v>5232</v>
      </c>
      <c r="D1460" t="s">
        <v>5</v>
      </c>
      <c r="E1460">
        <v>1.62891864777</v>
      </c>
      <c r="F1460" t="str">
        <f t="shared" si="45"/>
        <v>2019-01</v>
      </c>
    </row>
    <row r="1461" spans="1:6" x14ac:dyDescent="0.25">
      <c r="A1461" t="s">
        <v>1324</v>
      </c>
      <c r="B1461" t="str">
        <f t="shared" si="44"/>
        <v>2019-06-25</v>
      </c>
      <c r="C1461">
        <v>7702</v>
      </c>
      <c r="D1461" t="s">
        <v>5</v>
      </c>
      <c r="E1461">
        <v>3.6</v>
      </c>
      <c r="F1461" t="str">
        <f t="shared" si="45"/>
        <v>2019-06</v>
      </c>
    </row>
    <row r="1462" spans="1:6" x14ac:dyDescent="0.25">
      <c r="A1462" t="s">
        <v>1325</v>
      </c>
      <c r="B1462" t="str">
        <f t="shared" si="44"/>
        <v>2018-10-13</v>
      </c>
      <c r="C1462">
        <v>2762</v>
      </c>
      <c r="D1462" t="s">
        <v>5</v>
      </c>
      <c r="E1462">
        <v>4</v>
      </c>
      <c r="F1462" t="str">
        <f t="shared" si="45"/>
        <v>2018-10</v>
      </c>
    </row>
    <row r="1463" spans="1:6" x14ac:dyDescent="0.25">
      <c r="A1463" t="s">
        <v>1326</v>
      </c>
      <c r="B1463" t="str">
        <f t="shared" si="44"/>
        <v>2019-06-21</v>
      </c>
      <c r="C1463">
        <v>603</v>
      </c>
      <c r="D1463" t="s">
        <v>7</v>
      </c>
      <c r="E1463">
        <v>4</v>
      </c>
      <c r="F1463" t="str">
        <f t="shared" si="45"/>
        <v>2019-06</v>
      </c>
    </row>
    <row r="1464" spans="1:6" x14ac:dyDescent="0.25">
      <c r="A1464" t="s">
        <v>1327</v>
      </c>
      <c r="B1464" t="str">
        <f t="shared" si="44"/>
        <v>2018-10-13</v>
      </c>
      <c r="C1464">
        <v>5333</v>
      </c>
      <c r="D1464" t="s">
        <v>7</v>
      </c>
      <c r="E1464">
        <v>0.72417092323300003</v>
      </c>
      <c r="F1464" t="str">
        <f t="shared" si="45"/>
        <v>2018-10</v>
      </c>
    </row>
    <row r="1465" spans="1:6" x14ac:dyDescent="0.25">
      <c r="A1465" t="s">
        <v>1328</v>
      </c>
      <c r="B1465" t="str">
        <f t="shared" si="44"/>
        <v>2018-11-19</v>
      </c>
      <c r="C1465">
        <v>2972</v>
      </c>
      <c r="D1465" t="s">
        <v>22</v>
      </c>
      <c r="E1465">
        <v>1.96</v>
      </c>
      <c r="F1465" t="str">
        <f t="shared" si="45"/>
        <v>2018-11</v>
      </c>
    </row>
    <row r="1466" spans="1:6" x14ac:dyDescent="0.25">
      <c r="A1466" t="s">
        <v>1329</v>
      </c>
      <c r="B1466" t="str">
        <f t="shared" si="44"/>
        <v>2019-03-30</v>
      </c>
      <c r="C1466">
        <v>4209</v>
      </c>
      <c r="D1466" t="s">
        <v>7</v>
      </c>
      <c r="E1466">
        <v>3.9113495349899998</v>
      </c>
      <c r="F1466" t="str">
        <f t="shared" si="45"/>
        <v>2019-03</v>
      </c>
    </row>
    <row r="1467" spans="1:6" x14ac:dyDescent="0.25">
      <c r="A1467" t="s">
        <v>1330</v>
      </c>
      <c r="B1467" t="str">
        <f t="shared" si="44"/>
        <v>2018-12-10</v>
      </c>
      <c r="C1467">
        <v>2025</v>
      </c>
      <c r="D1467" t="s">
        <v>5</v>
      </c>
      <c r="E1467">
        <v>4</v>
      </c>
      <c r="F1467" t="str">
        <f t="shared" si="45"/>
        <v>2018-12</v>
      </c>
    </row>
    <row r="1468" spans="1:6" x14ac:dyDescent="0.25">
      <c r="A1468" t="s">
        <v>1331</v>
      </c>
      <c r="B1468" t="str">
        <f t="shared" si="44"/>
        <v>2018-12-05</v>
      </c>
      <c r="C1468">
        <v>1471</v>
      </c>
      <c r="D1468" t="s">
        <v>7</v>
      </c>
      <c r="E1468">
        <v>2.0019977092699999</v>
      </c>
      <c r="F1468" t="str">
        <f t="shared" si="45"/>
        <v>2018-12</v>
      </c>
    </row>
    <row r="1469" spans="1:6" x14ac:dyDescent="0.25">
      <c r="A1469" t="s">
        <v>1332</v>
      </c>
      <c r="B1469" t="str">
        <f t="shared" si="44"/>
        <v>2018-09-04</v>
      </c>
      <c r="C1469">
        <v>3314</v>
      </c>
      <c r="D1469" t="s">
        <v>7</v>
      </c>
      <c r="E1469">
        <v>3.9463558196999999</v>
      </c>
      <c r="F1469" t="str">
        <f t="shared" si="45"/>
        <v>2018-09</v>
      </c>
    </row>
    <row r="1470" spans="1:6" x14ac:dyDescent="0.25">
      <c r="A1470" t="s">
        <v>1333</v>
      </c>
      <c r="B1470" t="str">
        <f t="shared" si="44"/>
        <v>2019-06-29</v>
      </c>
      <c r="C1470">
        <v>5497</v>
      </c>
      <c r="D1470" t="s">
        <v>7</v>
      </c>
      <c r="E1470">
        <v>3.96</v>
      </c>
      <c r="F1470" t="str">
        <f t="shared" si="45"/>
        <v>2019-06</v>
      </c>
    </row>
    <row r="1471" spans="1:6" x14ac:dyDescent="0.25">
      <c r="A1471" t="s">
        <v>1334</v>
      </c>
      <c r="B1471" t="str">
        <f t="shared" si="44"/>
        <v>2019-05-15</v>
      </c>
      <c r="C1471">
        <v>1522</v>
      </c>
      <c r="D1471" t="s">
        <v>5</v>
      </c>
      <c r="E1471">
        <v>3.6282675266300002</v>
      </c>
      <c r="F1471" t="str">
        <f t="shared" si="45"/>
        <v>2019-05</v>
      </c>
    </row>
    <row r="1472" spans="1:6" x14ac:dyDescent="0.25">
      <c r="A1472" t="s">
        <v>1335</v>
      </c>
      <c r="B1472" t="str">
        <f t="shared" si="44"/>
        <v>2019-03-16</v>
      </c>
      <c r="C1472">
        <v>1522</v>
      </c>
      <c r="D1472" t="s">
        <v>5</v>
      </c>
      <c r="E1472">
        <v>2.76</v>
      </c>
      <c r="F1472" t="str">
        <f t="shared" si="45"/>
        <v>2019-03</v>
      </c>
    </row>
    <row r="1473" spans="1:6" x14ac:dyDescent="0.25">
      <c r="A1473" t="s">
        <v>1336</v>
      </c>
      <c r="B1473" t="str">
        <f t="shared" si="44"/>
        <v>2018-10-13</v>
      </c>
      <c r="C1473">
        <v>2802</v>
      </c>
      <c r="D1473" t="s">
        <v>22</v>
      </c>
      <c r="E1473">
        <v>3.92</v>
      </c>
      <c r="F1473" t="str">
        <f t="shared" si="45"/>
        <v>2018-10</v>
      </c>
    </row>
    <row r="1474" spans="1:6" x14ac:dyDescent="0.25">
      <c r="A1474" t="s">
        <v>1337</v>
      </c>
      <c r="B1474" t="str">
        <f t="shared" si="44"/>
        <v>2019-07-16</v>
      </c>
      <c r="C1474">
        <v>2012</v>
      </c>
      <c r="D1474" t="s">
        <v>5</v>
      </c>
      <c r="E1474">
        <v>2.5824947357200001</v>
      </c>
      <c r="F1474" t="str">
        <f t="shared" si="45"/>
        <v>2019-07</v>
      </c>
    </row>
    <row r="1475" spans="1:6" x14ac:dyDescent="0.25">
      <c r="A1475" t="s">
        <v>1338</v>
      </c>
      <c r="B1475" t="str">
        <f t="shared" ref="B1475:B1538" si="46">LEFT(A1475,10)</f>
        <v>2019-07-12</v>
      </c>
      <c r="C1475">
        <v>1411</v>
      </c>
      <c r="D1475" t="s">
        <v>5</v>
      </c>
      <c r="E1475">
        <v>7.9999920000000002E-2</v>
      </c>
      <c r="F1475" t="str">
        <f t="shared" ref="F1475:F1538" si="47">YEAR(B1475)&amp;"-"&amp;TEXT(MONTH(B1475),"00")</f>
        <v>2019-07</v>
      </c>
    </row>
    <row r="1476" spans="1:6" x14ac:dyDescent="0.25">
      <c r="A1476" t="s">
        <v>1339</v>
      </c>
      <c r="B1476" t="str">
        <f t="shared" si="46"/>
        <v>2019-03-13</v>
      </c>
      <c r="C1476">
        <v>3782</v>
      </c>
      <c r="D1476" t="s">
        <v>5</v>
      </c>
      <c r="E1476">
        <v>3.9999960000000001E-2</v>
      </c>
      <c r="F1476" t="str">
        <f t="shared" si="47"/>
        <v>2019-03</v>
      </c>
    </row>
    <row r="1477" spans="1:6" x14ac:dyDescent="0.25">
      <c r="A1477" t="s">
        <v>1110</v>
      </c>
      <c r="B1477" t="str">
        <f t="shared" si="46"/>
        <v>2019-04-03</v>
      </c>
      <c r="C1477">
        <v>2012</v>
      </c>
      <c r="D1477" t="s">
        <v>5</v>
      </c>
      <c r="E1477">
        <v>4</v>
      </c>
      <c r="F1477" t="str">
        <f t="shared" si="47"/>
        <v>2019-04</v>
      </c>
    </row>
    <row r="1478" spans="1:6" x14ac:dyDescent="0.25">
      <c r="A1478" t="s">
        <v>1340</v>
      </c>
      <c r="B1478" t="str">
        <f t="shared" si="46"/>
        <v>2019-04-14</v>
      </c>
      <c r="C1478">
        <v>2435</v>
      </c>
      <c r="D1478" t="s">
        <v>7</v>
      </c>
      <c r="E1478">
        <v>3.32</v>
      </c>
      <c r="F1478" t="str">
        <f t="shared" si="47"/>
        <v>2019-04</v>
      </c>
    </row>
    <row r="1479" spans="1:6" x14ac:dyDescent="0.25">
      <c r="A1479" t="s">
        <v>1341</v>
      </c>
      <c r="B1479" t="str">
        <f t="shared" si="46"/>
        <v>2019-05-17</v>
      </c>
      <c r="C1479">
        <v>2012</v>
      </c>
      <c r="D1479" t="s">
        <v>7</v>
      </c>
      <c r="E1479">
        <v>4</v>
      </c>
      <c r="F1479" t="str">
        <f t="shared" si="47"/>
        <v>2019-05</v>
      </c>
    </row>
    <row r="1480" spans="1:6" x14ac:dyDescent="0.25">
      <c r="A1480" t="s">
        <v>989</v>
      </c>
      <c r="B1480" t="str">
        <f t="shared" si="46"/>
        <v>2019-05-06</v>
      </c>
      <c r="C1480">
        <v>939</v>
      </c>
      <c r="D1480" t="s">
        <v>7</v>
      </c>
      <c r="E1480">
        <v>2.4187693595900002</v>
      </c>
      <c r="F1480" t="str">
        <f t="shared" si="47"/>
        <v>2019-05</v>
      </c>
    </row>
    <row r="1481" spans="1:6" x14ac:dyDescent="0.25">
      <c r="A1481" t="s">
        <v>1342</v>
      </c>
      <c r="B1481" t="str">
        <f t="shared" si="46"/>
        <v>2019-02-06</v>
      </c>
      <c r="C1481">
        <v>3473</v>
      </c>
      <c r="D1481" t="s">
        <v>7</v>
      </c>
      <c r="E1481">
        <v>1.3599999</v>
      </c>
      <c r="F1481" t="str">
        <f t="shared" si="47"/>
        <v>2019-02</v>
      </c>
    </row>
    <row r="1482" spans="1:6" x14ac:dyDescent="0.25">
      <c r="A1482" t="s">
        <v>1343</v>
      </c>
      <c r="B1482" t="str">
        <f t="shared" si="46"/>
        <v>2019-04-24</v>
      </c>
      <c r="C1482">
        <v>2497</v>
      </c>
      <c r="D1482" t="s">
        <v>5</v>
      </c>
      <c r="E1482">
        <v>1.3599999</v>
      </c>
      <c r="F1482" t="str">
        <f t="shared" si="47"/>
        <v>2019-04</v>
      </c>
    </row>
    <row r="1483" spans="1:6" x14ac:dyDescent="0.25">
      <c r="A1483" t="s">
        <v>1344</v>
      </c>
      <c r="B1483" t="str">
        <f t="shared" si="46"/>
        <v>2019-03-24</v>
      </c>
      <c r="C1483">
        <v>2703</v>
      </c>
      <c r="D1483" t="s">
        <v>7</v>
      </c>
      <c r="E1483">
        <v>3.8958592414900002</v>
      </c>
      <c r="F1483" t="str">
        <f t="shared" si="47"/>
        <v>2019-03</v>
      </c>
    </row>
    <row r="1484" spans="1:6" x14ac:dyDescent="0.25">
      <c r="A1484" t="s">
        <v>1345</v>
      </c>
      <c r="B1484" t="str">
        <f t="shared" si="46"/>
        <v>2019-01-20</v>
      </c>
      <c r="C1484">
        <v>2012</v>
      </c>
      <c r="D1484" t="s">
        <v>5</v>
      </c>
      <c r="E1484">
        <v>1.72</v>
      </c>
      <c r="F1484" t="str">
        <f t="shared" si="47"/>
        <v>2019-01</v>
      </c>
    </row>
    <row r="1485" spans="1:6" x14ac:dyDescent="0.25">
      <c r="A1485" t="s">
        <v>1346</v>
      </c>
      <c r="B1485" t="str">
        <f t="shared" si="46"/>
        <v>2018-11-14</v>
      </c>
      <c r="C1485">
        <v>6928</v>
      </c>
      <c r="D1485" t="s">
        <v>7</v>
      </c>
      <c r="E1485">
        <v>3.0403282642399998</v>
      </c>
      <c r="F1485" t="str">
        <f t="shared" si="47"/>
        <v>2018-11</v>
      </c>
    </row>
    <row r="1486" spans="1:6" x14ac:dyDescent="0.25">
      <c r="A1486" t="s">
        <v>1347</v>
      </c>
      <c r="B1486" t="str">
        <f t="shared" si="46"/>
        <v>2018-10-09</v>
      </c>
      <c r="C1486">
        <v>2802</v>
      </c>
      <c r="D1486" t="s">
        <v>7</v>
      </c>
      <c r="E1486">
        <v>3.28</v>
      </c>
      <c r="F1486" t="str">
        <f t="shared" si="47"/>
        <v>2018-10</v>
      </c>
    </row>
    <row r="1487" spans="1:6" x14ac:dyDescent="0.25">
      <c r="A1487" t="s">
        <v>1348</v>
      </c>
      <c r="B1487" t="str">
        <f t="shared" si="46"/>
        <v>2018-12-26</v>
      </c>
      <c r="C1487">
        <v>7652</v>
      </c>
      <c r="D1487" t="s">
        <v>5</v>
      </c>
      <c r="E1487">
        <v>1.9200001</v>
      </c>
      <c r="F1487" t="str">
        <f t="shared" si="47"/>
        <v>2018-12</v>
      </c>
    </row>
    <row r="1488" spans="1:6" x14ac:dyDescent="0.25">
      <c r="A1488" t="s">
        <v>1349</v>
      </c>
      <c r="B1488" t="str">
        <f t="shared" si="46"/>
        <v>2019-02-15</v>
      </c>
      <c r="C1488">
        <v>1714</v>
      </c>
      <c r="D1488" t="s">
        <v>7</v>
      </c>
      <c r="E1488">
        <v>1.56</v>
      </c>
      <c r="F1488" t="str">
        <f t="shared" si="47"/>
        <v>2019-02</v>
      </c>
    </row>
    <row r="1489" spans="1:6" x14ac:dyDescent="0.25">
      <c r="A1489" t="s">
        <v>1350</v>
      </c>
      <c r="B1489" t="str">
        <f t="shared" si="46"/>
        <v>2019-01-28</v>
      </c>
      <c r="C1489">
        <v>2802</v>
      </c>
      <c r="D1489" t="s">
        <v>7</v>
      </c>
      <c r="E1489">
        <v>1.6800001</v>
      </c>
      <c r="F1489" t="str">
        <f t="shared" si="47"/>
        <v>2019-01</v>
      </c>
    </row>
    <row r="1490" spans="1:6" x14ac:dyDescent="0.25">
      <c r="A1490" t="s">
        <v>1351</v>
      </c>
      <c r="B1490" t="str">
        <f t="shared" si="46"/>
        <v>2019-01-20</v>
      </c>
      <c r="C1490">
        <v>4209</v>
      </c>
      <c r="D1490" t="s">
        <v>22</v>
      </c>
      <c r="E1490">
        <v>3.16</v>
      </c>
      <c r="F1490" t="str">
        <f t="shared" si="47"/>
        <v>2019-01</v>
      </c>
    </row>
    <row r="1491" spans="1:6" x14ac:dyDescent="0.25">
      <c r="A1491" t="s">
        <v>1352</v>
      </c>
      <c r="B1491" t="str">
        <f t="shared" si="46"/>
        <v>2019-04-23</v>
      </c>
      <c r="C1491">
        <v>5333</v>
      </c>
      <c r="D1491" t="s">
        <v>5</v>
      </c>
      <c r="E1491">
        <v>1.4000001</v>
      </c>
      <c r="F1491" t="str">
        <f t="shared" si="47"/>
        <v>2019-04</v>
      </c>
    </row>
    <row r="1492" spans="1:6" x14ac:dyDescent="0.25">
      <c r="A1492" t="s">
        <v>1353</v>
      </c>
      <c r="B1492" t="str">
        <f t="shared" si="46"/>
        <v>2019-02-24</v>
      </c>
      <c r="C1492">
        <v>2012</v>
      </c>
      <c r="D1492" t="s">
        <v>35</v>
      </c>
      <c r="E1492">
        <v>1.52</v>
      </c>
      <c r="F1492" t="str">
        <f t="shared" si="47"/>
        <v>2019-02</v>
      </c>
    </row>
    <row r="1493" spans="1:6" x14ac:dyDescent="0.25">
      <c r="A1493" t="s">
        <v>742</v>
      </c>
      <c r="B1493" t="str">
        <f t="shared" si="46"/>
        <v>2019-03-23</v>
      </c>
      <c r="C1493">
        <v>603</v>
      </c>
      <c r="D1493" t="s">
        <v>5</v>
      </c>
      <c r="E1493">
        <v>2.6399998999999998</v>
      </c>
      <c r="F1493" t="str">
        <f t="shared" si="47"/>
        <v>2019-03</v>
      </c>
    </row>
    <row r="1494" spans="1:6" x14ac:dyDescent="0.25">
      <c r="A1494" t="s">
        <v>992</v>
      </c>
      <c r="B1494" t="str">
        <f t="shared" si="46"/>
        <v>2019-05-14</v>
      </c>
      <c r="C1494">
        <v>6928</v>
      </c>
      <c r="D1494" t="s">
        <v>5</v>
      </c>
      <c r="E1494">
        <v>1</v>
      </c>
      <c r="F1494" t="str">
        <f t="shared" si="47"/>
        <v>2019-05</v>
      </c>
    </row>
    <row r="1495" spans="1:6" x14ac:dyDescent="0.25">
      <c r="A1495" t="s">
        <v>1354</v>
      </c>
      <c r="B1495" t="str">
        <f t="shared" si="46"/>
        <v>2019-06-04</v>
      </c>
      <c r="C1495">
        <v>932</v>
      </c>
      <c r="D1495" t="s">
        <v>7</v>
      </c>
      <c r="E1495">
        <v>4</v>
      </c>
      <c r="F1495" t="str">
        <f t="shared" si="47"/>
        <v>2019-06</v>
      </c>
    </row>
    <row r="1496" spans="1:6" x14ac:dyDescent="0.25">
      <c r="A1496" t="s">
        <v>1355</v>
      </c>
      <c r="B1496" t="str">
        <f t="shared" si="46"/>
        <v>2019-05-27</v>
      </c>
      <c r="C1496">
        <v>6450</v>
      </c>
      <c r="D1496" t="s">
        <v>35</v>
      </c>
      <c r="E1496">
        <v>0</v>
      </c>
      <c r="F1496" t="str">
        <f t="shared" si="47"/>
        <v>2019-05</v>
      </c>
    </row>
    <row r="1497" spans="1:6" x14ac:dyDescent="0.25">
      <c r="A1497" t="s">
        <v>1356</v>
      </c>
      <c r="B1497" t="str">
        <f t="shared" si="46"/>
        <v>2018-10-14</v>
      </c>
      <c r="C1497">
        <v>7129</v>
      </c>
      <c r="D1497" t="s">
        <v>7</v>
      </c>
      <c r="E1497">
        <v>0.38444495201099999</v>
      </c>
      <c r="F1497" t="str">
        <f t="shared" si="47"/>
        <v>2018-10</v>
      </c>
    </row>
    <row r="1498" spans="1:6" x14ac:dyDescent="0.25">
      <c r="A1498" t="s">
        <v>788</v>
      </c>
      <c r="B1498" t="str">
        <f t="shared" si="46"/>
        <v>2019-06-17</v>
      </c>
      <c r="C1498">
        <v>4209</v>
      </c>
      <c r="D1498" t="s">
        <v>5</v>
      </c>
      <c r="E1498">
        <v>3.38389158249</v>
      </c>
      <c r="F1498" t="str">
        <f t="shared" si="47"/>
        <v>2019-06</v>
      </c>
    </row>
    <row r="1499" spans="1:6" x14ac:dyDescent="0.25">
      <c r="A1499" t="s">
        <v>1357</v>
      </c>
      <c r="B1499" t="str">
        <f t="shared" si="46"/>
        <v>2019-06-22</v>
      </c>
      <c r="C1499">
        <v>4500</v>
      </c>
      <c r="D1499" t="s">
        <v>5</v>
      </c>
      <c r="E1499">
        <v>4</v>
      </c>
      <c r="F1499" t="str">
        <f t="shared" si="47"/>
        <v>2019-06</v>
      </c>
    </row>
    <row r="1500" spans="1:6" x14ac:dyDescent="0.25">
      <c r="A1500" t="s">
        <v>1358</v>
      </c>
      <c r="B1500" t="str">
        <f t="shared" si="46"/>
        <v>2019-04-18</v>
      </c>
      <c r="C1500">
        <v>2802</v>
      </c>
      <c r="D1500" t="s">
        <v>7</v>
      </c>
      <c r="E1500">
        <v>2</v>
      </c>
      <c r="F1500" t="str">
        <f t="shared" si="47"/>
        <v>2019-04</v>
      </c>
    </row>
    <row r="1501" spans="1:6" x14ac:dyDescent="0.25">
      <c r="A1501" t="s">
        <v>1359</v>
      </c>
      <c r="B1501" t="str">
        <f t="shared" si="46"/>
        <v>2018-10-11</v>
      </c>
      <c r="C1501">
        <v>2802</v>
      </c>
      <c r="D1501" t="s">
        <v>7</v>
      </c>
      <c r="E1501">
        <v>3.9999960000000001E-2</v>
      </c>
      <c r="F1501" t="str">
        <f t="shared" si="47"/>
        <v>2018-10</v>
      </c>
    </row>
    <row r="1502" spans="1:6" x14ac:dyDescent="0.25">
      <c r="A1502" t="s">
        <v>1360</v>
      </c>
      <c r="B1502" t="str">
        <f t="shared" si="46"/>
        <v>2019-06-29</v>
      </c>
      <c r="C1502">
        <v>1673</v>
      </c>
      <c r="D1502" t="s">
        <v>7</v>
      </c>
      <c r="E1502">
        <v>3.13503408432</v>
      </c>
      <c r="F1502" t="str">
        <f t="shared" si="47"/>
        <v>2019-06</v>
      </c>
    </row>
    <row r="1503" spans="1:6" x14ac:dyDescent="0.25">
      <c r="A1503" t="s">
        <v>1361</v>
      </c>
      <c r="B1503" t="str">
        <f t="shared" si="46"/>
        <v>2018-12-27</v>
      </c>
      <c r="C1503">
        <v>2802</v>
      </c>
      <c r="D1503" t="s">
        <v>5</v>
      </c>
      <c r="E1503">
        <v>3.44</v>
      </c>
      <c r="F1503" t="str">
        <f t="shared" si="47"/>
        <v>2018-12</v>
      </c>
    </row>
    <row r="1504" spans="1:6" x14ac:dyDescent="0.25">
      <c r="A1504" t="s">
        <v>1362</v>
      </c>
      <c r="B1504" t="str">
        <f t="shared" si="46"/>
        <v>2018-12-08</v>
      </c>
      <c r="C1504">
        <v>3450</v>
      </c>
      <c r="D1504" t="s">
        <v>7</v>
      </c>
      <c r="E1504">
        <v>0</v>
      </c>
      <c r="F1504" t="str">
        <f t="shared" si="47"/>
        <v>2018-12</v>
      </c>
    </row>
    <row r="1505" spans="1:6" x14ac:dyDescent="0.25">
      <c r="A1505" t="s">
        <v>1363</v>
      </c>
      <c r="B1505" t="str">
        <f t="shared" si="46"/>
        <v>2018-11-13</v>
      </c>
      <c r="C1505">
        <v>2972</v>
      </c>
      <c r="D1505" t="s">
        <v>7</v>
      </c>
      <c r="E1505">
        <v>2.3469052314800001</v>
      </c>
      <c r="F1505" t="str">
        <f t="shared" si="47"/>
        <v>2018-11</v>
      </c>
    </row>
    <row r="1506" spans="1:6" x14ac:dyDescent="0.25">
      <c r="A1506" t="s">
        <v>1364</v>
      </c>
      <c r="B1506" t="str">
        <f t="shared" si="46"/>
        <v>2019-01-14</v>
      </c>
      <c r="C1506">
        <v>3782</v>
      </c>
      <c r="D1506" t="s">
        <v>7</v>
      </c>
      <c r="E1506">
        <v>0.26251196861300002</v>
      </c>
      <c r="F1506" t="str">
        <f t="shared" si="47"/>
        <v>2019-01</v>
      </c>
    </row>
    <row r="1507" spans="1:6" x14ac:dyDescent="0.25">
      <c r="A1507" t="s">
        <v>1365</v>
      </c>
      <c r="B1507" t="str">
        <f t="shared" si="46"/>
        <v>2019-01-14</v>
      </c>
      <c r="C1507">
        <v>1109</v>
      </c>
      <c r="D1507" t="s">
        <v>7</v>
      </c>
      <c r="E1507">
        <v>0</v>
      </c>
      <c r="F1507" t="str">
        <f t="shared" si="47"/>
        <v>2019-01</v>
      </c>
    </row>
    <row r="1508" spans="1:6" x14ac:dyDescent="0.25">
      <c r="A1508" t="s">
        <v>1366</v>
      </c>
      <c r="B1508" t="str">
        <f t="shared" si="46"/>
        <v>2018-11-16</v>
      </c>
      <c r="C1508">
        <v>1109</v>
      </c>
      <c r="D1508" t="s">
        <v>5</v>
      </c>
      <c r="E1508">
        <v>2.4</v>
      </c>
      <c r="F1508" t="str">
        <f t="shared" si="47"/>
        <v>2018-11</v>
      </c>
    </row>
    <row r="1509" spans="1:6" x14ac:dyDescent="0.25">
      <c r="A1509" t="s">
        <v>1367</v>
      </c>
      <c r="B1509" t="str">
        <f t="shared" si="46"/>
        <v>2019-06-07</v>
      </c>
      <c r="C1509">
        <v>2025</v>
      </c>
      <c r="D1509" t="s">
        <v>5</v>
      </c>
      <c r="E1509">
        <v>1.6400001</v>
      </c>
      <c r="F1509" t="str">
        <f t="shared" si="47"/>
        <v>2019-06</v>
      </c>
    </row>
    <row r="1510" spans="1:6" x14ac:dyDescent="0.25">
      <c r="A1510" t="s">
        <v>1368</v>
      </c>
      <c r="B1510" t="str">
        <f t="shared" si="46"/>
        <v>2018-11-14</v>
      </c>
      <c r="C1510">
        <v>1822</v>
      </c>
      <c r="D1510" t="s">
        <v>7</v>
      </c>
      <c r="E1510">
        <v>3</v>
      </c>
      <c r="F1510" t="str">
        <f t="shared" si="47"/>
        <v>2018-11</v>
      </c>
    </row>
    <row r="1511" spans="1:6" x14ac:dyDescent="0.25">
      <c r="A1511" t="s">
        <v>1369</v>
      </c>
      <c r="B1511" t="str">
        <f t="shared" si="46"/>
        <v>2018-10-01</v>
      </c>
      <c r="C1511">
        <v>652</v>
      </c>
      <c r="D1511" t="s">
        <v>22</v>
      </c>
      <c r="E1511">
        <v>3.72</v>
      </c>
      <c r="F1511" t="str">
        <f t="shared" si="47"/>
        <v>2018-10</v>
      </c>
    </row>
    <row r="1512" spans="1:6" x14ac:dyDescent="0.25">
      <c r="A1512" t="s">
        <v>1370</v>
      </c>
      <c r="B1512" t="str">
        <f t="shared" si="46"/>
        <v>2018-11-17</v>
      </c>
      <c r="C1512">
        <v>2012</v>
      </c>
      <c r="D1512" t="s">
        <v>5</v>
      </c>
      <c r="E1512">
        <v>2.4</v>
      </c>
      <c r="F1512" t="str">
        <f t="shared" si="47"/>
        <v>2018-11</v>
      </c>
    </row>
    <row r="1513" spans="1:6" x14ac:dyDescent="0.25">
      <c r="A1513" t="s">
        <v>1371</v>
      </c>
      <c r="B1513" t="str">
        <f t="shared" si="46"/>
        <v>2019-02-06</v>
      </c>
      <c r="C1513">
        <v>1972</v>
      </c>
      <c r="D1513" t="s">
        <v>35</v>
      </c>
      <c r="E1513">
        <v>3.92</v>
      </c>
      <c r="F1513" t="str">
        <f t="shared" si="47"/>
        <v>2019-02</v>
      </c>
    </row>
    <row r="1514" spans="1:6" x14ac:dyDescent="0.25">
      <c r="A1514" t="s">
        <v>1372</v>
      </c>
      <c r="B1514" t="str">
        <f t="shared" si="46"/>
        <v>2019-07-10</v>
      </c>
      <c r="C1514">
        <v>884</v>
      </c>
      <c r="D1514" t="s">
        <v>5</v>
      </c>
      <c r="E1514">
        <v>3.2101764679000002</v>
      </c>
      <c r="F1514" t="str">
        <f t="shared" si="47"/>
        <v>2019-07</v>
      </c>
    </row>
    <row r="1515" spans="1:6" x14ac:dyDescent="0.25">
      <c r="A1515" t="s">
        <v>1373</v>
      </c>
      <c r="B1515" t="str">
        <f t="shared" si="46"/>
        <v>2019-06-16</v>
      </c>
      <c r="C1515">
        <v>2012</v>
      </c>
      <c r="D1515" t="s">
        <v>7</v>
      </c>
      <c r="E1515">
        <v>0.87545847892799999</v>
      </c>
      <c r="F1515" t="str">
        <f t="shared" si="47"/>
        <v>2019-06</v>
      </c>
    </row>
    <row r="1516" spans="1:6" x14ac:dyDescent="0.25">
      <c r="A1516" t="s">
        <v>798</v>
      </c>
      <c r="B1516" t="str">
        <f t="shared" si="46"/>
        <v>2019-03-31</v>
      </c>
      <c r="C1516">
        <v>1522</v>
      </c>
      <c r="D1516" t="s">
        <v>5</v>
      </c>
      <c r="E1516">
        <v>1.8399999</v>
      </c>
      <c r="F1516" t="str">
        <f t="shared" si="47"/>
        <v>2019-03</v>
      </c>
    </row>
    <row r="1517" spans="1:6" x14ac:dyDescent="0.25">
      <c r="A1517" t="s">
        <v>1374</v>
      </c>
      <c r="B1517" t="str">
        <f t="shared" si="46"/>
        <v>2019-04-10</v>
      </c>
      <c r="C1517">
        <v>1534</v>
      </c>
      <c r="D1517" t="s">
        <v>7</v>
      </c>
      <c r="E1517">
        <v>2.76</v>
      </c>
      <c r="F1517" t="str">
        <f t="shared" si="47"/>
        <v>2019-04</v>
      </c>
    </row>
    <row r="1518" spans="1:6" x14ac:dyDescent="0.25">
      <c r="A1518" t="s">
        <v>961</v>
      </c>
      <c r="B1518" t="str">
        <f t="shared" si="46"/>
        <v>2018-11-20</v>
      </c>
      <c r="C1518">
        <v>1522</v>
      </c>
      <c r="D1518" t="s">
        <v>5</v>
      </c>
      <c r="E1518">
        <v>4</v>
      </c>
      <c r="F1518" t="str">
        <f t="shared" si="47"/>
        <v>2018-11</v>
      </c>
    </row>
    <row r="1519" spans="1:6" x14ac:dyDescent="0.25">
      <c r="A1519" t="s">
        <v>83</v>
      </c>
      <c r="B1519" t="str">
        <f t="shared" si="46"/>
        <v>2019-03-13</v>
      </c>
      <c r="C1519">
        <v>5333</v>
      </c>
      <c r="D1519" t="s">
        <v>7</v>
      </c>
      <c r="E1519">
        <v>4</v>
      </c>
      <c r="F1519" t="str">
        <f t="shared" si="47"/>
        <v>2019-03</v>
      </c>
    </row>
    <row r="1520" spans="1:6" x14ac:dyDescent="0.25">
      <c r="A1520" t="s">
        <v>1375</v>
      </c>
      <c r="B1520" t="str">
        <f t="shared" si="46"/>
        <v>2018-10-28</v>
      </c>
      <c r="C1520">
        <v>6450</v>
      </c>
      <c r="D1520" t="s">
        <v>5</v>
      </c>
      <c r="E1520">
        <v>1.5999596118899999</v>
      </c>
      <c r="F1520" t="str">
        <f t="shared" si="47"/>
        <v>2018-10</v>
      </c>
    </row>
    <row r="1521" spans="1:6" x14ac:dyDescent="0.25">
      <c r="A1521" t="s">
        <v>355</v>
      </c>
      <c r="B1521" t="str">
        <f t="shared" si="46"/>
        <v>2019-04-12</v>
      </c>
      <c r="C1521">
        <v>4612</v>
      </c>
      <c r="D1521" t="s">
        <v>5</v>
      </c>
      <c r="E1521">
        <v>0.79999995000000002</v>
      </c>
      <c r="F1521" t="str">
        <f t="shared" si="47"/>
        <v>2019-04</v>
      </c>
    </row>
    <row r="1522" spans="1:6" x14ac:dyDescent="0.25">
      <c r="A1522" t="s">
        <v>1190</v>
      </c>
      <c r="B1522" t="str">
        <f t="shared" si="46"/>
        <v>2019-05-22</v>
      </c>
      <c r="C1522">
        <v>7209</v>
      </c>
      <c r="D1522" t="s">
        <v>5</v>
      </c>
      <c r="E1522">
        <v>2.1599998</v>
      </c>
      <c r="F1522" t="str">
        <f t="shared" si="47"/>
        <v>2019-05</v>
      </c>
    </row>
    <row r="1523" spans="1:6" x14ac:dyDescent="0.25">
      <c r="A1523" t="s">
        <v>1376</v>
      </c>
      <c r="B1523" t="str">
        <f t="shared" si="46"/>
        <v>2019-01-15</v>
      </c>
      <c r="C1523">
        <v>6928</v>
      </c>
      <c r="D1523" t="s">
        <v>7</v>
      </c>
      <c r="E1523">
        <v>3.48</v>
      </c>
      <c r="F1523" t="str">
        <f t="shared" si="47"/>
        <v>2019-01</v>
      </c>
    </row>
    <row r="1524" spans="1:6" x14ac:dyDescent="0.25">
      <c r="A1524" t="s">
        <v>1377</v>
      </c>
      <c r="B1524" t="str">
        <f t="shared" si="46"/>
        <v>2018-08-29</v>
      </c>
      <c r="C1524">
        <v>7652</v>
      </c>
      <c r="D1524" t="s">
        <v>7</v>
      </c>
      <c r="E1524">
        <v>1.6567242145500001</v>
      </c>
      <c r="F1524" t="str">
        <f t="shared" si="47"/>
        <v>2018-08</v>
      </c>
    </row>
    <row r="1525" spans="1:6" x14ac:dyDescent="0.25">
      <c r="A1525" t="s">
        <v>1378</v>
      </c>
      <c r="B1525" t="str">
        <f t="shared" si="46"/>
        <v>2018-10-30</v>
      </c>
      <c r="C1525">
        <v>4209</v>
      </c>
      <c r="D1525" t="s">
        <v>7</v>
      </c>
      <c r="E1525">
        <v>3.88</v>
      </c>
      <c r="F1525" t="str">
        <f t="shared" si="47"/>
        <v>2018-10</v>
      </c>
    </row>
    <row r="1526" spans="1:6" x14ac:dyDescent="0.25">
      <c r="A1526" t="s">
        <v>189</v>
      </c>
      <c r="B1526" t="str">
        <f t="shared" si="46"/>
        <v>2019-07-23</v>
      </c>
      <c r="C1526">
        <v>4330</v>
      </c>
      <c r="D1526" t="s">
        <v>5</v>
      </c>
      <c r="E1526">
        <v>3</v>
      </c>
      <c r="F1526" t="str">
        <f t="shared" si="47"/>
        <v>2019-07</v>
      </c>
    </row>
    <row r="1527" spans="1:6" x14ac:dyDescent="0.25">
      <c r="A1527" t="s">
        <v>1379</v>
      </c>
      <c r="B1527" t="str">
        <f t="shared" si="46"/>
        <v>2019-01-11</v>
      </c>
      <c r="C1527">
        <v>1074</v>
      </c>
      <c r="D1527" t="s">
        <v>35</v>
      </c>
      <c r="E1527">
        <v>3.9875802993799998</v>
      </c>
      <c r="F1527" t="str">
        <f t="shared" si="47"/>
        <v>2019-01</v>
      </c>
    </row>
    <row r="1528" spans="1:6" x14ac:dyDescent="0.25">
      <c r="A1528" t="s">
        <v>1380</v>
      </c>
      <c r="B1528" t="str">
        <f t="shared" si="46"/>
        <v>2018-10-26</v>
      </c>
      <c r="C1528">
        <v>2666</v>
      </c>
      <c r="D1528" t="s">
        <v>5</v>
      </c>
      <c r="E1528">
        <v>3.92</v>
      </c>
      <c r="F1528" t="str">
        <f t="shared" si="47"/>
        <v>2018-10</v>
      </c>
    </row>
    <row r="1529" spans="1:6" x14ac:dyDescent="0.25">
      <c r="A1529" t="s">
        <v>1381</v>
      </c>
      <c r="B1529" t="str">
        <f t="shared" si="46"/>
        <v>2019-05-20</v>
      </c>
      <c r="C1529">
        <v>2802</v>
      </c>
      <c r="D1529" t="s">
        <v>7</v>
      </c>
      <c r="E1529">
        <v>2.1821551322900001</v>
      </c>
      <c r="F1529" t="str">
        <f t="shared" si="47"/>
        <v>2019-05</v>
      </c>
    </row>
    <row r="1530" spans="1:6" x14ac:dyDescent="0.25">
      <c r="A1530" t="s">
        <v>952</v>
      </c>
      <c r="B1530" t="str">
        <f t="shared" si="46"/>
        <v>2018-11-02</v>
      </c>
      <c r="C1530">
        <v>3782</v>
      </c>
      <c r="D1530" t="s">
        <v>5</v>
      </c>
      <c r="E1530">
        <v>3.8173985481299999</v>
      </c>
      <c r="F1530" t="str">
        <f t="shared" si="47"/>
        <v>2018-11</v>
      </c>
    </row>
    <row r="1531" spans="1:6" x14ac:dyDescent="0.25">
      <c r="A1531" t="s">
        <v>1382</v>
      </c>
      <c r="B1531" t="str">
        <f t="shared" si="46"/>
        <v>2018-11-14</v>
      </c>
      <c r="C1531">
        <v>2802</v>
      </c>
      <c r="D1531" t="s">
        <v>5</v>
      </c>
      <c r="E1531">
        <v>3.44</v>
      </c>
      <c r="F1531" t="str">
        <f t="shared" si="47"/>
        <v>2018-11</v>
      </c>
    </row>
    <row r="1532" spans="1:6" x14ac:dyDescent="0.25">
      <c r="A1532" t="s">
        <v>1383</v>
      </c>
      <c r="B1532" t="str">
        <f t="shared" si="46"/>
        <v>2018-10-23</v>
      </c>
      <c r="C1532">
        <v>1371</v>
      </c>
      <c r="D1532" t="s">
        <v>7</v>
      </c>
      <c r="E1532">
        <v>3.96</v>
      </c>
      <c r="F1532" t="str">
        <f t="shared" si="47"/>
        <v>2018-10</v>
      </c>
    </row>
    <row r="1533" spans="1:6" x14ac:dyDescent="0.25">
      <c r="A1533" t="s">
        <v>1384</v>
      </c>
      <c r="B1533" t="str">
        <f t="shared" si="46"/>
        <v>2019-03-29</v>
      </c>
      <c r="C1533">
        <v>2025</v>
      </c>
      <c r="D1533" t="s">
        <v>7</v>
      </c>
      <c r="E1533">
        <v>3.96</v>
      </c>
      <c r="F1533" t="str">
        <f t="shared" si="47"/>
        <v>2019-03</v>
      </c>
    </row>
    <row r="1534" spans="1:6" x14ac:dyDescent="0.25">
      <c r="A1534" t="s">
        <v>1385</v>
      </c>
      <c r="B1534" t="str">
        <f t="shared" si="46"/>
        <v>2018-12-06</v>
      </c>
      <c r="C1534">
        <v>1522</v>
      </c>
      <c r="D1534" t="s">
        <v>5</v>
      </c>
      <c r="E1534">
        <v>2.8</v>
      </c>
      <c r="F1534" t="str">
        <f t="shared" si="47"/>
        <v>2018-12</v>
      </c>
    </row>
    <row r="1535" spans="1:6" x14ac:dyDescent="0.25">
      <c r="A1535" t="s">
        <v>271</v>
      </c>
      <c r="B1535" t="str">
        <f t="shared" si="46"/>
        <v>2018-10-29</v>
      </c>
      <c r="C1535">
        <v>6450</v>
      </c>
      <c r="D1535" t="s">
        <v>5</v>
      </c>
      <c r="E1535">
        <v>2</v>
      </c>
      <c r="F1535" t="str">
        <f t="shared" si="47"/>
        <v>2018-10</v>
      </c>
    </row>
    <row r="1536" spans="1:6" x14ac:dyDescent="0.25">
      <c r="A1536" t="s">
        <v>1386</v>
      </c>
      <c r="B1536" t="str">
        <f t="shared" si="46"/>
        <v>2019-06-02</v>
      </c>
      <c r="C1536">
        <v>7019</v>
      </c>
      <c r="D1536" t="s">
        <v>5</v>
      </c>
      <c r="E1536">
        <v>3.4749021530199999</v>
      </c>
      <c r="F1536" t="str">
        <f t="shared" si="47"/>
        <v>2019-06</v>
      </c>
    </row>
    <row r="1537" spans="1:6" x14ac:dyDescent="0.25">
      <c r="A1537" t="s">
        <v>1387</v>
      </c>
      <c r="B1537" t="str">
        <f t="shared" si="46"/>
        <v>2018-10-26</v>
      </c>
      <c r="C1537">
        <v>970</v>
      </c>
      <c r="D1537" t="s">
        <v>7</v>
      </c>
      <c r="E1537">
        <v>2.12</v>
      </c>
      <c r="F1537" t="str">
        <f t="shared" si="47"/>
        <v>2018-10</v>
      </c>
    </row>
    <row r="1538" spans="1:6" x14ac:dyDescent="0.25">
      <c r="A1538" t="s">
        <v>1103</v>
      </c>
      <c r="B1538" t="str">
        <f t="shared" si="46"/>
        <v>2019-06-22</v>
      </c>
      <c r="C1538">
        <v>2311</v>
      </c>
      <c r="D1538" t="s">
        <v>7</v>
      </c>
      <c r="E1538">
        <v>1.3599999</v>
      </c>
      <c r="F1538" t="str">
        <f t="shared" si="47"/>
        <v>2019-06</v>
      </c>
    </row>
    <row r="1539" spans="1:6" x14ac:dyDescent="0.25">
      <c r="A1539" t="s">
        <v>622</v>
      </c>
      <c r="B1539" t="str">
        <f t="shared" ref="B1539:B1602" si="48">LEFT(A1539,10)</f>
        <v>2018-10-07</v>
      </c>
      <c r="C1539">
        <v>7019</v>
      </c>
      <c r="D1539" t="s">
        <v>5</v>
      </c>
      <c r="E1539">
        <v>2.6399998999999998</v>
      </c>
      <c r="F1539" t="str">
        <f t="shared" ref="F1539:F1602" si="49">YEAR(B1539)&amp;"-"&amp;TEXT(MONTH(B1539),"00")</f>
        <v>2018-10</v>
      </c>
    </row>
    <row r="1540" spans="1:6" x14ac:dyDescent="0.25">
      <c r="A1540" t="s">
        <v>1388</v>
      </c>
      <c r="B1540" t="str">
        <f t="shared" si="48"/>
        <v>2018-09-25</v>
      </c>
      <c r="C1540">
        <v>1673</v>
      </c>
      <c r="D1540" t="s">
        <v>7</v>
      </c>
      <c r="E1540">
        <v>2</v>
      </c>
      <c r="F1540" t="str">
        <f t="shared" si="49"/>
        <v>2018-09</v>
      </c>
    </row>
    <row r="1541" spans="1:6" x14ac:dyDescent="0.25">
      <c r="A1541" t="s">
        <v>380</v>
      </c>
      <c r="B1541" t="str">
        <f t="shared" si="48"/>
        <v>2019-06-21</v>
      </c>
      <c r="C1541">
        <v>2972</v>
      </c>
      <c r="D1541" t="s">
        <v>7</v>
      </c>
      <c r="E1541">
        <v>3.6838066577899999</v>
      </c>
      <c r="F1541" t="str">
        <f t="shared" si="49"/>
        <v>2019-06</v>
      </c>
    </row>
    <row r="1542" spans="1:6" x14ac:dyDescent="0.25">
      <c r="A1542" t="s">
        <v>1389</v>
      </c>
      <c r="B1542" t="str">
        <f t="shared" si="48"/>
        <v>2018-09-24</v>
      </c>
      <c r="C1542">
        <v>603</v>
      </c>
      <c r="D1542" t="s">
        <v>7</v>
      </c>
      <c r="E1542">
        <v>2.3012700080899999</v>
      </c>
      <c r="F1542" t="str">
        <f t="shared" si="49"/>
        <v>2018-09</v>
      </c>
    </row>
    <row r="1543" spans="1:6" x14ac:dyDescent="0.25">
      <c r="A1543" t="s">
        <v>106</v>
      </c>
      <c r="B1543" t="str">
        <f t="shared" si="48"/>
        <v>2019-01-11</v>
      </c>
      <c r="C1543">
        <v>1371</v>
      </c>
      <c r="D1543" t="s">
        <v>7</v>
      </c>
      <c r="E1543">
        <v>0.78694438934300004</v>
      </c>
      <c r="F1543" t="str">
        <f t="shared" si="49"/>
        <v>2019-01</v>
      </c>
    </row>
    <row r="1544" spans="1:6" x14ac:dyDescent="0.25">
      <c r="A1544" t="s">
        <v>1390</v>
      </c>
      <c r="B1544" t="str">
        <f t="shared" si="48"/>
        <v>2019-05-29</v>
      </c>
      <c r="C1544">
        <v>1074</v>
      </c>
      <c r="D1544" t="s">
        <v>7</v>
      </c>
      <c r="E1544">
        <v>4</v>
      </c>
      <c r="F1544" t="str">
        <f t="shared" si="49"/>
        <v>2019-05</v>
      </c>
    </row>
    <row r="1545" spans="1:6" x14ac:dyDescent="0.25">
      <c r="A1545" t="s">
        <v>1391</v>
      </c>
      <c r="B1545" t="str">
        <f t="shared" si="48"/>
        <v>2018-10-23</v>
      </c>
      <c r="C1545">
        <v>2802</v>
      </c>
      <c r="D1545" t="s">
        <v>35</v>
      </c>
      <c r="E1545">
        <v>3.4571084976200002</v>
      </c>
      <c r="F1545" t="str">
        <f t="shared" si="49"/>
        <v>2018-10</v>
      </c>
    </row>
    <row r="1546" spans="1:6" x14ac:dyDescent="0.25">
      <c r="A1546" t="s">
        <v>1392</v>
      </c>
      <c r="B1546" t="str">
        <f t="shared" si="48"/>
        <v>2019-05-22</v>
      </c>
      <c r="C1546">
        <v>2802</v>
      </c>
      <c r="D1546" t="s">
        <v>7</v>
      </c>
      <c r="E1546">
        <v>3.92</v>
      </c>
      <c r="F1546" t="str">
        <f t="shared" si="49"/>
        <v>2019-05</v>
      </c>
    </row>
    <row r="1547" spans="1:6" x14ac:dyDescent="0.25">
      <c r="A1547" t="s">
        <v>1393</v>
      </c>
      <c r="B1547" t="str">
        <f t="shared" si="48"/>
        <v>2018-09-19</v>
      </c>
      <c r="C1547">
        <v>5333</v>
      </c>
      <c r="D1547" t="s">
        <v>5</v>
      </c>
      <c r="E1547">
        <v>3.7272820472700001</v>
      </c>
      <c r="F1547" t="str">
        <f t="shared" si="49"/>
        <v>2018-09</v>
      </c>
    </row>
    <row r="1548" spans="1:6" x14ac:dyDescent="0.25">
      <c r="A1548" t="s">
        <v>1394</v>
      </c>
      <c r="B1548" t="str">
        <f t="shared" si="48"/>
        <v>2019-06-08</v>
      </c>
      <c r="C1548">
        <v>2283</v>
      </c>
      <c r="D1548" t="s">
        <v>7</v>
      </c>
      <c r="E1548">
        <v>3.3535447120700002</v>
      </c>
      <c r="F1548" t="str">
        <f t="shared" si="49"/>
        <v>2019-06</v>
      </c>
    </row>
    <row r="1549" spans="1:6" x14ac:dyDescent="0.25">
      <c r="A1549" t="s">
        <v>188</v>
      </c>
      <c r="B1549" t="str">
        <f t="shared" si="48"/>
        <v>2018-11-26</v>
      </c>
      <c r="C1549">
        <v>7707</v>
      </c>
      <c r="D1549" t="s">
        <v>5</v>
      </c>
      <c r="E1549">
        <v>3.5385220050799999</v>
      </c>
      <c r="F1549" t="str">
        <f t="shared" si="49"/>
        <v>2018-11</v>
      </c>
    </row>
    <row r="1550" spans="1:6" x14ac:dyDescent="0.25">
      <c r="A1550" t="s">
        <v>1395</v>
      </c>
      <c r="B1550" t="str">
        <f t="shared" si="48"/>
        <v>2019-07-09</v>
      </c>
      <c r="C1550">
        <v>4612</v>
      </c>
      <c r="D1550" t="s">
        <v>22</v>
      </c>
      <c r="E1550">
        <v>2.5637543201400002</v>
      </c>
      <c r="F1550" t="str">
        <f t="shared" si="49"/>
        <v>2019-07</v>
      </c>
    </row>
    <row r="1551" spans="1:6" x14ac:dyDescent="0.25">
      <c r="A1551" t="s">
        <v>1396</v>
      </c>
      <c r="B1551" t="str">
        <f t="shared" si="48"/>
        <v>2018-09-25</v>
      </c>
      <c r="C1551">
        <v>1140</v>
      </c>
      <c r="D1551" t="s">
        <v>5</v>
      </c>
      <c r="E1551">
        <v>3.96</v>
      </c>
      <c r="F1551" t="str">
        <f t="shared" si="49"/>
        <v>2018-09</v>
      </c>
    </row>
    <row r="1552" spans="1:6" x14ac:dyDescent="0.25">
      <c r="A1552" t="s">
        <v>1397</v>
      </c>
      <c r="B1552" t="str">
        <f t="shared" si="48"/>
        <v>2018-11-19</v>
      </c>
      <c r="C1552">
        <v>1366</v>
      </c>
      <c r="D1552" t="s">
        <v>5</v>
      </c>
      <c r="E1552">
        <v>3.9763674735999999</v>
      </c>
      <c r="F1552" t="str">
        <f t="shared" si="49"/>
        <v>2018-11</v>
      </c>
    </row>
    <row r="1553" spans="1:6" x14ac:dyDescent="0.25">
      <c r="A1553" t="s">
        <v>38</v>
      </c>
      <c r="B1553" t="str">
        <f t="shared" si="48"/>
        <v>2018-10-19</v>
      </c>
      <c r="C1553">
        <v>1372</v>
      </c>
      <c r="D1553" t="s">
        <v>5</v>
      </c>
      <c r="E1553">
        <v>3.5796117782599999</v>
      </c>
      <c r="F1553" t="str">
        <f t="shared" si="49"/>
        <v>2018-10</v>
      </c>
    </row>
    <row r="1554" spans="1:6" x14ac:dyDescent="0.25">
      <c r="A1554" t="s">
        <v>1398</v>
      </c>
      <c r="B1554" t="str">
        <f t="shared" si="48"/>
        <v>2018-10-02</v>
      </c>
      <c r="C1554">
        <v>1714</v>
      </c>
      <c r="D1554" t="s">
        <v>5</v>
      </c>
      <c r="E1554">
        <v>3</v>
      </c>
      <c r="F1554" t="str">
        <f t="shared" si="49"/>
        <v>2018-10</v>
      </c>
    </row>
    <row r="1555" spans="1:6" x14ac:dyDescent="0.25">
      <c r="A1555" t="s">
        <v>1399</v>
      </c>
      <c r="B1555" t="str">
        <f t="shared" si="48"/>
        <v>2018-11-16</v>
      </c>
      <c r="C1555">
        <v>7328</v>
      </c>
      <c r="D1555" t="s">
        <v>5</v>
      </c>
      <c r="E1555">
        <v>4</v>
      </c>
      <c r="F1555" t="str">
        <f t="shared" si="49"/>
        <v>2018-11</v>
      </c>
    </row>
    <row r="1556" spans="1:6" x14ac:dyDescent="0.25">
      <c r="A1556" t="s">
        <v>1400</v>
      </c>
      <c r="B1556" t="str">
        <f t="shared" si="48"/>
        <v>2019-03-29</v>
      </c>
      <c r="C1556">
        <v>2802</v>
      </c>
      <c r="D1556" t="s">
        <v>7</v>
      </c>
      <c r="E1556">
        <v>2</v>
      </c>
      <c r="F1556" t="str">
        <f t="shared" si="49"/>
        <v>2019-03</v>
      </c>
    </row>
    <row r="1557" spans="1:6" x14ac:dyDescent="0.25">
      <c r="A1557" t="s">
        <v>1401</v>
      </c>
      <c r="B1557" t="str">
        <f t="shared" si="48"/>
        <v>2019-06-24</v>
      </c>
      <c r="C1557">
        <v>1673</v>
      </c>
      <c r="D1557" t="s">
        <v>5</v>
      </c>
      <c r="E1557">
        <v>2.9373426437400001</v>
      </c>
      <c r="F1557" t="str">
        <f t="shared" si="49"/>
        <v>2019-06</v>
      </c>
    </row>
    <row r="1558" spans="1:6" x14ac:dyDescent="0.25">
      <c r="A1558" t="s">
        <v>1402</v>
      </c>
      <c r="B1558" t="str">
        <f t="shared" si="48"/>
        <v>2018-12-25</v>
      </c>
      <c r="C1558">
        <v>6450</v>
      </c>
      <c r="D1558" t="s">
        <v>5</v>
      </c>
      <c r="E1558">
        <v>2.4</v>
      </c>
      <c r="F1558" t="str">
        <f t="shared" si="49"/>
        <v>2018-12</v>
      </c>
    </row>
    <row r="1559" spans="1:6" x14ac:dyDescent="0.25">
      <c r="A1559" t="s">
        <v>1403</v>
      </c>
      <c r="B1559" t="str">
        <f t="shared" si="48"/>
        <v>2019-01-29</v>
      </c>
      <c r="C1559">
        <v>2972</v>
      </c>
      <c r="D1559" t="s">
        <v>7</v>
      </c>
      <c r="E1559">
        <v>2</v>
      </c>
      <c r="F1559" t="str">
        <f t="shared" si="49"/>
        <v>2019-01</v>
      </c>
    </row>
    <row r="1560" spans="1:6" x14ac:dyDescent="0.25">
      <c r="A1560" t="s">
        <v>1404</v>
      </c>
      <c r="B1560" t="str">
        <f t="shared" si="48"/>
        <v>2019-03-01</v>
      </c>
      <c r="C1560">
        <v>1208</v>
      </c>
      <c r="D1560" t="s">
        <v>7</v>
      </c>
      <c r="E1560">
        <v>3.96</v>
      </c>
      <c r="F1560" t="str">
        <f t="shared" si="49"/>
        <v>2019-03</v>
      </c>
    </row>
    <row r="1561" spans="1:6" x14ac:dyDescent="0.25">
      <c r="A1561" t="s">
        <v>1405</v>
      </c>
      <c r="B1561" t="str">
        <f t="shared" si="48"/>
        <v>2019-07-09</v>
      </c>
      <c r="C1561">
        <v>2012</v>
      </c>
      <c r="D1561" t="s">
        <v>5</v>
      </c>
      <c r="E1561">
        <v>2.3600001000000002</v>
      </c>
      <c r="F1561" t="str">
        <f t="shared" si="49"/>
        <v>2019-07</v>
      </c>
    </row>
    <row r="1562" spans="1:6" x14ac:dyDescent="0.25">
      <c r="A1562" t="s">
        <v>1406</v>
      </c>
      <c r="B1562" t="str">
        <f t="shared" si="48"/>
        <v>2019-01-15</v>
      </c>
      <c r="C1562">
        <v>6445</v>
      </c>
      <c r="D1562" t="s">
        <v>7</v>
      </c>
      <c r="E1562">
        <v>3.12</v>
      </c>
      <c r="F1562" t="str">
        <f t="shared" si="49"/>
        <v>2019-01</v>
      </c>
    </row>
    <row r="1563" spans="1:6" x14ac:dyDescent="0.25">
      <c r="A1563" t="s">
        <v>1407</v>
      </c>
      <c r="B1563" t="str">
        <f t="shared" si="48"/>
        <v>2019-03-26</v>
      </c>
      <c r="C1563">
        <v>2435</v>
      </c>
      <c r="D1563" t="s">
        <v>7</v>
      </c>
      <c r="E1563">
        <v>2.6713032722499999</v>
      </c>
      <c r="F1563" t="str">
        <f t="shared" si="49"/>
        <v>2019-03</v>
      </c>
    </row>
    <row r="1564" spans="1:6" x14ac:dyDescent="0.25">
      <c r="A1564" t="s">
        <v>1408</v>
      </c>
      <c r="B1564" t="str">
        <f t="shared" si="48"/>
        <v>2019-05-09</v>
      </c>
      <c r="C1564">
        <v>4209</v>
      </c>
      <c r="D1564" t="s">
        <v>7</v>
      </c>
      <c r="E1564">
        <v>1.96</v>
      </c>
      <c r="F1564" t="str">
        <f t="shared" si="49"/>
        <v>2019-05</v>
      </c>
    </row>
    <row r="1565" spans="1:6" x14ac:dyDescent="0.25">
      <c r="A1565" t="s">
        <v>1409</v>
      </c>
      <c r="B1565" t="str">
        <f t="shared" si="48"/>
        <v>2019-06-09</v>
      </c>
      <c r="C1565">
        <v>1822</v>
      </c>
      <c r="D1565" t="s">
        <v>5</v>
      </c>
      <c r="E1565">
        <v>3.5651307106000001</v>
      </c>
      <c r="F1565" t="str">
        <f t="shared" si="49"/>
        <v>2019-06</v>
      </c>
    </row>
    <row r="1566" spans="1:6" x14ac:dyDescent="0.25">
      <c r="A1566" t="s">
        <v>1410</v>
      </c>
      <c r="B1566" t="str">
        <f t="shared" si="48"/>
        <v>2019-06-08</v>
      </c>
      <c r="C1566">
        <v>6876</v>
      </c>
      <c r="D1566" t="s">
        <v>5</v>
      </c>
      <c r="E1566">
        <v>2.9860377311700002</v>
      </c>
      <c r="F1566" t="str">
        <f t="shared" si="49"/>
        <v>2019-06</v>
      </c>
    </row>
    <row r="1567" spans="1:6" x14ac:dyDescent="0.25">
      <c r="A1567" t="s">
        <v>1411</v>
      </c>
      <c r="B1567" t="str">
        <f t="shared" si="48"/>
        <v>2018-11-14</v>
      </c>
      <c r="C1567">
        <v>2025</v>
      </c>
      <c r="D1567" t="s">
        <v>5</v>
      </c>
      <c r="E1567">
        <v>2.0160198211699999E-2</v>
      </c>
      <c r="F1567" t="str">
        <f t="shared" si="49"/>
        <v>2018-11</v>
      </c>
    </row>
    <row r="1568" spans="1:6" x14ac:dyDescent="0.25">
      <c r="A1568" t="s">
        <v>1412</v>
      </c>
      <c r="B1568" t="str">
        <f t="shared" si="48"/>
        <v>2019-03-17</v>
      </c>
      <c r="C1568">
        <v>2311</v>
      </c>
      <c r="D1568" t="s">
        <v>7</v>
      </c>
      <c r="E1568">
        <v>3.96</v>
      </c>
      <c r="F1568" t="str">
        <f t="shared" si="49"/>
        <v>2019-03</v>
      </c>
    </row>
    <row r="1569" spans="1:6" x14ac:dyDescent="0.25">
      <c r="A1569" t="s">
        <v>1413</v>
      </c>
      <c r="B1569" t="str">
        <f t="shared" si="48"/>
        <v>2019-07-02</v>
      </c>
      <c r="C1569">
        <v>3782</v>
      </c>
      <c r="D1569" t="s">
        <v>7</v>
      </c>
      <c r="E1569">
        <v>2.2653994560199999</v>
      </c>
      <c r="F1569" t="str">
        <f t="shared" si="49"/>
        <v>2019-07</v>
      </c>
    </row>
    <row r="1570" spans="1:6" x14ac:dyDescent="0.25">
      <c r="A1570" t="s">
        <v>1414</v>
      </c>
      <c r="B1570" t="str">
        <f t="shared" si="48"/>
        <v>2018-09-25</v>
      </c>
      <c r="C1570">
        <v>1269</v>
      </c>
      <c r="D1570" t="s">
        <v>7</v>
      </c>
      <c r="E1570">
        <v>1.76</v>
      </c>
      <c r="F1570" t="str">
        <f t="shared" si="49"/>
        <v>2018-09</v>
      </c>
    </row>
    <row r="1571" spans="1:6" x14ac:dyDescent="0.25">
      <c r="A1571" t="s">
        <v>1415</v>
      </c>
      <c r="B1571" t="str">
        <f t="shared" si="48"/>
        <v>2019-07-06</v>
      </c>
      <c r="C1571">
        <v>1109</v>
      </c>
      <c r="D1571" t="s">
        <v>5</v>
      </c>
      <c r="E1571">
        <v>3.4</v>
      </c>
      <c r="F1571" t="str">
        <f t="shared" si="49"/>
        <v>2019-07</v>
      </c>
    </row>
    <row r="1572" spans="1:6" x14ac:dyDescent="0.25">
      <c r="A1572" t="s">
        <v>1416</v>
      </c>
      <c r="B1572" t="str">
        <f t="shared" si="48"/>
        <v>2018-09-17</v>
      </c>
      <c r="C1572">
        <v>3782</v>
      </c>
      <c r="D1572" t="s">
        <v>7</v>
      </c>
      <c r="E1572">
        <v>1.1199999</v>
      </c>
      <c r="F1572" t="str">
        <f t="shared" si="49"/>
        <v>2018-09</v>
      </c>
    </row>
    <row r="1573" spans="1:6" x14ac:dyDescent="0.25">
      <c r="A1573" t="s">
        <v>1417</v>
      </c>
      <c r="B1573" t="str">
        <f t="shared" si="48"/>
        <v>2019-06-26</v>
      </c>
      <c r="C1573">
        <v>6928</v>
      </c>
      <c r="D1573" t="s">
        <v>5</v>
      </c>
      <c r="E1573">
        <v>4</v>
      </c>
      <c r="F1573" t="str">
        <f t="shared" si="49"/>
        <v>2019-06</v>
      </c>
    </row>
    <row r="1574" spans="1:6" x14ac:dyDescent="0.25">
      <c r="A1574" t="s">
        <v>1418</v>
      </c>
      <c r="B1574" t="str">
        <f t="shared" si="48"/>
        <v>2019-01-22</v>
      </c>
      <c r="C1574">
        <v>2497</v>
      </c>
      <c r="D1574" t="s">
        <v>7</v>
      </c>
      <c r="E1574">
        <v>3.7514252662700001</v>
      </c>
      <c r="F1574" t="str">
        <f t="shared" si="49"/>
        <v>2019-01</v>
      </c>
    </row>
    <row r="1575" spans="1:6" x14ac:dyDescent="0.25">
      <c r="A1575" t="s">
        <v>1419</v>
      </c>
      <c r="B1575" t="str">
        <f t="shared" si="48"/>
        <v>2018-12-21</v>
      </c>
      <c r="C1575">
        <v>1522</v>
      </c>
      <c r="D1575" t="s">
        <v>5</v>
      </c>
      <c r="E1575">
        <v>1.96</v>
      </c>
      <c r="F1575" t="str">
        <f t="shared" si="49"/>
        <v>2018-12</v>
      </c>
    </row>
    <row r="1576" spans="1:6" x14ac:dyDescent="0.25">
      <c r="A1576" t="s">
        <v>1420</v>
      </c>
      <c r="B1576" t="str">
        <f t="shared" si="48"/>
        <v>2018-11-16</v>
      </c>
      <c r="C1576">
        <v>2972</v>
      </c>
      <c r="D1576" t="s">
        <v>7</v>
      </c>
      <c r="E1576">
        <v>1.8399999</v>
      </c>
      <c r="F1576" t="str">
        <f t="shared" si="49"/>
        <v>2018-11</v>
      </c>
    </row>
    <row r="1577" spans="1:6" x14ac:dyDescent="0.25">
      <c r="A1577" t="s">
        <v>1421</v>
      </c>
      <c r="B1577" t="str">
        <f t="shared" si="48"/>
        <v>2019-04-30</v>
      </c>
      <c r="C1577">
        <v>1109</v>
      </c>
      <c r="D1577" t="s">
        <v>35</v>
      </c>
      <c r="E1577">
        <v>0.84771394729600003</v>
      </c>
      <c r="F1577" t="str">
        <f t="shared" si="49"/>
        <v>2019-04</v>
      </c>
    </row>
    <row r="1578" spans="1:6" x14ac:dyDescent="0.25">
      <c r="A1578" t="s">
        <v>1422</v>
      </c>
      <c r="B1578" t="str">
        <f t="shared" si="48"/>
        <v>2019-04-09</v>
      </c>
      <c r="C1578">
        <v>6984</v>
      </c>
      <c r="D1578" t="s">
        <v>7</v>
      </c>
      <c r="E1578">
        <v>3.6399998999999998</v>
      </c>
      <c r="F1578" t="str">
        <f t="shared" si="49"/>
        <v>2019-04</v>
      </c>
    </row>
    <row r="1579" spans="1:6" x14ac:dyDescent="0.25">
      <c r="A1579" t="s">
        <v>1423</v>
      </c>
      <c r="B1579" t="str">
        <f t="shared" si="48"/>
        <v>2019-05-22</v>
      </c>
      <c r="C1579">
        <v>5141</v>
      </c>
      <c r="D1579" t="s">
        <v>5</v>
      </c>
      <c r="E1579">
        <v>1.79533171654</v>
      </c>
      <c r="F1579" t="str">
        <f t="shared" si="49"/>
        <v>2019-05</v>
      </c>
    </row>
    <row r="1580" spans="1:6" x14ac:dyDescent="0.25">
      <c r="A1580" t="s">
        <v>1424</v>
      </c>
      <c r="B1580" t="str">
        <f t="shared" si="48"/>
        <v>2019-07-13</v>
      </c>
      <c r="C1580">
        <v>1822</v>
      </c>
      <c r="D1580" t="s">
        <v>7</v>
      </c>
      <c r="E1580">
        <v>3.28</v>
      </c>
      <c r="F1580" t="str">
        <f t="shared" si="49"/>
        <v>2019-07</v>
      </c>
    </row>
    <row r="1581" spans="1:6" x14ac:dyDescent="0.25">
      <c r="A1581" t="s">
        <v>1425</v>
      </c>
      <c r="B1581" t="str">
        <f t="shared" si="48"/>
        <v>2018-11-08</v>
      </c>
      <c r="C1581">
        <v>1214</v>
      </c>
      <c r="D1581" t="s">
        <v>5</v>
      </c>
      <c r="E1581">
        <v>3.92</v>
      </c>
      <c r="F1581" t="str">
        <f t="shared" si="49"/>
        <v>2018-11</v>
      </c>
    </row>
    <row r="1582" spans="1:6" x14ac:dyDescent="0.25">
      <c r="A1582" t="s">
        <v>1426</v>
      </c>
      <c r="B1582" t="str">
        <f t="shared" si="48"/>
        <v>2019-02-03</v>
      </c>
      <c r="C1582">
        <v>3473</v>
      </c>
      <c r="D1582" t="s">
        <v>7</v>
      </c>
      <c r="E1582">
        <v>1</v>
      </c>
      <c r="F1582" t="str">
        <f t="shared" si="49"/>
        <v>2019-02</v>
      </c>
    </row>
    <row r="1583" spans="1:6" x14ac:dyDescent="0.25">
      <c r="A1583" t="s">
        <v>1427</v>
      </c>
      <c r="B1583" t="str">
        <f t="shared" si="48"/>
        <v>2019-05-31</v>
      </c>
      <c r="C1583">
        <v>2012</v>
      </c>
      <c r="D1583" t="s">
        <v>7</v>
      </c>
      <c r="E1583">
        <v>1.57136154175</v>
      </c>
      <c r="F1583" t="str">
        <f t="shared" si="49"/>
        <v>2019-05</v>
      </c>
    </row>
    <row r="1584" spans="1:6" x14ac:dyDescent="0.25">
      <c r="A1584" t="s">
        <v>888</v>
      </c>
      <c r="B1584" t="str">
        <f t="shared" si="48"/>
        <v>2019-04-21</v>
      </c>
      <c r="C1584">
        <v>2311</v>
      </c>
      <c r="D1584" t="s">
        <v>5</v>
      </c>
      <c r="E1584">
        <v>0.864123821259</v>
      </c>
      <c r="F1584" t="str">
        <f t="shared" si="49"/>
        <v>2019-04</v>
      </c>
    </row>
    <row r="1585" spans="1:6" x14ac:dyDescent="0.25">
      <c r="A1585" t="s">
        <v>1428</v>
      </c>
      <c r="B1585" t="str">
        <f t="shared" si="48"/>
        <v>2018-11-09</v>
      </c>
      <c r="C1585">
        <v>2432</v>
      </c>
      <c r="D1585" t="s">
        <v>7</v>
      </c>
      <c r="E1585">
        <v>1.3497219085700001</v>
      </c>
      <c r="F1585" t="str">
        <f t="shared" si="49"/>
        <v>2018-11</v>
      </c>
    </row>
    <row r="1586" spans="1:6" x14ac:dyDescent="0.25">
      <c r="A1586" t="s">
        <v>1429</v>
      </c>
      <c r="B1586" t="str">
        <f t="shared" si="48"/>
        <v>2019-03-28</v>
      </c>
      <c r="C1586">
        <v>1714</v>
      </c>
      <c r="D1586" t="s">
        <v>7</v>
      </c>
      <c r="E1586">
        <v>3.34807825089</v>
      </c>
      <c r="F1586" t="str">
        <f t="shared" si="49"/>
        <v>2019-03</v>
      </c>
    </row>
    <row r="1587" spans="1:6" x14ac:dyDescent="0.25">
      <c r="A1587" t="s">
        <v>1430</v>
      </c>
      <c r="B1587" t="str">
        <f t="shared" si="48"/>
        <v>2019-04-01</v>
      </c>
      <c r="C1587">
        <v>1714</v>
      </c>
      <c r="D1587" t="s">
        <v>7</v>
      </c>
      <c r="E1587">
        <v>0.85923886299100005</v>
      </c>
      <c r="F1587" t="str">
        <f t="shared" si="49"/>
        <v>2019-04</v>
      </c>
    </row>
    <row r="1588" spans="1:6" x14ac:dyDescent="0.25">
      <c r="A1588" t="s">
        <v>768</v>
      </c>
      <c r="B1588" t="str">
        <f t="shared" si="48"/>
        <v>2018-10-08</v>
      </c>
      <c r="C1588">
        <v>2012</v>
      </c>
      <c r="D1588" t="s">
        <v>5</v>
      </c>
      <c r="E1588">
        <v>0.41272854804999998</v>
      </c>
      <c r="F1588" t="str">
        <f t="shared" si="49"/>
        <v>2018-10</v>
      </c>
    </row>
    <row r="1589" spans="1:6" x14ac:dyDescent="0.25">
      <c r="A1589" t="s">
        <v>1431</v>
      </c>
      <c r="B1589" t="str">
        <f t="shared" si="48"/>
        <v>2019-06-13</v>
      </c>
      <c r="C1589">
        <v>3782</v>
      </c>
      <c r="D1589" t="s">
        <v>5</v>
      </c>
      <c r="E1589">
        <v>3.73152971268</v>
      </c>
      <c r="F1589" t="str">
        <f t="shared" si="49"/>
        <v>2019-06</v>
      </c>
    </row>
    <row r="1590" spans="1:6" x14ac:dyDescent="0.25">
      <c r="A1590" t="s">
        <v>1432</v>
      </c>
      <c r="B1590" t="str">
        <f t="shared" si="48"/>
        <v>2019-06-07</v>
      </c>
      <c r="C1590">
        <v>5924</v>
      </c>
      <c r="D1590" t="s">
        <v>7</v>
      </c>
      <c r="E1590">
        <v>3.7642586231199999</v>
      </c>
      <c r="F1590" t="str">
        <f t="shared" si="49"/>
        <v>2019-06</v>
      </c>
    </row>
    <row r="1591" spans="1:6" x14ac:dyDescent="0.25">
      <c r="A1591" t="s">
        <v>1433</v>
      </c>
      <c r="B1591" t="str">
        <f t="shared" si="48"/>
        <v>2019-01-03</v>
      </c>
      <c r="C1591">
        <v>7176</v>
      </c>
      <c r="D1591" t="s">
        <v>7</v>
      </c>
      <c r="E1591">
        <v>1</v>
      </c>
      <c r="F1591" t="str">
        <f t="shared" si="49"/>
        <v>2019-01</v>
      </c>
    </row>
    <row r="1592" spans="1:6" x14ac:dyDescent="0.25">
      <c r="A1592" t="s">
        <v>1434</v>
      </c>
      <c r="B1592" t="str">
        <f t="shared" si="48"/>
        <v>2018-10-15</v>
      </c>
      <c r="C1592">
        <v>2432</v>
      </c>
      <c r="D1592" t="s">
        <v>5</v>
      </c>
      <c r="E1592">
        <v>2.6109194755599998</v>
      </c>
      <c r="F1592" t="str">
        <f t="shared" si="49"/>
        <v>2018-10</v>
      </c>
    </row>
    <row r="1593" spans="1:6" x14ac:dyDescent="0.25">
      <c r="A1593" t="s">
        <v>1435</v>
      </c>
      <c r="B1593" t="str">
        <f t="shared" si="48"/>
        <v>2018-12-21</v>
      </c>
      <c r="C1593">
        <v>652</v>
      </c>
      <c r="D1593" t="s">
        <v>7</v>
      </c>
      <c r="E1593">
        <v>3.12</v>
      </c>
      <c r="F1593" t="str">
        <f t="shared" si="49"/>
        <v>2018-12</v>
      </c>
    </row>
    <row r="1594" spans="1:6" x14ac:dyDescent="0.25">
      <c r="A1594" t="s">
        <v>529</v>
      </c>
      <c r="B1594" t="str">
        <f t="shared" si="48"/>
        <v>2019-04-02</v>
      </c>
      <c r="C1594">
        <v>3182</v>
      </c>
      <c r="D1594" t="s">
        <v>7</v>
      </c>
      <c r="E1594">
        <v>0.88000009999999995</v>
      </c>
      <c r="F1594" t="str">
        <f t="shared" si="49"/>
        <v>2019-04</v>
      </c>
    </row>
    <row r="1595" spans="1:6" x14ac:dyDescent="0.25">
      <c r="A1595" t="s">
        <v>1436</v>
      </c>
      <c r="B1595" t="str">
        <f t="shared" si="48"/>
        <v>2018-11-13</v>
      </c>
      <c r="C1595">
        <v>7019</v>
      </c>
      <c r="D1595" t="s">
        <v>5</v>
      </c>
      <c r="E1595">
        <v>0</v>
      </c>
      <c r="F1595" t="str">
        <f t="shared" si="49"/>
        <v>2018-11</v>
      </c>
    </row>
    <row r="1596" spans="1:6" x14ac:dyDescent="0.25">
      <c r="A1596" t="s">
        <v>1437</v>
      </c>
      <c r="B1596" t="str">
        <f t="shared" si="48"/>
        <v>2019-03-11</v>
      </c>
      <c r="C1596">
        <v>884</v>
      </c>
      <c r="D1596" t="s">
        <v>7</v>
      </c>
      <c r="E1596">
        <v>3.9999960000000001E-2</v>
      </c>
      <c r="F1596" t="str">
        <f t="shared" si="49"/>
        <v>2019-03</v>
      </c>
    </row>
    <row r="1597" spans="1:6" x14ac:dyDescent="0.25">
      <c r="A1597" t="s">
        <v>1438</v>
      </c>
      <c r="B1597" t="str">
        <f t="shared" si="48"/>
        <v>2018-12-22</v>
      </c>
      <c r="C1597">
        <v>3782</v>
      </c>
      <c r="D1597" t="s">
        <v>5</v>
      </c>
      <c r="E1597">
        <v>1.44</v>
      </c>
      <c r="F1597" t="str">
        <f t="shared" si="49"/>
        <v>2018-12</v>
      </c>
    </row>
    <row r="1598" spans="1:6" x14ac:dyDescent="0.25">
      <c r="A1598" t="s">
        <v>486</v>
      </c>
      <c r="B1598" t="str">
        <f t="shared" si="48"/>
        <v>2019-04-16</v>
      </c>
      <c r="C1598">
        <v>1044</v>
      </c>
      <c r="D1598" t="s">
        <v>5</v>
      </c>
      <c r="E1598">
        <v>1.6400001</v>
      </c>
      <c r="F1598" t="str">
        <f t="shared" si="49"/>
        <v>2019-04</v>
      </c>
    </row>
    <row r="1599" spans="1:6" x14ac:dyDescent="0.25">
      <c r="A1599" t="s">
        <v>1439</v>
      </c>
      <c r="B1599" t="str">
        <f t="shared" si="48"/>
        <v>2019-02-08</v>
      </c>
      <c r="C1599">
        <v>1269</v>
      </c>
      <c r="D1599" t="s">
        <v>7</v>
      </c>
      <c r="E1599">
        <v>3.9092099666600002</v>
      </c>
      <c r="F1599" t="str">
        <f t="shared" si="49"/>
        <v>2019-02</v>
      </c>
    </row>
    <row r="1600" spans="1:6" x14ac:dyDescent="0.25">
      <c r="A1600" t="s">
        <v>1440</v>
      </c>
      <c r="B1600" t="str">
        <f t="shared" si="48"/>
        <v>2019-07-02</v>
      </c>
      <c r="C1600">
        <v>6984</v>
      </c>
      <c r="D1600" t="s">
        <v>5</v>
      </c>
      <c r="E1600">
        <v>2.1599998</v>
      </c>
      <c r="F1600" t="str">
        <f t="shared" si="49"/>
        <v>2019-07</v>
      </c>
    </row>
    <row r="1601" spans="1:6" x14ac:dyDescent="0.25">
      <c r="A1601" t="s">
        <v>1441</v>
      </c>
      <c r="B1601" t="str">
        <f t="shared" si="48"/>
        <v>2018-10-10</v>
      </c>
      <c r="C1601">
        <v>970</v>
      </c>
      <c r="D1601" t="s">
        <v>7</v>
      </c>
      <c r="E1601">
        <v>3.6885476112400002</v>
      </c>
      <c r="F1601" t="str">
        <f t="shared" si="49"/>
        <v>2018-10</v>
      </c>
    </row>
    <row r="1602" spans="1:6" x14ac:dyDescent="0.25">
      <c r="A1602" t="s">
        <v>1442</v>
      </c>
      <c r="B1602" t="str">
        <f t="shared" si="48"/>
        <v>2018-12-03</v>
      </c>
      <c r="C1602">
        <v>2802</v>
      </c>
      <c r="D1602" t="s">
        <v>5</v>
      </c>
      <c r="E1602">
        <v>2.4564204215999998</v>
      </c>
      <c r="F1602" t="str">
        <f t="shared" si="49"/>
        <v>2018-12</v>
      </c>
    </row>
    <row r="1603" spans="1:6" x14ac:dyDescent="0.25">
      <c r="A1603" t="s">
        <v>1443</v>
      </c>
      <c r="B1603" t="str">
        <f t="shared" ref="B1603:B1666" si="50">LEFT(A1603,10)</f>
        <v>2019-02-12</v>
      </c>
      <c r="C1603">
        <v>939</v>
      </c>
      <c r="D1603" t="s">
        <v>5</v>
      </c>
      <c r="E1603">
        <v>3.5847010612500001</v>
      </c>
      <c r="F1603" t="str">
        <f t="shared" ref="F1603:F1666" si="51">YEAR(B1603)&amp;"-"&amp;TEXT(MONTH(B1603),"00")</f>
        <v>2019-02</v>
      </c>
    </row>
    <row r="1604" spans="1:6" x14ac:dyDescent="0.25">
      <c r="A1604" t="s">
        <v>1444</v>
      </c>
      <c r="B1604" t="str">
        <f t="shared" si="50"/>
        <v>2018-12-13</v>
      </c>
      <c r="C1604">
        <v>3435</v>
      </c>
      <c r="D1604" t="s">
        <v>22</v>
      </c>
      <c r="E1604">
        <v>3.6838066577899999</v>
      </c>
      <c r="F1604" t="str">
        <f t="shared" si="51"/>
        <v>2018-12</v>
      </c>
    </row>
    <row r="1605" spans="1:6" x14ac:dyDescent="0.25">
      <c r="A1605" t="s">
        <v>1347</v>
      </c>
      <c r="B1605" t="str">
        <f t="shared" si="50"/>
        <v>2018-10-09</v>
      </c>
      <c r="C1605">
        <v>1714</v>
      </c>
      <c r="D1605" t="s">
        <v>7</v>
      </c>
      <c r="E1605">
        <v>1.4000001</v>
      </c>
      <c r="F1605" t="str">
        <f t="shared" si="51"/>
        <v>2018-10</v>
      </c>
    </row>
    <row r="1606" spans="1:6" x14ac:dyDescent="0.25">
      <c r="A1606" t="s">
        <v>52</v>
      </c>
      <c r="B1606" t="str">
        <f t="shared" si="50"/>
        <v>2018-11-23</v>
      </c>
      <c r="C1606">
        <v>4612</v>
      </c>
      <c r="D1606" t="s">
        <v>5</v>
      </c>
      <c r="E1606">
        <v>3.92</v>
      </c>
      <c r="F1606" t="str">
        <f t="shared" si="51"/>
        <v>2018-11</v>
      </c>
    </row>
    <row r="1607" spans="1:6" x14ac:dyDescent="0.25">
      <c r="A1607" t="s">
        <v>1445</v>
      </c>
      <c r="B1607" t="str">
        <f t="shared" si="50"/>
        <v>2018-12-21</v>
      </c>
      <c r="C1607">
        <v>1109</v>
      </c>
      <c r="D1607" t="s">
        <v>5</v>
      </c>
      <c r="E1607">
        <v>1.9706122875200001</v>
      </c>
      <c r="F1607" t="str">
        <f t="shared" si="51"/>
        <v>2018-12</v>
      </c>
    </row>
    <row r="1608" spans="1:6" x14ac:dyDescent="0.25">
      <c r="A1608" t="s">
        <v>1388</v>
      </c>
      <c r="B1608" t="str">
        <f t="shared" si="50"/>
        <v>2018-09-25</v>
      </c>
      <c r="C1608">
        <v>2729</v>
      </c>
      <c r="D1608" t="s">
        <v>7</v>
      </c>
      <c r="E1608">
        <v>2</v>
      </c>
      <c r="F1608" t="str">
        <f t="shared" si="51"/>
        <v>2018-09</v>
      </c>
    </row>
    <row r="1609" spans="1:6" x14ac:dyDescent="0.25">
      <c r="A1609" t="s">
        <v>347</v>
      </c>
      <c r="B1609" t="str">
        <f t="shared" si="50"/>
        <v>2018-10-29</v>
      </c>
      <c r="C1609">
        <v>2025</v>
      </c>
      <c r="D1609" t="s">
        <v>7</v>
      </c>
      <c r="E1609">
        <v>2</v>
      </c>
      <c r="F1609" t="str">
        <f t="shared" si="51"/>
        <v>2018-10</v>
      </c>
    </row>
    <row r="1610" spans="1:6" x14ac:dyDescent="0.25">
      <c r="A1610" t="s">
        <v>1446</v>
      </c>
      <c r="B1610" t="str">
        <f t="shared" si="50"/>
        <v>2018-12-02</v>
      </c>
      <c r="C1610">
        <v>1074</v>
      </c>
      <c r="D1610" t="s">
        <v>5</v>
      </c>
      <c r="E1610">
        <v>1</v>
      </c>
      <c r="F1610" t="str">
        <f t="shared" si="51"/>
        <v>2018-12</v>
      </c>
    </row>
    <row r="1611" spans="1:6" x14ac:dyDescent="0.25">
      <c r="A1611" t="s">
        <v>1095</v>
      </c>
      <c r="B1611" t="str">
        <f t="shared" si="50"/>
        <v>2019-07-10</v>
      </c>
      <c r="C1611">
        <v>1371</v>
      </c>
      <c r="D1611" t="s">
        <v>7</v>
      </c>
      <c r="E1611">
        <v>1.29064321518</v>
      </c>
      <c r="F1611" t="str">
        <f t="shared" si="51"/>
        <v>2019-07</v>
      </c>
    </row>
    <row r="1612" spans="1:6" x14ac:dyDescent="0.25">
      <c r="A1612" t="s">
        <v>1447</v>
      </c>
      <c r="B1612" t="str">
        <f t="shared" si="50"/>
        <v>2018-10-22</v>
      </c>
      <c r="C1612">
        <v>6450</v>
      </c>
      <c r="D1612" t="s">
        <v>5</v>
      </c>
      <c r="E1612">
        <v>2.3600001000000002</v>
      </c>
      <c r="F1612" t="str">
        <f t="shared" si="51"/>
        <v>2018-10</v>
      </c>
    </row>
    <row r="1613" spans="1:6" x14ac:dyDescent="0.25">
      <c r="A1613" t="s">
        <v>1448</v>
      </c>
      <c r="B1613" t="str">
        <f t="shared" si="50"/>
        <v>2018-10-23</v>
      </c>
      <c r="C1613">
        <v>2025</v>
      </c>
      <c r="D1613" t="s">
        <v>5</v>
      </c>
      <c r="E1613">
        <v>3.24</v>
      </c>
      <c r="F1613" t="str">
        <f t="shared" si="51"/>
        <v>2018-10</v>
      </c>
    </row>
    <row r="1614" spans="1:6" x14ac:dyDescent="0.25">
      <c r="A1614" t="s">
        <v>454</v>
      </c>
      <c r="B1614" t="str">
        <f t="shared" si="50"/>
        <v>2019-07-13</v>
      </c>
      <c r="C1614">
        <v>6299</v>
      </c>
      <c r="D1614" t="s">
        <v>22</v>
      </c>
      <c r="E1614">
        <v>3.16</v>
      </c>
      <c r="F1614" t="str">
        <f t="shared" si="51"/>
        <v>2019-07</v>
      </c>
    </row>
    <row r="1615" spans="1:6" x14ac:dyDescent="0.25">
      <c r="A1615" t="s">
        <v>1449</v>
      </c>
      <c r="B1615" t="str">
        <f t="shared" si="50"/>
        <v>2018-09-24</v>
      </c>
      <c r="C1615">
        <v>2666</v>
      </c>
      <c r="D1615" t="s">
        <v>7</v>
      </c>
      <c r="E1615">
        <v>3.96</v>
      </c>
      <c r="F1615" t="str">
        <f t="shared" si="51"/>
        <v>2018-09</v>
      </c>
    </row>
    <row r="1616" spans="1:6" x14ac:dyDescent="0.25">
      <c r="A1616" t="s">
        <v>1450</v>
      </c>
      <c r="B1616" t="str">
        <f t="shared" si="50"/>
        <v>2018-12-06</v>
      </c>
      <c r="C1616">
        <v>1714</v>
      </c>
      <c r="D1616" t="s">
        <v>7</v>
      </c>
      <c r="E1616">
        <v>4</v>
      </c>
      <c r="F1616" t="str">
        <f t="shared" si="51"/>
        <v>2018-12</v>
      </c>
    </row>
    <row r="1617" spans="1:6" x14ac:dyDescent="0.25">
      <c r="A1617" t="s">
        <v>1451</v>
      </c>
      <c r="B1617" t="str">
        <f t="shared" si="50"/>
        <v>2019-04-23</v>
      </c>
      <c r="C1617">
        <v>4612</v>
      </c>
      <c r="D1617" t="s">
        <v>22</v>
      </c>
      <c r="E1617">
        <v>3.48</v>
      </c>
      <c r="F1617" t="str">
        <f t="shared" si="51"/>
        <v>2019-04</v>
      </c>
    </row>
    <row r="1618" spans="1:6" x14ac:dyDescent="0.25">
      <c r="A1618" t="s">
        <v>1452</v>
      </c>
      <c r="B1618" t="str">
        <f t="shared" si="50"/>
        <v>2019-01-09</v>
      </c>
      <c r="C1618">
        <v>939</v>
      </c>
      <c r="D1618" t="s">
        <v>5</v>
      </c>
      <c r="E1618">
        <v>0</v>
      </c>
      <c r="F1618" t="str">
        <f t="shared" si="51"/>
        <v>2019-01</v>
      </c>
    </row>
    <row r="1619" spans="1:6" x14ac:dyDescent="0.25">
      <c r="A1619" t="s">
        <v>325</v>
      </c>
      <c r="B1619" t="str">
        <f t="shared" si="50"/>
        <v>2019-03-25</v>
      </c>
      <c r="C1619">
        <v>6299</v>
      </c>
      <c r="D1619" t="s">
        <v>7</v>
      </c>
      <c r="E1619">
        <v>3.2</v>
      </c>
      <c r="F1619" t="str">
        <f t="shared" si="51"/>
        <v>2019-03</v>
      </c>
    </row>
    <row r="1620" spans="1:6" x14ac:dyDescent="0.25">
      <c r="A1620" t="s">
        <v>1453</v>
      </c>
      <c r="B1620" t="str">
        <f t="shared" si="50"/>
        <v>2019-06-01</v>
      </c>
      <c r="C1620">
        <v>2802</v>
      </c>
      <c r="D1620" t="s">
        <v>5</v>
      </c>
      <c r="E1620">
        <v>4</v>
      </c>
      <c r="F1620" t="str">
        <f t="shared" si="51"/>
        <v>2019-06</v>
      </c>
    </row>
    <row r="1621" spans="1:6" x14ac:dyDescent="0.25">
      <c r="A1621" t="s">
        <v>1454</v>
      </c>
      <c r="B1621" t="str">
        <f t="shared" si="50"/>
        <v>2018-11-18</v>
      </c>
      <c r="C1621">
        <v>5924</v>
      </c>
      <c r="D1621" t="s">
        <v>7</v>
      </c>
      <c r="E1621">
        <v>1</v>
      </c>
      <c r="F1621" t="str">
        <f t="shared" si="51"/>
        <v>2018-11</v>
      </c>
    </row>
    <row r="1622" spans="1:6" x14ac:dyDescent="0.25">
      <c r="A1622" t="s">
        <v>1455</v>
      </c>
      <c r="B1622" t="str">
        <f t="shared" si="50"/>
        <v>2019-03-15</v>
      </c>
      <c r="C1622">
        <v>2432</v>
      </c>
      <c r="D1622" t="s">
        <v>35</v>
      </c>
      <c r="E1622">
        <v>0.41766500473000001</v>
      </c>
      <c r="F1622" t="str">
        <f t="shared" si="51"/>
        <v>2019-03</v>
      </c>
    </row>
    <row r="1623" spans="1:6" x14ac:dyDescent="0.25">
      <c r="A1623" t="s">
        <v>560</v>
      </c>
      <c r="B1623" t="str">
        <f t="shared" si="50"/>
        <v>2019-03-28</v>
      </c>
      <c r="C1623">
        <v>2025</v>
      </c>
      <c r="D1623" t="s">
        <v>35</v>
      </c>
      <c r="E1623">
        <v>3.12</v>
      </c>
      <c r="F1623" t="str">
        <f t="shared" si="51"/>
        <v>2019-03</v>
      </c>
    </row>
    <row r="1624" spans="1:6" x14ac:dyDescent="0.25">
      <c r="A1624" t="s">
        <v>1456</v>
      </c>
      <c r="B1624" t="str">
        <f t="shared" si="50"/>
        <v>2018-12-21</v>
      </c>
      <c r="C1624">
        <v>932</v>
      </c>
      <c r="D1624" t="s">
        <v>7</v>
      </c>
      <c r="E1624">
        <v>3.14255094528</v>
      </c>
      <c r="F1624" t="str">
        <f t="shared" si="51"/>
        <v>2018-12</v>
      </c>
    </row>
    <row r="1625" spans="1:6" x14ac:dyDescent="0.25">
      <c r="A1625" t="s">
        <v>374</v>
      </c>
      <c r="B1625" t="str">
        <f t="shared" si="50"/>
        <v>2019-04-06</v>
      </c>
      <c r="C1625">
        <v>1074</v>
      </c>
      <c r="D1625" t="s">
        <v>5</v>
      </c>
      <c r="E1625">
        <v>4</v>
      </c>
      <c r="F1625" t="str">
        <f t="shared" si="51"/>
        <v>2019-04</v>
      </c>
    </row>
    <row r="1626" spans="1:6" x14ac:dyDescent="0.25">
      <c r="A1626" t="s">
        <v>1457</v>
      </c>
      <c r="B1626" t="str">
        <f t="shared" si="50"/>
        <v>2018-12-05</v>
      </c>
      <c r="C1626">
        <v>3782</v>
      </c>
      <c r="D1626" t="s">
        <v>5</v>
      </c>
      <c r="E1626">
        <v>2.4097700119000001</v>
      </c>
      <c r="F1626" t="str">
        <f t="shared" si="51"/>
        <v>2018-12</v>
      </c>
    </row>
    <row r="1627" spans="1:6" x14ac:dyDescent="0.25">
      <c r="A1627" t="s">
        <v>1458</v>
      </c>
      <c r="B1627" t="str">
        <f t="shared" si="50"/>
        <v>2019-03-16</v>
      </c>
      <c r="C1627">
        <v>2025</v>
      </c>
      <c r="D1627" t="s">
        <v>5</v>
      </c>
      <c r="E1627">
        <v>2.6</v>
      </c>
      <c r="F1627" t="str">
        <f t="shared" si="51"/>
        <v>2019-03</v>
      </c>
    </row>
    <row r="1628" spans="1:6" x14ac:dyDescent="0.25">
      <c r="A1628" t="s">
        <v>1459</v>
      </c>
      <c r="B1628" t="str">
        <f t="shared" si="50"/>
        <v>2018-10-09</v>
      </c>
      <c r="C1628">
        <v>1109</v>
      </c>
      <c r="D1628" t="s">
        <v>22</v>
      </c>
      <c r="E1628">
        <v>3.6</v>
      </c>
      <c r="F1628" t="str">
        <f t="shared" si="51"/>
        <v>2018-10</v>
      </c>
    </row>
    <row r="1629" spans="1:6" x14ac:dyDescent="0.25">
      <c r="A1629" t="s">
        <v>728</v>
      </c>
      <c r="B1629" t="str">
        <f t="shared" si="50"/>
        <v>2019-01-02</v>
      </c>
      <c r="C1629">
        <v>7162</v>
      </c>
      <c r="D1629" t="s">
        <v>5</v>
      </c>
      <c r="E1629">
        <v>2.3201508521999998</v>
      </c>
      <c r="F1629" t="str">
        <f t="shared" si="51"/>
        <v>2019-01</v>
      </c>
    </row>
    <row r="1630" spans="1:6" x14ac:dyDescent="0.25">
      <c r="A1630" t="s">
        <v>299</v>
      </c>
      <c r="B1630" t="str">
        <f t="shared" si="50"/>
        <v>2019-04-19</v>
      </c>
      <c r="C1630">
        <v>1269</v>
      </c>
      <c r="D1630" t="s">
        <v>7</v>
      </c>
      <c r="E1630">
        <v>3.0352113246900001</v>
      </c>
      <c r="F1630" t="str">
        <f t="shared" si="51"/>
        <v>2019-04</v>
      </c>
    </row>
    <row r="1631" spans="1:6" x14ac:dyDescent="0.25">
      <c r="A1631" t="s">
        <v>1460</v>
      </c>
      <c r="B1631" t="str">
        <f t="shared" si="50"/>
        <v>2019-05-16</v>
      </c>
      <c r="C1631">
        <v>2025</v>
      </c>
      <c r="D1631" t="s">
        <v>7</v>
      </c>
      <c r="E1631">
        <v>4</v>
      </c>
      <c r="F1631" t="str">
        <f t="shared" si="51"/>
        <v>2019-05</v>
      </c>
    </row>
    <row r="1632" spans="1:6" x14ac:dyDescent="0.25">
      <c r="A1632" t="s">
        <v>987</v>
      </c>
      <c r="B1632" t="str">
        <f t="shared" si="50"/>
        <v>2019-01-11</v>
      </c>
      <c r="C1632">
        <v>3450</v>
      </c>
      <c r="D1632" t="s">
        <v>7</v>
      </c>
      <c r="E1632">
        <v>2</v>
      </c>
      <c r="F1632" t="str">
        <f t="shared" si="51"/>
        <v>2019-01</v>
      </c>
    </row>
    <row r="1633" spans="1:6" x14ac:dyDescent="0.25">
      <c r="A1633" t="s">
        <v>1461</v>
      </c>
      <c r="B1633" t="str">
        <f t="shared" si="50"/>
        <v>2019-05-24</v>
      </c>
      <c r="C1633">
        <v>4500</v>
      </c>
      <c r="D1633" t="s">
        <v>5</v>
      </c>
      <c r="E1633">
        <v>1.28441929817</v>
      </c>
      <c r="F1633" t="str">
        <f t="shared" si="51"/>
        <v>2019-05</v>
      </c>
    </row>
    <row r="1634" spans="1:6" x14ac:dyDescent="0.25">
      <c r="A1634" t="s">
        <v>1462</v>
      </c>
      <c r="B1634" t="str">
        <f t="shared" si="50"/>
        <v>2019-06-22</v>
      </c>
      <c r="C1634">
        <v>3782</v>
      </c>
      <c r="D1634" t="s">
        <v>5</v>
      </c>
      <c r="E1634">
        <v>2.8080458641099999</v>
      </c>
      <c r="F1634" t="str">
        <f t="shared" si="51"/>
        <v>2019-06</v>
      </c>
    </row>
    <row r="1635" spans="1:6" x14ac:dyDescent="0.25">
      <c r="A1635" t="s">
        <v>1463</v>
      </c>
      <c r="B1635" t="str">
        <f t="shared" si="50"/>
        <v>2019-03-09</v>
      </c>
      <c r="C1635">
        <v>1534</v>
      </c>
      <c r="D1635" t="s">
        <v>7</v>
      </c>
      <c r="E1635">
        <v>3.2</v>
      </c>
      <c r="F1635" t="str">
        <f t="shared" si="51"/>
        <v>2019-03</v>
      </c>
    </row>
    <row r="1636" spans="1:6" x14ac:dyDescent="0.25">
      <c r="A1636" t="s">
        <v>1464</v>
      </c>
      <c r="B1636" t="str">
        <f t="shared" si="50"/>
        <v>2019-06-18</v>
      </c>
      <c r="C1636">
        <v>7707</v>
      </c>
      <c r="D1636" t="s">
        <v>5</v>
      </c>
      <c r="E1636">
        <v>0</v>
      </c>
      <c r="F1636" t="str">
        <f t="shared" si="51"/>
        <v>2019-06</v>
      </c>
    </row>
    <row r="1637" spans="1:6" x14ac:dyDescent="0.25">
      <c r="A1637" t="s">
        <v>1465</v>
      </c>
      <c r="B1637" t="str">
        <f t="shared" si="50"/>
        <v>2019-04-18</v>
      </c>
      <c r="C1637">
        <v>1214</v>
      </c>
      <c r="D1637" t="s">
        <v>7</v>
      </c>
      <c r="E1637">
        <v>2.4942824840500002</v>
      </c>
      <c r="F1637" t="str">
        <f t="shared" si="51"/>
        <v>2019-04</v>
      </c>
    </row>
    <row r="1638" spans="1:6" x14ac:dyDescent="0.25">
      <c r="A1638" t="s">
        <v>1466</v>
      </c>
      <c r="B1638" t="str">
        <f t="shared" si="50"/>
        <v>2019-01-26</v>
      </c>
      <c r="C1638">
        <v>4209</v>
      </c>
      <c r="D1638" t="s">
        <v>7</v>
      </c>
      <c r="E1638">
        <v>3.92</v>
      </c>
      <c r="F1638" t="str">
        <f t="shared" si="51"/>
        <v>2019-01</v>
      </c>
    </row>
    <row r="1639" spans="1:6" x14ac:dyDescent="0.25">
      <c r="A1639" t="s">
        <v>1467</v>
      </c>
      <c r="B1639" t="str">
        <f t="shared" si="50"/>
        <v>2019-06-28</v>
      </c>
      <c r="C1639">
        <v>2972</v>
      </c>
      <c r="D1639" t="s">
        <v>5</v>
      </c>
      <c r="E1639">
        <v>3.1851274967199998</v>
      </c>
      <c r="F1639" t="str">
        <f t="shared" si="51"/>
        <v>2019-06</v>
      </c>
    </row>
    <row r="1640" spans="1:6" x14ac:dyDescent="0.25">
      <c r="A1640" t="s">
        <v>1468</v>
      </c>
      <c r="B1640" t="str">
        <f t="shared" si="50"/>
        <v>2019-02-08</v>
      </c>
      <c r="C1640">
        <v>2802</v>
      </c>
      <c r="D1640" t="s">
        <v>7</v>
      </c>
      <c r="E1640">
        <v>1.0380263328599999</v>
      </c>
      <c r="F1640" t="str">
        <f t="shared" si="51"/>
        <v>2019-02</v>
      </c>
    </row>
    <row r="1641" spans="1:6" x14ac:dyDescent="0.25">
      <c r="A1641" t="s">
        <v>1469</v>
      </c>
      <c r="B1641" t="str">
        <f t="shared" si="50"/>
        <v>2019-07-18</v>
      </c>
      <c r="C1641">
        <v>3782</v>
      </c>
      <c r="D1641" t="s">
        <v>5</v>
      </c>
      <c r="E1641">
        <v>4</v>
      </c>
      <c r="F1641" t="str">
        <f t="shared" si="51"/>
        <v>2019-07</v>
      </c>
    </row>
    <row r="1642" spans="1:6" x14ac:dyDescent="0.25">
      <c r="A1642" t="s">
        <v>1470</v>
      </c>
      <c r="B1642" t="str">
        <f t="shared" si="50"/>
        <v>2019-04-08</v>
      </c>
      <c r="C1642">
        <v>2666</v>
      </c>
      <c r="D1642" t="s">
        <v>22</v>
      </c>
      <c r="E1642">
        <v>4</v>
      </c>
      <c r="F1642" t="str">
        <f t="shared" si="51"/>
        <v>2019-04</v>
      </c>
    </row>
    <row r="1643" spans="1:6" x14ac:dyDescent="0.25">
      <c r="A1643" t="s">
        <v>1471</v>
      </c>
      <c r="B1643" t="str">
        <f t="shared" si="50"/>
        <v>2019-02-07</v>
      </c>
      <c r="C1643">
        <v>1371</v>
      </c>
      <c r="D1643" t="s">
        <v>35</v>
      </c>
      <c r="E1643">
        <v>3.76</v>
      </c>
      <c r="F1643" t="str">
        <f t="shared" si="51"/>
        <v>2019-02</v>
      </c>
    </row>
    <row r="1644" spans="1:6" x14ac:dyDescent="0.25">
      <c r="A1644" t="s">
        <v>1472</v>
      </c>
      <c r="B1644" t="str">
        <f t="shared" si="50"/>
        <v>2019-02-26</v>
      </c>
      <c r="C1644">
        <v>7702</v>
      </c>
      <c r="D1644" t="s">
        <v>5</v>
      </c>
      <c r="E1644">
        <v>2.2561879158</v>
      </c>
      <c r="F1644" t="str">
        <f t="shared" si="51"/>
        <v>2019-02</v>
      </c>
    </row>
    <row r="1645" spans="1:6" x14ac:dyDescent="0.25">
      <c r="A1645" t="s">
        <v>1473</v>
      </c>
      <c r="B1645" t="str">
        <f t="shared" si="50"/>
        <v>2018-12-01</v>
      </c>
      <c r="C1645">
        <v>2802</v>
      </c>
      <c r="D1645" t="s">
        <v>5</v>
      </c>
      <c r="E1645">
        <v>1.9442765712700001</v>
      </c>
      <c r="F1645" t="str">
        <f t="shared" si="51"/>
        <v>2018-12</v>
      </c>
    </row>
    <row r="1646" spans="1:6" x14ac:dyDescent="0.25">
      <c r="A1646" t="s">
        <v>1474</v>
      </c>
      <c r="B1646" t="str">
        <f t="shared" si="50"/>
        <v>2019-05-04</v>
      </c>
      <c r="C1646">
        <v>2972</v>
      </c>
      <c r="D1646" t="s">
        <v>35</v>
      </c>
      <c r="E1646">
        <v>2.6799998</v>
      </c>
      <c r="F1646" t="str">
        <f t="shared" si="51"/>
        <v>2019-05</v>
      </c>
    </row>
    <row r="1647" spans="1:6" x14ac:dyDescent="0.25">
      <c r="A1647" t="s">
        <v>1475</v>
      </c>
      <c r="B1647" t="str">
        <f t="shared" si="50"/>
        <v>2019-02-21</v>
      </c>
      <c r="C1647">
        <v>1271</v>
      </c>
      <c r="D1647" t="s">
        <v>5</v>
      </c>
      <c r="E1647">
        <v>3.1398899555200002</v>
      </c>
      <c r="F1647" t="str">
        <f t="shared" si="51"/>
        <v>2019-02</v>
      </c>
    </row>
    <row r="1648" spans="1:6" x14ac:dyDescent="0.25">
      <c r="A1648" t="s">
        <v>1476</v>
      </c>
      <c r="B1648" t="str">
        <f t="shared" si="50"/>
        <v>2019-02-07</v>
      </c>
      <c r="C1648">
        <v>1411</v>
      </c>
      <c r="D1648" t="s">
        <v>7</v>
      </c>
      <c r="E1648">
        <v>3.6399998999999998</v>
      </c>
      <c r="F1648" t="str">
        <f t="shared" si="51"/>
        <v>2019-02</v>
      </c>
    </row>
    <row r="1649" spans="1:6" x14ac:dyDescent="0.25">
      <c r="A1649" t="s">
        <v>1477</v>
      </c>
      <c r="B1649" t="str">
        <f t="shared" si="50"/>
        <v>2019-07-08</v>
      </c>
      <c r="C1649">
        <v>7209</v>
      </c>
      <c r="D1649" t="s">
        <v>5</v>
      </c>
      <c r="E1649">
        <v>3.3942317962600002</v>
      </c>
      <c r="F1649" t="str">
        <f t="shared" si="51"/>
        <v>2019-07</v>
      </c>
    </row>
    <row r="1650" spans="1:6" x14ac:dyDescent="0.25">
      <c r="A1650" t="s">
        <v>1478</v>
      </c>
      <c r="B1650" t="str">
        <f t="shared" si="50"/>
        <v>2019-06-05</v>
      </c>
      <c r="C1650">
        <v>1140</v>
      </c>
      <c r="D1650" t="s">
        <v>7</v>
      </c>
      <c r="E1650">
        <v>2.44</v>
      </c>
      <c r="F1650" t="str">
        <f t="shared" si="51"/>
        <v>2019-06</v>
      </c>
    </row>
    <row r="1651" spans="1:6" x14ac:dyDescent="0.25">
      <c r="A1651" t="s">
        <v>1479</v>
      </c>
      <c r="B1651" t="str">
        <f t="shared" si="50"/>
        <v>2019-06-01</v>
      </c>
      <c r="C1651">
        <v>3782</v>
      </c>
      <c r="D1651" t="s">
        <v>7</v>
      </c>
      <c r="E1651">
        <v>3.6914834976200002</v>
      </c>
      <c r="F1651" t="str">
        <f t="shared" si="51"/>
        <v>2019-06</v>
      </c>
    </row>
    <row r="1652" spans="1:6" x14ac:dyDescent="0.25">
      <c r="A1652" t="s">
        <v>225</v>
      </c>
      <c r="B1652" t="str">
        <f t="shared" si="50"/>
        <v>2018-09-18</v>
      </c>
      <c r="C1652">
        <v>1522</v>
      </c>
      <c r="D1652" t="s">
        <v>7</v>
      </c>
      <c r="E1652">
        <v>2</v>
      </c>
      <c r="F1652" t="str">
        <f t="shared" si="51"/>
        <v>2018-09</v>
      </c>
    </row>
    <row r="1653" spans="1:6" x14ac:dyDescent="0.25">
      <c r="A1653" t="s">
        <v>34</v>
      </c>
      <c r="B1653" t="str">
        <f t="shared" si="50"/>
        <v>2018-12-02</v>
      </c>
      <c r="C1653">
        <v>2729</v>
      </c>
      <c r="D1653" t="s">
        <v>22</v>
      </c>
      <c r="E1653">
        <v>2.27824783325</v>
      </c>
      <c r="F1653" t="str">
        <f t="shared" si="51"/>
        <v>2018-12</v>
      </c>
    </row>
    <row r="1654" spans="1:6" x14ac:dyDescent="0.25">
      <c r="A1654" t="s">
        <v>950</v>
      </c>
      <c r="B1654" t="str">
        <f t="shared" si="50"/>
        <v>2019-07-05</v>
      </c>
      <c r="C1654">
        <v>2311</v>
      </c>
      <c r="D1654" t="s">
        <v>7</v>
      </c>
      <c r="E1654">
        <v>2</v>
      </c>
      <c r="F1654" t="str">
        <f t="shared" si="51"/>
        <v>2019-07</v>
      </c>
    </row>
    <row r="1655" spans="1:6" x14ac:dyDescent="0.25">
      <c r="A1655" t="s">
        <v>1480</v>
      </c>
      <c r="B1655" t="str">
        <f t="shared" si="50"/>
        <v>2019-03-26</v>
      </c>
      <c r="C1655">
        <v>1714</v>
      </c>
      <c r="D1655" t="s">
        <v>22</v>
      </c>
      <c r="E1655">
        <v>2.3245482444799999</v>
      </c>
      <c r="F1655" t="str">
        <f t="shared" si="51"/>
        <v>2019-03</v>
      </c>
    </row>
    <row r="1656" spans="1:6" x14ac:dyDescent="0.25">
      <c r="A1656" t="s">
        <v>1481</v>
      </c>
      <c r="B1656" t="str">
        <f t="shared" si="50"/>
        <v>2019-07-19</v>
      </c>
      <c r="C1656">
        <v>652</v>
      </c>
      <c r="D1656" t="s">
        <v>5</v>
      </c>
      <c r="E1656">
        <v>3.24</v>
      </c>
      <c r="F1656" t="str">
        <f t="shared" si="51"/>
        <v>2019-07</v>
      </c>
    </row>
    <row r="1657" spans="1:6" x14ac:dyDescent="0.25">
      <c r="A1657" t="s">
        <v>1192</v>
      </c>
      <c r="B1657" t="str">
        <f t="shared" si="50"/>
        <v>2018-12-04</v>
      </c>
      <c r="C1657">
        <v>2802</v>
      </c>
      <c r="D1657" t="s">
        <v>7</v>
      </c>
      <c r="E1657">
        <v>4</v>
      </c>
      <c r="F1657" t="str">
        <f t="shared" si="51"/>
        <v>2018-12</v>
      </c>
    </row>
    <row r="1658" spans="1:6" x14ac:dyDescent="0.25">
      <c r="A1658" t="s">
        <v>1202</v>
      </c>
      <c r="B1658" t="str">
        <f t="shared" si="50"/>
        <v>2019-05-10</v>
      </c>
      <c r="C1658">
        <v>2802</v>
      </c>
      <c r="D1658" t="s">
        <v>7</v>
      </c>
      <c r="E1658">
        <v>3.28</v>
      </c>
      <c r="F1658" t="str">
        <f t="shared" si="51"/>
        <v>2019-05</v>
      </c>
    </row>
    <row r="1659" spans="1:6" x14ac:dyDescent="0.25">
      <c r="A1659" t="s">
        <v>1482</v>
      </c>
      <c r="B1659" t="str">
        <f t="shared" si="50"/>
        <v>2018-11-07</v>
      </c>
      <c r="C1659">
        <v>2802</v>
      </c>
      <c r="D1659" t="s">
        <v>35</v>
      </c>
      <c r="E1659">
        <v>2.8</v>
      </c>
      <c r="F1659" t="str">
        <f t="shared" si="51"/>
        <v>2018-11</v>
      </c>
    </row>
    <row r="1660" spans="1:6" x14ac:dyDescent="0.25">
      <c r="A1660" t="s">
        <v>1483</v>
      </c>
      <c r="B1660" t="str">
        <f t="shared" si="50"/>
        <v>2019-02-19</v>
      </c>
      <c r="C1660">
        <v>2012</v>
      </c>
      <c r="D1660" t="s">
        <v>22</v>
      </c>
      <c r="E1660">
        <v>2.2653994560199999</v>
      </c>
      <c r="F1660" t="str">
        <f t="shared" si="51"/>
        <v>2019-02</v>
      </c>
    </row>
    <row r="1661" spans="1:6" x14ac:dyDescent="0.25">
      <c r="A1661" t="s">
        <v>1484</v>
      </c>
      <c r="B1661" t="str">
        <f t="shared" si="50"/>
        <v>2019-06-05</v>
      </c>
      <c r="C1661">
        <v>4209</v>
      </c>
      <c r="D1661" t="s">
        <v>7</v>
      </c>
      <c r="E1661">
        <v>2.6399998999999998</v>
      </c>
      <c r="F1661" t="str">
        <f t="shared" si="51"/>
        <v>2019-06</v>
      </c>
    </row>
    <row r="1662" spans="1:6" x14ac:dyDescent="0.25">
      <c r="A1662" t="s">
        <v>1485</v>
      </c>
      <c r="B1662" t="str">
        <f t="shared" si="50"/>
        <v>2019-06-27</v>
      </c>
      <c r="C1662">
        <v>7328</v>
      </c>
      <c r="D1662" t="s">
        <v>5</v>
      </c>
      <c r="E1662">
        <v>1.8082478046399999</v>
      </c>
      <c r="F1662" t="str">
        <f t="shared" si="51"/>
        <v>2019-06</v>
      </c>
    </row>
    <row r="1663" spans="1:6" x14ac:dyDescent="0.25">
      <c r="A1663" t="s">
        <v>1486</v>
      </c>
      <c r="B1663" t="str">
        <f t="shared" si="50"/>
        <v>2018-10-17</v>
      </c>
      <c r="C1663">
        <v>5924</v>
      </c>
      <c r="D1663" t="s">
        <v>5</v>
      </c>
      <c r="E1663">
        <v>3</v>
      </c>
      <c r="F1663" t="str">
        <f t="shared" si="51"/>
        <v>2018-10</v>
      </c>
    </row>
    <row r="1664" spans="1:6" x14ac:dyDescent="0.25">
      <c r="A1664" t="s">
        <v>531</v>
      </c>
      <c r="B1664" t="str">
        <f t="shared" si="50"/>
        <v>2018-11-24</v>
      </c>
      <c r="C1664">
        <v>3044</v>
      </c>
      <c r="D1664" t="s">
        <v>7</v>
      </c>
      <c r="E1664">
        <v>4</v>
      </c>
      <c r="F1664" t="str">
        <f t="shared" si="51"/>
        <v>2018-11</v>
      </c>
    </row>
    <row r="1665" spans="1:6" x14ac:dyDescent="0.25">
      <c r="A1665" t="s">
        <v>515</v>
      </c>
      <c r="B1665" t="str">
        <f t="shared" si="50"/>
        <v>2018-10-01</v>
      </c>
      <c r="C1665">
        <v>1074</v>
      </c>
      <c r="D1665" t="s">
        <v>7</v>
      </c>
      <c r="E1665">
        <v>1.0799999</v>
      </c>
      <c r="F1665" t="str">
        <f t="shared" si="51"/>
        <v>2018-10</v>
      </c>
    </row>
    <row r="1666" spans="1:6" x14ac:dyDescent="0.25">
      <c r="A1666" t="s">
        <v>1487</v>
      </c>
      <c r="B1666" t="str">
        <f t="shared" si="50"/>
        <v>2018-12-27</v>
      </c>
      <c r="C1666">
        <v>650</v>
      </c>
      <c r="D1666" t="s">
        <v>7</v>
      </c>
      <c r="E1666">
        <v>2.9860377311700002</v>
      </c>
      <c r="F1666" t="str">
        <f t="shared" si="51"/>
        <v>2018-12</v>
      </c>
    </row>
    <row r="1667" spans="1:6" x14ac:dyDescent="0.25">
      <c r="A1667" t="s">
        <v>1488</v>
      </c>
      <c r="B1667" t="str">
        <f t="shared" ref="B1667:B1730" si="52">LEFT(A1667,10)</f>
        <v>2018-11-17</v>
      </c>
      <c r="C1667">
        <v>7468</v>
      </c>
      <c r="D1667" t="s">
        <v>22</v>
      </c>
      <c r="E1667">
        <v>4</v>
      </c>
      <c r="F1667" t="str">
        <f t="shared" ref="F1667:F1730" si="53">YEAR(B1667)&amp;"-"&amp;TEXT(MONTH(B1667),"00")</f>
        <v>2018-11</v>
      </c>
    </row>
    <row r="1668" spans="1:6" x14ac:dyDescent="0.25">
      <c r="A1668" t="s">
        <v>1489</v>
      </c>
      <c r="B1668" t="str">
        <f t="shared" si="52"/>
        <v>2019-02-24</v>
      </c>
      <c r="C1668">
        <v>970</v>
      </c>
      <c r="D1668" t="s">
        <v>7</v>
      </c>
      <c r="E1668">
        <v>0.119947195053</v>
      </c>
      <c r="F1668" t="str">
        <f t="shared" si="53"/>
        <v>2019-02</v>
      </c>
    </row>
    <row r="1669" spans="1:6" x14ac:dyDescent="0.25">
      <c r="A1669" t="s">
        <v>1490</v>
      </c>
      <c r="B1669" t="str">
        <f t="shared" si="52"/>
        <v>2019-07-14</v>
      </c>
      <c r="C1669">
        <v>2554</v>
      </c>
      <c r="D1669" t="s">
        <v>5</v>
      </c>
      <c r="E1669">
        <v>1.9732105732</v>
      </c>
      <c r="F1669" t="str">
        <f t="shared" si="53"/>
        <v>2019-07</v>
      </c>
    </row>
    <row r="1670" spans="1:6" x14ac:dyDescent="0.25">
      <c r="A1670" t="s">
        <v>831</v>
      </c>
      <c r="B1670" t="str">
        <f t="shared" si="52"/>
        <v>2019-05-06</v>
      </c>
      <c r="C1670">
        <v>2025</v>
      </c>
      <c r="D1670" t="s">
        <v>7</v>
      </c>
      <c r="E1670">
        <v>4</v>
      </c>
      <c r="F1670" t="str">
        <f t="shared" si="53"/>
        <v>2019-05</v>
      </c>
    </row>
    <row r="1671" spans="1:6" x14ac:dyDescent="0.25">
      <c r="A1671" t="s">
        <v>1491</v>
      </c>
      <c r="B1671" t="str">
        <f t="shared" si="52"/>
        <v>2019-04-03</v>
      </c>
      <c r="C1671">
        <v>650</v>
      </c>
      <c r="D1671" t="s">
        <v>7</v>
      </c>
      <c r="E1671">
        <v>1.8749630451199999</v>
      </c>
      <c r="F1671" t="str">
        <f t="shared" si="53"/>
        <v>2019-04</v>
      </c>
    </row>
    <row r="1672" spans="1:6" x14ac:dyDescent="0.25">
      <c r="A1672" t="s">
        <v>1492</v>
      </c>
      <c r="B1672" t="str">
        <f t="shared" si="52"/>
        <v>2019-01-10</v>
      </c>
      <c r="C1672">
        <v>5141</v>
      </c>
      <c r="D1672" t="s">
        <v>7</v>
      </c>
      <c r="E1672">
        <v>2.9666767120399999</v>
      </c>
      <c r="F1672" t="str">
        <f t="shared" si="53"/>
        <v>2019-01</v>
      </c>
    </row>
    <row r="1673" spans="1:6" x14ac:dyDescent="0.25">
      <c r="A1673" t="s">
        <v>775</v>
      </c>
      <c r="B1673" t="str">
        <f t="shared" si="52"/>
        <v>2019-06-30</v>
      </c>
      <c r="C1673">
        <v>2802</v>
      </c>
      <c r="D1673" t="s">
        <v>5</v>
      </c>
      <c r="E1673">
        <v>3.92</v>
      </c>
      <c r="F1673" t="str">
        <f t="shared" si="53"/>
        <v>2019-06</v>
      </c>
    </row>
    <row r="1674" spans="1:6" x14ac:dyDescent="0.25">
      <c r="A1674" t="s">
        <v>1493</v>
      </c>
      <c r="B1674" t="str">
        <f t="shared" si="52"/>
        <v>2019-05-21</v>
      </c>
      <c r="C1674">
        <v>6984</v>
      </c>
      <c r="D1674" t="s">
        <v>5</v>
      </c>
      <c r="E1674">
        <v>2.2799999999999998</v>
      </c>
      <c r="F1674" t="str">
        <f t="shared" si="53"/>
        <v>2019-05</v>
      </c>
    </row>
    <row r="1675" spans="1:6" x14ac:dyDescent="0.25">
      <c r="A1675" t="s">
        <v>1494</v>
      </c>
      <c r="B1675" t="str">
        <f t="shared" si="52"/>
        <v>2018-09-19</v>
      </c>
      <c r="C1675">
        <v>1366</v>
      </c>
      <c r="D1675" t="s">
        <v>7</v>
      </c>
      <c r="E1675">
        <v>3</v>
      </c>
      <c r="F1675" t="str">
        <f t="shared" si="53"/>
        <v>2018-09</v>
      </c>
    </row>
    <row r="1676" spans="1:6" x14ac:dyDescent="0.25">
      <c r="A1676" t="s">
        <v>1495</v>
      </c>
      <c r="B1676" t="str">
        <f t="shared" si="52"/>
        <v>2019-07-15</v>
      </c>
      <c r="C1676">
        <v>1371</v>
      </c>
      <c r="D1676" t="s">
        <v>5</v>
      </c>
      <c r="E1676">
        <v>4</v>
      </c>
      <c r="F1676" t="str">
        <f t="shared" si="53"/>
        <v>2019-07</v>
      </c>
    </row>
    <row r="1677" spans="1:6" x14ac:dyDescent="0.25">
      <c r="A1677" t="s">
        <v>1496</v>
      </c>
      <c r="B1677" t="str">
        <f t="shared" si="52"/>
        <v>2018-11-27</v>
      </c>
      <c r="C1677">
        <v>6510</v>
      </c>
      <c r="D1677" t="s">
        <v>22</v>
      </c>
      <c r="E1677">
        <v>0</v>
      </c>
      <c r="F1677" t="str">
        <f t="shared" si="53"/>
        <v>2018-11</v>
      </c>
    </row>
    <row r="1678" spans="1:6" x14ac:dyDescent="0.25">
      <c r="A1678" t="s">
        <v>1497</v>
      </c>
      <c r="B1678" t="str">
        <f t="shared" si="52"/>
        <v>2019-05-26</v>
      </c>
      <c r="C1678">
        <v>1044</v>
      </c>
      <c r="D1678" t="s">
        <v>7</v>
      </c>
      <c r="E1678">
        <v>1.8399999</v>
      </c>
      <c r="F1678" t="str">
        <f t="shared" si="53"/>
        <v>2019-05</v>
      </c>
    </row>
    <row r="1679" spans="1:6" x14ac:dyDescent="0.25">
      <c r="A1679" t="s">
        <v>1498</v>
      </c>
      <c r="B1679" t="str">
        <f t="shared" si="52"/>
        <v>2019-06-04</v>
      </c>
      <c r="C1679">
        <v>1513</v>
      </c>
      <c r="D1679" t="s">
        <v>22</v>
      </c>
      <c r="E1679">
        <v>1.96</v>
      </c>
      <c r="F1679" t="str">
        <f t="shared" si="53"/>
        <v>2019-06</v>
      </c>
    </row>
    <row r="1680" spans="1:6" x14ac:dyDescent="0.25">
      <c r="A1680" t="s">
        <v>530</v>
      </c>
      <c r="B1680" t="str">
        <f t="shared" si="52"/>
        <v>2019-05-28</v>
      </c>
      <c r="C1680">
        <v>5333</v>
      </c>
      <c r="D1680" t="s">
        <v>5</v>
      </c>
      <c r="E1680">
        <v>3</v>
      </c>
      <c r="F1680" t="str">
        <f t="shared" si="53"/>
        <v>2019-05</v>
      </c>
    </row>
    <row r="1681" spans="1:6" x14ac:dyDescent="0.25">
      <c r="A1681" t="s">
        <v>1499</v>
      </c>
      <c r="B1681" t="str">
        <f t="shared" si="52"/>
        <v>2019-07-12</v>
      </c>
      <c r="C1681">
        <v>6450</v>
      </c>
      <c r="D1681" t="s">
        <v>7</v>
      </c>
      <c r="E1681">
        <v>4</v>
      </c>
      <c r="F1681" t="str">
        <f t="shared" si="53"/>
        <v>2019-07</v>
      </c>
    </row>
    <row r="1682" spans="1:6" x14ac:dyDescent="0.25">
      <c r="A1682" t="s">
        <v>1500</v>
      </c>
      <c r="B1682" t="str">
        <f t="shared" si="52"/>
        <v>2018-10-26</v>
      </c>
      <c r="C1682">
        <v>8355</v>
      </c>
      <c r="D1682" t="s">
        <v>5</v>
      </c>
      <c r="E1682">
        <v>2.88</v>
      </c>
      <c r="F1682" t="str">
        <f t="shared" si="53"/>
        <v>2018-10</v>
      </c>
    </row>
    <row r="1683" spans="1:6" x14ac:dyDescent="0.25">
      <c r="A1683" t="s">
        <v>1501</v>
      </c>
      <c r="B1683" t="str">
        <f t="shared" si="52"/>
        <v>2018-09-29</v>
      </c>
      <c r="C1683">
        <v>1044</v>
      </c>
      <c r="D1683" t="s">
        <v>5</v>
      </c>
      <c r="E1683">
        <v>1.8399999</v>
      </c>
      <c r="F1683" t="str">
        <f t="shared" si="53"/>
        <v>2018-09</v>
      </c>
    </row>
    <row r="1684" spans="1:6" x14ac:dyDescent="0.25">
      <c r="A1684" t="s">
        <v>874</v>
      </c>
      <c r="B1684" t="str">
        <f t="shared" si="52"/>
        <v>2018-10-31</v>
      </c>
      <c r="C1684">
        <v>2432</v>
      </c>
      <c r="D1684" t="s">
        <v>5</v>
      </c>
      <c r="E1684">
        <v>1.96</v>
      </c>
      <c r="F1684" t="str">
        <f t="shared" si="53"/>
        <v>2018-10</v>
      </c>
    </row>
    <row r="1685" spans="1:6" x14ac:dyDescent="0.25">
      <c r="A1685" t="s">
        <v>1502</v>
      </c>
      <c r="B1685" t="str">
        <f t="shared" si="52"/>
        <v>2019-06-28</v>
      </c>
      <c r="C1685">
        <v>5141</v>
      </c>
      <c r="D1685" t="s">
        <v>35</v>
      </c>
      <c r="E1685">
        <v>1.48350834846</v>
      </c>
      <c r="F1685" t="str">
        <f t="shared" si="53"/>
        <v>2019-06</v>
      </c>
    </row>
    <row r="1686" spans="1:6" x14ac:dyDescent="0.25">
      <c r="A1686" t="s">
        <v>210</v>
      </c>
      <c r="B1686" t="str">
        <f t="shared" si="52"/>
        <v>2018-11-06</v>
      </c>
      <c r="C1686">
        <v>1673</v>
      </c>
      <c r="D1686" t="s">
        <v>5</v>
      </c>
      <c r="E1686">
        <v>2</v>
      </c>
      <c r="F1686" t="str">
        <f t="shared" si="53"/>
        <v>2018-11</v>
      </c>
    </row>
    <row r="1687" spans="1:6" x14ac:dyDescent="0.25">
      <c r="A1687" t="s">
        <v>1503</v>
      </c>
      <c r="B1687" t="str">
        <f t="shared" si="52"/>
        <v>2019-04-23</v>
      </c>
      <c r="C1687">
        <v>5924</v>
      </c>
      <c r="D1687" t="s">
        <v>7</v>
      </c>
      <c r="E1687">
        <v>1.04</v>
      </c>
      <c r="F1687" t="str">
        <f t="shared" si="53"/>
        <v>2019-04</v>
      </c>
    </row>
    <row r="1688" spans="1:6" x14ac:dyDescent="0.25">
      <c r="A1688" t="s">
        <v>1504</v>
      </c>
      <c r="B1688" t="str">
        <f t="shared" si="52"/>
        <v>2018-12-25</v>
      </c>
      <c r="C1688">
        <v>2432</v>
      </c>
      <c r="D1688" t="s">
        <v>7</v>
      </c>
      <c r="E1688">
        <v>1.5999999</v>
      </c>
      <c r="F1688" t="str">
        <f t="shared" si="53"/>
        <v>2018-12</v>
      </c>
    </row>
    <row r="1689" spans="1:6" x14ac:dyDescent="0.25">
      <c r="A1689" t="s">
        <v>1505</v>
      </c>
      <c r="B1689" t="str">
        <f t="shared" si="52"/>
        <v>2019-02-03</v>
      </c>
      <c r="C1689">
        <v>5232</v>
      </c>
      <c r="D1689" t="s">
        <v>7</v>
      </c>
      <c r="E1689">
        <v>3.2</v>
      </c>
      <c r="F1689" t="str">
        <f t="shared" si="53"/>
        <v>2019-02</v>
      </c>
    </row>
    <row r="1690" spans="1:6" x14ac:dyDescent="0.25">
      <c r="A1690" t="s">
        <v>1506</v>
      </c>
      <c r="B1690" t="str">
        <f t="shared" si="52"/>
        <v>2019-02-03</v>
      </c>
      <c r="C1690">
        <v>2025</v>
      </c>
      <c r="D1690" t="s">
        <v>7</v>
      </c>
      <c r="E1690">
        <v>3</v>
      </c>
      <c r="F1690" t="str">
        <f t="shared" si="53"/>
        <v>2019-02</v>
      </c>
    </row>
    <row r="1691" spans="1:6" x14ac:dyDescent="0.25">
      <c r="A1691" t="s">
        <v>1507</v>
      </c>
      <c r="B1691" t="str">
        <f t="shared" si="52"/>
        <v>2018-11-30</v>
      </c>
      <c r="C1691">
        <v>3743</v>
      </c>
      <c r="D1691" t="s">
        <v>5</v>
      </c>
      <c r="E1691">
        <v>4</v>
      </c>
      <c r="F1691" t="str">
        <f t="shared" si="53"/>
        <v>2018-11</v>
      </c>
    </row>
    <row r="1692" spans="1:6" x14ac:dyDescent="0.25">
      <c r="A1692" t="s">
        <v>1508</v>
      </c>
      <c r="B1692" t="str">
        <f t="shared" si="52"/>
        <v>2019-03-29</v>
      </c>
      <c r="C1692">
        <v>8170</v>
      </c>
      <c r="D1692" t="s">
        <v>5</v>
      </c>
      <c r="E1692">
        <v>0</v>
      </c>
      <c r="F1692" t="str">
        <f t="shared" si="53"/>
        <v>2019-03</v>
      </c>
    </row>
    <row r="1693" spans="1:6" x14ac:dyDescent="0.25">
      <c r="A1693" t="s">
        <v>1509</v>
      </c>
      <c r="B1693" t="str">
        <f t="shared" si="52"/>
        <v>2018-11-22</v>
      </c>
      <c r="C1693">
        <v>650</v>
      </c>
      <c r="D1693" t="s">
        <v>5</v>
      </c>
      <c r="E1693">
        <v>2.88</v>
      </c>
      <c r="F1693" t="str">
        <f t="shared" si="53"/>
        <v>2018-11</v>
      </c>
    </row>
    <row r="1694" spans="1:6" x14ac:dyDescent="0.25">
      <c r="A1694" t="s">
        <v>923</v>
      </c>
      <c r="B1694" t="str">
        <f t="shared" si="52"/>
        <v>2019-03-05</v>
      </c>
      <c r="C1694">
        <v>6876</v>
      </c>
      <c r="D1694" t="s">
        <v>5</v>
      </c>
      <c r="E1694">
        <v>3.8681423664099999</v>
      </c>
      <c r="F1694" t="str">
        <f t="shared" si="53"/>
        <v>2019-03</v>
      </c>
    </row>
    <row r="1695" spans="1:6" x14ac:dyDescent="0.25">
      <c r="A1695" t="s">
        <v>1510</v>
      </c>
      <c r="B1695" t="str">
        <f t="shared" si="52"/>
        <v>2019-04-02</v>
      </c>
      <c r="C1695">
        <v>2432</v>
      </c>
      <c r="D1695" t="s">
        <v>7</v>
      </c>
      <c r="E1695">
        <v>1.46744966507</v>
      </c>
      <c r="F1695" t="str">
        <f t="shared" si="53"/>
        <v>2019-04</v>
      </c>
    </row>
    <row r="1696" spans="1:6" x14ac:dyDescent="0.25">
      <c r="A1696" t="s">
        <v>1511</v>
      </c>
      <c r="B1696" t="str">
        <f t="shared" si="52"/>
        <v>2019-01-06</v>
      </c>
      <c r="C1696">
        <v>1471</v>
      </c>
      <c r="D1696" t="s">
        <v>5</v>
      </c>
      <c r="E1696">
        <v>2</v>
      </c>
      <c r="F1696" t="str">
        <f t="shared" si="53"/>
        <v>2019-01</v>
      </c>
    </row>
    <row r="1697" spans="1:6" x14ac:dyDescent="0.25">
      <c r="A1697" t="s">
        <v>1512</v>
      </c>
      <c r="B1697" t="str">
        <f t="shared" si="52"/>
        <v>2019-01-27</v>
      </c>
      <c r="C1697">
        <v>1074</v>
      </c>
      <c r="D1697" t="s">
        <v>7</v>
      </c>
      <c r="E1697">
        <v>2.7084889411900002</v>
      </c>
      <c r="F1697" t="str">
        <f t="shared" si="53"/>
        <v>2019-01</v>
      </c>
    </row>
    <row r="1698" spans="1:6" x14ac:dyDescent="0.25">
      <c r="A1698" t="s">
        <v>1513</v>
      </c>
      <c r="B1698" t="str">
        <f t="shared" si="52"/>
        <v>2018-09-26</v>
      </c>
      <c r="C1698">
        <v>2666</v>
      </c>
      <c r="D1698" t="s">
        <v>7</v>
      </c>
      <c r="E1698">
        <v>4</v>
      </c>
      <c r="F1698" t="str">
        <f t="shared" si="53"/>
        <v>2018-09</v>
      </c>
    </row>
    <row r="1699" spans="1:6" x14ac:dyDescent="0.25">
      <c r="A1699" t="s">
        <v>1514</v>
      </c>
      <c r="B1699" t="str">
        <f t="shared" si="52"/>
        <v>2019-05-22</v>
      </c>
      <c r="C1699">
        <v>6450</v>
      </c>
      <c r="D1699" t="s">
        <v>5</v>
      </c>
      <c r="E1699">
        <v>0.93903779983500002</v>
      </c>
      <c r="F1699" t="str">
        <f t="shared" si="53"/>
        <v>2019-05</v>
      </c>
    </row>
    <row r="1700" spans="1:6" x14ac:dyDescent="0.25">
      <c r="A1700" t="s">
        <v>1515</v>
      </c>
      <c r="B1700" t="str">
        <f t="shared" si="52"/>
        <v>2018-12-28</v>
      </c>
      <c r="C1700">
        <v>1074</v>
      </c>
      <c r="D1700" t="s">
        <v>5</v>
      </c>
      <c r="E1700">
        <v>0.48000002000000003</v>
      </c>
      <c r="F1700" t="str">
        <f t="shared" si="53"/>
        <v>2018-12</v>
      </c>
    </row>
    <row r="1701" spans="1:6" x14ac:dyDescent="0.25">
      <c r="A1701" t="s">
        <v>1516</v>
      </c>
      <c r="B1701" t="str">
        <f t="shared" si="52"/>
        <v>2018-11-12</v>
      </c>
      <c r="C1701">
        <v>4612</v>
      </c>
      <c r="D1701" t="s">
        <v>7</v>
      </c>
      <c r="E1701">
        <v>2.52</v>
      </c>
      <c r="F1701" t="str">
        <f t="shared" si="53"/>
        <v>2018-11</v>
      </c>
    </row>
    <row r="1702" spans="1:6" x14ac:dyDescent="0.25">
      <c r="A1702" t="s">
        <v>1517</v>
      </c>
      <c r="B1702" t="str">
        <f t="shared" si="52"/>
        <v>2019-01-02</v>
      </c>
      <c r="C1702">
        <v>2012</v>
      </c>
      <c r="D1702" t="s">
        <v>22</v>
      </c>
      <c r="E1702">
        <v>1.7382190227500001</v>
      </c>
      <c r="F1702" t="str">
        <f t="shared" si="53"/>
        <v>2019-01</v>
      </c>
    </row>
    <row r="1703" spans="1:6" x14ac:dyDescent="0.25">
      <c r="A1703" t="s">
        <v>1518</v>
      </c>
      <c r="B1703" t="str">
        <f t="shared" si="52"/>
        <v>2019-06-13</v>
      </c>
      <c r="C1703">
        <v>7176</v>
      </c>
      <c r="D1703" t="s">
        <v>7</v>
      </c>
      <c r="E1703">
        <v>1.8800001</v>
      </c>
      <c r="F1703" t="str">
        <f t="shared" si="53"/>
        <v>2019-06</v>
      </c>
    </row>
    <row r="1704" spans="1:6" x14ac:dyDescent="0.25">
      <c r="A1704" t="s">
        <v>1519</v>
      </c>
      <c r="B1704" t="str">
        <f t="shared" si="52"/>
        <v>2019-02-16</v>
      </c>
      <c r="C1704">
        <v>1074</v>
      </c>
      <c r="D1704" t="s">
        <v>7</v>
      </c>
      <c r="E1704">
        <v>1.31537914276E-2</v>
      </c>
      <c r="F1704" t="str">
        <f t="shared" si="53"/>
        <v>2019-02</v>
      </c>
    </row>
    <row r="1705" spans="1:6" x14ac:dyDescent="0.25">
      <c r="A1705" t="s">
        <v>1520</v>
      </c>
      <c r="B1705" t="str">
        <f t="shared" si="52"/>
        <v>2019-07-01</v>
      </c>
      <c r="C1705">
        <v>4612</v>
      </c>
      <c r="D1705" t="s">
        <v>7</v>
      </c>
      <c r="E1705">
        <v>1.5396919250500001</v>
      </c>
      <c r="F1705" t="str">
        <f t="shared" si="53"/>
        <v>2019-07</v>
      </c>
    </row>
    <row r="1706" spans="1:6" x14ac:dyDescent="0.25">
      <c r="A1706" t="s">
        <v>1521</v>
      </c>
      <c r="B1706" t="str">
        <f t="shared" si="52"/>
        <v>2018-11-19</v>
      </c>
      <c r="C1706">
        <v>603</v>
      </c>
      <c r="D1706" t="s">
        <v>7</v>
      </c>
      <c r="E1706">
        <v>1.57136154175</v>
      </c>
      <c r="F1706" t="str">
        <f t="shared" si="53"/>
        <v>2018-11</v>
      </c>
    </row>
    <row r="1707" spans="1:6" x14ac:dyDescent="0.25">
      <c r="A1707" t="s">
        <v>1522</v>
      </c>
      <c r="B1707" t="str">
        <f t="shared" si="52"/>
        <v>2019-06-29</v>
      </c>
      <c r="C1707">
        <v>7129</v>
      </c>
      <c r="D1707" t="s">
        <v>5</v>
      </c>
      <c r="E1707">
        <v>1.44</v>
      </c>
      <c r="F1707" t="str">
        <f t="shared" si="53"/>
        <v>2019-06</v>
      </c>
    </row>
    <row r="1708" spans="1:6" x14ac:dyDescent="0.25">
      <c r="A1708" t="s">
        <v>933</v>
      </c>
      <c r="B1708" t="str">
        <f t="shared" si="52"/>
        <v>2019-02-24</v>
      </c>
      <c r="C1708">
        <v>6450</v>
      </c>
      <c r="D1708" t="s">
        <v>7</v>
      </c>
      <c r="E1708">
        <v>3</v>
      </c>
      <c r="F1708" t="str">
        <f t="shared" si="53"/>
        <v>2019-02</v>
      </c>
    </row>
    <row r="1709" spans="1:6" x14ac:dyDescent="0.25">
      <c r="A1709" t="s">
        <v>1064</v>
      </c>
      <c r="B1709" t="str">
        <f t="shared" si="52"/>
        <v>2019-03-12</v>
      </c>
      <c r="C1709">
        <v>3782</v>
      </c>
      <c r="D1709" t="s">
        <v>35</v>
      </c>
      <c r="E1709">
        <v>3.4</v>
      </c>
      <c r="F1709" t="str">
        <f t="shared" si="53"/>
        <v>2019-03</v>
      </c>
    </row>
    <row r="1710" spans="1:6" x14ac:dyDescent="0.25">
      <c r="A1710" t="s">
        <v>1523</v>
      </c>
      <c r="B1710" t="str">
        <f t="shared" si="52"/>
        <v>2018-12-19</v>
      </c>
      <c r="C1710">
        <v>1214</v>
      </c>
      <c r="D1710" t="s">
        <v>5</v>
      </c>
      <c r="E1710">
        <v>3.6399998999999998</v>
      </c>
      <c r="F1710" t="str">
        <f t="shared" si="53"/>
        <v>2018-12</v>
      </c>
    </row>
    <row r="1711" spans="1:6" x14ac:dyDescent="0.25">
      <c r="A1711" t="s">
        <v>1524</v>
      </c>
      <c r="B1711" t="str">
        <f t="shared" si="52"/>
        <v>2019-02-06</v>
      </c>
      <c r="C1711">
        <v>2432</v>
      </c>
      <c r="D1711" t="s">
        <v>5</v>
      </c>
      <c r="E1711">
        <v>4</v>
      </c>
      <c r="F1711" t="str">
        <f t="shared" si="53"/>
        <v>2019-02</v>
      </c>
    </row>
    <row r="1712" spans="1:6" x14ac:dyDescent="0.25">
      <c r="A1712" t="s">
        <v>1525</v>
      </c>
      <c r="B1712" t="str">
        <f t="shared" si="52"/>
        <v>2018-10-08</v>
      </c>
      <c r="C1712">
        <v>2271</v>
      </c>
      <c r="D1712" t="s">
        <v>5</v>
      </c>
      <c r="E1712">
        <v>2</v>
      </c>
      <c r="F1712" t="str">
        <f t="shared" si="53"/>
        <v>2018-10</v>
      </c>
    </row>
    <row r="1713" spans="1:6" x14ac:dyDescent="0.25">
      <c r="A1713" t="s">
        <v>1526</v>
      </c>
      <c r="B1713" t="str">
        <f t="shared" si="52"/>
        <v>2019-03-27</v>
      </c>
      <c r="C1713">
        <v>1366</v>
      </c>
      <c r="D1713" t="s">
        <v>7</v>
      </c>
      <c r="E1713">
        <v>2.3667113781000002</v>
      </c>
      <c r="F1713" t="str">
        <f t="shared" si="53"/>
        <v>2019-03</v>
      </c>
    </row>
    <row r="1714" spans="1:6" x14ac:dyDescent="0.25">
      <c r="A1714" t="s">
        <v>1527</v>
      </c>
      <c r="B1714" t="str">
        <f t="shared" si="52"/>
        <v>2019-04-23</v>
      </c>
      <c r="C1714">
        <v>7129</v>
      </c>
      <c r="D1714" t="s">
        <v>7</v>
      </c>
      <c r="E1714">
        <v>2.52</v>
      </c>
      <c r="F1714" t="str">
        <f t="shared" si="53"/>
        <v>2019-04</v>
      </c>
    </row>
    <row r="1715" spans="1:6" x14ac:dyDescent="0.25">
      <c r="A1715" t="s">
        <v>1528</v>
      </c>
      <c r="B1715" t="str">
        <f t="shared" si="52"/>
        <v>2019-01-20</v>
      </c>
      <c r="C1715">
        <v>2012</v>
      </c>
      <c r="D1715" t="s">
        <v>5</v>
      </c>
      <c r="E1715">
        <v>1.48</v>
      </c>
      <c r="F1715" t="str">
        <f t="shared" si="53"/>
        <v>2019-01</v>
      </c>
    </row>
    <row r="1716" spans="1:6" x14ac:dyDescent="0.25">
      <c r="A1716" t="s">
        <v>1529</v>
      </c>
      <c r="B1716" t="str">
        <f t="shared" si="52"/>
        <v>2019-06-11</v>
      </c>
      <c r="C1716">
        <v>7209</v>
      </c>
      <c r="D1716" t="s">
        <v>5</v>
      </c>
      <c r="E1716">
        <v>2</v>
      </c>
      <c r="F1716" t="str">
        <f t="shared" si="53"/>
        <v>2019-06</v>
      </c>
    </row>
    <row r="1717" spans="1:6" x14ac:dyDescent="0.25">
      <c r="A1717" t="s">
        <v>1530</v>
      </c>
      <c r="B1717" t="str">
        <f t="shared" si="52"/>
        <v>2018-12-14</v>
      </c>
      <c r="C1717">
        <v>5333</v>
      </c>
      <c r="D1717" t="s">
        <v>5</v>
      </c>
      <c r="E1717">
        <v>1.1852865219099999</v>
      </c>
      <c r="F1717" t="str">
        <f t="shared" si="53"/>
        <v>2018-12</v>
      </c>
    </row>
    <row r="1718" spans="1:6" x14ac:dyDescent="0.25">
      <c r="A1718" t="s">
        <v>1198</v>
      </c>
      <c r="B1718" t="str">
        <f t="shared" si="52"/>
        <v>2019-07-20</v>
      </c>
      <c r="C1718">
        <v>2012</v>
      </c>
      <c r="D1718" t="s">
        <v>5</v>
      </c>
      <c r="E1718">
        <v>2.3704767227199999</v>
      </c>
      <c r="F1718" t="str">
        <f t="shared" si="53"/>
        <v>2019-07</v>
      </c>
    </row>
    <row r="1719" spans="1:6" x14ac:dyDescent="0.25">
      <c r="A1719" t="s">
        <v>1531</v>
      </c>
      <c r="B1719" t="str">
        <f t="shared" si="52"/>
        <v>2019-04-06</v>
      </c>
      <c r="C1719">
        <v>3473</v>
      </c>
      <c r="D1719" t="s">
        <v>7</v>
      </c>
      <c r="E1719">
        <v>3.6044459343000002</v>
      </c>
      <c r="F1719" t="str">
        <f t="shared" si="53"/>
        <v>2019-04</v>
      </c>
    </row>
    <row r="1720" spans="1:6" x14ac:dyDescent="0.25">
      <c r="A1720" t="s">
        <v>1532</v>
      </c>
      <c r="B1720" t="str">
        <f t="shared" si="52"/>
        <v>2018-11-05</v>
      </c>
      <c r="C1720">
        <v>7329</v>
      </c>
      <c r="D1720" t="s">
        <v>5</v>
      </c>
      <c r="E1720">
        <v>1.56</v>
      </c>
      <c r="F1720" t="str">
        <f t="shared" si="53"/>
        <v>2018-11</v>
      </c>
    </row>
    <row r="1721" spans="1:6" x14ac:dyDescent="0.25">
      <c r="A1721" t="s">
        <v>1533</v>
      </c>
      <c r="B1721" t="str">
        <f t="shared" si="52"/>
        <v>2018-11-20</v>
      </c>
      <c r="C1721">
        <v>2198</v>
      </c>
      <c r="D1721" t="s">
        <v>7</v>
      </c>
      <c r="E1721">
        <v>1.9873826503800001</v>
      </c>
      <c r="F1721" t="str">
        <f t="shared" si="53"/>
        <v>2018-11</v>
      </c>
    </row>
    <row r="1722" spans="1:6" x14ac:dyDescent="0.25">
      <c r="A1722" t="s">
        <v>1534</v>
      </c>
      <c r="B1722" t="str">
        <f t="shared" si="52"/>
        <v>2019-06-02</v>
      </c>
      <c r="C1722">
        <v>2666</v>
      </c>
      <c r="D1722" t="s">
        <v>5</v>
      </c>
      <c r="E1722">
        <v>3.0147025585199998</v>
      </c>
      <c r="F1722" t="str">
        <f t="shared" si="53"/>
        <v>2019-06</v>
      </c>
    </row>
    <row r="1723" spans="1:6" x14ac:dyDescent="0.25">
      <c r="A1723" t="s">
        <v>1535</v>
      </c>
      <c r="B1723" t="str">
        <f t="shared" si="52"/>
        <v>2018-11-03</v>
      </c>
      <c r="C1723">
        <v>7209</v>
      </c>
      <c r="D1723" t="s">
        <v>5</v>
      </c>
      <c r="E1723">
        <v>1.44</v>
      </c>
      <c r="F1723" t="str">
        <f t="shared" si="53"/>
        <v>2018-11</v>
      </c>
    </row>
    <row r="1724" spans="1:6" x14ac:dyDescent="0.25">
      <c r="A1724" t="s">
        <v>666</v>
      </c>
      <c r="B1724" t="str">
        <f t="shared" si="52"/>
        <v>2019-01-01</v>
      </c>
      <c r="C1724">
        <v>4500</v>
      </c>
      <c r="D1724" t="s">
        <v>5</v>
      </c>
      <c r="E1724">
        <v>2.3200002</v>
      </c>
      <c r="F1724" t="str">
        <f t="shared" si="53"/>
        <v>2019-01</v>
      </c>
    </row>
    <row r="1725" spans="1:6" x14ac:dyDescent="0.25">
      <c r="A1725" t="s">
        <v>1536</v>
      </c>
      <c r="B1725" t="str">
        <f t="shared" si="52"/>
        <v>2019-02-06</v>
      </c>
      <c r="C1725">
        <v>7702</v>
      </c>
      <c r="D1725" t="s">
        <v>5</v>
      </c>
      <c r="E1725">
        <v>2.6399998999999998</v>
      </c>
      <c r="F1725" t="str">
        <f t="shared" si="53"/>
        <v>2019-02</v>
      </c>
    </row>
    <row r="1726" spans="1:6" x14ac:dyDescent="0.25">
      <c r="A1726" t="s">
        <v>1537</v>
      </c>
      <c r="B1726" t="str">
        <f t="shared" si="52"/>
        <v>2019-02-04</v>
      </c>
      <c r="C1726">
        <v>2432</v>
      </c>
      <c r="D1726" t="s">
        <v>7</v>
      </c>
      <c r="E1726">
        <v>3</v>
      </c>
      <c r="F1726" t="str">
        <f t="shared" si="53"/>
        <v>2019-02</v>
      </c>
    </row>
    <row r="1727" spans="1:6" x14ac:dyDescent="0.25">
      <c r="A1727" t="s">
        <v>1538</v>
      </c>
      <c r="B1727" t="str">
        <f t="shared" si="52"/>
        <v>2018-09-26</v>
      </c>
      <c r="C1727">
        <v>1074</v>
      </c>
      <c r="D1727" t="s">
        <v>5</v>
      </c>
      <c r="E1727">
        <v>3.1384291648899998</v>
      </c>
      <c r="F1727" t="str">
        <f t="shared" si="53"/>
        <v>2018-09</v>
      </c>
    </row>
    <row r="1728" spans="1:6" x14ac:dyDescent="0.25">
      <c r="A1728" t="s">
        <v>1539</v>
      </c>
      <c r="B1728" t="str">
        <f t="shared" si="52"/>
        <v>2018-09-27</v>
      </c>
      <c r="C1728">
        <v>4612</v>
      </c>
      <c r="D1728" t="s">
        <v>5</v>
      </c>
      <c r="E1728">
        <v>2.4564204215999998</v>
      </c>
      <c r="F1728" t="str">
        <f t="shared" si="53"/>
        <v>2018-09</v>
      </c>
    </row>
    <row r="1729" spans="1:6" x14ac:dyDescent="0.25">
      <c r="A1729" t="s">
        <v>1540</v>
      </c>
      <c r="B1729" t="str">
        <f t="shared" si="52"/>
        <v>2019-01-26</v>
      </c>
      <c r="C1729">
        <v>1673</v>
      </c>
      <c r="D1729" t="s">
        <v>7</v>
      </c>
      <c r="E1729">
        <v>0.139435529709</v>
      </c>
      <c r="F1729" t="str">
        <f t="shared" si="53"/>
        <v>2019-01</v>
      </c>
    </row>
    <row r="1730" spans="1:6" x14ac:dyDescent="0.25">
      <c r="A1730" t="s">
        <v>126</v>
      </c>
      <c r="B1730" t="str">
        <f t="shared" si="52"/>
        <v>2018-10-31</v>
      </c>
      <c r="C1730">
        <v>1173</v>
      </c>
      <c r="D1730" t="s">
        <v>7</v>
      </c>
      <c r="E1730">
        <v>4</v>
      </c>
      <c r="F1730" t="str">
        <f t="shared" si="53"/>
        <v>2018-10</v>
      </c>
    </row>
    <row r="1731" spans="1:6" x14ac:dyDescent="0.25">
      <c r="A1731" t="s">
        <v>1541</v>
      </c>
      <c r="B1731" t="str">
        <f t="shared" ref="B1731:B1794" si="54">LEFT(A1731,10)</f>
        <v>2019-01-27</v>
      </c>
      <c r="C1731">
        <v>1822</v>
      </c>
      <c r="D1731" t="s">
        <v>5</v>
      </c>
      <c r="E1731">
        <v>1</v>
      </c>
      <c r="F1731" t="str">
        <f t="shared" ref="F1731:F1794" si="55">YEAR(B1731)&amp;"-"&amp;TEXT(MONTH(B1731),"00")</f>
        <v>2019-01</v>
      </c>
    </row>
    <row r="1732" spans="1:6" x14ac:dyDescent="0.25">
      <c r="A1732" t="s">
        <v>1542</v>
      </c>
      <c r="B1732" t="str">
        <f t="shared" si="54"/>
        <v>2019-03-28</v>
      </c>
      <c r="C1732">
        <v>5333</v>
      </c>
      <c r="D1732" t="s">
        <v>7</v>
      </c>
      <c r="E1732">
        <v>4</v>
      </c>
      <c r="F1732" t="str">
        <f t="shared" si="55"/>
        <v>2019-03</v>
      </c>
    </row>
    <row r="1733" spans="1:6" x14ac:dyDescent="0.25">
      <c r="A1733" t="s">
        <v>1543</v>
      </c>
      <c r="B1733" t="str">
        <f t="shared" si="54"/>
        <v>2018-11-17</v>
      </c>
      <c r="C1733">
        <v>7702</v>
      </c>
      <c r="D1733" t="s">
        <v>7</v>
      </c>
      <c r="E1733">
        <v>3.9522171020499999E-2</v>
      </c>
      <c r="F1733" t="str">
        <f t="shared" si="55"/>
        <v>2018-11</v>
      </c>
    </row>
    <row r="1734" spans="1:6" x14ac:dyDescent="0.25">
      <c r="A1734" t="s">
        <v>1424</v>
      </c>
      <c r="B1734" t="str">
        <f t="shared" si="54"/>
        <v>2019-07-13</v>
      </c>
      <c r="C1734">
        <v>2972</v>
      </c>
      <c r="D1734" t="s">
        <v>7</v>
      </c>
      <c r="E1734">
        <v>2</v>
      </c>
      <c r="F1734" t="str">
        <f t="shared" si="55"/>
        <v>2019-07</v>
      </c>
    </row>
    <row r="1735" spans="1:6" x14ac:dyDescent="0.25">
      <c r="A1735" t="s">
        <v>1544</v>
      </c>
      <c r="B1735" t="str">
        <f t="shared" si="54"/>
        <v>2019-06-10</v>
      </c>
      <c r="C1735">
        <v>2762</v>
      </c>
      <c r="D1735" t="s">
        <v>7</v>
      </c>
      <c r="E1735">
        <v>3</v>
      </c>
      <c r="F1735" t="str">
        <f t="shared" si="55"/>
        <v>2019-06</v>
      </c>
    </row>
    <row r="1736" spans="1:6" x14ac:dyDescent="0.25">
      <c r="A1736" t="s">
        <v>1545</v>
      </c>
      <c r="B1736" t="str">
        <f t="shared" si="54"/>
        <v>2018-09-17</v>
      </c>
      <c r="C1736">
        <v>5333</v>
      </c>
      <c r="D1736" t="s">
        <v>5</v>
      </c>
      <c r="E1736">
        <v>3.6</v>
      </c>
      <c r="F1736" t="str">
        <f t="shared" si="55"/>
        <v>2018-09</v>
      </c>
    </row>
    <row r="1737" spans="1:6" x14ac:dyDescent="0.25">
      <c r="A1737" t="s">
        <v>1546</v>
      </c>
      <c r="B1737" t="str">
        <f t="shared" si="54"/>
        <v>2018-11-15</v>
      </c>
      <c r="C1737">
        <v>7556</v>
      </c>
      <c r="D1737" t="s">
        <v>5</v>
      </c>
      <c r="E1737">
        <v>2.6399998999999998</v>
      </c>
      <c r="F1737" t="str">
        <f t="shared" si="55"/>
        <v>2018-11</v>
      </c>
    </row>
    <row r="1738" spans="1:6" x14ac:dyDescent="0.25">
      <c r="A1738" t="s">
        <v>16</v>
      </c>
      <c r="B1738" t="str">
        <f t="shared" si="54"/>
        <v>2019-03-20</v>
      </c>
      <c r="C1738">
        <v>1822</v>
      </c>
      <c r="D1738" t="s">
        <v>5</v>
      </c>
      <c r="E1738">
        <v>0.48000002000000003</v>
      </c>
      <c r="F1738" t="str">
        <f t="shared" si="55"/>
        <v>2019-03</v>
      </c>
    </row>
    <row r="1739" spans="1:6" x14ac:dyDescent="0.25">
      <c r="A1739" t="s">
        <v>1547</v>
      </c>
      <c r="B1739" t="str">
        <f t="shared" si="54"/>
        <v>2019-04-19</v>
      </c>
      <c r="C1739">
        <v>3314</v>
      </c>
      <c r="D1739" t="s">
        <v>7</v>
      </c>
      <c r="E1739">
        <v>2.4</v>
      </c>
      <c r="F1739" t="str">
        <f t="shared" si="55"/>
        <v>2019-04</v>
      </c>
    </row>
    <row r="1740" spans="1:6" x14ac:dyDescent="0.25">
      <c r="A1740" t="s">
        <v>272</v>
      </c>
      <c r="B1740" t="str">
        <f t="shared" si="54"/>
        <v>2019-01-06</v>
      </c>
      <c r="C1740">
        <v>6450</v>
      </c>
      <c r="D1740" t="s">
        <v>7</v>
      </c>
      <c r="E1740">
        <v>4</v>
      </c>
      <c r="F1740" t="str">
        <f t="shared" si="55"/>
        <v>2019-01</v>
      </c>
    </row>
    <row r="1741" spans="1:6" x14ac:dyDescent="0.25">
      <c r="A1741" t="s">
        <v>1548</v>
      </c>
      <c r="B1741" t="str">
        <f t="shared" si="54"/>
        <v>2019-05-06</v>
      </c>
      <c r="C1741">
        <v>1714</v>
      </c>
      <c r="D1741" t="s">
        <v>7</v>
      </c>
      <c r="E1741">
        <v>3.92</v>
      </c>
      <c r="F1741" t="str">
        <f t="shared" si="55"/>
        <v>2019-05</v>
      </c>
    </row>
    <row r="1742" spans="1:6" x14ac:dyDescent="0.25">
      <c r="A1742" t="s">
        <v>1549</v>
      </c>
      <c r="B1742" t="str">
        <f t="shared" si="54"/>
        <v>2018-11-09</v>
      </c>
      <c r="C1742">
        <v>2432</v>
      </c>
      <c r="D1742" t="s">
        <v>5</v>
      </c>
      <c r="E1742">
        <v>1.9200001</v>
      </c>
      <c r="F1742" t="str">
        <f t="shared" si="55"/>
        <v>2018-11</v>
      </c>
    </row>
    <row r="1743" spans="1:6" x14ac:dyDescent="0.25">
      <c r="A1743" t="s">
        <v>1550</v>
      </c>
      <c r="B1743" t="str">
        <f t="shared" si="54"/>
        <v>2018-12-09</v>
      </c>
      <c r="C1743">
        <v>2012</v>
      </c>
      <c r="D1743" t="s">
        <v>5</v>
      </c>
      <c r="E1743">
        <v>3.0653104782099998</v>
      </c>
      <c r="F1743" t="str">
        <f t="shared" si="55"/>
        <v>2018-12</v>
      </c>
    </row>
    <row r="1744" spans="1:6" x14ac:dyDescent="0.25">
      <c r="A1744" t="s">
        <v>1190</v>
      </c>
      <c r="B1744" t="str">
        <f t="shared" si="54"/>
        <v>2019-05-22</v>
      </c>
      <c r="C1744">
        <v>2025</v>
      </c>
      <c r="D1744" t="s">
        <v>7</v>
      </c>
      <c r="E1744">
        <v>2</v>
      </c>
      <c r="F1744" t="str">
        <f t="shared" si="55"/>
        <v>2019-05</v>
      </c>
    </row>
    <row r="1745" spans="1:6" x14ac:dyDescent="0.25">
      <c r="A1745" t="s">
        <v>1551</v>
      </c>
      <c r="B1745" t="str">
        <f t="shared" si="54"/>
        <v>2019-05-05</v>
      </c>
      <c r="C1745">
        <v>1534</v>
      </c>
      <c r="D1745" t="s">
        <v>7</v>
      </c>
      <c r="E1745">
        <v>2.9268112182600001</v>
      </c>
      <c r="F1745" t="str">
        <f t="shared" si="55"/>
        <v>2019-05</v>
      </c>
    </row>
    <row r="1746" spans="1:6" x14ac:dyDescent="0.25">
      <c r="A1746" t="s">
        <v>1552</v>
      </c>
      <c r="B1746" t="str">
        <f t="shared" si="54"/>
        <v>2018-10-03</v>
      </c>
      <c r="C1746">
        <v>3782</v>
      </c>
      <c r="D1746" t="s">
        <v>5</v>
      </c>
      <c r="E1746">
        <v>0</v>
      </c>
      <c r="F1746" t="str">
        <f t="shared" si="55"/>
        <v>2018-10</v>
      </c>
    </row>
    <row r="1747" spans="1:6" x14ac:dyDescent="0.25">
      <c r="A1747" t="s">
        <v>1553</v>
      </c>
      <c r="B1747" t="str">
        <f t="shared" si="54"/>
        <v>2019-02-23</v>
      </c>
      <c r="C1747">
        <v>4209</v>
      </c>
      <c r="D1747" t="s">
        <v>5</v>
      </c>
      <c r="E1747">
        <v>3</v>
      </c>
      <c r="F1747" t="str">
        <f t="shared" si="55"/>
        <v>2019-02</v>
      </c>
    </row>
    <row r="1748" spans="1:6" x14ac:dyDescent="0.25">
      <c r="A1748" t="s">
        <v>765</v>
      </c>
      <c r="B1748" t="str">
        <f t="shared" si="54"/>
        <v>2019-04-23</v>
      </c>
      <c r="C1748">
        <v>7702</v>
      </c>
      <c r="D1748" t="s">
        <v>7</v>
      </c>
      <c r="E1748">
        <v>1.3199999</v>
      </c>
      <c r="F1748" t="str">
        <f t="shared" si="55"/>
        <v>2019-04</v>
      </c>
    </row>
    <row r="1749" spans="1:6" x14ac:dyDescent="0.25">
      <c r="A1749" t="s">
        <v>1087</v>
      </c>
      <c r="B1749" t="str">
        <f t="shared" si="54"/>
        <v>2018-10-24</v>
      </c>
      <c r="C1749">
        <v>7019</v>
      </c>
      <c r="D1749" t="s">
        <v>7</v>
      </c>
      <c r="E1749">
        <v>3.12</v>
      </c>
      <c r="F1749" t="str">
        <f t="shared" si="55"/>
        <v>2018-10</v>
      </c>
    </row>
    <row r="1750" spans="1:6" x14ac:dyDescent="0.25">
      <c r="A1750" t="s">
        <v>1554</v>
      </c>
      <c r="B1750" t="str">
        <f t="shared" si="54"/>
        <v>2018-08-20</v>
      </c>
      <c r="C1750">
        <v>2729</v>
      </c>
      <c r="D1750" t="s">
        <v>7</v>
      </c>
      <c r="E1750">
        <v>3.96</v>
      </c>
      <c r="F1750" t="str">
        <f t="shared" si="55"/>
        <v>2018-08</v>
      </c>
    </row>
    <row r="1751" spans="1:6" x14ac:dyDescent="0.25">
      <c r="A1751" t="s">
        <v>1555</v>
      </c>
      <c r="B1751" t="str">
        <f t="shared" si="54"/>
        <v>2019-07-15</v>
      </c>
      <c r="C1751">
        <v>1471</v>
      </c>
      <c r="D1751" t="s">
        <v>5</v>
      </c>
      <c r="E1751">
        <v>0</v>
      </c>
      <c r="F1751" t="str">
        <f t="shared" si="55"/>
        <v>2019-07</v>
      </c>
    </row>
    <row r="1752" spans="1:6" x14ac:dyDescent="0.25">
      <c r="A1752" t="s">
        <v>1556</v>
      </c>
      <c r="B1752" t="str">
        <f t="shared" si="54"/>
        <v>2018-09-20</v>
      </c>
      <c r="C1752">
        <v>1513</v>
      </c>
      <c r="D1752" t="s">
        <v>7</v>
      </c>
      <c r="E1752">
        <v>1</v>
      </c>
      <c r="F1752" t="str">
        <f t="shared" si="55"/>
        <v>2018-09</v>
      </c>
    </row>
    <row r="1753" spans="1:6" x14ac:dyDescent="0.25">
      <c r="A1753" t="s">
        <v>1557</v>
      </c>
      <c r="B1753" t="str">
        <f t="shared" si="54"/>
        <v>2019-06-18</v>
      </c>
      <c r="C1753">
        <v>1714</v>
      </c>
      <c r="D1753" t="s">
        <v>7</v>
      </c>
      <c r="E1753">
        <v>2.9967730045300001</v>
      </c>
      <c r="F1753" t="str">
        <f t="shared" si="55"/>
        <v>2019-06</v>
      </c>
    </row>
    <row r="1754" spans="1:6" x14ac:dyDescent="0.25">
      <c r="A1754" t="s">
        <v>876</v>
      </c>
      <c r="B1754" t="str">
        <f t="shared" si="54"/>
        <v>2018-11-11</v>
      </c>
      <c r="C1754">
        <v>2802</v>
      </c>
      <c r="D1754" t="s">
        <v>5</v>
      </c>
      <c r="E1754">
        <v>2</v>
      </c>
      <c r="F1754" t="str">
        <f t="shared" si="55"/>
        <v>2018-11</v>
      </c>
    </row>
    <row r="1755" spans="1:6" x14ac:dyDescent="0.25">
      <c r="A1755" t="s">
        <v>1558</v>
      </c>
      <c r="B1755" t="str">
        <f t="shared" si="54"/>
        <v>2018-10-29</v>
      </c>
      <c r="C1755">
        <v>4500</v>
      </c>
      <c r="D1755" t="s">
        <v>7</v>
      </c>
      <c r="E1755">
        <v>3.04</v>
      </c>
      <c r="F1755" t="str">
        <f t="shared" si="55"/>
        <v>2018-10</v>
      </c>
    </row>
    <row r="1756" spans="1:6" x14ac:dyDescent="0.25">
      <c r="A1756" t="s">
        <v>1559</v>
      </c>
      <c r="B1756" t="str">
        <f t="shared" si="54"/>
        <v>2018-09-28</v>
      </c>
      <c r="C1756">
        <v>2025</v>
      </c>
      <c r="D1756" t="s">
        <v>5</v>
      </c>
      <c r="E1756">
        <v>3.6885476112400002</v>
      </c>
      <c r="F1756" t="str">
        <f t="shared" si="55"/>
        <v>2018-09</v>
      </c>
    </row>
    <row r="1757" spans="1:6" x14ac:dyDescent="0.25">
      <c r="A1757" t="s">
        <v>531</v>
      </c>
      <c r="B1757" t="str">
        <f t="shared" si="54"/>
        <v>2018-11-24</v>
      </c>
      <c r="C1757">
        <v>5232</v>
      </c>
      <c r="D1757" t="s">
        <v>5</v>
      </c>
      <c r="E1757">
        <v>3.3431386947599999</v>
      </c>
      <c r="F1757" t="str">
        <f t="shared" si="55"/>
        <v>2018-11</v>
      </c>
    </row>
    <row r="1758" spans="1:6" x14ac:dyDescent="0.25">
      <c r="A1758" t="s">
        <v>1560</v>
      </c>
      <c r="B1758" t="str">
        <f t="shared" si="54"/>
        <v>2019-04-19</v>
      </c>
      <c r="C1758">
        <v>2802</v>
      </c>
      <c r="D1758" t="s">
        <v>5</v>
      </c>
      <c r="E1758">
        <v>1.72</v>
      </c>
      <c r="F1758" t="str">
        <f t="shared" si="55"/>
        <v>2019-04</v>
      </c>
    </row>
    <row r="1759" spans="1:6" x14ac:dyDescent="0.25">
      <c r="A1759" t="s">
        <v>755</v>
      </c>
      <c r="B1759" t="str">
        <f t="shared" si="54"/>
        <v>2019-07-19</v>
      </c>
      <c r="C1759">
        <v>2435</v>
      </c>
      <c r="D1759" t="s">
        <v>5</v>
      </c>
      <c r="E1759">
        <v>2.0520548820500002</v>
      </c>
      <c r="F1759" t="str">
        <f t="shared" si="55"/>
        <v>2019-07</v>
      </c>
    </row>
    <row r="1760" spans="1:6" x14ac:dyDescent="0.25">
      <c r="A1760" t="s">
        <v>1561</v>
      </c>
      <c r="B1760" t="str">
        <f t="shared" si="54"/>
        <v>2019-06-08</v>
      </c>
      <c r="C1760">
        <v>603</v>
      </c>
      <c r="D1760" t="s">
        <v>7</v>
      </c>
      <c r="E1760">
        <v>3.4611949920699998</v>
      </c>
      <c r="F1760" t="str">
        <f t="shared" si="55"/>
        <v>2019-06</v>
      </c>
    </row>
    <row r="1761" spans="1:6" x14ac:dyDescent="0.25">
      <c r="A1761" t="s">
        <v>1562</v>
      </c>
      <c r="B1761" t="str">
        <f t="shared" si="54"/>
        <v>2019-07-24</v>
      </c>
      <c r="C1761">
        <v>7328</v>
      </c>
      <c r="D1761" t="s">
        <v>7</v>
      </c>
      <c r="E1761">
        <v>3.7113008499100002</v>
      </c>
      <c r="F1761" t="str">
        <f t="shared" si="55"/>
        <v>2019-07</v>
      </c>
    </row>
    <row r="1762" spans="1:6" x14ac:dyDescent="0.25">
      <c r="A1762" t="s">
        <v>1563</v>
      </c>
      <c r="B1762" t="str">
        <f t="shared" si="54"/>
        <v>2019-07-14</v>
      </c>
      <c r="C1762">
        <v>932</v>
      </c>
      <c r="D1762" t="s">
        <v>7</v>
      </c>
      <c r="E1762">
        <v>3.6519298553500001</v>
      </c>
      <c r="F1762" t="str">
        <f t="shared" si="55"/>
        <v>2019-07</v>
      </c>
    </row>
    <row r="1763" spans="1:6" x14ac:dyDescent="0.25">
      <c r="A1763" t="s">
        <v>1564</v>
      </c>
      <c r="B1763" t="str">
        <f t="shared" si="54"/>
        <v>2019-06-15</v>
      </c>
      <c r="C1763">
        <v>4209</v>
      </c>
      <c r="D1763" t="s">
        <v>5</v>
      </c>
      <c r="E1763">
        <v>2</v>
      </c>
      <c r="F1763" t="str">
        <f t="shared" si="55"/>
        <v>2019-06</v>
      </c>
    </row>
    <row r="1764" spans="1:6" x14ac:dyDescent="0.25">
      <c r="A1764" t="s">
        <v>1196</v>
      </c>
      <c r="B1764" t="str">
        <f t="shared" si="54"/>
        <v>2019-01-04</v>
      </c>
      <c r="C1764">
        <v>2012</v>
      </c>
      <c r="D1764" t="s">
        <v>7</v>
      </c>
      <c r="E1764">
        <v>0</v>
      </c>
      <c r="F1764" t="str">
        <f t="shared" si="55"/>
        <v>2019-01</v>
      </c>
    </row>
    <row r="1765" spans="1:6" x14ac:dyDescent="0.25">
      <c r="A1765" t="s">
        <v>1565</v>
      </c>
      <c r="B1765" t="str">
        <f t="shared" si="54"/>
        <v>2019-04-18</v>
      </c>
      <c r="C1765">
        <v>2025</v>
      </c>
      <c r="D1765" t="s">
        <v>5</v>
      </c>
      <c r="E1765">
        <v>3</v>
      </c>
      <c r="F1765" t="str">
        <f t="shared" si="55"/>
        <v>2019-04</v>
      </c>
    </row>
    <row r="1766" spans="1:6" x14ac:dyDescent="0.25">
      <c r="A1766" t="s">
        <v>1566</v>
      </c>
      <c r="B1766" t="str">
        <f t="shared" si="54"/>
        <v>2019-07-20</v>
      </c>
      <c r="C1766">
        <v>7468</v>
      </c>
      <c r="D1766" t="s">
        <v>7</v>
      </c>
      <c r="E1766">
        <v>2.7434613704699999</v>
      </c>
      <c r="F1766" t="str">
        <f t="shared" si="55"/>
        <v>2019-07</v>
      </c>
    </row>
    <row r="1767" spans="1:6" x14ac:dyDescent="0.25">
      <c r="A1767" t="s">
        <v>1567</v>
      </c>
      <c r="B1767" t="str">
        <f t="shared" si="54"/>
        <v>2019-03-06</v>
      </c>
      <c r="C1767">
        <v>3473</v>
      </c>
      <c r="D1767" t="s">
        <v>22</v>
      </c>
      <c r="E1767">
        <v>0</v>
      </c>
      <c r="F1767" t="str">
        <f t="shared" si="55"/>
        <v>2019-03</v>
      </c>
    </row>
    <row r="1768" spans="1:6" x14ac:dyDescent="0.25">
      <c r="A1768" t="s">
        <v>1568</v>
      </c>
      <c r="B1768" t="str">
        <f t="shared" si="54"/>
        <v>2018-10-23</v>
      </c>
      <c r="C1768">
        <v>1714</v>
      </c>
      <c r="D1768" t="s">
        <v>7</v>
      </c>
      <c r="E1768">
        <v>3.6905646324200001</v>
      </c>
      <c r="F1768" t="str">
        <f t="shared" si="55"/>
        <v>2018-10</v>
      </c>
    </row>
    <row r="1769" spans="1:6" x14ac:dyDescent="0.25">
      <c r="A1769" t="s">
        <v>1569</v>
      </c>
      <c r="B1769" t="str">
        <f t="shared" si="54"/>
        <v>2019-07-07</v>
      </c>
      <c r="C1769">
        <v>1714</v>
      </c>
      <c r="D1769" t="s">
        <v>5</v>
      </c>
      <c r="E1769">
        <v>2.3127341270400001</v>
      </c>
      <c r="F1769" t="str">
        <f t="shared" si="55"/>
        <v>2019-07</v>
      </c>
    </row>
    <row r="1770" spans="1:6" x14ac:dyDescent="0.25">
      <c r="A1770" t="s">
        <v>1570</v>
      </c>
      <c r="B1770" t="str">
        <f t="shared" si="54"/>
        <v>2018-11-25</v>
      </c>
      <c r="C1770">
        <v>7618</v>
      </c>
      <c r="D1770" t="s">
        <v>7</v>
      </c>
      <c r="E1770">
        <v>3.7415087223099999</v>
      </c>
      <c r="F1770" t="str">
        <f t="shared" si="55"/>
        <v>2018-11</v>
      </c>
    </row>
    <row r="1771" spans="1:6" x14ac:dyDescent="0.25">
      <c r="A1771" t="s">
        <v>1466</v>
      </c>
      <c r="B1771" t="str">
        <f t="shared" si="54"/>
        <v>2019-01-26</v>
      </c>
      <c r="C1771">
        <v>2311</v>
      </c>
      <c r="D1771" t="s">
        <v>5</v>
      </c>
      <c r="E1771">
        <v>4</v>
      </c>
      <c r="F1771" t="str">
        <f t="shared" si="55"/>
        <v>2019-01</v>
      </c>
    </row>
    <row r="1772" spans="1:6" x14ac:dyDescent="0.25">
      <c r="A1772" t="s">
        <v>1571</v>
      </c>
      <c r="B1772" t="str">
        <f t="shared" si="54"/>
        <v>2019-05-02</v>
      </c>
      <c r="C1772">
        <v>1822</v>
      </c>
      <c r="D1772" t="s">
        <v>7</v>
      </c>
      <c r="E1772">
        <v>1.8</v>
      </c>
      <c r="F1772" t="str">
        <f t="shared" si="55"/>
        <v>2019-05</v>
      </c>
    </row>
    <row r="1773" spans="1:6" x14ac:dyDescent="0.25">
      <c r="A1773" t="s">
        <v>1572</v>
      </c>
      <c r="B1773" t="str">
        <f t="shared" si="54"/>
        <v>2019-03-12</v>
      </c>
      <c r="C1773">
        <v>7702</v>
      </c>
      <c r="D1773" t="s">
        <v>5</v>
      </c>
      <c r="E1773">
        <v>3.7061877250699999</v>
      </c>
      <c r="F1773" t="str">
        <f t="shared" si="55"/>
        <v>2019-03</v>
      </c>
    </row>
    <row r="1774" spans="1:6" x14ac:dyDescent="0.25">
      <c r="A1774" t="s">
        <v>1573</v>
      </c>
      <c r="B1774" t="str">
        <f t="shared" si="54"/>
        <v>2019-02-24</v>
      </c>
      <c r="C1774">
        <v>2012</v>
      </c>
      <c r="D1774" t="s">
        <v>5</v>
      </c>
      <c r="E1774">
        <v>0.91515445709200005</v>
      </c>
      <c r="F1774" t="str">
        <f t="shared" si="55"/>
        <v>2019-02</v>
      </c>
    </row>
    <row r="1775" spans="1:6" x14ac:dyDescent="0.25">
      <c r="A1775" t="s">
        <v>1574</v>
      </c>
      <c r="B1775" t="str">
        <f t="shared" si="54"/>
        <v>2019-03-27</v>
      </c>
      <c r="C1775">
        <v>1471</v>
      </c>
      <c r="D1775" t="s">
        <v>7</v>
      </c>
      <c r="E1775">
        <v>2.5104172229800001</v>
      </c>
      <c r="F1775" t="str">
        <f t="shared" si="55"/>
        <v>2019-03</v>
      </c>
    </row>
    <row r="1776" spans="1:6" x14ac:dyDescent="0.25">
      <c r="A1776" t="s">
        <v>1069</v>
      </c>
      <c r="B1776" t="str">
        <f t="shared" si="54"/>
        <v>2019-02-13</v>
      </c>
      <c r="C1776">
        <v>2802</v>
      </c>
      <c r="D1776" t="s">
        <v>5</v>
      </c>
      <c r="E1776">
        <v>1.56</v>
      </c>
      <c r="F1776" t="str">
        <f t="shared" si="55"/>
        <v>2019-02</v>
      </c>
    </row>
    <row r="1777" spans="1:6" x14ac:dyDescent="0.25">
      <c r="A1777" t="s">
        <v>1575</v>
      </c>
      <c r="B1777" t="str">
        <f t="shared" si="54"/>
        <v>2018-09-09</v>
      </c>
      <c r="C1777">
        <v>2012</v>
      </c>
      <c r="D1777" t="s">
        <v>35</v>
      </c>
      <c r="E1777">
        <v>1</v>
      </c>
      <c r="F1777" t="str">
        <f t="shared" si="55"/>
        <v>2018-09</v>
      </c>
    </row>
    <row r="1778" spans="1:6" x14ac:dyDescent="0.25">
      <c r="A1778" t="s">
        <v>1576</v>
      </c>
      <c r="B1778" t="str">
        <f t="shared" si="54"/>
        <v>2018-10-23</v>
      </c>
      <c r="C1778">
        <v>2802</v>
      </c>
      <c r="D1778" t="s">
        <v>7</v>
      </c>
      <c r="E1778">
        <v>0</v>
      </c>
      <c r="F1778" t="str">
        <f t="shared" si="55"/>
        <v>2018-10</v>
      </c>
    </row>
    <row r="1779" spans="1:6" x14ac:dyDescent="0.25">
      <c r="A1779" t="s">
        <v>12</v>
      </c>
      <c r="B1779" t="str">
        <f t="shared" si="54"/>
        <v>2018-09-13</v>
      </c>
      <c r="C1779">
        <v>2012</v>
      </c>
      <c r="D1779" t="s">
        <v>5</v>
      </c>
      <c r="E1779">
        <v>4</v>
      </c>
      <c r="F1779" t="str">
        <f t="shared" si="55"/>
        <v>2018-09</v>
      </c>
    </row>
    <row r="1780" spans="1:6" x14ac:dyDescent="0.25">
      <c r="A1780" t="s">
        <v>1178</v>
      </c>
      <c r="B1780" t="str">
        <f t="shared" si="54"/>
        <v>2019-07-18</v>
      </c>
      <c r="C1780">
        <v>7019</v>
      </c>
      <c r="D1780" t="s">
        <v>7</v>
      </c>
      <c r="E1780">
        <v>3.1157522201500001</v>
      </c>
      <c r="F1780" t="str">
        <f t="shared" si="55"/>
        <v>2019-07</v>
      </c>
    </row>
    <row r="1781" spans="1:6" x14ac:dyDescent="0.25">
      <c r="A1781" t="s">
        <v>1577</v>
      </c>
      <c r="B1781" t="str">
        <f t="shared" si="54"/>
        <v>2019-01-08</v>
      </c>
      <c r="C1781">
        <v>1371</v>
      </c>
      <c r="D1781" t="s">
        <v>35</v>
      </c>
      <c r="E1781">
        <v>2.2601318359399998</v>
      </c>
      <c r="F1781" t="str">
        <f t="shared" si="55"/>
        <v>2019-01</v>
      </c>
    </row>
    <row r="1782" spans="1:6" x14ac:dyDescent="0.25">
      <c r="A1782" t="s">
        <v>1578</v>
      </c>
      <c r="B1782" t="str">
        <f t="shared" si="54"/>
        <v>2019-03-01</v>
      </c>
      <c r="C1782">
        <v>2012</v>
      </c>
      <c r="D1782" t="s">
        <v>5</v>
      </c>
      <c r="E1782">
        <v>3.4</v>
      </c>
      <c r="F1782" t="str">
        <f t="shared" si="55"/>
        <v>2019-03</v>
      </c>
    </row>
    <row r="1783" spans="1:6" x14ac:dyDescent="0.25">
      <c r="A1783" t="s">
        <v>1284</v>
      </c>
      <c r="B1783" t="str">
        <f t="shared" si="54"/>
        <v>2018-12-01</v>
      </c>
      <c r="C1783">
        <v>2348</v>
      </c>
      <c r="D1783" t="s">
        <v>5</v>
      </c>
      <c r="E1783">
        <v>1.2570099830599999</v>
      </c>
      <c r="F1783" t="str">
        <f t="shared" si="55"/>
        <v>2018-12</v>
      </c>
    </row>
    <row r="1784" spans="1:6" x14ac:dyDescent="0.25">
      <c r="A1784" t="s">
        <v>1275</v>
      </c>
      <c r="B1784" t="str">
        <f t="shared" si="54"/>
        <v>2018-12-21</v>
      </c>
      <c r="C1784">
        <v>1371</v>
      </c>
      <c r="D1784" t="s">
        <v>7</v>
      </c>
      <c r="E1784">
        <v>3.16</v>
      </c>
      <c r="F1784" t="str">
        <f t="shared" si="55"/>
        <v>2018-12</v>
      </c>
    </row>
    <row r="1785" spans="1:6" x14ac:dyDescent="0.25">
      <c r="A1785" t="s">
        <v>1408</v>
      </c>
      <c r="B1785" t="str">
        <f t="shared" si="54"/>
        <v>2019-05-09</v>
      </c>
      <c r="C1785">
        <v>603</v>
      </c>
      <c r="D1785" t="s">
        <v>7</v>
      </c>
      <c r="E1785">
        <v>1.25670194626</v>
      </c>
      <c r="F1785" t="str">
        <f t="shared" si="55"/>
        <v>2019-05</v>
      </c>
    </row>
    <row r="1786" spans="1:6" x14ac:dyDescent="0.25">
      <c r="A1786" t="s">
        <v>1579</v>
      </c>
      <c r="B1786" t="str">
        <f t="shared" si="54"/>
        <v>2019-01-22</v>
      </c>
      <c r="C1786">
        <v>932</v>
      </c>
      <c r="D1786" t="s">
        <v>35</v>
      </c>
      <c r="E1786">
        <v>1.57292151451</v>
      </c>
      <c r="F1786" t="str">
        <f t="shared" si="55"/>
        <v>2019-01</v>
      </c>
    </row>
    <row r="1787" spans="1:6" x14ac:dyDescent="0.25">
      <c r="A1787" t="s">
        <v>1580</v>
      </c>
      <c r="B1787" t="str">
        <f t="shared" si="54"/>
        <v>2018-11-14</v>
      </c>
      <c r="C1787">
        <v>2802</v>
      </c>
      <c r="D1787" t="s">
        <v>7</v>
      </c>
      <c r="E1787">
        <v>1.48</v>
      </c>
      <c r="F1787" t="str">
        <f t="shared" si="55"/>
        <v>2018-11</v>
      </c>
    </row>
    <row r="1788" spans="1:6" x14ac:dyDescent="0.25">
      <c r="A1788" t="s">
        <v>1581</v>
      </c>
      <c r="B1788" t="str">
        <f t="shared" si="54"/>
        <v>2019-06-10</v>
      </c>
      <c r="C1788">
        <v>2012</v>
      </c>
      <c r="D1788" t="s">
        <v>7</v>
      </c>
      <c r="E1788">
        <v>0.92000009999999999</v>
      </c>
      <c r="F1788" t="str">
        <f t="shared" si="55"/>
        <v>2019-06</v>
      </c>
    </row>
    <row r="1789" spans="1:6" x14ac:dyDescent="0.25">
      <c r="A1789" t="s">
        <v>1582</v>
      </c>
      <c r="B1789" t="str">
        <f t="shared" si="54"/>
        <v>2018-11-29</v>
      </c>
      <c r="C1789">
        <v>1074</v>
      </c>
      <c r="D1789" t="s">
        <v>5</v>
      </c>
      <c r="E1789">
        <v>4</v>
      </c>
      <c r="F1789" t="str">
        <f t="shared" si="55"/>
        <v>2018-11</v>
      </c>
    </row>
    <row r="1790" spans="1:6" x14ac:dyDescent="0.25">
      <c r="A1790" t="s">
        <v>1583</v>
      </c>
      <c r="B1790" t="str">
        <f t="shared" si="54"/>
        <v>2019-05-05</v>
      </c>
      <c r="C1790">
        <v>3782</v>
      </c>
      <c r="D1790" t="s">
        <v>7</v>
      </c>
      <c r="E1790">
        <v>1.0358300209</v>
      </c>
      <c r="F1790" t="str">
        <f t="shared" si="55"/>
        <v>2019-05</v>
      </c>
    </row>
    <row r="1791" spans="1:6" x14ac:dyDescent="0.25">
      <c r="A1791" t="s">
        <v>1584</v>
      </c>
      <c r="B1791" t="str">
        <f t="shared" si="54"/>
        <v>2019-05-22</v>
      </c>
      <c r="C1791">
        <v>1714</v>
      </c>
      <c r="D1791" t="s">
        <v>7</v>
      </c>
      <c r="E1791">
        <v>1.56</v>
      </c>
      <c r="F1791" t="str">
        <f t="shared" si="55"/>
        <v>2019-05</v>
      </c>
    </row>
    <row r="1792" spans="1:6" x14ac:dyDescent="0.25">
      <c r="A1792" t="s">
        <v>1585</v>
      </c>
      <c r="B1792" t="str">
        <f t="shared" si="54"/>
        <v>2019-06-21</v>
      </c>
      <c r="C1792">
        <v>1471</v>
      </c>
      <c r="D1792" t="s">
        <v>5</v>
      </c>
      <c r="E1792">
        <v>4</v>
      </c>
      <c r="F1792" t="str">
        <f t="shared" si="55"/>
        <v>2019-06</v>
      </c>
    </row>
    <row r="1793" spans="1:6" x14ac:dyDescent="0.25">
      <c r="A1793" t="s">
        <v>1586</v>
      </c>
      <c r="B1793" t="str">
        <f t="shared" si="54"/>
        <v>2019-02-23</v>
      </c>
      <c r="C1793">
        <v>2012</v>
      </c>
      <c r="D1793" t="s">
        <v>5</v>
      </c>
      <c r="E1793">
        <v>2.9373426437400001</v>
      </c>
      <c r="F1793" t="str">
        <f t="shared" si="55"/>
        <v>2019-02</v>
      </c>
    </row>
    <row r="1794" spans="1:6" x14ac:dyDescent="0.25">
      <c r="A1794" t="s">
        <v>99</v>
      </c>
      <c r="B1794" t="str">
        <f t="shared" si="54"/>
        <v>2019-07-11</v>
      </c>
      <c r="C1794">
        <v>6928</v>
      </c>
      <c r="D1794" t="s">
        <v>5</v>
      </c>
      <c r="E1794">
        <v>3.96</v>
      </c>
      <c r="F1794" t="str">
        <f t="shared" si="55"/>
        <v>2019-07</v>
      </c>
    </row>
    <row r="1795" spans="1:6" x14ac:dyDescent="0.25">
      <c r="A1795" t="s">
        <v>1587</v>
      </c>
      <c r="B1795" t="str">
        <f t="shared" ref="B1795:B1858" si="56">LEFT(A1795,10)</f>
        <v>2019-05-15</v>
      </c>
      <c r="C1795">
        <v>4612</v>
      </c>
      <c r="D1795" t="s">
        <v>22</v>
      </c>
      <c r="E1795">
        <v>1.7382190227500001</v>
      </c>
      <c r="F1795" t="str">
        <f t="shared" ref="F1795:F1858" si="57">YEAR(B1795)&amp;"-"&amp;TEXT(MONTH(B1795),"00")</f>
        <v>2019-05</v>
      </c>
    </row>
    <row r="1796" spans="1:6" x14ac:dyDescent="0.25">
      <c r="A1796" t="s">
        <v>1588</v>
      </c>
      <c r="B1796" t="str">
        <f t="shared" si="56"/>
        <v>2019-06-24</v>
      </c>
      <c r="C1796">
        <v>1822</v>
      </c>
      <c r="D1796" t="s">
        <v>7</v>
      </c>
      <c r="E1796">
        <v>2.4</v>
      </c>
      <c r="F1796" t="str">
        <f t="shared" si="57"/>
        <v>2019-06</v>
      </c>
    </row>
    <row r="1797" spans="1:6" x14ac:dyDescent="0.25">
      <c r="A1797" t="s">
        <v>1380</v>
      </c>
      <c r="B1797" t="str">
        <f t="shared" si="56"/>
        <v>2018-10-26</v>
      </c>
      <c r="C1797">
        <v>2729</v>
      </c>
      <c r="D1797" t="s">
        <v>7</v>
      </c>
      <c r="E1797">
        <v>0.72</v>
      </c>
      <c r="F1797" t="str">
        <f t="shared" si="57"/>
        <v>2018-10</v>
      </c>
    </row>
    <row r="1798" spans="1:6" x14ac:dyDescent="0.25">
      <c r="A1798" t="s">
        <v>1589</v>
      </c>
      <c r="B1798" t="str">
        <f t="shared" si="56"/>
        <v>2019-05-30</v>
      </c>
      <c r="C1798">
        <v>5924</v>
      </c>
      <c r="D1798" t="s">
        <v>7</v>
      </c>
      <c r="E1798">
        <v>3.7818677425399998</v>
      </c>
      <c r="F1798" t="str">
        <f t="shared" si="57"/>
        <v>2019-05</v>
      </c>
    </row>
    <row r="1799" spans="1:6" x14ac:dyDescent="0.25">
      <c r="A1799" t="s">
        <v>1590</v>
      </c>
      <c r="B1799" t="str">
        <f t="shared" si="56"/>
        <v>2019-01-22</v>
      </c>
      <c r="C1799">
        <v>2802</v>
      </c>
      <c r="D1799" t="s">
        <v>7</v>
      </c>
      <c r="E1799">
        <v>2.72</v>
      </c>
      <c r="F1799" t="str">
        <f t="shared" si="57"/>
        <v>2019-01</v>
      </c>
    </row>
    <row r="1800" spans="1:6" x14ac:dyDescent="0.25">
      <c r="A1800" t="s">
        <v>1591</v>
      </c>
      <c r="B1800" t="str">
        <f t="shared" si="56"/>
        <v>2019-07-17</v>
      </c>
      <c r="C1800">
        <v>5141</v>
      </c>
      <c r="D1800" t="s">
        <v>5</v>
      </c>
      <c r="E1800">
        <v>2.35493397713</v>
      </c>
      <c r="F1800" t="str">
        <f t="shared" si="57"/>
        <v>2019-07</v>
      </c>
    </row>
    <row r="1801" spans="1:6" x14ac:dyDescent="0.25">
      <c r="A1801" t="s">
        <v>1592</v>
      </c>
      <c r="B1801" t="str">
        <f t="shared" si="56"/>
        <v>2019-03-12</v>
      </c>
      <c r="C1801">
        <v>1371</v>
      </c>
      <c r="D1801" t="s">
        <v>7</v>
      </c>
      <c r="E1801">
        <v>4</v>
      </c>
      <c r="F1801" t="str">
        <f t="shared" si="57"/>
        <v>2019-03</v>
      </c>
    </row>
    <row r="1802" spans="1:6" x14ac:dyDescent="0.25">
      <c r="A1802" t="s">
        <v>633</v>
      </c>
      <c r="B1802" t="str">
        <f t="shared" si="56"/>
        <v>2019-03-09</v>
      </c>
      <c r="C1802">
        <v>7702</v>
      </c>
      <c r="D1802" t="s">
        <v>7</v>
      </c>
      <c r="E1802">
        <v>1</v>
      </c>
      <c r="F1802" t="str">
        <f t="shared" si="57"/>
        <v>2019-03</v>
      </c>
    </row>
    <row r="1803" spans="1:6" x14ac:dyDescent="0.25">
      <c r="A1803" t="s">
        <v>1593</v>
      </c>
      <c r="B1803" t="str">
        <f t="shared" si="56"/>
        <v>2019-03-28</v>
      </c>
      <c r="C1803">
        <v>1074</v>
      </c>
      <c r="D1803" t="s">
        <v>7</v>
      </c>
      <c r="E1803">
        <v>2.7042026519800002</v>
      </c>
      <c r="F1803" t="str">
        <f t="shared" si="57"/>
        <v>2019-03</v>
      </c>
    </row>
    <row r="1804" spans="1:6" x14ac:dyDescent="0.25">
      <c r="A1804" t="s">
        <v>1594</v>
      </c>
      <c r="B1804" t="str">
        <f t="shared" si="56"/>
        <v>2019-03-01</v>
      </c>
      <c r="C1804">
        <v>8086</v>
      </c>
      <c r="D1804" t="s">
        <v>7</v>
      </c>
      <c r="E1804">
        <v>1.4000001</v>
      </c>
      <c r="F1804" t="str">
        <f t="shared" si="57"/>
        <v>2019-03</v>
      </c>
    </row>
    <row r="1805" spans="1:6" x14ac:dyDescent="0.25">
      <c r="A1805" t="s">
        <v>1595</v>
      </c>
      <c r="B1805" t="str">
        <f t="shared" si="56"/>
        <v>2019-07-18</v>
      </c>
      <c r="C1805">
        <v>2666</v>
      </c>
      <c r="D1805" t="s">
        <v>7</v>
      </c>
      <c r="E1805">
        <v>3.5988569259599998</v>
      </c>
      <c r="F1805" t="str">
        <f t="shared" si="57"/>
        <v>2019-07</v>
      </c>
    </row>
    <row r="1806" spans="1:6" x14ac:dyDescent="0.25">
      <c r="A1806" t="s">
        <v>1596</v>
      </c>
      <c r="B1806" t="str">
        <f t="shared" si="56"/>
        <v>2019-05-23</v>
      </c>
      <c r="C1806">
        <v>6450</v>
      </c>
      <c r="D1806" t="s">
        <v>5</v>
      </c>
      <c r="E1806">
        <v>3.4</v>
      </c>
      <c r="F1806" t="str">
        <f t="shared" si="57"/>
        <v>2019-05</v>
      </c>
    </row>
    <row r="1807" spans="1:6" x14ac:dyDescent="0.25">
      <c r="A1807" t="s">
        <v>1597</v>
      </c>
      <c r="B1807" t="str">
        <f t="shared" si="56"/>
        <v>2019-03-16</v>
      </c>
      <c r="C1807">
        <v>4612</v>
      </c>
      <c r="D1807" t="s">
        <v>5</v>
      </c>
      <c r="E1807">
        <v>1.9200001</v>
      </c>
      <c r="F1807" t="str">
        <f t="shared" si="57"/>
        <v>2019-03</v>
      </c>
    </row>
    <row r="1808" spans="1:6" x14ac:dyDescent="0.25">
      <c r="A1808" t="s">
        <v>208</v>
      </c>
      <c r="B1808" t="str">
        <f t="shared" si="56"/>
        <v>2018-12-14</v>
      </c>
      <c r="C1808">
        <v>2020</v>
      </c>
      <c r="D1808" t="s">
        <v>7</v>
      </c>
      <c r="E1808">
        <v>1.96</v>
      </c>
      <c r="F1808" t="str">
        <f t="shared" si="57"/>
        <v>2018-12</v>
      </c>
    </row>
    <row r="1809" spans="1:6" x14ac:dyDescent="0.25">
      <c r="A1809" t="s">
        <v>1598</v>
      </c>
      <c r="B1809" t="str">
        <f t="shared" si="56"/>
        <v>2018-12-09</v>
      </c>
      <c r="C1809">
        <v>4612</v>
      </c>
      <c r="D1809" t="s">
        <v>7</v>
      </c>
      <c r="E1809">
        <v>4</v>
      </c>
      <c r="F1809" t="str">
        <f t="shared" si="57"/>
        <v>2018-12</v>
      </c>
    </row>
    <row r="1810" spans="1:6" x14ac:dyDescent="0.25">
      <c r="A1810" t="s">
        <v>1599</v>
      </c>
      <c r="B1810" t="str">
        <f t="shared" si="56"/>
        <v>2018-10-15</v>
      </c>
      <c r="C1810">
        <v>2271</v>
      </c>
      <c r="D1810" t="s">
        <v>5</v>
      </c>
      <c r="E1810">
        <v>4</v>
      </c>
      <c r="F1810" t="str">
        <f t="shared" si="57"/>
        <v>2018-10</v>
      </c>
    </row>
    <row r="1811" spans="1:6" x14ac:dyDescent="0.25">
      <c r="A1811" t="s">
        <v>1600</v>
      </c>
      <c r="B1811" t="str">
        <f t="shared" si="56"/>
        <v>2019-06-30</v>
      </c>
      <c r="C1811">
        <v>939</v>
      </c>
      <c r="D1811" t="s">
        <v>5</v>
      </c>
      <c r="E1811">
        <v>2.2799999999999998</v>
      </c>
      <c r="F1811" t="str">
        <f t="shared" si="57"/>
        <v>2019-06</v>
      </c>
    </row>
    <row r="1812" spans="1:6" x14ac:dyDescent="0.25">
      <c r="A1812" t="s">
        <v>1601</v>
      </c>
      <c r="B1812" t="str">
        <f t="shared" si="56"/>
        <v>2019-01-26</v>
      </c>
      <c r="C1812">
        <v>3782</v>
      </c>
      <c r="D1812" t="s">
        <v>5</v>
      </c>
      <c r="E1812">
        <v>1.1630666256</v>
      </c>
      <c r="F1812" t="str">
        <f t="shared" si="57"/>
        <v>2019-01</v>
      </c>
    </row>
    <row r="1813" spans="1:6" x14ac:dyDescent="0.25">
      <c r="A1813" t="s">
        <v>1602</v>
      </c>
      <c r="B1813" t="str">
        <f t="shared" si="56"/>
        <v>2019-04-13</v>
      </c>
      <c r="C1813">
        <v>2802</v>
      </c>
      <c r="D1813" t="s">
        <v>5</v>
      </c>
      <c r="E1813">
        <v>2.2000000000000002</v>
      </c>
      <c r="F1813" t="str">
        <f t="shared" si="57"/>
        <v>2019-04</v>
      </c>
    </row>
    <row r="1814" spans="1:6" x14ac:dyDescent="0.25">
      <c r="A1814" t="s">
        <v>1603</v>
      </c>
      <c r="B1814" t="str">
        <f t="shared" si="56"/>
        <v>2018-09-26</v>
      </c>
      <c r="C1814">
        <v>6928</v>
      </c>
      <c r="D1814" t="s">
        <v>7</v>
      </c>
      <c r="E1814">
        <v>0.69388270378100003</v>
      </c>
      <c r="F1814" t="str">
        <f t="shared" si="57"/>
        <v>2018-09</v>
      </c>
    </row>
    <row r="1815" spans="1:6" x14ac:dyDescent="0.25">
      <c r="A1815" t="s">
        <v>1604</v>
      </c>
      <c r="B1815" t="str">
        <f t="shared" si="56"/>
        <v>2018-08-18</v>
      </c>
      <c r="C1815">
        <v>1342</v>
      </c>
      <c r="D1815" t="s">
        <v>35</v>
      </c>
      <c r="E1815">
        <v>3.3600001000000002</v>
      </c>
      <c r="F1815" t="str">
        <f t="shared" si="57"/>
        <v>2018-08</v>
      </c>
    </row>
    <row r="1816" spans="1:6" x14ac:dyDescent="0.25">
      <c r="A1816" t="s">
        <v>1605</v>
      </c>
      <c r="B1816" t="str">
        <f t="shared" si="56"/>
        <v>2019-04-19</v>
      </c>
      <c r="C1816">
        <v>6984</v>
      </c>
      <c r="D1816" t="s">
        <v>5</v>
      </c>
      <c r="E1816">
        <v>3.92</v>
      </c>
      <c r="F1816" t="str">
        <f t="shared" si="57"/>
        <v>2019-04</v>
      </c>
    </row>
    <row r="1817" spans="1:6" x14ac:dyDescent="0.25">
      <c r="A1817" t="s">
        <v>1606</v>
      </c>
      <c r="B1817" t="str">
        <f t="shared" si="56"/>
        <v>2018-11-01</v>
      </c>
      <c r="C1817">
        <v>650</v>
      </c>
      <c r="D1817" t="s">
        <v>7</v>
      </c>
      <c r="E1817">
        <v>3.8468675613399999</v>
      </c>
      <c r="F1817" t="str">
        <f t="shared" si="57"/>
        <v>2018-11</v>
      </c>
    </row>
    <row r="1818" spans="1:6" x14ac:dyDescent="0.25">
      <c r="A1818" t="s">
        <v>1607</v>
      </c>
      <c r="B1818" t="str">
        <f t="shared" si="56"/>
        <v>2019-03-30</v>
      </c>
      <c r="C1818">
        <v>5333</v>
      </c>
      <c r="D1818" t="s">
        <v>7</v>
      </c>
      <c r="E1818">
        <v>3.0881824493400001</v>
      </c>
      <c r="F1818" t="str">
        <f t="shared" si="57"/>
        <v>2019-03</v>
      </c>
    </row>
    <row r="1819" spans="1:6" x14ac:dyDescent="0.25">
      <c r="A1819" t="s">
        <v>1608</v>
      </c>
      <c r="B1819" t="str">
        <f t="shared" si="56"/>
        <v>2018-12-03</v>
      </c>
      <c r="C1819">
        <v>650</v>
      </c>
      <c r="D1819" t="s">
        <v>5</v>
      </c>
      <c r="E1819">
        <v>0.31999992999999999</v>
      </c>
      <c r="F1819" t="str">
        <f t="shared" si="57"/>
        <v>2018-12</v>
      </c>
    </row>
    <row r="1820" spans="1:6" x14ac:dyDescent="0.25">
      <c r="A1820" t="s">
        <v>1601</v>
      </c>
      <c r="B1820" t="str">
        <f t="shared" si="56"/>
        <v>2019-01-26</v>
      </c>
      <c r="C1820">
        <v>1173</v>
      </c>
      <c r="D1820" t="s">
        <v>5</v>
      </c>
      <c r="E1820">
        <v>2.2436034679399999</v>
      </c>
      <c r="F1820" t="str">
        <f t="shared" si="57"/>
        <v>2019-01</v>
      </c>
    </row>
    <row r="1821" spans="1:6" x14ac:dyDescent="0.25">
      <c r="A1821" t="s">
        <v>1609</v>
      </c>
      <c r="B1821" t="str">
        <f t="shared" si="56"/>
        <v>2018-12-17</v>
      </c>
      <c r="C1821">
        <v>2802</v>
      </c>
      <c r="D1821" t="s">
        <v>5</v>
      </c>
      <c r="E1821">
        <v>3.6424746513400001</v>
      </c>
      <c r="F1821" t="str">
        <f t="shared" si="57"/>
        <v>2018-12</v>
      </c>
    </row>
    <row r="1822" spans="1:6" x14ac:dyDescent="0.25">
      <c r="A1822" t="s">
        <v>1460</v>
      </c>
      <c r="B1822" t="str">
        <f t="shared" si="56"/>
        <v>2019-05-16</v>
      </c>
      <c r="C1822">
        <v>1534</v>
      </c>
      <c r="D1822" t="s">
        <v>5</v>
      </c>
      <c r="E1822">
        <v>3.04</v>
      </c>
      <c r="F1822" t="str">
        <f t="shared" si="57"/>
        <v>2019-05</v>
      </c>
    </row>
    <row r="1823" spans="1:6" x14ac:dyDescent="0.25">
      <c r="A1823" t="s">
        <v>1610</v>
      </c>
      <c r="B1823" t="str">
        <f t="shared" si="56"/>
        <v>2019-06-06</v>
      </c>
      <c r="C1823">
        <v>1522</v>
      </c>
      <c r="D1823" t="s">
        <v>7</v>
      </c>
      <c r="E1823">
        <v>3.04</v>
      </c>
      <c r="F1823" t="str">
        <f t="shared" si="57"/>
        <v>2019-06</v>
      </c>
    </row>
    <row r="1824" spans="1:6" x14ac:dyDescent="0.25">
      <c r="A1824" t="s">
        <v>1611</v>
      </c>
      <c r="B1824" t="str">
        <f t="shared" si="56"/>
        <v>2019-03-19</v>
      </c>
      <c r="C1824">
        <v>3743</v>
      </c>
      <c r="D1824" t="s">
        <v>5</v>
      </c>
      <c r="E1824">
        <v>2.33437633514</v>
      </c>
      <c r="F1824" t="str">
        <f t="shared" si="57"/>
        <v>2019-03</v>
      </c>
    </row>
    <row r="1825" spans="1:6" x14ac:dyDescent="0.25">
      <c r="A1825" t="s">
        <v>1612</v>
      </c>
      <c r="B1825" t="str">
        <f t="shared" si="56"/>
        <v>2019-04-02</v>
      </c>
      <c r="C1825">
        <v>1260</v>
      </c>
      <c r="D1825" t="s">
        <v>5</v>
      </c>
      <c r="E1825">
        <v>1.8399999</v>
      </c>
      <c r="F1825" t="str">
        <f t="shared" si="57"/>
        <v>2019-04</v>
      </c>
    </row>
    <row r="1826" spans="1:6" x14ac:dyDescent="0.25">
      <c r="A1826" t="s">
        <v>1613</v>
      </c>
      <c r="B1826" t="str">
        <f t="shared" si="56"/>
        <v>2019-04-20</v>
      </c>
      <c r="C1826">
        <v>3782</v>
      </c>
      <c r="D1826" t="s">
        <v>7</v>
      </c>
      <c r="E1826">
        <v>2.1062350273099999</v>
      </c>
      <c r="F1826" t="str">
        <f t="shared" si="57"/>
        <v>2019-04</v>
      </c>
    </row>
    <row r="1827" spans="1:6" x14ac:dyDescent="0.25">
      <c r="A1827" t="s">
        <v>1614</v>
      </c>
      <c r="B1827" t="str">
        <f t="shared" si="56"/>
        <v>2018-10-15</v>
      </c>
      <c r="C1827">
        <v>2802</v>
      </c>
      <c r="D1827" t="s">
        <v>5</v>
      </c>
      <c r="E1827">
        <v>3.00611710548</v>
      </c>
      <c r="F1827" t="str">
        <f t="shared" si="57"/>
        <v>2018-10</v>
      </c>
    </row>
    <row r="1828" spans="1:6" x14ac:dyDescent="0.25">
      <c r="A1828" t="s">
        <v>205</v>
      </c>
      <c r="B1828" t="str">
        <f t="shared" si="56"/>
        <v>2018-11-30</v>
      </c>
      <c r="C1828">
        <v>2802</v>
      </c>
      <c r="D1828" t="s">
        <v>7</v>
      </c>
      <c r="E1828">
        <v>2.48</v>
      </c>
      <c r="F1828" t="str">
        <f t="shared" si="57"/>
        <v>2018-11</v>
      </c>
    </row>
    <row r="1829" spans="1:6" x14ac:dyDescent="0.25">
      <c r="A1829" t="s">
        <v>1615</v>
      </c>
      <c r="B1829" t="str">
        <f t="shared" si="56"/>
        <v>2018-09-10</v>
      </c>
      <c r="C1829">
        <v>6510</v>
      </c>
      <c r="D1829" t="s">
        <v>7</v>
      </c>
      <c r="E1829">
        <v>1.6800001</v>
      </c>
      <c r="F1829" t="str">
        <f t="shared" si="57"/>
        <v>2018-09</v>
      </c>
    </row>
    <row r="1830" spans="1:6" x14ac:dyDescent="0.25">
      <c r="A1830" t="s">
        <v>1616</v>
      </c>
      <c r="B1830" t="str">
        <f t="shared" si="56"/>
        <v>2018-10-03</v>
      </c>
      <c r="C1830">
        <v>1269</v>
      </c>
      <c r="D1830" t="s">
        <v>7</v>
      </c>
      <c r="E1830">
        <v>3.96</v>
      </c>
      <c r="F1830" t="str">
        <f t="shared" si="57"/>
        <v>2018-10</v>
      </c>
    </row>
    <row r="1831" spans="1:6" x14ac:dyDescent="0.25">
      <c r="A1831" t="s">
        <v>1617</v>
      </c>
      <c r="B1831" t="str">
        <f t="shared" si="56"/>
        <v>2018-12-17</v>
      </c>
      <c r="C1831">
        <v>6510</v>
      </c>
      <c r="D1831" t="s">
        <v>7</v>
      </c>
      <c r="E1831">
        <v>2.8400002</v>
      </c>
      <c r="F1831" t="str">
        <f t="shared" si="57"/>
        <v>2018-12</v>
      </c>
    </row>
    <row r="1832" spans="1:6" x14ac:dyDescent="0.25">
      <c r="A1832" t="s">
        <v>1618</v>
      </c>
      <c r="B1832" t="str">
        <f t="shared" si="56"/>
        <v>2019-06-29</v>
      </c>
      <c r="C1832">
        <v>597</v>
      </c>
      <c r="D1832" t="s">
        <v>7</v>
      </c>
      <c r="E1832">
        <v>2.2799999999999998</v>
      </c>
      <c r="F1832" t="str">
        <f t="shared" si="57"/>
        <v>2019-06</v>
      </c>
    </row>
    <row r="1833" spans="1:6" x14ac:dyDescent="0.25">
      <c r="A1833" t="s">
        <v>1619</v>
      </c>
      <c r="B1833" t="str">
        <f t="shared" si="56"/>
        <v>2019-03-25</v>
      </c>
      <c r="C1833">
        <v>1109</v>
      </c>
      <c r="D1833" t="s">
        <v>5</v>
      </c>
      <c r="E1833">
        <v>2</v>
      </c>
      <c r="F1833" t="str">
        <f t="shared" si="57"/>
        <v>2019-03</v>
      </c>
    </row>
    <row r="1834" spans="1:6" x14ac:dyDescent="0.25">
      <c r="A1834" t="s">
        <v>1620</v>
      </c>
      <c r="B1834" t="str">
        <f t="shared" si="56"/>
        <v>2019-07-10</v>
      </c>
      <c r="C1834">
        <v>2012</v>
      </c>
      <c r="D1834" t="s">
        <v>5</v>
      </c>
      <c r="E1834">
        <v>1</v>
      </c>
      <c r="F1834" t="str">
        <f t="shared" si="57"/>
        <v>2019-07</v>
      </c>
    </row>
    <row r="1835" spans="1:6" x14ac:dyDescent="0.25">
      <c r="A1835" t="s">
        <v>1560</v>
      </c>
      <c r="B1835" t="str">
        <f t="shared" si="56"/>
        <v>2019-04-19</v>
      </c>
      <c r="C1835">
        <v>2311</v>
      </c>
      <c r="D1835" t="s">
        <v>35</v>
      </c>
      <c r="E1835">
        <v>2.4824898243</v>
      </c>
      <c r="F1835" t="str">
        <f t="shared" si="57"/>
        <v>2019-04</v>
      </c>
    </row>
    <row r="1836" spans="1:6" x14ac:dyDescent="0.25">
      <c r="A1836" t="s">
        <v>1621</v>
      </c>
      <c r="B1836" t="str">
        <f t="shared" si="56"/>
        <v>2018-10-08</v>
      </c>
      <c r="C1836">
        <v>2432</v>
      </c>
      <c r="D1836" t="s">
        <v>7</v>
      </c>
      <c r="E1836">
        <v>3.32</v>
      </c>
      <c r="F1836" t="str">
        <f t="shared" si="57"/>
        <v>2018-10</v>
      </c>
    </row>
    <row r="1837" spans="1:6" x14ac:dyDescent="0.25">
      <c r="A1837" t="s">
        <v>1622</v>
      </c>
      <c r="B1837" t="str">
        <f t="shared" si="56"/>
        <v>2019-04-23</v>
      </c>
      <c r="C1837">
        <v>2012</v>
      </c>
      <c r="D1837" t="s">
        <v>5</v>
      </c>
      <c r="E1837">
        <v>1.8</v>
      </c>
      <c r="F1837" t="str">
        <f t="shared" si="57"/>
        <v>2019-04</v>
      </c>
    </row>
    <row r="1838" spans="1:6" x14ac:dyDescent="0.25">
      <c r="A1838" t="s">
        <v>1623</v>
      </c>
      <c r="B1838" t="str">
        <f t="shared" si="56"/>
        <v>2018-11-20</v>
      </c>
      <c r="C1838">
        <v>1822</v>
      </c>
      <c r="D1838" t="s">
        <v>7</v>
      </c>
      <c r="E1838">
        <v>0</v>
      </c>
      <c r="F1838" t="str">
        <f t="shared" si="57"/>
        <v>2018-11</v>
      </c>
    </row>
    <row r="1839" spans="1:6" x14ac:dyDescent="0.25">
      <c r="A1839" t="s">
        <v>1624</v>
      </c>
      <c r="B1839" t="str">
        <f t="shared" si="56"/>
        <v>2019-01-14</v>
      </c>
      <c r="C1839">
        <v>5924</v>
      </c>
      <c r="D1839" t="s">
        <v>7</v>
      </c>
      <c r="E1839">
        <v>0.26517486572299998</v>
      </c>
      <c r="F1839" t="str">
        <f t="shared" si="57"/>
        <v>2019-01</v>
      </c>
    </row>
    <row r="1840" spans="1:6" x14ac:dyDescent="0.25">
      <c r="A1840" t="s">
        <v>1625</v>
      </c>
      <c r="B1840" t="str">
        <f t="shared" si="56"/>
        <v>2019-04-06</v>
      </c>
      <c r="C1840">
        <v>3473</v>
      </c>
      <c r="D1840" t="s">
        <v>7</v>
      </c>
      <c r="E1840">
        <v>0.92000009999999999</v>
      </c>
      <c r="F1840" t="str">
        <f t="shared" si="57"/>
        <v>2019-04</v>
      </c>
    </row>
    <row r="1841" spans="1:6" x14ac:dyDescent="0.25">
      <c r="A1841" t="s">
        <v>1626</v>
      </c>
      <c r="B1841" t="str">
        <f t="shared" si="56"/>
        <v>2018-11-02</v>
      </c>
      <c r="C1841">
        <v>2666</v>
      </c>
      <c r="D1841" t="s">
        <v>5</v>
      </c>
      <c r="E1841">
        <v>2.52</v>
      </c>
      <c r="F1841" t="str">
        <f t="shared" si="57"/>
        <v>2018-11</v>
      </c>
    </row>
    <row r="1842" spans="1:6" x14ac:dyDescent="0.25">
      <c r="A1842" t="s">
        <v>1627</v>
      </c>
      <c r="B1842" t="str">
        <f t="shared" si="56"/>
        <v>2019-06-18</v>
      </c>
      <c r="C1842">
        <v>8086</v>
      </c>
      <c r="D1842" t="s">
        <v>35</v>
      </c>
      <c r="E1842">
        <v>0</v>
      </c>
      <c r="F1842" t="str">
        <f t="shared" si="57"/>
        <v>2019-06</v>
      </c>
    </row>
    <row r="1843" spans="1:6" x14ac:dyDescent="0.25">
      <c r="A1843" t="s">
        <v>1477</v>
      </c>
      <c r="B1843" t="str">
        <f t="shared" si="56"/>
        <v>2019-07-08</v>
      </c>
      <c r="C1843">
        <v>2012</v>
      </c>
      <c r="D1843" t="s">
        <v>5</v>
      </c>
      <c r="E1843">
        <v>3</v>
      </c>
      <c r="F1843" t="str">
        <f t="shared" si="57"/>
        <v>2019-07</v>
      </c>
    </row>
    <row r="1844" spans="1:6" x14ac:dyDescent="0.25">
      <c r="A1844" t="s">
        <v>800</v>
      </c>
      <c r="B1844" t="str">
        <f t="shared" si="56"/>
        <v>2018-10-13</v>
      </c>
      <c r="C1844">
        <v>2666</v>
      </c>
      <c r="D1844" t="s">
        <v>7</v>
      </c>
      <c r="E1844">
        <v>3.7612881660499999</v>
      </c>
      <c r="F1844" t="str">
        <f t="shared" si="57"/>
        <v>2018-10</v>
      </c>
    </row>
    <row r="1845" spans="1:6" x14ac:dyDescent="0.25">
      <c r="A1845" t="s">
        <v>1628</v>
      </c>
      <c r="B1845" t="str">
        <f t="shared" si="56"/>
        <v>2019-07-21</v>
      </c>
      <c r="C1845">
        <v>2012</v>
      </c>
      <c r="D1845" t="s">
        <v>7</v>
      </c>
      <c r="E1845">
        <v>2.52</v>
      </c>
      <c r="F1845" t="str">
        <f t="shared" si="57"/>
        <v>2019-07</v>
      </c>
    </row>
    <row r="1846" spans="1:6" x14ac:dyDescent="0.25">
      <c r="A1846" t="s">
        <v>1629</v>
      </c>
      <c r="B1846" t="str">
        <f t="shared" si="56"/>
        <v>2018-11-07</v>
      </c>
      <c r="C1846">
        <v>6876</v>
      </c>
      <c r="D1846" t="s">
        <v>7</v>
      </c>
      <c r="E1846">
        <v>2.2400000000000002</v>
      </c>
      <c r="F1846" t="str">
        <f t="shared" si="57"/>
        <v>2018-11</v>
      </c>
    </row>
    <row r="1847" spans="1:6" x14ac:dyDescent="0.25">
      <c r="A1847" t="s">
        <v>1630</v>
      </c>
      <c r="B1847" t="str">
        <f t="shared" si="56"/>
        <v>2019-06-29</v>
      </c>
      <c r="C1847">
        <v>2432</v>
      </c>
      <c r="D1847" t="s">
        <v>7</v>
      </c>
      <c r="E1847">
        <v>3.3365788459800001</v>
      </c>
      <c r="F1847" t="str">
        <f t="shared" si="57"/>
        <v>2019-06</v>
      </c>
    </row>
    <row r="1848" spans="1:6" x14ac:dyDescent="0.25">
      <c r="A1848" t="s">
        <v>423</v>
      </c>
      <c r="B1848" t="str">
        <f t="shared" si="56"/>
        <v>2019-06-08</v>
      </c>
      <c r="C1848">
        <v>2802</v>
      </c>
      <c r="D1848" t="s">
        <v>7</v>
      </c>
      <c r="E1848">
        <v>1.48</v>
      </c>
      <c r="F1848" t="str">
        <f t="shared" si="57"/>
        <v>2019-06</v>
      </c>
    </row>
    <row r="1849" spans="1:6" x14ac:dyDescent="0.25">
      <c r="A1849" t="s">
        <v>1631</v>
      </c>
      <c r="B1849" t="str">
        <f t="shared" si="56"/>
        <v>2019-07-14</v>
      </c>
      <c r="C1849">
        <v>652</v>
      </c>
      <c r="D1849" t="s">
        <v>7</v>
      </c>
      <c r="E1849">
        <v>1</v>
      </c>
      <c r="F1849" t="str">
        <f t="shared" si="57"/>
        <v>2019-07</v>
      </c>
    </row>
    <row r="1850" spans="1:6" x14ac:dyDescent="0.25">
      <c r="A1850" t="s">
        <v>1632</v>
      </c>
      <c r="B1850" t="str">
        <f t="shared" si="56"/>
        <v>2019-07-03</v>
      </c>
      <c r="C1850">
        <v>2432</v>
      </c>
      <c r="D1850" t="s">
        <v>5</v>
      </c>
      <c r="E1850">
        <v>3.59071612358</v>
      </c>
      <c r="F1850" t="str">
        <f t="shared" si="57"/>
        <v>2019-07</v>
      </c>
    </row>
    <row r="1851" spans="1:6" x14ac:dyDescent="0.25">
      <c r="A1851" t="s">
        <v>1633</v>
      </c>
      <c r="B1851" t="str">
        <f t="shared" si="56"/>
        <v>2019-03-19</v>
      </c>
      <c r="C1851">
        <v>7652</v>
      </c>
      <c r="D1851" t="s">
        <v>5</v>
      </c>
      <c r="E1851">
        <v>3.28</v>
      </c>
      <c r="F1851" t="str">
        <f t="shared" si="57"/>
        <v>2019-03</v>
      </c>
    </row>
    <row r="1852" spans="1:6" x14ac:dyDescent="0.25">
      <c r="A1852" t="s">
        <v>1634</v>
      </c>
      <c r="B1852" t="str">
        <f t="shared" si="56"/>
        <v>2019-03-31</v>
      </c>
      <c r="C1852">
        <v>2012</v>
      </c>
      <c r="D1852" t="s">
        <v>5</v>
      </c>
      <c r="E1852">
        <v>2</v>
      </c>
      <c r="F1852" t="str">
        <f t="shared" si="57"/>
        <v>2019-03</v>
      </c>
    </row>
    <row r="1853" spans="1:6" x14ac:dyDescent="0.25">
      <c r="A1853" t="s">
        <v>1635</v>
      </c>
      <c r="B1853" t="str">
        <f t="shared" si="56"/>
        <v>2019-04-20</v>
      </c>
      <c r="C1853">
        <v>970</v>
      </c>
      <c r="D1853" t="s">
        <v>22</v>
      </c>
      <c r="E1853">
        <v>1.0807242393500001</v>
      </c>
      <c r="F1853" t="str">
        <f t="shared" si="57"/>
        <v>2019-04</v>
      </c>
    </row>
    <row r="1854" spans="1:6" x14ac:dyDescent="0.25">
      <c r="A1854" t="s">
        <v>1012</v>
      </c>
      <c r="B1854" t="str">
        <f t="shared" si="56"/>
        <v>2019-03-20</v>
      </c>
      <c r="C1854">
        <v>652</v>
      </c>
      <c r="D1854" t="s">
        <v>5</v>
      </c>
      <c r="E1854">
        <v>0</v>
      </c>
      <c r="F1854" t="str">
        <f t="shared" si="57"/>
        <v>2019-03</v>
      </c>
    </row>
    <row r="1855" spans="1:6" x14ac:dyDescent="0.25">
      <c r="A1855" t="s">
        <v>1636</v>
      </c>
      <c r="B1855" t="str">
        <f t="shared" si="56"/>
        <v>2018-10-13</v>
      </c>
      <c r="C1855">
        <v>2802</v>
      </c>
      <c r="D1855" t="s">
        <v>7</v>
      </c>
      <c r="E1855">
        <v>4</v>
      </c>
      <c r="F1855" t="str">
        <f t="shared" si="57"/>
        <v>2018-10</v>
      </c>
    </row>
    <row r="1856" spans="1:6" x14ac:dyDescent="0.25">
      <c r="A1856" t="s">
        <v>1637</v>
      </c>
      <c r="B1856" t="str">
        <f t="shared" si="56"/>
        <v>2019-06-29</v>
      </c>
      <c r="C1856">
        <v>7702</v>
      </c>
      <c r="D1856" t="s">
        <v>5</v>
      </c>
      <c r="E1856">
        <v>1.1199999</v>
      </c>
      <c r="F1856" t="str">
        <f t="shared" si="57"/>
        <v>2019-06</v>
      </c>
    </row>
    <row r="1857" spans="1:6" x14ac:dyDescent="0.25">
      <c r="A1857" t="s">
        <v>1638</v>
      </c>
      <c r="B1857" t="str">
        <f t="shared" si="56"/>
        <v>2019-02-19</v>
      </c>
      <c r="C1857">
        <v>2311</v>
      </c>
      <c r="D1857" t="s">
        <v>7</v>
      </c>
      <c r="E1857">
        <v>1.8973894119300001</v>
      </c>
      <c r="F1857" t="str">
        <f t="shared" si="57"/>
        <v>2019-02</v>
      </c>
    </row>
    <row r="1858" spans="1:6" x14ac:dyDescent="0.25">
      <c r="A1858" t="s">
        <v>1639</v>
      </c>
      <c r="B1858" t="str">
        <f t="shared" si="56"/>
        <v>2019-04-23</v>
      </c>
      <c r="C1858">
        <v>1260</v>
      </c>
      <c r="D1858" t="s">
        <v>7</v>
      </c>
      <c r="E1858">
        <v>4</v>
      </c>
      <c r="F1858" t="str">
        <f t="shared" si="57"/>
        <v>2019-04</v>
      </c>
    </row>
    <row r="1859" spans="1:6" x14ac:dyDescent="0.25">
      <c r="A1859" t="s">
        <v>1640</v>
      </c>
      <c r="B1859" t="str">
        <f t="shared" ref="B1859:B1922" si="58">LEFT(A1859,10)</f>
        <v>2018-12-14</v>
      </c>
      <c r="C1859">
        <v>3450</v>
      </c>
      <c r="D1859" t="s">
        <v>5</v>
      </c>
      <c r="E1859">
        <v>3.72700548172</v>
      </c>
      <c r="F1859" t="str">
        <f t="shared" ref="F1859:F1922" si="59">YEAR(B1859)&amp;"-"&amp;TEXT(MONTH(B1859),"00")</f>
        <v>2018-12</v>
      </c>
    </row>
    <row r="1860" spans="1:6" x14ac:dyDescent="0.25">
      <c r="A1860" t="s">
        <v>1641</v>
      </c>
      <c r="B1860" t="str">
        <f t="shared" si="58"/>
        <v>2019-05-30</v>
      </c>
      <c r="C1860">
        <v>1513</v>
      </c>
      <c r="D1860" t="s">
        <v>7</v>
      </c>
      <c r="E1860">
        <v>2.8205411434199998</v>
      </c>
      <c r="F1860" t="str">
        <f t="shared" si="59"/>
        <v>2019-05</v>
      </c>
    </row>
    <row r="1861" spans="1:6" x14ac:dyDescent="0.25">
      <c r="A1861" t="s">
        <v>1642</v>
      </c>
      <c r="B1861" t="str">
        <f t="shared" si="58"/>
        <v>2018-10-07</v>
      </c>
      <c r="C1861">
        <v>1074</v>
      </c>
      <c r="D1861" t="s">
        <v>5</v>
      </c>
      <c r="E1861">
        <v>2.72</v>
      </c>
      <c r="F1861" t="str">
        <f t="shared" si="59"/>
        <v>2018-10</v>
      </c>
    </row>
    <row r="1862" spans="1:6" x14ac:dyDescent="0.25">
      <c r="A1862" t="s">
        <v>1643</v>
      </c>
      <c r="B1862" t="str">
        <f t="shared" si="58"/>
        <v>2018-12-26</v>
      </c>
      <c r="C1862">
        <v>2432</v>
      </c>
      <c r="D1862" t="s">
        <v>7</v>
      </c>
      <c r="E1862">
        <v>4</v>
      </c>
      <c r="F1862" t="str">
        <f t="shared" si="59"/>
        <v>2018-12</v>
      </c>
    </row>
    <row r="1863" spans="1:6" x14ac:dyDescent="0.25">
      <c r="A1863" t="s">
        <v>1644</v>
      </c>
      <c r="B1863" t="str">
        <f t="shared" si="58"/>
        <v>2019-06-29</v>
      </c>
      <c r="C1863">
        <v>2283</v>
      </c>
      <c r="D1863" t="s">
        <v>5</v>
      </c>
      <c r="E1863">
        <v>3.64528298378</v>
      </c>
      <c r="F1863" t="str">
        <f t="shared" si="59"/>
        <v>2019-06</v>
      </c>
    </row>
    <row r="1864" spans="1:6" x14ac:dyDescent="0.25">
      <c r="A1864" t="s">
        <v>1645</v>
      </c>
      <c r="B1864" t="str">
        <f t="shared" si="58"/>
        <v>2018-12-28</v>
      </c>
      <c r="C1864">
        <v>6445</v>
      </c>
      <c r="D1864" t="s">
        <v>22</v>
      </c>
      <c r="E1864">
        <v>2.3019881248499998</v>
      </c>
      <c r="F1864" t="str">
        <f t="shared" si="59"/>
        <v>2018-12</v>
      </c>
    </row>
    <row r="1865" spans="1:6" x14ac:dyDescent="0.25">
      <c r="A1865" t="s">
        <v>1646</v>
      </c>
      <c r="B1865" t="str">
        <f t="shared" si="58"/>
        <v>2018-10-20</v>
      </c>
      <c r="C1865">
        <v>1822</v>
      </c>
      <c r="D1865" t="s">
        <v>5</v>
      </c>
      <c r="E1865">
        <v>4</v>
      </c>
      <c r="F1865" t="str">
        <f t="shared" si="59"/>
        <v>2018-10</v>
      </c>
    </row>
    <row r="1866" spans="1:6" x14ac:dyDescent="0.25">
      <c r="A1866" t="s">
        <v>1647</v>
      </c>
      <c r="B1866" t="str">
        <f t="shared" si="58"/>
        <v>2018-11-19</v>
      </c>
      <c r="C1866">
        <v>1714</v>
      </c>
      <c r="D1866" t="s">
        <v>5</v>
      </c>
      <c r="E1866">
        <v>1</v>
      </c>
      <c r="F1866" t="str">
        <f t="shared" si="59"/>
        <v>2018-11</v>
      </c>
    </row>
    <row r="1867" spans="1:6" x14ac:dyDescent="0.25">
      <c r="A1867" t="s">
        <v>1472</v>
      </c>
      <c r="B1867" t="str">
        <f t="shared" si="58"/>
        <v>2019-02-26</v>
      </c>
      <c r="C1867">
        <v>1074</v>
      </c>
      <c r="D1867" t="s">
        <v>5</v>
      </c>
      <c r="E1867">
        <v>2.6</v>
      </c>
      <c r="F1867" t="str">
        <f t="shared" si="59"/>
        <v>2019-02</v>
      </c>
    </row>
    <row r="1868" spans="1:6" x14ac:dyDescent="0.25">
      <c r="A1868" t="s">
        <v>1648</v>
      </c>
      <c r="B1868" t="str">
        <f t="shared" si="58"/>
        <v>2018-12-05</v>
      </c>
      <c r="C1868">
        <v>2025</v>
      </c>
      <c r="D1868" t="s">
        <v>22</v>
      </c>
      <c r="E1868">
        <v>3.16</v>
      </c>
      <c r="F1868" t="str">
        <f t="shared" si="59"/>
        <v>2018-12</v>
      </c>
    </row>
    <row r="1869" spans="1:6" x14ac:dyDescent="0.25">
      <c r="A1869" t="s">
        <v>1649</v>
      </c>
      <c r="B1869" t="str">
        <f t="shared" si="58"/>
        <v>2018-10-10</v>
      </c>
      <c r="C1869">
        <v>1822</v>
      </c>
      <c r="D1869" t="s">
        <v>5</v>
      </c>
      <c r="E1869">
        <v>3.3600001000000002</v>
      </c>
      <c r="F1869" t="str">
        <f t="shared" si="59"/>
        <v>2018-10</v>
      </c>
    </row>
    <row r="1870" spans="1:6" x14ac:dyDescent="0.25">
      <c r="A1870" t="s">
        <v>1650</v>
      </c>
      <c r="B1870" t="str">
        <f t="shared" si="58"/>
        <v>2019-06-23</v>
      </c>
      <c r="C1870">
        <v>7468</v>
      </c>
      <c r="D1870" t="s">
        <v>5</v>
      </c>
      <c r="E1870">
        <v>2.28986907005</v>
      </c>
      <c r="F1870" t="str">
        <f t="shared" si="59"/>
        <v>2019-06</v>
      </c>
    </row>
    <row r="1871" spans="1:6" x14ac:dyDescent="0.25">
      <c r="A1871" t="s">
        <v>1651</v>
      </c>
      <c r="B1871" t="str">
        <f t="shared" si="58"/>
        <v>2019-03-18</v>
      </c>
      <c r="C1871">
        <v>2666</v>
      </c>
      <c r="D1871" t="s">
        <v>7</v>
      </c>
      <c r="E1871">
        <v>1.4000001</v>
      </c>
      <c r="F1871" t="str">
        <f t="shared" si="59"/>
        <v>2019-03</v>
      </c>
    </row>
    <row r="1872" spans="1:6" x14ac:dyDescent="0.25">
      <c r="A1872" t="s">
        <v>1652</v>
      </c>
      <c r="B1872" t="str">
        <f t="shared" si="58"/>
        <v>2019-01-17</v>
      </c>
      <c r="C1872">
        <v>5085</v>
      </c>
      <c r="D1872" t="s">
        <v>5</v>
      </c>
      <c r="E1872">
        <v>1.6800001</v>
      </c>
      <c r="F1872" t="str">
        <f t="shared" si="59"/>
        <v>2019-01</v>
      </c>
    </row>
    <row r="1873" spans="1:6" x14ac:dyDescent="0.25">
      <c r="A1873" t="s">
        <v>1653</v>
      </c>
      <c r="B1873" t="str">
        <f t="shared" si="58"/>
        <v>2019-01-14</v>
      </c>
      <c r="C1873">
        <v>932</v>
      </c>
      <c r="D1873" t="s">
        <v>7</v>
      </c>
      <c r="E1873">
        <v>1.8800001</v>
      </c>
      <c r="F1873" t="str">
        <f t="shared" si="59"/>
        <v>2019-01</v>
      </c>
    </row>
    <row r="1874" spans="1:6" x14ac:dyDescent="0.25">
      <c r="A1874" t="s">
        <v>1654</v>
      </c>
      <c r="B1874" t="str">
        <f t="shared" si="58"/>
        <v>2019-06-23</v>
      </c>
      <c r="C1874">
        <v>2972</v>
      </c>
      <c r="D1874" t="s">
        <v>7</v>
      </c>
      <c r="E1874">
        <v>4</v>
      </c>
      <c r="F1874" t="str">
        <f t="shared" si="59"/>
        <v>2019-06</v>
      </c>
    </row>
    <row r="1875" spans="1:6" x14ac:dyDescent="0.25">
      <c r="A1875" t="s">
        <v>1655</v>
      </c>
      <c r="B1875" t="str">
        <f t="shared" si="58"/>
        <v>2019-05-23</v>
      </c>
      <c r="C1875">
        <v>1371</v>
      </c>
      <c r="D1875" t="s">
        <v>5</v>
      </c>
      <c r="E1875">
        <v>3.5479764938399998</v>
      </c>
      <c r="F1875" t="str">
        <f t="shared" si="59"/>
        <v>2019-05</v>
      </c>
    </row>
    <row r="1876" spans="1:6" x14ac:dyDescent="0.25">
      <c r="A1876" t="s">
        <v>1656</v>
      </c>
      <c r="B1876" t="str">
        <f t="shared" si="58"/>
        <v>2018-12-05</v>
      </c>
      <c r="C1876">
        <v>2012</v>
      </c>
      <c r="D1876" t="s">
        <v>22</v>
      </c>
      <c r="E1876">
        <v>2.72</v>
      </c>
      <c r="F1876" t="str">
        <f t="shared" si="59"/>
        <v>2018-12</v>
      </c>
    </row>
    <row r="1877" spans="1:6" x14ac:dyDescent="0.25">
      <c r="A1877" t="s">
        <v>1370</v>
      </c>
      <c r="B1877" t="str">
        <f t="shared" si="58"/>
        <v>2018-11-17</v>
      </c>
      <c r="C1877">
        <v>2025</v>
      </c>
      <c r="D1877" t="s">
        <v>5</v>
      </c>
      <c r="E1877">
        <v>2.12</v>
      </c>
      <c r="F1877" t="str">
        <f t="shared" si="59"/>
        <v>2018-11</v>
      </c>
    </row>
    <row r="1878" spans="1:6" x14ac:dyDescent="0.25">
      <c r="A1878" t="s">
        <v>1657</v>
      </c>
      <c r="B1878" t="str">
        <f t="shared" si="58"/>
        <v>2019-03-29</v>
      </c>
      <c r="C1878">
        <v>7019</v>
      </c>
      <c r="D1878" t="s">
        <v>5</v>
      </c>
      <c r="E1878">
        <v>4</v>
      </c>
      <c r="F1878" t="str">
        <f t="shared" si="59"/>
        <v>2019-03</v>
      </c>
    </row>
    <row r="1879" spans="1:6" x14ac:dyDescent="0.25">
      <c r="A1879" t="s">
        <v>1658</v>
      </c>
      <c r="B1879" t="str">
        <f t="shared" si="58"/>
        <v>2019-01-24</v>
      </c>
      <c r="C1879">
        <v>1271</v>
      </c>
      <c r="D1879" t="s">
        <v>5</v>
      </c>
      <c r="E1879">
        <v>4</v>
      </c>
      <c r="F1879" t="str">
        <f t="shared" si="59"/>
        <v>2019-01</v>
      </c>
    </row>
    <row r="1880" spans="1:6" x14ac:dyDescent="0.25">
      <c r="A1880" t="s">
        <v>1659</v>
      </c>
      <c r="B1880" t="str">
        <f t="shared" si="58"/>
        <v>2019-02-04</v>
      </c>
      <c r="C1880">
        <v>5333</v>
      </c>
      <c r="D1880" t="s">
        <v>35</v>
      </c>
      <c r="E1880">
        <v>2.95845365524</v>
      </c>
      <c r="F1880" t="str">
        <f t="shared" si="59"/>
        <v>2019-02</v>
      </c>
    </row>
    <row r="1881" spans="1:6" x14ac:dyDescent="0.25">
      <c r="A1881" t="s">
        <v>1660</v>
      </c>
      <c r="B1881" t="str">
        <f t="shared" si="58"/>
        <v>2019-02-20</v>
      </c>
      <c r="C1881">
        <v>1714</v>
      </c>
      <c r="D1881" t="s">
        <v>5</v>
      </c>
      <c r="E1881">
        <v>2.71766352654</v>
      </c>
      <c r="F1881" t="str">
        <f t="shared" si="59"/>
        <v>2019-02</v>
      </c>
    </row>
    <row r="1882" spans="1:6" x14ac:dyDescent="0.25">
      <c r="A1882" t="s">
        <v>1025</v>
      </c>
      <c r="B1882" t="str">
        <f t="shared" si="58"/>
        <v>2019-03-13</v>
      </c>
      <c r="C1882">
        <v>2435</v>
      </c>
      <c r="D1882" t="s">
        <v>7</v>
      </c>
      <c r="E1882">
        <v>0.98289132118199996</v>
      </c>
      <c r="F1882" t="str">
        <f t="shared" si="59"/>
        <v>2019-03</v>
      </c>
    </row>
    <row r="1883" spans="1:6" x14ac:dyDescent="0.25">
      <c r="A1883" t="s">
        <v>1661</v>
      </c>
      <c r="B1883" t="str">
        <f t="shared" si="58"/>
        <v>2018-10-06</v>
      </c>
      <c r="C1883">
        <v>1411</v>
      </c>
      <c r="D1883" t="s">
        <v>5</v>
      </c>
      <c r="E1883">
        <v>3.8251762390100001</v>
      </c>
      <c r="F1883" t="str">
        <f t="shared" si="59"/>
        <v>2018-10</v>
      </c>
    </row>
    <row r="1884" spans="1:6" x14ac:dyDescent="0.25">
      <c r="A1884" t="s">
        <v>1662</v>
      </c>
      <c r="B1884" t="str">
        <f t="shared" si="58"/>
        <v>2019-04-29</v>
      </c>
      <c r="C1884">
        <v>2025</v>
      </c>
      <c r="D1884" t="s">
        <v>7</v>
      </c>
      <c r="E1884">
        <v>3.43903851509</v>
      </c>
      <c r="F1884" t="str">
        <f t="shared" si="59"/>
        <v>2019-04</v>
      </c>
    </row>
    <row r="1885" spans="1:6" x14ac:dyDescent="0.25">
      <c r="A1885" t="s">
        <v>1663</v>
      </c>
      <c r="B1885" t="str">
        <f t="shared" si="58"/>
        <v>2018-11-05</v>
      </c>
      <c r="C1885">
        <v>4500</v>
      </c>
      <c r="D1885" t="s">
        <v>5</v>
      </c>
      <c r="E1885">
        <v>2.4491448402399998</v>
      </c>
      <c r="F1885" t="str">
        <f t="shared" si="59"/>
        <v>2018-11</v>
      </c>
    </row>
    <row r="1886" spans="1:6" x14ac:dyDescent="0.25">
      <c r="A1886" t="s">
        <v>1664</v>
      </c>
      <c r="B1886" t="str">
        <f t="shared" si="58"/>
        <v>2019-03-27</v>
      </c>
      <c r="C1886">
        <v>6450</v>
      </c>
      <c r="D1886" t="s">
        <v>7</v>
      </c>
      <c r="E1886">
        <v>3.43433356285</v>
      </c>
      <c r="F1886" t="str">
        <f t="shared" si="59"/>
        <v>2019-03</v>
      </c>
    </row>
    <row r="1887" spans="1:6" x14ac:dyDescent="0.25">
      <c r="A1887" t="s">
        <v>1665</v>
      </c>
      <c r="B1887" t="str">
        <f t="shared" si="58"/>
        <v>2019-05-29</v>
      </c>
      <c r="C1887">
        <v>6876</v>
      </c>
      <c r="D1887" t="s">
        <v>7</v>
      </c>
      <c r="E1887">
        <v>1.24</v>
      </c>
      <c r="F1887" t="str">
        <f t="shared" si="59"/>
        <v>2019-05</v>
      </c>
    </row>
    <row r="1888" spans="1:6" x14ac:dyDescent="0.25">
      <c r="A1888" t="s">
        <v>1666</v>
      </c>
      <c r="B1888" t="str">
        <f t="shared" si="58"/>
        <v>2019-03-13</v>
      </c>
      <c r="C1888">
        <v>1269</v>
      </c>
      <c r="D1888" t="s">
        <v>7</v>
      </c>
      <c r="E1888">
        <v>2.2003440856899998</v>
      </c>
      <c r="F1888" t="str">
        <f t="shared" si="59"/>
        <v>2019-03</v>
      </c>
    </row>
    <row r="1889" spans="1:6" x14ac:dyDescent="0.25">
      <c r="A1889" t="s">
        <v>1667</v>
      </c>
      <c r="B1889" t="str">
        <f t="shared" si="58"/>
        <v>2019-03-07</v>
      </c>
      <c r="C1889">
        <v>5141</v>
      </c>
      <c r="D1889" t="s">
        <v>5</v>
      </c>
      <c r="E1889">
        <v>3.8331806659700001</v>
      </c>
      <c r="F1889" t="str">
        <f t="shared" si="59"/>
        <v>2019-03</v>
      </c>
    </row>
    <row r="1890" spans="1:6" x14ac:dyDescent="0.25">
      <c r="A1890" t="s">
        <v>1668</v>
      </c>
      <c r="B1890" t="str">
        <f t="shared" si="58"/>
        <v>2019-02-21</v>
      </c>
      <c r="C1890">
        <v>3044</v>
      </c>
      <c r="D1890" t="s">
        <v>5</v>
      </c>
      <c r="E1890">
        <v>0.60797977447499996</v>
      </c>
      <c r="F1890" t="str">
        <f t="shared" si="59"/>
        <v>2019-02</v>
      </c>
    </row>
    <row r="1891" spans="1:6" x14ac:dyDescent="0.25">
      <c r="A1891" t="s">
        <v>694</v>
      </c>
      <c r="B1891" t="str">
        <f t="shared" si="58"/>
        <v>2019-03-28</v>
      </c>
      <c r="C1891">
        <v>4209</v>
      </c>
      <c r="D1891" t="s">
        <v>35</v>
      </c>
      <c r="E1891">
        <v>0.76870107650800001</v>
      </c>
      <c r="F1891" t="str">
        <f t="shared" si="59"/>
        <v>2019-03</v>
      </c>
    </row>
    <row r="1892" spans="1:6" x14ac:dyDescent="0.25">
      <c r="A1892" t="s">
        <v>1669</v>
      </c>
      <c r="B1892" t="str">
        <f t="shared" si="58"/>
        <v>2018-12-20</v>
      </c>
      <c r="C1892">
        <v>1514</v>
      </c>
      <c r="D1892" t="s">
        <v>7</v>
      </c>
      <c r="E1892">
        <v>2</v>
      </c>
      <c r="F1892" t="str">
        <f t="shared" si="59"/>
        <v>2018-12</v>
      </c>
    </row>
    <row r="1893" spans="1:6" x14ac:dyDescent="0.25">
      <c r="A1893" t="s">
        <v>1670</v>
      </c>
      <c r="B1893" t="str">
        <f t="shared" si="58"/>
        <v>2018-11-19</v>
      </c>
      <c r="C1893">
        <v>1411</v>
      </c>
      <c r="D1893" t="s">
        <v>5</v>
      </c>
      <c r="E1893">
        <v>3.71589446068</v>
      </c>
      <c r="F1893" t="str">
        <f t="shared" si="59"/>
        <v>2018-11</v>
      </c>
    </row>
    <row r="1894" spans="1:6" x14ac:dyDescent="0.25">
      <c r="A1894" t="s">
        <v>1330</v>
      </c>
      <c r="B1894" t="str">
        <f t="shared" si="58"/>
        <v>2018-12-10</v>
      </c>
      <c r="C1894">
        <v>5333</v>
      </c>
      <c r="D1894" t="s">
        <v>7</v>
      </c>
      <c r="E1894">
        <v>2.08</v>
      </c>
      <c r="F1894" t="str">
        <f t="shared" si="59"/>
        <v>2018-12</v>
      </c>
    </row>
    <row r="1895" spans="1:6" x14ac:dyDescent="0.25">
      <c r="A1895" t="s">
        <v>1671</v>
      </c>
      <c r="B1895" t="str">
        <f t="shared" si="58"/>
        <v>2019-02-12</v>
      </c>
      <c r="C1895">
        <v>1208</v>
      </c>
      <c r="D1895" t="s">
        <v>5</v>
      </c>
      <c r="E1895">
        <v>4</v>
      </c>
      <c r="F1895" t="str">
        <f t="shared" si="59"/>
        <v>2019-02</v>
      </c>
    </row>
    <row r="1896" spans="1:6" x14ac:dyDescent="0.25">
      <c r="A1896" t="s">
        <v>1672</v>
      </c>
      <c r="B1896" t="str">
        <f t="shared" si="58"/>
        <v>2019-06-18</v>
      </c>
      <c r="C1896">
        <v>7329</v>
      </c>
      <c r="D1896" t="s">
        <v>5</v>
      </c>
      <c r="E1896">
        <v>1.2</v>
      </c>
      <c r="F1896" t="str">
        <f t="shared" si="59"/>
        <v>2019-06</v>
      </c>
    </row>
    <row r="1897" spans="1:6" x14ac:dyDescent="0.25">
      <c r="A1897" t="s">
        <v>1673</v>
      </c>
      <c r="B1897" t="str">
        <f t="shared" si="58"/>
        <v>2019-04-01</v>
      </c>
      <c r="C1897">
        <v>1366</v>
      </c>
      <c r="D1897" t="s">
        <v>5</v>
      </c>
      <c r="E1897">
        <v>4</v>
      </c>
      <c r="F1897" t="str">
        <f t="shared" si="59"/>
        <v>2019-04</v>
      </c>
    </row>
    <row r="1898" spans="1:6" x14ac:dyDescent="0.25">
      <c r="A1898" t="s">
        <v>1674</v>
      </c>
      <c r="B1898" t="str">
        <f t="shared" si="58"/>
        <v>2018-12-12</v>
      </c>
      <c r="C1898">
        <v>2972</v>
      </c>
      <c r="D1898" t="s">
        <v>7</v>
      </c>
      <c r="E1898">
        <v>3.24</v>
      </c>
      <c r="F1898" t="str">
        <f t="shared" si="59"/>
        <v>2018-12</v>
      </c>
    </row>
    <row r="1899" spans="1:6" x14ac:dyDescent="0.25">
      <c r="A1899" t="s">
        <v>1675</v>
      </c>
      <c r="B1899" t="str">
        <f t="shared" si="58"/>
        <v>2019-06-23</v>
      </c>
      <c r="C1899">
        <v>3782</v>
      </c>
      <c r="D1899" t="s">
        <v>5</v>
      </c>
      <c r="E1899">
        <v>0.54746389389000005</v>
      </c>
      <c r="F1899" t="str">
        <f t="shared" si="59"/>
        <v>2019-06</v>
      </c>
    </row>
    <row r="1900" spans="1:6" x14ac:dyDescent="0.25">
      <c r="A1900" t="s">
        <v>271</v>
      </c>
      <c r="B1900" t="str">
        <f t="shared" si="58"/>
        <v>2018-10-29</v>
      </c>
      <c r="C1900">
        <v>2025</v>
      </c>
      <c r="D1900" t="s">
        <v>5</v>
      </c>
      <c r="E1900">
        <v>3.8269612789199998</v>
      </c>
      <c r="F1900" t="str">
        <f t="shared" si="59"/>
        <v>2018-10</v>
      </c>
    </row>
    <row r="1901" spans="1:6" x14ac:dyDescent="0.25">
      <c r="A1901" t="s">
        <v>1676</v>
      </c>
      <c r="B1901" t="str">
        <f t="shared" si="58"/>
        <v>2018-12-04</v>
      </c>
      <c r="C1901">
        <v>1673</v>
      </c>
      <c r="D1901" t="s">
        <v>5</v>
      </c>
      <c r="E1901">
        <v>2.6399998999999998</v>
      </c>
      <c r="F1901" t="str">
        <f t="shared" si="59"/>
        <v>2018-12</v>
      </c>
    </row>
    <row r="1902" spans="1:6" x14ac:dyDescent="0.25">
      <c r="A1902" t="s">
        <v>1677</v>
      </c>
      <c r="B1902" t="str">
        <f t="shared" si="58"/>
        <v>2019-07-10</v>
      </c>
      <c r="C1902">
        <v>5924</v>
      </c>
      <c r="D1902" t="s">
        <v>7</v>
      </c>
      <c r="E1902">
        <v>0.59999990000000003</v>
      </c>
      <c r="F1902" t="str">
        <f t="shared" si="59"/>
        <v>2019-07</v>
      </c>
    </row>
    <row r="1903" spans="1:6" x14ac:dyDescent="0.25">
      <c r="A1903" t="s">
        <v>1678</v>
      </c>
      <c r="B1903" t="str">
        <f t="shared" si="58"/>
        <v>2018-11-15</v>
      </c>
      <c r="C1903">
        <v>4330</v>
      </c>
      <c r="D1903" t="s">
        <v>7</v>
      </c>
      <c r="E1903">
        <v>1.5347392559099999</v>
      </c>
      <c r="F1903" t="str">
        <f t="shared" si="59"/>
        <v>2018-11</v>
      </c>
    </row>
    <row r="1904" spans="1:6" x14ac:dyDescent="0.25">
      <c r="A1904" t="s">
        <v>1679</v>
      </c>
      <c r="B1904" t="str">
        <f t="shared" si="58"/>
        <v>2019-05-28</v>
      </c>
      <c r="C1904">
        <v>1074</v>
      </c>
      <c r="D1904" t="s">
        <v>7</v>
      </c>
      <c r="E1904">
        <v>3.12</v>
      </c>
      <c r="F1904" t="str">
        <f t="shared" si="59"/>
        <v>2019-05</v>
      </c>
    </row>
    <row r="1905" spans="1:6" x14ac:dyDescent="0.25">
      <c r="A1905" t="s">
        <v>1680</v>
      </c>
      <c r="B1905" t="str">
        <f t="shared" si="58"/>
        <v>2019-05-03</v>
      </c>
      <c r="C1905">
        <v>2012</v>
      </c>
      <c r="D1905" t="s">
        <v>5</v>
      </c>
      <c r="E1905">
        <v>2.92</v>
      </c>
      <c r="F1905" t="str">
        <f t="shared" si="59"/>
        <v>2019-05</v>
      </c>
    </row>
    <row r="1906" spans="1:6" x14ac:dyDescent="0.25">
      <c r="A1906" t="s">
        <v>1681</v>
      </c>
      <c r="B1906" t="str">
        <f t="shared" si="58"/>
        <v>2019-07-04</v>
      </c>
      <c r="C1906">
        <v>1366</v>
      </c>
      <c r="D1906" t="s">
        <v>7</v>
      </c>
      <c r="E1906">
        <v>1.3199999</v>
      </c>
      <c r="F1906" t="str">
        <f t="shared" si="59"/>
        <v>2019-07</v>
      </c>
    </row>
    <row r="1907" spans="1:6" x14ac:dyDescent="0.25">
      <c r="A1907" t="s">
        <v>1682</v>
      </c>
      <c r="B1907" t="str">
        <f t="shared" si="58"/>
        <v>2019-04-02</v>
      </c>
      <c r="C1907">
        <v>5333</v>
      </c>
      <c r="D1907" t="s">
        <v>7</v>
      </c>
      <c r="E1907">
        <v>2.4196770191199999</v>
      </c>
      <c r="F1907" t="str">
        <f t="shared" si="59"/>
        <v>2019-04</v>
      </c>
    </row>
    <row r="1908" spans="1:6" x14ac:dyDescent="0.25">
      <c r="A1908" t="s">
        <v>1683</v>
      </c>
      <c r="B1908" t="str">
        <f t="shared" si="58"/>
        <v>2019-01-05</v>
      </c>
      <c r="C1908">
        <v>2432</v>
      </c>
      <c r="D1908" t="s">
        <v>7</v>
      </c>
      <c r="E1908">
        <v>1.56</v>
      </c>
      <c r="F1908" t="str">
        <f t="shared" si="59"/>
        <v>2019-01</v>
      </c>
    </row>
    <row r="1909" spans="1:6" x14ac:dyDescent="0.25">
      <c r="A1909" t="s">
        <v>1684</v>
      </c>
      <c r="B1909" t="str">
        <f t="shared" si="58"/>
        <v>2019-05-31</v>
      </c>
      <c r="C1909">
        <v>1074</v>
      </c>
      <c r="D1909" t="s">
        <v>5</v>
      </c>
      <c r="E1909">
        <v>1.24858164787</v>
      </c>
      <c r="F1909" t="str">
        <f t="shared" si="59"/>
        <v>2019-05</v>
      </c>
    </row>
    <row r="1910" spans="1:6" x14ac:dyDescent="0.25">
      <c r="A1910" t="s">
        <v>880</v>
      </c>
      <c r="B1910" t="str">
        <f t="shared" si="58"/>
        <v>2018-12-16</v>
      </c>
      <c r="C1910">
        <v>652</v>
      </c>
      <c r="D1910" t="s">
        <v>7</v>
      </c>
      <c r="E1910">
        <v>1.9504239559200001</v>
      </c>
      <c r="F1910" t="str">
        <f t="shared" si="59"/>
        <v>2018-12</v>
      </c>
    </row>
    <row r="1911" spans="1:6" x14ac:dyDescent="0.25">
      <c r="A1911" t="s">
        <v>1685</v>
      </c>
      <c r="B1911" t="str">
        <f t="shared" si="58"/>
        <v>2019-07-12</v>
      </c>
      <c r="C1911">
        <v>4612</v>
      </c>
      <c r="D1911" t="s">
        <v>5</v>
      </c>
      <c r="E1911">
        <v>3.96</v>
      </c>
      <c r="F1911" t="str">
        <f t="shared" si="59"/>
        <v>2019-07</v>
      </c>
    </row>
    <row r="1912" spans="1:6" x14ac:dyDescent="0.25">
      <c r="A1912" t="s">
        <v>1686</v>
      </c>
      <c r="B1912" t="str">
        <f t="shared" si="58"/>
        <v>2018-12-30</v>
      </c>
      <c r="C1912">
        <v>5924</v>
      </c>
      <c r="D1912" t="s">
        <v>7</v>
      </c>
      <c r="E1912">
        <v>2</v>
      </c>
      <c r="F1912" t="str">
        <f t="shared" si="59"/>
        <v>2018-12</v>
      </c>
    </row>
    <row r="1913" spans="1:6" x14ac:dyDescent="0.25">
      <c r="A1913" t="s">
        <v>1687</v>
      </c>
      <c r="B1913" t="str">
        <f t="shared" si="58"/>
        <v>2018-11-19</v>
      </c>
      <c r="C1913">
        <v>2972</v>
      </c>
      <c r="D1913" t="s">
        <v>5</v>
      </c>
      <c r="E1913">
        <v>2.5079188346899999</v>
      </c>
      <c r="F1913" t="str">
        <f t="shared" si="59"/>
        <v>2018-11</v>
      </c>
    </row>
    <row r="1914" spans="1:6" x14ac:dyDescent="0.25">
      <c r="A1914" t="s">
        <v>1688</v>
      </c>
      <c r="B1914" t="str">
        <f t="shared" si="58"/>
        <v>2018-11-05</v>
      </c>
      <c r="C1914">
        <v>6984</v>
      </c>
      <c r="D1914" t="s">
        <v>7</v>
      </c>
      <c r="E1914">
        <v>3.96</v>
      </c>
      <c r="F1914" t="str">
        <f t="shared" si="59"/>
        <v>2018-11</v>
      </c>
    </row>
    <row r="1915" spans="1:6" x14ac:dyDescent="0.25">
      <c r="A1915" t="s">
        <v>1689</v>
      </c>
      <c r="B1915" t="str">
        <f t="shared" si="58"/>
        <v>2018-10-04</v>
      </c>
      <c r="C1915">
        <v>4612</v>
      </c>
      <c r="D1915" t="s">
        <v>5</v>
      </c>
      <c r="E1915">
        <v>0</v>
      </c>
      <c r="F1915" t="str">
        <f t="shared" si="59"/>
        <v>2018-10</v>
      </c>
    </row>
    <row r="1916" spans="1:6" x14ac:dyDescent="0.25">
      <c r="A1916" t="s">
        <v>1690</v>
      </c>
      <c r="B1916" t="str">
        <f t="shared" si="58"/>
        <v>2018-12-10</v>
      </c>
      <c r="C1916">
        <v>5333</v>
      </c>
      <c r="D1916" t="s">
        <v>7</v>
      </c>
      <c r="E1916">
        <v>1.44</v>
      </c>
      <c r="F1916" t="str">
        <f t="shared" si="59"/>
        <v>2018-12</v>
      </c>
    </row>
    <row r="1917" spans="1:6" x14ac:dyDescent="0.25">
      <c r="A1917" t="s">
        <v>1691</v>
      </c>
      <c r="B1917" t="str">
        <f t="shared" si="58"/>
        <v>2019-05-11</v>
      </c>
      <c r="C1917">
        <v>1372</v>
      </c>
      <c r="D1917" t="s">
        <v>7</v>
      </c>
      <c r="E1917">
        <v>3.33523058891</v>
      </c>
      <c r="F1917" t="str">
        <f t="shared" si="59"/>
        <v>2019-05</v>
      </c>
    </row>
    <row r="1918" spans="1:6" x14ac:dyDescent="0.25">
      <c r="A1918" t="s">
        <v>1692</v>
      </c>
      <c r="B1918" t="str">
        <f t="shared" si="58"/>
        <v>2019-03-30</v>
      </c>
      <c r="C1918">
        <v>1044</v>
      </c>
      <c r="D1918" t="s">
        <v>7</v>
      </c>
      <c r="E1918">
        <v>1.3608751296999999</v>
      </c>
      <c r="F1918" t="str">
        <f t="shared" si="59"/>
        <v>2019-03</v>
      </c>
    </row>
    <row r="1919" spans="1:6" x14ac:dyDescent="0.25">
      <c r="A1919" t="s">
        <v>1693</v>
      </c>
      <c r="B1919" t="str">
        <f t="shared" si="58"/>
        <v>2019-03-09</v>
      </c>
      <c r="C1919">
        <v>1714</v>
      </c>
      <c r="D1919" t="s">
        <v>5</v>
      </c>
      <c r="E1919">
        <v>2.10049819946</v>
      </c>
      <c r="F1919" t="str">
        <f t="shared" si="59"/>
        <v>2019-03</v>
      </c>
    </row>
    <row r="1920" spans="1:6" x14ac:dyDescent="0.25">
      <c r="A1920" t="s">
        <v>926</v>
      </c>
      <c r="B1920" t="str">
        <f t="shared" si="58"/>
        <v>2019-01-28</v>
      </c>
      <c r="C1920">
        <v>5333</v>
      </c>
      <c r="D1920" t="s">
        <v>5</v>
      </c>
      <c r="E1920">
        <v>2</v>
      </c>
      <c r="F1920" t="str">
        <f t="shared" si="59"/>
        <v>2019-01</v>
      </c>
    </row>
    <row r="1921" spans="1:6" x14ac:dyDescent="0.25">
      <c r="A1921" t="s">
        <v>1694</v>
      </c>
      <c r="B1921" t="str">
        <f t="shared" si="58"/>
        <v>2019-03-27</v>
      </c>
      <c r="C1921">
        <v>1522</v>
      </c>
      <c r="D1921" t="s">
        <v>5</v>
      </c>
      <c r="E1921">
        <v>1.6400001</v>
      </c>
      <c r="F1921" t="str">
        <f t="shared" si="59"/>
        <v>2019-03</v>
      </c>
    </row>
    <row r="1922" spans="1:6" x14ac:dyDescent="0.25">
      <c r="A1922" t="s">
        <v>1695</v>
      </c>
      <c r="B1922" t="str">
        <f t="shared" si="58"/>
        <v>2019-02-15</v>
      </c>
      <c r="C1922">
        <v>7019</v>
      </c>
      <c r="D1922" t="s">
        <v>5</v>
      </c>
      <c r="E1922">
        <v>3.48</v>
      </c>
      <c r="F1922" t="str">
        <f t="shared" si="59"/>
        <v>2019-02</v>
      </c>
    </row>
    <row r="1923" spans="1:6" x14ac:dyDescent="0.25">
      <c r="A1923" t="s">
        <v>1571</v>
      </c>
      <c r="B1923" t="str">
        <f t="shared" ref="B1923:B1986" si="60">LEFT(A1923,10)</f>
        <v>2019-05-02</v>
      </c>
      <c r="C1923">
        <v>5333</v>
      </c>
      <c r="D1923" t="s">
        <v>35</v>
      </c>
      <c r="E1923">
        <v>3.81821894646</v>
      </c>
      <c r="F1923" t="str">
        <f t="shared" ref="F1923:F1986" si="61">YEAR(B1923)&amp;"-"&amp;TEXT(MONTH(B1923),"00")</f>
        <v>2019-05</v>
      </c>
    </row>
    <row r="1924" spans="1:6" x14ac:dyDescent="0.25">
      <c r="A1924" t="s">
        <v>885</v>
      </c>
      <c r="B1924" t="str">
        <f t="shared" si="60"/>
        <v>2019-04-09</v>
      </c>
      <c r="C1924">
        <v>1140</v>
      </c>
      <c r="D1924" t="s">
        <v>7</v>
      </c>
      <c r="E1924">
        <v>2.4</v>
      </c>
      <c r="F1924" t="str">
        <f t="shared" si="61"/>
        <v>2019-04</v>
      </c>
    </row>
    <row r="1925" spans="1:6" x14ac:dyDescent="0.25">
      <c r="A1925" t="s">
        <v>1696</v>
      </c>
      <c r="B1925" t="str">
        <f t="shared" si="60"/>
        <v>2019-03-27</v>
      </c>
      <c r="C1925">
        <v>652</v>
      </c>
      <c r="D1925" t="s">
        <v>7</v>
      </c>
      <c r="E1925">
        <v>2.2799999999999998</v>
      </c>
      <c r="F1925" t="str">
        <f t="shared" si="61"/>
        <v>2019-03</v>
      </c>
    </row>
    <row r="1926" spans="1:6" x14ac:dyDescent="0.25">
      <c r="A1926" t="s">
        <v>1697</v>
      </c>
      <c r="B1926" t="str">
        <f t="shared" si="60"/>
        <v>2019-07-06</v>
      </c>
      <c r="C1926">
        <v>2666</v>
      </c>
      <c r="D1926" t="s">
        <v>7</v>
      </c>
      <c r="E1926">
        <v>3.6</v>
      </c>
      <c r="F1926" t="str">
        <f t="shared" si="61"/>
        <v>2019-07</v>
      </c>
    </row>
    <row r="1927" spans="1:6" x14ac:dyDescent="0.25">
      <c r="A1927" t="s">
        <v>1698</v>
      </c>
      <c r="B1927" t="str">
        <f t="shared" si="60"/>
        <v>2019-06-19</v>
      </c>
      <c r="C1927">
        <v>3782</v>
      </c>
      <c r="D1927" t="s">
        <v>5</v>
      </c>
      <c r="E1927">
        <v>3.9870018959000002</v>
      </c>
      <c r="F1927" t="str">
        <f t="shared" si="61"/>
        <v>2019-06</v>
      </c>
    </row>
    <row r="1928" spans="1:6" x14ac:dyDescent="0.25">
      <c r="A1928" t="s">
        <v>1276</v>
      </c>
      <c r="B1928" t="str">
        <f t="shared" si="60"/>
        <v>2019-03-14</v>
      </c>
      <c r="C1928">
        <v>2025</v>
      </c>
      <c r="D1928" t="s">
        <v>7</v>
      </c>
      <c r="E1928">
        <v>2.56</v>
      </c>
      <c r="F1928" t="str">
        <f t="shared" si="61"/>
        <v>2019-03</v>
      </c>
    </row>
    <row r="1929" spans="1:6" x14ac:dyDescent="0.25">
      <c r="A1929" t="s">
        <v>196</v>
      </c>
      <c r="B1929" t="str">
        <f t="shared" si="60"/>
        <v>2018-10-01</v>
      </c>
      <c r="C1929">
        <v>2025</v>
      </c>
      <c r="D1929" t="s">
        <v>7</v>
      </c>
      <c r="E1929">
        <v>2.8</v>
      </c>
      <c r="F1929" t="str">
        <f t="shared" si="61"/>
        <v>2018-10</v>
      </c>
    </row>
    <row r="1930" spans="1:6" x14ac:dyDescent="0.25">
      <c r="A1930" t="s">
        <v>1699</v>
      </c>
      <c r="B1930" t="str">
        <f t="shared" si="60"/>
        <v>2019-03-25</v>
      </c>
      <c r="C1930">
        <v>1366</v>
      </c>
      <c r="D1930" t="s">
        <v>22</v>
      </c>
      <c r="E1930">
        <v>2.7669355869299999</v>
      </c>
      <c r="F1930" t="str">
        <f t="shared" si="61"/>
        <v>2019-03</v>
      </c>
    </row>
    <row r="1931" spans="1:6" x14ac:dyDescent="0.25">
      <c r="A1931" t="s">
        <v>1700</v>
      </c>
      <c r="B1931" t="str">
        <f t="shared" si="60"/>
        <v>2019-03-20</v>
      </c>
      <c r="C1931">
        <v>3782</v>
      </c>
      <c r="D1931" t="s">
        <v>7</v>
      </c>
      <c r="E1931">
        <v>2.6168084144599999</v>
      </c>
      <c r="F1931" t="str">
        <f t="shared" si="61"/>
        <v>2019-03</v>
      </c>
    </row>
    <row r="1932" spans="1:6" x14ac:dyDescent="0.25">
      <c r="A1932" t="s">
        <v>1701</v>
      </c>
      <c r="B1932" t="str">
        <f t="shared" si="60"/>
        <v>2019-05-21</v>
      </c>
      <c r="C1932">
        <v>1269</v>
      </c>
      <c r="D1932" t="s">
        <v>5</v>
      </c>
      <c r="E1932">
        <v>2.7113337516799998</v>
      </c>
      <c r="F1932" t="str">
        <f t="shared" si="61"/>
        <v>2019-05</v>
      </c>
    </row>
    <row r="1933" spans="1:6" x14ac:dyDescent="0.25">
      <c r="A1933" t="s">
        <v>1538</v>
      </c>
      <c r="B1933" t="str">
        <f t="shared" si="60"/>
        <v>2018-09-26</v>
      </c>
      <c r="C1933">
        <v>7566</v>
      </c>
      <c r="D1933" t="s">
        <v>7</v>
      </c>
      <c r="E1933">
        <v>2.3590908050500001</v>
      </c>
      <c r="F1933" t="str">
        <f t="shared" si="61"/>
        <v>2018-09</v>
      </c>
    </row>
    <row r="1934" spans="1:6" x14ac:dyDescent="0.25">
      <c r="A1934" t="s">
        <v>1702</v>
      </c>
      <c r="B1934" t="str">
        <f t="shared" si="60"/>
        <v>2019-06-30</v>
      </c>
      <c r="C1934">
        <v>2435</v>
      </c>
      <c r="D1934" t="s">
        <v>5</v>
      </c>
      <c r="E1934">
        <v>0</v>
      </c>
      <c r="F1934" t="str">
        <f t="shared" si="61"/>
        <v>2019-06</v>
      </c>
    </row>
    <row r="1935" spans="1:6" x14ac:dyDescent="0.25">
      <c r="A1935" t="s">
        <v>1229</v>
      </c>
      <c r="B1935" t="str">
        <f t="shared" si="60"/>
        <v>2018-10-02</v>
      </c>
      <c r="C1935">
        <v>2666</v>
      </c>
      <c r="D1935" t="s">
        <v>5</v>
      </c>
      <c r="E1935">
        <v>2.7824912071200001</v>
      </c>
      <c r="F1935" t="str">
        <f t="shared" si="61"/>
        <v>2018-10</v>
      </c>
    </row>
    <row r="1936" spans="1:6" x14ac:dyDescent="0.25">
      <c r="A1936" t="s">
        <v>1703</v>
      </c>
      <c r="B1936" t="str">
        <f t="shared" si="60"/>
        <v>2019-03-25</v>
      </c>
      <c r="C1936">
        <v>2012</v>
      </c>
      <c r="D1936" t="s">
        <v>7</v>
      </c>
      <c r="E1936">
        <v>3.14135742188</v>
      </c>
      <c r="F1936" t="str">
        <f t="shared" si="61"/>
        <v>2019-03</v>
      </c>
    </row>
    <row r="1937" spans="1:6" x14ac:dyDescent="0.25">
      <c r="A1937" t="s">
        <v>1704</v>
      </c>
      <c r="B1937" t="str">
        <f t="shared" si="60"/>
        <v>2019-07-03</v>
      </c>
      <c r="C1937">
        <v>7209</v>
      </c>
      <c r="D1937" t="s">
        <v>5</v>
      </c>
      <c r="E1937">
        <v>3</v>
      </c>
      <c r="F1937" t="str">
        <f t="shared" si="61"/>
        <v>2019-07</v>
      </c>
    </row>
    <row r="1938" spans="1:6" x14ac:dyDescent="0.25">
      <c r="A1938" t="s">
        <v>1705</v>
      </c>
      <c r="B1938" t="str">
        <f t="shared" si="60"/>
        <v>2019-06-09</v>
      </c>
      <c r="C1938">
        <v>1109</v>
      </c>
      <c r="D1938" t="s">
        <v>5</v>
      </c>
      <c r="E1938">
        <v>2.99646759033</v>
      </c>
      <c r="F1938" t="str">
        <f t="shared" si="61"/>
        <v>2019-06</v>
      </c>
    </row>
    <row r="1939" spans="1:6" x14ac:dyDescent="0.25">
      <c r="A1939" t="s">
        <v>1706</v>
      </c>
      <c r="B1939" t="str">
        <f t="shared" si="60"/>
        <v>2019-07-09</v>
      </c>
      <c r="C1939">
        <v>1822</v>
      </c>
      <c r="D1939" t="s">
        <v>7</v>
      </c>
      <c r="E1939">
        <v>1.8189451694500001</v>
      </c>
      <c r="F1939" t="str">
        <f t="shared" si="61"/>
        <v>2019-07</v>
      </c>
    </row>
    <row r="1940" spans="1:6" x14ac:dyDescent="0.25">
      <c r="A1940" t="s">
        <v>599</v>
      </c>
      <c r="B1940" t="str">
        <f t="shared" si="60"/>
        <v>2019-04-03</v>
      </c>
      <c r="C1940">
        <v>2012</v>
      </c>
      <c r="D1940" t="s">
        <v>5</v>
      </c>
      <c r="E1940">
        <v>1</v>
      </c>
      <c r="F1940" t="str">
        <f t="shared" si="61"/>
        <v>2019-04</v>
      </c>
    </row>
    <row r="1941" spans="1:6" x14ac:dyDescent="0.25">
      <c r="A1941" t="s">
        <v>1707</v>
      </c>
      <c r="B1941" t="str">
        <f t="shared" si="60"/>
        <v>2018-10-31</v>
      </c>
      <c r="C1941">
        <v>1044</v>
      </c>
      <c r="D1941" t="s">
        <v>5</v>
      </c>
      <c r="E1941">
        <v>1.5774674415600001</v>
      </c>
      <c r="F1941" t="str">
        <f t="shared" si="61"/>
        <v>2018-10</v>
      </c>
    </row>
    <row r="1942" spans="1:6" x14ac:dyDescent="0.25">
      <c r="A1942" t="s">
        <v>1708</v>
      </c>
      <c r="B1942" t="str">
        <f t="shared" si="60"/>
        <v>2019-06-07</v>
      </c>
      <c r="C1942">
        <v>4612</v>
      </c>
      <c r="D1942" t="s">
        <v>5</v>
      </c>
      <c r="E1942">
        <v>3.88</v>
      </c>
      <c r="F1942" t="str">
        <f t="shared" si="61"/>
        <v>2019-06</v>
      </c>
    </row>
    <row r="1943" spans="1:6" x14ac:dyDescent="0.25">
      <c r="A1943" t="s">
        <v>1709</v>
      </c>
      <c r="B1943" t="str">
        <f t="shared" si="60"/>
        <v>2019-02-17</v>
      </c>
      <c r="C1943">
        <v>7566</v>
      </c>
      <c r="D1943" t="s">
        <v>5</v>
      </c>
      <c r="E1943">
        <v>2</v>
      </c>
      <c r="F1943" t="str">
        <f t="shared" si="61"/>
        <v>2019-02</v>
      </c>
    </row>
    <row r="1944" spans="1:6" x14ac:dyDescent="0.25">
      <c r="A1944" t="s">
        <v>1710</v>
      </c>
      <c r="B1944" t="str">
        <f t="shared" si="60"/>
        <v>2018-11-18</v>
      </c>
      <c r="C1944">
        <v>3450</v>
      </c>
      <c r="D1944" t="s">
        <v>5</v>
      </c>
      <c r="E1944">
        <v>3.6</v>
      </c>
      <c r="F1944" t="str">
        <f t="shared" si="61"/>
        <v>2018-11</v>
      </c>
    </row>
    <row r="1945" spans="1:6" x14ac:dyDescent="0.25">
      <c r="A1945" t="s">
        <v>824</v>
      </c>
      <c r="B1945" t="str">
        <f t="shared" si="60"/>
        <v>2018-11-14</v>
      </c>
      <c r="C1945">
        <v>603</v>
      </c>
      <c r="D1945" t="s">
        <v>5</v>
      </c>
      <c r="E1945">
        <v>3</v>
      </c>
      <c r="F1945" t="str">
        <f t="shared" si="61"/>
        <v>2018-11</v>
      </c>
    </row>
    <row r="1946" spans="1:6" x14ac:dyDescent="0.25">
      <c r="A1946" t="s">
        <v>1711</v>
      </c>
      <c r="B1946" t="str">
        <f t="shared" si="60"/>
        <v>2018-09-29</v>
      </c>
      <c r="C1946">
        <v>1513</v>
      </c>
      <c r="D1946" t="s">
        <v>35</v>
      </c>
      <c r="E1946">
        <v>2.1176047325099998</v>
      </c>
      <c r="F1946" t="str">
        <f t="shared" si="61"/>
        <v>2018-09</v>
      </c>
    </row>
    <row r="1947" spans="1:6" x14ac:dyDescent="0.25">
      <c r="A1947" t="s">
        <v>1712</v>
      </c>
      <c r="B1947" t="str">
        <f t="shared" si="60"/>
        <v>2019-07-15</v>
      </c>
      <c r="C1947">
        <v>3435</v>
      </c>
      <c r="D1947" t="s">
        <v>7</v>
      </c>
      <c r="E1947">
        <v>1.5026986599000001</v>
      </c>
      <c r="F1947" t="str">
        <f t="shared" si="61"/>
        <v>2019-07</v>
      </c>
    </row>
    <row r="1948" spans="1:6" x14ac:dyDescent="0.25">
      <c r="A1948" t="s">
        <v>1713</v>
      </c>
      <c r="B1948" t="str">
        <f t="shared" si="60"/>
        <v>2018-12-14</v>
      </c>
      <c r="C1948">
        <v>1173</v>
      </c>
      <c r="D1948" t="s">
        <v>7</v>
      </c>
      <c r="E1948">
        <v>1.4000001</v>
      </c>
      <c r="F1948" t="str">
        <f t="shared" si="61"/>
        <v>2018-12</v>
      </c>
    </row>
    <row r="1949" spans="1:6" x14ac:dyDescent="0.25">
      <c r="A1949" t="s">
        <v>1714</v>
      </c>
      <c r="B1949" t="str">
        <f t="shared" si="60"/>
        <v>2019-01-17</v>
      </c>
      <c r="C1949">
        <v>1714</v>
      </c>
      <c r="D1949" t="s">
        <v>7</v>
      </c>
      <c r="E1949">
        <v>2.76</v>
      </c>
      <c r="F1949" t="str">
        <f t="shared" si="61"/>
        <v>2019-01</v>
      </c>
    </row>
    <row r="1950" spans="1:6" x14ac:dyDescent="0.25">
      <c r="A1950" t="s">
        <v>1715</v>
      </c>
      <c r="B1950" t="str">
        <f t="shared" si="60"/>
        <v>2018-11-13</v>
      </c>
      <c r="C1950">
        <v>4209</v>
      </c>
      <c r="D1950" t="s">
        <v>5</v>
      </c>
      <c r="E1950">
        <v>3.2491028308900001</v>
      </c>
      <c r="F1950" t="str">
        <f t="shared" si="61"/>
        <v>2018-11</v>
      </c>
    </row>
    <row r="1951" spans="1:6" x14ac:dyDescent="0.25">
      <c r="A1951" t="s">
        <v>1716</v>
      </c>
      <c r="B1951" t="str">
        <f t="shared" si="60"/>
        <v>2019-05-04</v>
      </c>
      <c r="C1951">
        <v>3246</v>
      </c>
      <c r="D1951" t="s">
        <v>5</v>
      </c>
      <c r="E1951">
        <v>1.94629502296</v>
      </c>
      <c r="F1951" t="str">
        <f t="shared" si="61"/>
        <v>2019-05</v>
      </c>
    </row>
    <row r="1952" spans="1:6" x14ac:dyDescent="0.25">
      <c r="A1952" t="s">
        <v>1717</v>
      </c>
      <c r="B1952" t="str">
        <f t="shared" si="60"/>
        <v>2018-12-11</v>
      </c>
      <c r="C1952">
        <v>2283</v>
      </c>
      <c r="D1952" t="s">
        <v>7</v>
      </c>
      <c r="E1952">
        <v>0.79527139663699997</v>
      </c>
      <c r="F1952" t="str">
        <f t="shared" si="61"/>
        <v>2018-12</v>
      </c>
    </row>
    <row r="1953" spans="1:6" x14ac:dyDescent="0.25">
      <c r="A1953" t="s">
        <v>1718</v>
      </c>
      <c r="B1953" t="str">
        <f t="shared" si="60"/>
        <v>2019-01-04</v>
      </c>
      <c r="C1953">
        <v>5085</v>
      </c>
      <c r="D1953" t="s">
        <v>22</v>
      </c>
      <c r="E1953">
        <v>1.8</v>
      </c>
      <c r="F1953" t="str">
        <f t="shared" si="61"/>
        <v>2019-01</v>
      </c>
    </row>
    <row r="1954" spans="1:6" x14ac:dyDescent="0.25">
      <c r="A1954" t="s">
        <v>905</v>
      </c>
      <c r="B1954" t="str">
        <f t="shared" si="60"/>
        <v>2018-12-28</v>
      </c>
      <c r="C1954">
        <v>2666</v>
      </c>
      <c r="D1954" t="s">
        <v>7</v>
      </c>
      <c r="E1954">
        <v>0</v>
      </c>
      <c r="F1954" t="str">
        <f t="shared" si="61"/>
        <v>2018-12</v>
      </c>
    </row>
    <row r="1955" spans="1:6" x14ac:dyDescent="0.25">
      <c r="A1955" t="s">
        <v>1719</v>
      </c>
      <c r="B1955" t="str">
        <f t="shared" si="60"/>
        <v>2019-04-27</v>
      </c>
      <c r="C1955">
        <v>2012</v>
      </c>
      <c r="D1955" t="s">
        <v>7</v>
      </c>
      <c r="E1955">
        <v>1.28</v>
      </c>
      <c r="F1955" t="str">
        <f t="shared" si="61"/>
        <v>2019-04</v>
      </c>
    </row>
    <row r="1956" spans="1:6" x14ac:dyDescent="0.25">
      <c r="A1956" t="s">
        <v>331</v>
      </c>
      <c r="B1956" t="str">
        <f t="shared" si="60"/>
        <v>2019-06-10</v>
      </c>
      <c r="C1956">
        <v>2666</v>
      </c>
      <c r="D1956" t="s">
        <v>35</v>
      </c>
      <c r="E1956">
        <v>3.04</v>
      </c>
      <c r="F1956" t="str">
        <f t="shared" si="61"/>
        <v>2019-06</v>
      </c>
    </row>
    <row r="1957" spans="1:6" x14ac:dyDescent="0.25">
      <c r="A1957" t="s">
        <v>1720</v>
      </c>
      <c r="B1957" t="str">
        <f t="shared" si="60"/>
        <v>2019-06-09</v>
      </c>
      <c r="C1957">
        <v>1471</v>
      </c>
      <c r="D1957" t="s">
        <v>22</v>
      </c>
      <c r="E1957">
        <v>2.6168084144599999</v>
      </c>
      <c r="F1957" t="str">
        <f t="shared" si="61"/>
        <v>2019-06</v>
      </c>
    </row>
    <row r="1958" spans="1:6" x14ac:dyDescent="0.25">
      <c r="A1958" t="s">
        <v>1721</v>
      </c>
      <c r="B1958" t="str">
        <f t="shared" si="60"/>
        <v>2019-01-02</v>
      </c>
      <c r="C1958">
        <v>2025</v>
      </c>
      <c r="D1958" t="s">
        <v>7</v>
      </c>
      <c r="E1958">
        <v>4</v>
      </c>
      <c r="F1958" t="str">
        <f t="shared" si="61"/>
        <v>2019-01</v>
      </c>
    </row>
    <row r="1959" spans="1:6" x14ac:dyDescent="0.25">
      <c r="A1959" t="s">
        <v>335</v>
      </c>
      <c r="B1959" t="str">
        <f t="shared" si="60"/>
        <v>2019-04-07</v>
      </c>
      <c r="C1959">
        <v>2802</v>
      </c>
      <c r="D1959" t="s">
        <v>7</v>
      </c>
      <c r="E1959">
        <v>3.04</v>
      </c>
      <c r="F1959" t="str">
        <f t="shared" si="61"/>
        <v>2019-04</v>
      </c>
    </row>
    <row r="1960" spans="1:6" x14ac:dyDescent="0.25">
      <c r="A1960" t="s">
        <v>1722</v>
      </c>
      <c r="B1960" t="str">
        <f t="shared" si="60"/>
        <v>2018-12-31</v>
      </c>
      <c r="C1960">
        <v>2012</v>
      </c>
      <c r="D1960" t="s">
        <v>5</v>
      </c>
      <c r="E1960">
        <v>1.96</v>
      </c>
      <c r="F1960" t="str">
        <f t="shared" si="61"/>
        <v>2018-12</v>
      </c>
    </row>
    <row r="1961" spans="1:6" x14ac:dyDescent="0.25">
      <c r="A1961" t="s">
        <v>1723</v>
      </c>
      <c r="B1961" t="str">
        <f t="shared" si="60"/>
        <v>2019-01-04</v>
      </c>
      <c r="C1961">
        <v>1972</v>
      </c>
      <c r="D1961" t="s">
        <v>7</v>
      </c>
      <c r="E1961">
        <v>3.8151652813000001</v>
      </c>
      <c r="F1961" t="str">
        <f t="shared" si="61"/>
        <v>2019-01</v>
      </c>
    </row>
    <row r="1962" spans="1:6" x14ac:dyDescent="0.25">
      <c r="A1962" t="s">
        <v>881</v>
      </c>
      <c r="B1962" t="str">
        <f t="shared" si="60"/>
        <v>2019-03-08</v>
      </c>
      <c r="C1962">
        <v>2729</v>
      </c>
      <c r="D1962" t="s">
        <v>5</v>
      </c>
      <c r="E1962">
        <v>2.25246238708</v>
      </c>
      <c r="F1962" t="str">
        <f t="shared" si="61"/>
        <v>2019-03</v>
      </c>
    </row>
    <row r="1963" spans="1:6" x14ac:dyDescent="0.25">
      <c r="A1963" t="s">
        <v>1724</v>
      </c>
      <c r="B1963" t="str">
        <f t="shared" si="60"/>
        <v>2019-07-10</v>
      </c>
      <c r="C1963">
        <v>6450</v>
      </c>
      <c r="D1963" t="s">
        <v>5</v>
      </c>
      <c r="E1963">
        <v>0.64000009999999996</v>
      </c>
      <c r="F1963" t="str">
        <f t="shared" si="61"/>
        <v>2019-07</v>
      </c>
    </row>
    <row r="1964" spans="1:6" x14ac:dyDescent="0.25">
      <c r="A1964" t="s">
        <v>1725</v>
      </c>
      <c r="B1964" t="str">
        <f t="shared" si="60"/>
        <v>2019-07-10</v>
      </c>
      <c r="C1964">
        <v>2025</v>
      </c>
      <c r="D1964" t="s">
        <v>7</v>
      </c>
      <c r="E1964">
        <v>1.24</v>
      </c>
      <c r="F1964" t="str">
        <f t="shared" si="61"/>
        <v>2019-07</v>
      </c>
    </row>
    <row r="1965" spans="1:6" x14ac:dyDescent="0.25">
      <c r="A1965" t="s">
        <v>87</v>
      </c>
      <c r="B1965" t="str">
        <f t="shared" si="60"/>
        <v>2018-11-07</v>
      </c>
      <c r="C1965">
        <v>2348</v>
      </c>
      <c r="D1965" t="s">
        <v>7</v>
      </c>
      <c r="E1965">
        <v>0.86916565895099995</v>
      </c>
      <c r="F1965" t="str">
        <f t="shared" si="61"/>
        <v>2018-11</v>
      </c>
    </row>
    <row r="1966" spans="1:6" x14ac:dyDescent="0.25">
      <c r="A1966" t="s">
        <v>430</v>
      </c>
      <c r="B1966" t="str">
        <f t="shared" si="60"/>
        <v>2018-10-29</v>
      </c>
      <c r="C1966">
        <v>603</v>
      </c>
      <c r="D1966" t="s">
        <v>7</v>
      </c>
      <c r="E1966">
        <v>3.56</v>
      </c>
      <c r="F1966" t="str">
        <f t="shared" si="61"/>
        <v>2018-10</v>
      </c>
    </row>
    <row r="1967" spans="1:6" x14ac:dyDescent="0.25">
      <c r="A1967" t="s">
        <v>193</v>
      </c>
      <c r="B1967" t="str">
        <f t="shared" si="60"/>
        <v>2019-03-06</v>
      </c>
      <c r="C1967">
        <v>1342</v>
      </c>
      <c r="D1967" t="s">
        <v>5</v>
      </c>
      <c r="E1967">
        <v>3.96</v>
      </c>
      <c r="F1967" t="str">
        <f t="shared" si="61"/>
        <v>2019-03</v>
      </c>
    </row>
    <row r="1968" spans="1:6" x14ac:dyDescent="0.25">
      <c r="A1968" t="s">
        <v>1726</v>
      </c>
      <c r="B1968" t="str">
        <f t="shared" si="60"/>
        <v>2018-09-21</v>
      </c>
      <c r="C1968">
        <v>8371</v>
      </c>
      <c r="D1968" t="s">
        <v>5</v>
      </c>
      <c r="E1968">
        <v>3.4</v>
      </c>
      <c r="F1968" t="str">
        <f t="shared" si="61"/>
        <v>2018-09</v>
      </c>
    </row>
    <row r="1969" spans="1:6" x14ac:dyDescent="0.25">
      <c r="A1969" t="s">
        <v>1141</v>
      </c>
      <c r="B1969" t="str">
        <f t="shared" si="60"/>
        <v>2019-07-24</v>
      </c>
      <c r="C1969">
        <v>4209</v>
      </c>
      <c r="D1969" t="s">
        <v>7</v>
      </c>
      <c r="E1969">
        <v>2.2629418373100001</v>
      </c>
      <c r="F1969" t="str">
        <f t="shared" si="61"/>
        <v>2019-07</v>
      </c>
    </row>
    <row r="1970" spans="1:6" x14ac:dyDescent="0.25">
      <c r="A1970" t="s">
        <v>1727</v>
      </c>
      <c r="B1970" t="str">
        <f t="shared" si="60"/>
        <v>2019-06-06</v>
      </c>
      <c r="C1970">
        <v>1109</v>
      </c>
      <c r="D1970" t="s">
        <v>35</v>
      </c>
      <c r="E1970">
        <v>3.3600001000000002</v>
      </c>
      <c r="F1970" t="str">
        <f t="shared" si="61"/>
        <v>2019-06</v>
      </c>
    </row>
    <row r="1971" spans="1:6" x14ac:dyDescent="0.25">
      <c r="A1971" t="s">
        <v>1728</v>
      </c>
      <c r="B1971" t="str">
        <f t="shared" si="60"/>
        <v>2018-10-31</v>
      </c>
      <c r="C1971">
        <v>1269</v>
      </c>
      <c r="D1971" t="s">
        <v>7</v>
      </c>
      <c r="E1971">
        <v>0.92000009999999999</v>
      </c>
      <c r="F1971" t="str">
        <f t="shared" si="61"/>
        <v>2018-10</v>
      </c>
    </row>
    <row r="1972" spans="1:6" x14ac:dyDescent="0.25">
      <c r="A1972" t="s">
        <v>1729</v>
      </c>
      <c r="B1972" t="str">
        <f t="shared" si="60"/>
        <v>2018-09-20</v>
      </c>
      <c r="C1972">
        <v>1673</v>
      </c>
      <c r="D1972" t="s">
        <v>5</v>
      </c>
      <c r="E1972">
        <v>2.76493167877</v>
      </c>
      <c r="F1972" t="str">
        <f t="shared" si="61"/>
        <v>2018-09</v>
      </c>
    </row>
    <row r="1973" spans="1:6" x14ac:dyDescent="0.25">
      <c r="A1973" t="s">
        <v>1730</v>
      </c>
      <c r="B1973" t="str">
        <f t="shared" si="60"/>
        <v>2019-05-07</v>
      </c>
      <c r="C1973">
        <v>4612</v>
      </c>
      <c r="D1973" t="s">
        <v>7</v>
      </c>
      <c r="E1973">
        <v>2.8</v>
      </c>
      <c r="F1973" t="str">
        <f t="shared" si="61"/>
        <v>2019-05</v>
      </c>
    </row>
    <row r="1974" spans="1:6" x14ac:dyDescent="0.25">
      <c r="A1974" t="s">
        <v>1731</v>
      </c>
      <c r="B1974" t="str">
        <f t="shared" si="60"/>
        <v>2019-05-10</v>
      </c>
      <c r="C1974">
        <v>1366</v>
      </c>
      <c r="D1974" t="s">
        <v>5</v>
      </c>
      <c r="E1974">
        <v>1.72</v>
      </c>
      <c r="F1974" t="str">
        <f t="shared" si="61"/>
        <v>2019-05</v>
      </c>
    </row>
    <row r="1975" spans="1:6" x14ac:dyDescent="0.25">
      <c r="A1975" t="s">
        <v>1732</v>
      </c>
      <c r="B1975" t="str">
        <f t="shared" si="60"/>
        <v>2019-04-21</v>
      </c>
      <c r="C1975">
        <v>6876</v>
      </c>
      <c r="D1975" t="s">
        <v>7</v>
      </c>
      <c r="E1975">
        <v>0.92000009999999999</v>
      </c>
      <c r="F1975" t="str">
        <f t="shared" si="61"/>
        <v>2019-04</v>
      </c>
    </row>
    <row r="1976" spans="1:6" x14ac:dyDescent="0.25">
      <c r="A1976" t="s">
        <v>1733</v>
      </c>
      <c r="B1976" t="str">
        <f t="shared" si="60"/>
        <v>2019-05-13</v>
      </c>
      <c r="C1976">
        <v>2666</v>
      </c>
      <c r="D1976" t="s">
        <v>5</v>
      </c>
      <c r="E1976">
        <v>2.9439237117800001</v>
      </c>
      <c r="F1976" t="str">
        <f t="shared" si="61"/>
        <v>2019-05</v>
      </c>
    </row>
    <row r="1977" spans="1:6" x14ac:dyDescent="0.25">
      <c r="A1977" t="s">
        <v>1734</v>
      </c>
      <c r="B1977" t="str">
        <f t="shared" si="60"/>
        <v>2019-02-27</v>
      </c>
      <c r="C1977">
        <v>3782</v>
      </c>
      <c r="D1977" t="s">
        <v>7</v>
      </c>
      <c r="E1977">
        <v>2.1599998</v>
      </c>
      <c r="F1977" t="str">
        <f t="shared" si="61"/>
        <v>2019-02</v>
      </c>
    </row>
    <row r="1978" spans="1:6" x14ac:dyDescent="0.25">
      <c r="A1978" t="s">
        <v>1735</v>
      </c>
      <c r="B1978" t="str">
        <f t="shared" si="60"/>
        <v>2018-10-18</v>
      </c>
      <c r="C1978">
        <v>1074</v>
      </c>
      <c r="D1978" t="s">
        <v>5</v>
      </c>
      <c r="E1978">
        <v>3.6338248252900001</v>
      </c>
      <c r="F1978" t="str">
        <f t="shared" si="61"/>
        <v>2018-10</v>
      </c>
    </row>
    <row r="1979" spans="1:6" x14ac:dyDescent="0.25">
      <c r="A1979" t="s">
        <v>1521</v>
      </c>
      <c r="B1979" t="str">
        <f t="shared" si="60"/>
        <v>2018-11-19</v>
      </c>
      <c r="C1979">
        <v>8371</v>
      </c>
      <c r="D1979" t="s">
        <v>7</v>
      </c>
      <c r="E1979">
        <v>1.8800001</v>
      </c>
      <c r="F1979" t="str">
        <f t="shared" si="61"/>
        <v>2018-11</v>
      </c>
    </row>
    <row r="1980" spans="1:6" x14ac:dyDescent="0.25">
      <c r="A1980" t="s">
        <v>1736</v>
      </c>
      <c r="B1980" t="str">
        <f t="shared" si="60"/>
        <v>2018-12-07</v>
      </c>
      <c r="C1980">
        <v>650</v>
      </c>
      <c r="D1980" t="s">
        <v>5</v>
      </c>
      <c r="E1980">
        <v>1</v>
      </c>
      <c r="F1980" t="str">
        <f t="shared" si="61"/>
        <v>2018-12</v>
      </c>
    </row>
    <row r="1981" spans="1:6" x14ac:dyDescent="0.25">
      <c r="A1981" t="s">
        <v>1737</v>
      </c>
      <c r="B1981" t="str">
        <f t="shared" si="60"/>
        <v>2019-02-06</v>
      </c>
      <c r="C1981">
        <v>2432</v>
      </c>
      <c r="D1981" t="s">
        <v>7</v>
      </c>
      <c r="E1981">
        <v>3.81784844398</v>
      </c>
      <c r="F1981" t="str">
        <f t="shared" si="61"/>
        <v>2019-02</v>
      </c>
    </row>
    <row r="1982" spans="1:6" x14ac:dyDescent="0.25">
      <c r="A1982" t="s">
        <v>1738</v>
      </c>
      <c r="B1982" t="str">
        <f t="shared" si="60"/>
        <v>2019-05-23</v>
      </c>
      <c r="C1982">
        <v>2025</v>
      </c>
      <c r="D1982" t="s">
        <v>7</v>
      </c>
      <c r="E1982">
        <v>3.9999960000000001E-2</v>
      </c>
      <c r="F1982" t="str">
        <f t="shared" si="61"/>
        <v>2019-05</v>
      </c>
    </row>
    <row r="1983" spans="1:6" x14ac:dyDescent="0.25">
      <c r="A1983" t="s">
        <v>531</v>
      </c>
      <c r="B1983" t="str">
        <f t="shared" si="60"/>
        <v>2018-11-24</v>
      </c>
      <c r="C1983">
        <v>3473</v>
      </c>
      <c r="D1983" t="s">
        <v>5</v>
      </c>
      <c r="E1983">
        <v>3.4850158691400002</v>
      </c>
      <c r="F1983" t="str">
        <f t="shared" si="61"/>
        <v>2018-11</v>
      </c>
    </row>
    <row r="1984" spans="1:6" x14ac:dyDescent="0.25">
      <c r="A1984" t="s">
        <v>1739</v>
      </c>
      <c r="B1984" t="str">
        <f t="shared" si="60"/>
        <v>2019-06-18</v>
      </c>
      <c r="C1984">
        <v>1487</v>
      </c>
      <c r="D1984" t="s">
        <v>7</v>
      </c>
      <c r="E1984">
        <v>1.96</v>
      </c>
      <c r="F1984" t="str">
        <f t="shared" si="61"/>
        <v>2019-06</v>
      </c>
    </row>
    <row r="1985" spans="1:6" x14ac:dyDescent="0.25">
      <c r="A1985" t="s">
        <v>1740</v>
      </c>
      <c r="B1985" t="str">
        <f t="shared" si="60"/>
        <v>2018-12-21</v>
      </c>
      <c r="C1985">
        <v>2012</v>
      </c>
      <c r="D1985" t="s">
        <v>7</v>
      </c>
      <c r="E1985">
        <v>1.56</v>
      </c>
      <c r="F1985" t="str">
        <f t="shared" si="61"/>
        <v>2018-12</v>
      </c>
    </row>
    <row r="1986" spans="1:6" x14ac:dyDescent="0.25">
      <c r="A1986" t="s">
        <v>1741</v>
      </c>
      <c r="B1986" t="str">
        <f t="shared" si="60"/>
        <v>2018-12-29</v>
      </c>
      <c r="C1986">
        <v>1534</v>
      </c>
      <c r="D1986" t="s">
        <v>5</v>
      </c>
      <c r="E1986">
        <v>1.2</v>
      </c>
      <c r="F1986" t="str">
        <f t="shared" si="61"/>
        <v>2018-12</v>
      </c>
    </row>
    <row r="1987" spans="1:6" x14ac:dyDescent="0.25">
      <c r="A1987" t="s">
        <v>1742</v>
      </c>
      <c r="B1987" t="str">
        <f t="shared" ref="B1987:B2050" si="62">LEFT(A1987,10)</f>
        <v>2018-12-31</v>
      </c>
      <c r="C1987">
        <v>1822</v>
      </c>
      <c r="D1987" t="s">
        <v>5</v>
      </c>
      <c r="E1987">
        <v>0.59999990000000003</v>
      </c>
      <c r="F1987" t="str">
        <f t="shared" ref="F1987:F2050" si="63">YEAR(B1987)&amp;"-"&amp;TEXT(MONTH(B1987),"00")</f>
        <v>2018-12</v>
      </c>
    </row>
    <row r="1988" spans="1:6" x14ac:dyDescent="0.25">
      <c r="A1988" t="s">
        <v>1743</v>
      </c>
      <c r="B1988" t="str">
        <f t="shared" si="62"/>
        <v>2019-02-20</v>
      </c>
      <c r="C1988">
        <v>2025</v>
      </c>
      <c r="D1988" t="s">
        <v>5</v>
      </c>
      <c r="E1988">
        <v>3</v>
      </c>
      <c r="F1988" t="str">
        <f t="shared" si="63"/>
        <v>2019-02</v>
      </c>
    </row>
    <row r="1989" spans="1:6" x14ac:dyDescent="0.25">
      <c r="A1989" t="s">
        <v>1386</v>
      </c>
      <c r="B1989" t="str">
        <f t="shared" si="62"/>
        <v>2019-06-02</v>
      </c>
      <c r="C1989">
        <v>4209</v>
      </c>
      <c r="D1989" t="s">
        <v>7</v>
      </c>
      <c r="E1989">
        <v>1.5999999</v>
      </c>
      <c r="F1989" t="str">
        <f t="shared" si="63"/>
        <v>2019-06</v>
      </c>
    </row>
    <row r="1990" spans="1:6" x14ac:dyDescent="0.25">
      <c r="A1990" t="s">
        <v>1744</v>
      </c>
      <c r="B1990" t="str">
        <f t="shared" si="62"/>
        <v>2019-01-02</v>
      </c>
      <c r="C1990">
        <v>2802</v>
      </c>
      <c r="D1990" t="s">
        <v>7</v>
      </c>
      <c r="E1990">
        <v>1.24</v>
      </c>
      <c r="F1990" t="str">
        <f t="shared" si="63"/>
        <v>2019-01</v>
      </c>
    </row>
    <row r="1991" spans="1:6" x14ac:dyDescent="0.25">
      <c r="A1991" t="s">
        <v>1745</v>
      </c>
      <c r="B1991" t="str">
        <f t="shared" si="62"/>
        <v>2018-10-20</v>
      </c>
      <c r="C1991">
        <v>1714</v>
      </c>
      <c r="D1991" t="s">
        <v>7</v>
      </c>
      <c r="E1991">
        <v>1.04</v>
      </c>
      <c r="F1991" t="str">
        <f t="shared" si="63"/>
        <v>2018-10</v>
      </c>
    </row>
    <row r="1992" spans="1:6" x14ac:dyDescent="0.25">
      <c r="A1992" t="s">
        <v>1746</v>
      </c>
      <c r="B1992" t="str">
        <f t="shared" si="62"/>
        <v>2019-03-16</v>
      </c>
      <c r="C1992">
        <v>2012</v>
      </c>
      <c r="D1992" t="s">
        <v>7</v>
      </c>
      <c r="E1992">
        <v>0.16000009000000001</v>
      </c>
      <c r="F1992" t="str">
        <f t="shared" si="63"/>
        <v>2019-03</v>
      </c>
    </row>
    <row r="1993" spans="1:6" x14ac:dyDescent="0.25">
      <c r="A1993" t="s">
        <v>1747</v>
      </c>
      <c r="B1993" t="str">
        <f t="shared" si="62"/>
        <v>2018-09-25</v>
      </c>
      <c r="C1993">
        <v>8355</v>
      </c>
      <c r="D1993" t="s">
        <v>35</v>
      </c>
      <c r="E1993">
        <v>1.7232203483599999</v>
      </c>
      <c r="F1993" t="str">
        <f t="shared" si="63"/>
        <v>2018-09</v>
      </c>
    </row>
    <row r="1994" spans="1:6" x14ac:dyDescent="0.25">
      <c r="A1994" t="s">
        <v>1748</v>
      </c>
      <c r="B1994" t="str">
        <f t="shared" si="62"/>
        <v>2018-09-27</v>
      </c>
      <c r="C1994">
        <v>1269</v>
      </c>
      <c r="D1994" t="s">
        <v>5</v>
      </c>
      <c r="E1994">
        <v>1.9075810909299999</v>
      </c>
      <c r="F1994" t="str">
        <f t="shared" si="63"/>
        <v>2018-09</v>
      </c>
    </row>
    <row r="1995" spans="1:6" x14ac:dyDescent="0.25">
      <c r="A1995" t="s">
        <v>1749</v>
      </c>
      <c r="B1995" t="str">
        <f t="shared" si="62"/>
        <v>2019-01-03</v>
      </c>
      <c r="C1995">
        <v>652</v>
      </c>
      <c r="D1995" t="s">
        <v>22</v>
      </c>
      <c r="E1995">
        <v>3.1289801597600002</v>
      </c>
      <c r="F1995" t="str">
        <f t="shared" si="63"/>
        <v>2019-01</v>
      </c>
    </row>
    <row r="1996" spans="1:6" x14ac:dyDescent="0.25">
      <c r="A1996" t="s">
        <v>1750</v>
      </c>
      <c r="B1996" t="str">
        <f t="shared" si="62"/>
        <v>2019-03-25</v>
      </c>
      <c r="C1996">
        <v>2432</v>
      </c>
      <c r="D1996" t="s">
        <v>5</v>
      </c>
      <c r="E1996">
        <v>3.96</v>
      </c>
      <c r="F1996" t="str">
        <f t="shared" si="63"/>
        <v>2019-03</v>
      </c>
    </row>
    <row r="1997" spans="1:6" x14ac:dyDescent="0.25">
      <c r="A1997" t="s">
        <v>1751</v>
      </c>
      <c r="B1997" t="str">
        <f t="shared" si="62"/>
        <v>2019-01-24</v>
      </c>
      <c r="C1997">
        <v>2802</v>
      </c>
      <c r="D1997" t="s">
        <v>7</v>
      </c>
      <c r="E1997">
        <v>1.48</v>
      </c>
      <c r="F1997" t="str">
        <f t="shared" si="63"/>
        <v>2019-01</v>
      </c>
    </row>
    <row r="1998" spans="1:6" x14ac:dyDescent="0.25">
      <c r="A1998" t="s">
        <v>1752</v>
      </c>
      <c r="B1998" t="str">
        <f t="shared" si="62"/>
        <v>2019-06-23</v>
      </c>
      <c r="C1998">
        <v>2283</v>
      </c>
      <c r="D1998" t="s">
        <v>5</v>
      </c>
      <c r="E1998">
        <v>3</v>
      </c>
      <c r="F1998" t="str">
        <f t="shared" si="63"/>
        <v>2019-06</v>
      </c>
    </row>
    <row r="1999" spans="1:6" x14ac:dyDescent="0.25">
      <c r="A1999" t="s">
        <v>1753</v>
      </c>
      <c r="B1999" t="str">
        <f t="shared" si="62"/>
        <v>2018-11-09</v>
      </c>
      <c r="C1999">
        <v>4209</v>
      </c>
      <c r="D1999" t="s">
        <v>5</v>
      </c>
      <c r="E1999">
        <v>1.8800001</v>
      </c>
      <c r="F1999" t="str">
        <f t="shared" si="63"/>
        <v>2018-11</v>
      </c>
    </row>
    <row r="2000" spans="1:6" x14ac:dyDescent="0.25">
      <c r="A2000" t="s">
        <v>1494</v>
      </c>
      <c r="B2000" t="str">
        <f t="shared" si="62"/>
        <v>2018-09-19</v>
      </c>
      <c r="C2000">
        <v>4209</v>
      </c>
      <c r="D2000" t="s">
        <v>7</v>
      </c>
      <c r="E2000">
        <v>2.3384640216800001</v>
      </c>
      <c r="F2000" t="str">
        <f t="shared" si="63"/>
        <v>2018-09</v>
      </c>
    </row>
    <row r="2001" spans="1:6" x14ac:dyDescent="0.25">
      <c r="A2001" t="s">
        <v>1754</v>
      </c>
      <c r="B2001" t="str">
        <f t="shared" si="62"/>
        <v>2019-06-11</v>
      </c>
      <c r="C2001">
        <v>1342</v>
      </c>
      <c r="D2001" t="s">
        <v>7</v>
      </c>
      <c r="E2001">
        <v>3.8269612789199998</v>
      </c>
      <c r="F2001" t="str">
        <f t="shared" si="63"/>
        <v>2019-06</v>
      </c>
    </row>
    <row r="2002" spans="1:6" x14ac:dyDescent="0.25">
      <c r="A2002" t="s">
        <v>1102</v>
      </c>
      <c r="B2002" t="str">
        <f t="shared" si="62"/>
        <v>2019-05-20</v>
      </c>
      <c r="C2002">
        <v>2802</v>
      </c>
      <c r="D2002" t="s">
        <v>35</v>
      </c>
      <c r="E2002">
        <v>4</v>
      </c>
      <c r="F2002" t="str">
        <f t="shared" si="63"/>
        <v>2019-05</v>
      </c>
    </row>
    <row r="2003" spans="1:6" x14ac:dyDescent="0.25">
      <c r="A2003" t="s">
        <v>1755</v>
      </c>
      <c r="B2003" t="str">
        <f t="shared" si="62"/>
        <v>2018-11-06</v>
      </c>
      <c r="C2003">
        <v>652</v>
      </c>
      <c r="D2003" t="s">
        <v>5</v>
      </c>
      <c r="E2003">
        <v>2.2799999999999998</v>
      </c>
      <c r="F2003" t="str">
        <f t="shared" si="63"/>
        <v>2018-11</v>
      </c>
    </row>
    <row r="2004" spans="1:6" x14ac:dyDescent="0.25">
      <c r="A2004" t="s">
        <v>1756</v>
      </c>
      <c r="B2004" t="str">
        <f t="shared" si="62"/>
        <v>2019-07-02</v>
      </c>
      <c r="C2004">
        <v>1714</v>
      </c>
      <c r="D2004" t="s">
        <v>5</v>
      </c>
      <c r="E2004">
        <v>2</v>
      </c>
      <c r="F2004" t="str">
        <f t="shared" si="63"/>
        <v>2019-07</v>
      </c>
    </row>
    <row r="2005" spans="1:6" x14ac:dyDescent="0.25">
      <c r="A2005" t="s">
        <v>1757</v>
      </c>
      <c r="B2005" t="str">
        <f t="shared" si="62"/>
        <v>2019-07-03</v>
      </c>
      <c r="C2005">
        <v>2025</v>
      </c>
      <c r="D2005" t="s">
        <v>5</v>
      </c>
      <c r="E2005">
        <v>1.4615714550000001</v>
      </c>
      <c r="F2005" t="str">
        <f t="shared" si="63"/>
        <v>2019-07</v>
      </c>
    </row>
    <row r="2006" spans="1:6" x14ac:dyDescent="0.25">
      <c r="A2006" t="s">
        <v>1758</v>
      </c>
      <c r="B2006" t="str">
        <f t="shared" si="62"/>
        <v>2019-01-24</v>
      </c>
      <c r="C2006">
        <v>7129</v>
      </c>
      <c r="D2006" t="s">
        <v>7</v>
      </c>
      <c r="E2006">
        <v>3.52</v>
      </c>
      <c r="F2006" t="str">
        <f t="shared" si="63"/>
        <v>2019-01</v>
      </c>
    </row>
    <row r="2007" spans="1:6" x14ac:dyDescent="0.25">
      <c r="A2007" t="s">
        <v>1759</v>
      </c>
      <c r="B2007" t="str">
        <f t="shared" si="62"/>
        <v>2019-07-21</v>
      </c>
      <c r="C2007">
        <v>8355</v>
      </c>
      <c r="D2007" t="s">
        <v>5</v>
      </c>
      <c r="E2007">
        <v>4</v>
      </c>
      <c r="F2007" t="str">
        <f t="shared" si="63"/>
        <v>2019-07</v>
      </c>
    </row>
    <row r="2008" spans="1:6" x14ac:dyDescent="0.25">
      <c r="A2008" t="s">
        <v>1760</v>
      </c>
      <c r="B2008" t="str">
        <f t="shared" si="62"/>
        <v>2019-06-23</v>
      </c>
      <c r="C2008">
        <v>2802</v>
      </c>
      <c r="D2008" t="s">
        <v>5</v>
      </c>
      <c r="E2008">
        <v>2</v>
      </c>
      <c r="F2008" t="str">
        <f t="shared" si="63"/>
        <v>2019-06</v>
      </c>
    </row>
    <row r="2009" spans="1:6" x14ac:dyDescent="0.25">
      <c r="A2009" t="s">
        <v>1761</v>
      </c>
      <c r="B2009" t="str">
        <f t="shared" si="62"/>
        <v>2019-05-31</v>
      </c>
      <c r="C2009">
        <v>3435</v>
      </c>
      <c r="D2009" t="s">
        <v>5</v>
      </c>
      <c r="E2009">
        <v>1.44</v>
      </c>
      <c r="F2009" t="str">
        <f t="shared" si="63"/>
        <v>2019-05</v>
      </c>
    </row>
    <row r="2010" spans="1:6" x14ac:dyDescent="0.25">
      <c r="A2010" t="s">
        <v>1762</v>
      </c>
      <c r="B2010" t="str">
        <f t="shared" si="62"/>
        <v>2019-05-28</v>
      </c>
      <c r="C2010">
        <v>1972</v>
      </c>
      <c r="D2010" t="s">
        <v>5</v>
      </c>
      <c r="E2010">
        <v>0</v>
      </c>
      <c r="F2010" t="str">
        <f t="shared" si="63"/>
        <v>2019-05</v>
      </c>
    </row>
    <row r="2011" spans="1:6" x14ac:dyDescent="0.25">
      <c r="A2011" t="s">
        <v>1763</v>
      </c>
      <c r="B2011" t="str">
        <f t="shared" si="62"/>
        <v>2018-12-07</v>
      </c>
      <c r="C2011">
        <v>2198</v>
      </c>
      <c r="D2011" t="s">
        <v>7</v>
      </c>
      <c r="E2011">
        <v>3.9999960000000001E-2</v>
      </c>
      <c r="F2011" t="str">
        <f t="shared" si="63"/>
        <v>2018-12</v>
      </c>
    </row>
    <row r="2012" spans="1:6" x14ac:dyDescent="0.25">
      <c r="A2012" t="s">
        <v>1764</v>
      </c>
      <c r="B2012" t="str">
        <f t="shared" si="62"/>
        <v>2018-09-15</v>
      </c>
      <c r="C2012">
        <v>1822</v>
      </c>
      <c r="D2012" t="s">
        <v>35</v>
      </c>
      <c r="E2012">
        <v>2.76</v>
      </c>
      <c r="F2012" t="str">
        <f t="shared" si="63"/>
        <v>2018-09</v>
      </c>
    </row>
    <row r="2013" spans="1:6" x14ac:dyDescent="0.25">
      <c r="A2013" t="s">
        <v>1765</v>
      </c>
      <c r="B2013" t="str">
        <f t="shared" si="62"/>
        <v>2019-07-07</v>
      </c>
      <c r="C2013">
        <v>3782</v>
      </c>
      <c r="D2013" t="s">
        <v>5</v>
      </c>
      <c r="E2013">
        <v>2.26286077499</v>
      </c>
      <c r="F2013" t="str">
        <f t="shared" si="63"/>
        <v>2019-07</v>
      </c>
    </row>
    <row r="2014" spans="1:6" x14ac:dyDescent="0.25">
      <c r="A2014" t="s">
        <v>1365</v>
      </c>
      <c r="B2014" t="str">
        <f t="shared" si="62"/>
        <v>2019-01-14</v>
      </c>
      <c r="C2014">
        <v>8170</v>
      </c>
      <c r="D2014" t="s">
        <v>5</v>
      </c>
      <c r="E2014">
        <v>0.52</v>
      </c>
      <c r="F2014" t="str">
        <f t="shared" si="63"/>
        <v>2019-01</v>
      </c>
    </row>
    <row r="2015" spans="1:6" x14ac:dyDescent="0.25">
      <c r="A2015" t="s">
        <v>1766</v>
      </c>
      <c r="B2015" t="str">
        <f t="shared" si="62"/>
        <v>2019-06-26</v>
      </c>
      <c r="C2015">
        <v>2802</v>
      </c>
      <c r="D2015" t="s">
        <v>5</v>
      </c>
      <c r="E2015">
        <v>3</v>
      </c>
      <c r="F2015" t="str">
        <f t="shared" si="63"/>
        <v>2019-06</v>
      </c>
    </row>
    <row r="2016" spans="1:6" x14ac:dyDescent="0.25">
      <c r="A2016" t="s">
        <v>1767</v>
      </c>
      <c r="B2016" t="str">
        <f t="shared" si="62"/>
        <v>2019-02-05</v>
      </c>
      <c r="C2016">
        <v>2012</v>
      </c>
      <c r="D2016" t="s">
        <v>5</v>
      </c>
      <c r="E2016">
        <v>2.3600001000000002</v>
      </c>
      <c r="F2016" t="str">
        <f t="shared" si="63"/>
        <v>2019-02</v>
      </c>
    </row>
    <row r="2017" spans="1:6" x14ac:dyDescent="0.25">
      <c r="A2017" t="s">
        <v>1768</v>
      </c>
      <c r="B2017" t="str">
        <f t="shared" si="62"/>
        <v>2018-12-05</v>
      </c>
      <c r="C2017">
        <v>6510</v>
      </c>
      <c r="D2017" t="s">
        <v>7</v>
      </c>
      <c r="E2017">
        <v>0.90540432930000003</v>
      </c>
      <c r="F2017" t="str">
        <f t="shared" si="63"/>
        <v>2018-12</v>
      </c>
    </row>
    <row r="2018" spans="1:6" x14ac:dyDescent="0.25">
      <c r="A2018" t="s">
        <v>1769</v>
      </c>
      <c r="B2018" t="str">
        <f t="shared" si="62"/>
        <v>2019-02-11</v>
      </c>
      <c r="C2018">
        <v>4612</v>
      </c>
      <c r="D2018" t="s">
        <v>7</v>
      </c>
      <c r="E2018">
        <v>3.18927979469</v>
      </c>
      <c r="F2018" t="str">
        <f t="shared" si="63"/>
        <v>2019-02</v>
      </c>
    </row>
    <row r="2019" spans="1:6" x14ac:dyDescent="0.25">
      <c r="A2019" t="s">
        <v>1770</v>
      </c>
      <c r="B2019" t="str">
        <f t="shared" si="62"/>
        <v>2019-03-18</v>
      </c>
      <c r="C2019">
        <v>2012</v>
      </c>
      <c r="D2019" t="s">
        <v>7</v>
      </c>
      <c r="E2019">
        <v>1.76</v>
      </c>
      <c r="F2019" t="str">
        <f t="shared" si="63"/>
        <v>2019-03</v>
      </c>
    </row>
    <row r="2020" spans="1:6" x14ac:dyDescent="0.25">
      <c r="A2020" t="s">
        <v>404</v>
      </c>
      <c r="B2020" t="str">
        <f t="shared" si="62"/>
        <v>2018-11-30</v>
      </c>
      <c r="C2020">
        <v>1822</v>
      </c>
      <c r="D2020" t="s">
        <v>7</v>
      </c>
      <c r="E2020">
        <v>1.4441528320300001</v>
      </c>
      <c r="F2020" t="str">
        <f t="shared" si="63"/>
        <v>2018-11</v>
      </c>
    </row>
    <row r="2021" spans="1:6" x14ac:dyDescent="0.25">
      <c r="A2021" t="s">
        <v>1771</v>
      </c>
      <c r="B2021" t="str">
        <f t="shared" si="62"/>
        <v>2019-01-30</v>
      </c>
      <c r="C2021">
        <v>2432</v>
      </c>
      <c r="D2021" t="s">
        <v>5</v>
      </c>
      <c r="E2021">
        <v>1.6800001</v>
      </c>
      <c r="F2021" t="str">
        <f t="shared" si="63"/>
        <v>2019-01</v>
      </c>
    </row>
    <row r="2022" spans="1:6" x14ac:dyDescent="0.25">
      <c r="A2022" t="s">
        <v>1772</v>
      </c>
      <c r="B2022" t="str">
        <f t="shared" si="62"/>
        <v>2019-05-21</v>
      </c>
      <c r="C2022">
        <v>2025</v>
      </c>
      <c r="D2022" t="s">
        <v>5</v>
      </c>
      <c r="E2022">
        <v>1.6800001</v>
      </c>
      <c r="F2022" t="str">
        <f t="shared" si="63"/>
        <v>2019-05</v>
      </c>
    </row>
    <row r="2023" spans="1:6" x14ac:dyDescent="0.25">
      <c r="A2023" t="s">
        <v>1773</v>
      </c>
      <c r="B2023" t="str">
        <f t="shared" si="62"/>
        <v>2018-11-17</v>
      </c>
      <c r="C2023">
        <v>650</v>
      </c>
      <c r="D2023" t="s">
        <v>5</v>
      </c>
      <c r="E2023">
        <v>0.84771394729600003</v>
      </c>
      <c r="F2023" t="str">
        <f t="shared" si="63"/>
        <v>2018-11</v>
      </c>
    </row>
    <row r="2024" spans="1:6" x14ac:dyDescent="0.25">
      <c r="A2024" t="s">
        <v>1159</v>
      </c>
      <c r="B2024" t="str">
        <f t="shared" si="62"/>
        <v>2019-06-27</v>
      </c>
      <c r="C2024">
        <v>4209</v>
      </c>
      <c r="D2024" t="s">
        <v>7</v>
      </c>
      <c r="E2024">
        <v>1</v>
      </c>
      <c r="F2024" t="str">
        <f t="shared" si="63"/>
        <v>2019-06</v>
      </c>
    </row>
    <row r="2025" spans="1:6" x14ac:dyDescent="0.25">
      <c r="A2025" t="s">
        <v>1774</v>
      </c>
      <c r="B2025" t="str">
        <f t="shared" si="62"/>
        <v>2019-07-18</v>
      </c>
      <c r="C2025">
        <v>8170</v>
      </c>
      <c r="D2025" t="s">
        <v>7</v>
      </c>
      <c r="E2025">
        <v>3.44</v>
      </c>
      <c r="F2025" t="str">
        <f t="shared" si="63"/>
        <v>2019-07</v>
      </c>
    </row>
    <row r="2026" spans="1:6" x14ac:dyDescent="0.25">
      <c r="A2026" t="s">
        <v>862</v>
      </c>
      <c r="B2026" t="str">
        <f t="shared" si="62"/>
        <v>2019-05-21</v>
      </c>
      <c r="C2026">
        <v>7707</v>
      </c>
      <c r="D2026" t="s">
        <v>5</v>
      </c>
      <c r="E2026">
        <v>3.4676687717400001</v>
      </c>
      <c r="F2026" t="str">
        <f t="shared" si="63"/>
        <v>2019-05</v>
      </c>
    </row>
    <row r="2027" spans="1:6" x14ac:dyDescent="0.25">
      <c r="A2027" t="s">
        <v>1775</v>
      </c>
      <c r="B2027" t="str">
        <f t="shared" si="62"/>
        <v>2019-06-02</v>
      </c>
      <c r="C2027">
        <v>4209</v>
      </c>
      <c r="D2027" t="s">
        <v>7</v>
      </c>
      <c r="E2027">
        <v>2.6192812919600001</v>
      </c>
      <c r="F2027" t="str">
        <f t="shared" si="63"/>
        <v>2019-06</v>
      </c>
    </row>
    <row r="2028" spans="1:6" x14ac:dyDescent="0.25">
      <c r="A2028" t="s">
        <v>1776</v>
      </c>
      <c r="B2028" t="str">
        <f t="shared" si="62"/>
        <v>2019-05-23</v>
      </c>
      <c r="C2028">
        <v>2025</v>
      </c>
      <c r="D2028" t="s">
        <v>7</v>
      </c>
      <c r="E2028">
        <v>1.48</v>
      </c>
      <c r="F2028" t="str">
        <f t="shared" si="63"/>
        <v>2019-05</v>
      </c>
    </row>
    <row r="2029" spans="1:6" x14ac:dyDescent="0.25">
      <c r="A2029" t="s">
        <v>1777</v>
      </c>
      <c r="B2029" t="str">
        <f t="shared" si="62"/>
        <v>2019-06-27</v>
      </c>
      <c r="C2029">
        <v>1411</v>
      </c>
      <c r="D2029" t="s">
        <v>5</v>
      </c>
      <c r="E2029">
        <v>3.20856523514</v>
      </c>
      <c r="F2029" t="str">
        <f t="shared" si="63"/>
        <v>2019-06</v>
      </c>
    </row>
    <row r="2030" spans="1:6" x14ac:dyDescent="0.25">
      <c r="A2030" t="s">
        <v>1778</v>
      </c>
      <c r="B2030" t="str">
        <f t="shared" si="62"/>
        <v>2019-06-02</v>
      </c>
      <c r="C2030">
        <v>2972</v>
      </c>
      <c r="D2030" t="s">
        <v>7</v>
      </c>
      <c r="E2030">
        <v>2.44</v>
      </c>
      <c r="F2030" t="str">
        <f t="shared" si="63"/>
        <v>2019-06</v>
      </c>
    </row>
    <row r="2031" spans="1:6" x14ac:dyDescent="0.25">
      <c r="A2031" t="s">
        <v>1779</v>
      </c>
      <c r="B2031" t="str">
        <f t="shared" si="62"/>
        <v>2018-12-09</v>
      </c>
      <c r="C2031">
        <v>4500</v>
      </c>
      <c r="D2031" t="s">
        <v>5</v>
      </c>
      <c r="E2031">
        <v>3.68</v>
      </c>
      <c r="F2031" t="str">
        <f t="shared" si="63"/>
        <v>2018-12</v>
      </c>
    </row>
    <row r="2032" spans="1:6" x14ac:dyDescent="0.25">
      <c r="A2032" t="s">
        <v>1780</v>
      </c>
      <c r="B2032" t="str">
        <f t="shared" si="62"/>
        <v>2019-07-21</v>
      </c>
      <c r="C2032">
        <v>6510</v>
      </c>
      <c r="D2032" t="s">
        <v>5</v>
      </c>
      <c r="E2032">
        <v>2</v>
      </c>
      <c r="F2032" t="str">
        <f t="shared" si="63"/>
        <v>2019-07</v>
      </c>
    </row>
    <row r="2033" spans="1:6" x14ac:dyDescent="0.25">
      <c r="A2033" t="s">
        <v>662</v>
      </c>
      <c r="B2033" t="str">
        <f t="shared" si="62"/>
        <v>2018-09-20</v>
      </c>
      <c r="C2033">
        <v>1372</v>
      </c>
      <c r="D2033" t="s">
        <v>35</v>
      </c>
      <c r="E2033">
        <v>4</v>
      </c>
      <c r="F2033" t="str">
        <f t="shared" si="63"/>
        <v>2018-09</v>
      </c>
    </row>
    <row r="2034" spans="1:6" x14ac:dyDescent="0.25">
      <c r="A2034" t="s">
        <v>1781</v>
      </c>
      <c r="B2034" t="str">
        <f t="shared" si="62"/>
        <v>2019-01-14</v>
      </c>
      <c r="C2034">
        <v>2012</v>
      </c>
      <c r="D2034" t="s">
        <v>5</v>
      </c>
      <c r="E2034">
        <v>1.0358300209</v>
      </c>
      <c r="F2034" t="str">
        <f t="shared" si="63"/>
        <v>2019-01</v>
      </c>
    </row>
    <row r="2035" spans="1:6" x14ac:dyDescent="0.25">
      <c r="A2035" t="s">
        <v>1782</v>
      </c>
      <c r="B2035" t="str">
        <f t="shared" si="62"/>
        <v>2019-04-27</v>
      </c>
      <c r="C2035">
        <v>1471</v>
      </c>
      <c r="D2035" t="s">
        <v>5</v>
      </c>
      <c r="E2035">
        <v>3.0935645103499998</v>
      </c>
      <c r="F2035" t="str">
        <f t="shared" si="63"/>
        <v>2019-04</v>
      </c>
    </row>
    <row r="2036" spans="1:6" x14ac:dyDescent="0.25">
      <c r="A2036" t="s">
        <v>1071</v>
      </c>
      <c r="B2036" t="str">
        <f t="shared" si="62"/>
        <v>2018-11-13</v>
      </c>
      <c r="C2036">
        <v>603</v>
      </c>
      <c r="D2036" t="s">
        <v>5</v>
      </c>
      <c r="E2036">
        <v>1.8399999</v>
      </c>
      <c r="F2036" t="str">
        <f t="shared" si="63"/>
        <v>2018-11</v>
      </c>
    </row>
    <row r="2037" spans="1:6" x14ac:dyDescent="0.25">
      <c r="A2037" t="s">
        <v>1783</v>
      </c>
      <c r="B2037" t="str">
        <f t="shared" si="62"/>
        <v>2018-10-30</v>
      </c>
      <c r="C2037">
        <v>939</v>
      </c>
      <c r="D2037" t="s">
        <v>5</v>
      </c>
      <c r="E2037">
        <v>3.0272104740099999</v>
      </c>
      <c r="F2037" t="str">
        <f t="shared" si="63"/>
        <v>2018-10</v>
      </c>
    </row>
    <row r="2038" spans="1:6" x14ac:dyDescent="0.25">
      <c r="A2038" t="s">
        <v>1784</v>
      </c>
      <c r="B2038" t="str">
        <f t="shared" si="62"/>
        <v>2018-11-08</v>
      </c>
      <c r="C2038">
        <v>1044</v>
      </c>
      <c r="D2038" t="s">
        <v>5</v>
      </c>
      <c r="E2038">
        <v>1</v>
      </c>
      <c r="F2038" t="str">
        <f t="shared" si="63"/>
        <v>2018-11</v>
      </c>
    </row>
    <row r="2039" spans="1:6" x14ac:dyDescent="0.25">
      <c r="A2039" t="s">
        <v>1160</v>
      </c>
      <c r="B2039" t="str">
        <f t="shared" si="62"/>
        <v>2018-12-19</v>
      </c>
      <c r="C2039">
        <v>597</v>
      </c>
      <c r="D2039" t="s">
        <v>5</v>
      </c>
      <c r="E2039">
        <v>1.1199999</v>
      </c>
      <c r="F2039" t="str">
        <f t="shared" si="63"/>
        <v>2018-12</v>
      </c>
    </row>
    <row r="2040" spans="1:6" x14ac:dyDescent="0.25">
      <c r="A2040" t="s">
        <v>1785</v>
      </c>
      <c r="B2040" t="str">
        <f t="shared" si="62"/>
        <v>2018-09-20</v>
      </c>
      <c r="C2040">
        <v>2432</v>
      </c>
      <c r="D2040" t="s">
        <v>5</v>
      </c>
      <c r="E2040">
        <v>2.1787407398199998</v>
      </c>
      <c r="F2040" t="str">
        <f t="shared" si="63"/>
        <v>2018-09</v>
      </c>
    </row>
    <row r="2041" spans="1:6" x14ac:dyDescent="0.25">
      <c r="A2041" t="s">
        <v>1786</v>
      </c>
      <c r="B2041" t="str">
        <f t="shared" si="62"/>
        <v>2019-06-06</v>
      </c>
      <c r="C2041">
        <v>3473</v>
      </c>
      <c r="D2041" t="s">
        <v>7</v>
      </c>
      <c r="E2041">
        <v>3.96</v>
      </c>
      <c r="F2041" t="str">
        <f t="shared" si="63"/>
        <v>2019-06</v>
      </c>
    </row>
    <row r="2042" spans="1:6" x14ac:dyDescent="0.25">
      <c r="A2042" t="s">
        <v>636</v>
      </c>
      <c r="B2042" t="str">
        <f t="shared" si="62"/>
        <v>2018-11-24</v>
      </c>
      <c r="C2042">
        <v>6984</v>
      </c>
      <c r="D2042" t="s">
        <v>7</v>
      </c>
      <c r="E2042">
        <v>3.4461646080000001</v>
      </c>
      <c r="F2042" t="str">
        <f t="shared" si="63"/>
        <v>2018-11</v>
      </c>
    </row>
    <row r="2043" spans="1:6" x14ac:dyDescent="0.25">
      <c r="A2043" t="s">
        <v>1787</v>
      </c>
      <c r="B2043" t="str">
        <f t="shared" si="62"/>
        <v>2019-03-14</v>
      </c>
      <c r="C2043">
        <v>1342</v>
      </c>
      <c r="D2043" t="s">
        <v>7</v>
      </c>
      <c r="E2043">
        <v>0</v>
      </c>
      <c r="F2043" t="str">
        <f t="shared" si="63"/>
        <v>2019-03</v>
      </c>
    </row>
    <row r="2044" spans="1:6" x14ac:dyDescent="0.25">
      <c r="A2044" t="s">
        <v>1788</v>
      </c>
      <c r="B2044" t="str">
        <f t="shared" si="62"/>
        <v>2019-02-13</v>
      </c>
      <c r="C2044">
        <v>4612</v>
      </c>
      <c r="D2044" t="s">
        <v>5</v>
      </c>
      <c r="E2044">
        <v>3.96</v>
      </c>
      <c r="F2044" t="str">
        <f t="shared" si="63"/>
        <v>2019-02</v>
      </c>
    </row>
    <row r="2045" spans="1:6" x14ac:dyDescent="0.25">
      <c r="A2045" t="s">
        <v>1789</v>
      </c>
      <c r="B2045" t="str">
        <f t="shared" si="62"/>
        <v>2019-04-23</v>
      </c>
      <c r="C2045">
        <v>7468</v>
      </c>
      <c r="D2045" t="s">
        <v>7</v>
      </c>
      <c r="E2045">
        <v>3.4</v>
      </c>
      <c r="F2045" t="str">
        <f t="shared" si="63"/>
        <v>2019-04</v>
      </c>
    </row>
    <row r="2046" spans="1:6" x14ac:dyDescent="0.25">
      <c r="A2046" t="s">
        <v>1790</v>
      </c>
      <c r="B2046" t="str">
        <f t="shared" si="62"/>
        <v>2019-06-25</v>
      </c>
      <c r="C2046">
        <v>4209</v>
      </c>
      <c r="D2046" t="s">
        <v>5</v>
      </c>
      <c r="E2046">
        <v>2.44</v>
      </c>
      <c r="F2046" t="str">
        <f t="shared" si="63"/>
        <v>2019-06</v>
      </c>
    </row>
    <row r="2047" spans="1:6" x14ac:dyDescent="0.25">
      <c r="A2047" t="s">
        <v>1791</v>
      </c>
      <c r="B2047" t="str">
        <f t="shared" si="62"/>
        <v>2018-11-02</v>
      </c>
      <c r="C2047">
        <v>3044</v>
      </c>
      <c r="D2047" t="s">
        <v>7</v>
      </c>
      <c r="E2047">
        <v>2.66684031487</v>
      </c>
      <c r="F2047" t="str">
        <f t="shared" si="63"/>
        <v>2018-11</v>
      </c>
    </row>
    <row r="2048" spans="1:6" x14ac:dyDescent="0.25">
      <c r="A2048" t="s">
        <v>1215</v>
      </c>
      <c r="B2048" t="str">
        <f t="shared" si="62"/>
        <v>2019-03-17</v>
      </c>
      <c r="C2048">
        <v>2802</v>
      </c>
      <c r="D2048" t="s">
        <v>7</v>
      </c>
      <c r="E2048">
        <v>3.23153305054</v>
      </c>
      <c r="F2048" t="str">
        <f t="shared" si="63"/>
        <v>2019-03</v>
      </c>
    </row>
    <row r="2049" spans="1:6" x14ac:dyDescent="0.25">
      <c r="A2049" t="s">
        <v>831</v>
      </c>
      <c r="B2049" t="str">
        <f t="shared" si="62"/>
        <v>2019-05-06</v>
      </c>
      <c r="C2049">
        <v>1044</v>
      </c>
      <c r="D2049" t="s">
        <v>5</v>
      </c>
      <c r="E2049">
        <v>0.38444495201099999</v>
      </c>
      <c r="F2049" t="str">
        <f t="shared" si="63"/>
        <v>2019-05</v>
      </c>
    </row>
    <row r="2050" spans="1:6" x14ac:dyDescent="0.25">
      <c r="A2050" t="s">
        <v>1792</v>
      </c>
      <c r="B2050" t="str">
        <f t="shared" si="62"/>
        <v>2019-04-22</v>
      </c>
      <c r="C2050">
        <v>1269</v>
      </c>
      <c r="D2050" t="s">
        <v>5</v>
      </c>
      <c r="E2050">
        <v>2.8400002</v>
      </c>
      <c r="F2050" t="str">
        <f t="shared" si="63"/>
        <v>2019-04</v>
      </c>
    </row>
    <row r="2051" spans="1:6" x14ac:dyDescent="0.25">
      <c r="A2051" t="s">
        <v>38</v>
      </c>
      <c r="B2051" t="str">
        <f t="shared" ref="B2051:B2114" si="64">LEFT(A2051,10)</f>
        <v>2018-10-19</v>
      </c>
      <c r="C2051">
        <v>2025</v>
      </c>
      <c r="D2051" t="s">
        <v>7</v>
      </c>
      <c r="E2051">
        <v>3.35653591156</v>
      </c>
      <c r="F2051" t="str">
        <f t="shared" ref="F2051:F2114" si="65">YEAR(B2051)&amp;"-"&amp;TEXT(MONTH(B2051),"00")</f>
        <v>2018-10</v>
      </c>
    </row>
    <row r="2052" spans="1:6" x14ac:dyDescent="0.25">
      <c r="A2052" t="s">
        <v>1793</v>
      </c>
      <c r="B2052" t="str">
        <f t="shared" si="64"/>
        <v>2019-03-27</v>
      </c>
      <c r="C2052">
        <v>2497</v>
      </c>
      <c r="D2052" t="s">
        <v>5</v>
      </c>
      <c r="E2052">
        <v>1.72</v>
      </c>
      <c r="F2052" t="str">
        <f t="shared" si="65"/>
        <v>2019-03</v>
      </c>
    </row>
    <row r="2053" spans="1:6" x14ac:dyDescent="0.25">
      <c r="A2053" t="s">
        <v>1794</v>
      </c>
      <c r="B2053" t="str">
        <f t="shared" si="64"/>
        <v>2019-03-27</v>
      </c>
      <c r="C2053">
        <v>3782</v>
      </c>
      <c r="D2053" t="s">
        <v>22</v>
      </c>
      <c r="E2053">
        <v>3.5714740753199998</v>
      </c>
      <c r="F2053" t="str">
        <f t="shared" si="65"/>
        <v>2019-03</v>
      </c>
    </row>
    <row r="2054" spans="1:6" x14ac:dyDescent="0.25">
      <c r="A2054" t="s">
        <v>1795</v>
      </c>
      <c r="B2054" t="str">
        <f t="shared" si="64"/>
        <v>2018-12-16</v>
      </c>
      <c r="C2054">
        <v>597</v>
      </c>
      <c r="D2054" t="s">
        <v>5</v>
      </c>
      <c r="E2054">
        <v>2.11290121078</v>
      </c>
      <c r="F2054" t="str">
        <f t="shared" si="65"/>
        <v>2018-12</v>
      </c>
    </row>
    <row r="2055" spans="1:6" x14ac:dyDescent="0.25">
      <c r="A2055" t="s">
        <v>1796</v>
      </c>
      <c r="B2055" t="str">
        <f t="shared" si="64"/>
        <v>2019-03-30</v>
      </c>
      <c r="C2055">
        <v>1140</v>
      </c>
      <c r="D2055" t="s">
        <v>7</v>
      </c>
      <c r="E2055">
        <v>4</v>
      </c>
      <c r="F2055" t="str">
        <f t="shared" si="65"/>
        <v>2019-03</v>
      </c>
    </row>
    <row r="2056" spans="1:6" x14ac:dyDescent="0.25">
      <c r="A2056" t="s">
        <v>1797</v>
      </c>
      <c r="B2056" t="str">
        <f t="shared" si="64"/>
        <v>2019-04-24</v>
      </c>
      <c r="C2056">
        <v>1513</v>
      </c>
      <c r="D2056" t="s">
        <v>7</v>
      </c>
      <c r="E2056">
        <v>2.04</v>
      </c>
      <c r="F2056" t="str">
        <f t="shared" si="65"/>
        <v>2019-04</v>
      </c>
    </row>
    <row r="2057" spans="1:6" x14ac:dyDescent="0.25">
      <c r="A2057" t="s">
        <v>1798</v>
      </c>
      <c r="B2057" t="str">
        <f t="shared" si="64"/>
        <v>2018-10-30</v>
      </c>
      <c r="C2057">
        <v>1074</v>
      </c>
      <c r="D2057" t="s">
        <v>5</v>
      </c>
      <c r="E2057">
        <v>3.1214065551800001</v>
      </c>
      <c r="F2057" t="str">
        <f t="shared" si="65"/>
        <v>2018-10</v>
      </c>
    </row>
    <row r="2058" spans="1:6" x14ac:dyDescent="0.25">
      <c r="A2058" t="s">
        <v>1799</v>
      </c>
      <c r="B2058" t="str">
        <f t="shared" si="64"/>
        <v>2019-04-29</v>
      </c>
      <c r="C2058">
        <v>2012</v>
      </c>
      <c r="D2058" t="s">
        <v>7</v>
      </c>
      <c r="E2058">
        <v>3</v>
      </c>
      <c r="F2058" t="str">
        <f t="shared" si="65"/>
        <v>2019-04</v>
      </c>
    </row>
    <row r="2059" spans="1:6" x14ac:dyDescent="0.25">
      <c r="A2059" t="s">
        <v>1800</v>
      </c>
      <c r="B2059" t="str">
        <f t="shared" si="64"/>
        <v>2018-10-03</v>
      </c>
      <c r="C2059">
        <v>1109</v>
      </c>
      <c r="D2059" t="s">
        <v>7</v>
      </c>
      <c r="E2059">
        <v>4</v>
      </c>
      <c r="F2059" t="str">
        <f t="shared" si="65"/>
        <v>2018-10</v>
      </c>
    </row>
    <row r="2060" spans="1:6" x14ac:dyDescent="0.25">
      <c r="A2060" t="s">
        <v>1196</v>
      </c>
      <c r="B2060" t="str">
        <f t="shared" si="64"/>
        <v>2019-01-04</v>
      </c>
      <c r="C2060">
        <v>1471</v>
      </c>
      <c r="D2060" t="s">
        <v>7</v>
      </c>
      <c r="E2060">
        <v>0.91541981697100006</v>
      </c>
      <c r="F2060" t="str">
        <f t="shared" si="65"/>
        <v>2019-01</v>
      </c>
    </row>
    <row r="2061" spans="1:6" x14ac:dyDescent="0.25">
      <c r="A2061" t="s">
        <v>1801</v>
      </c>
      <c r="B2061" t="str">
        <f t="shared" si="64"/>
        <v>2019-04-30</v>
      </c>
      <c r="C2061">
        <v>3782</v>
      </c>
      <c r="D2061" t="s">
        <v>7</v>
      </c>
      <c r="E2061">
        <v>2.6283996105199998</v>
      </c>
      <c r="F2061" t="str">
        <f t="shared" si="65"/>
        <v>2019-04</v>
      </c>
    </row>
    <row r="2062" spans="1:6" x14ac:dyDescent="0.25">
      <c r="A2062" t="s">
        <v>1289</v>
      </c>
      <c r="B2062" t="str">
        <f t="shared" si="64"/>
        <v>2019-03-10</v>
      </c>
      <c r="C2062">
        <v>1714</v>
      </c>
      <c r="D2062" t="s">
        <v>22</v>
      </c>
      <c r="E2062">
        <v>2.9946680069</v>
      </c>
      <c r="F2062" t="str">
        <f t="shared" si="65"/>
        <v>2019-03</v>
      </c>
    </row>
    <row r="2063" spans="1:6" x14ac:dyDescent="0.25">
      <c r="A2063" t="s">
        <v>1802</v>
      </c>
      <c r="B2063" t="str">
        <f t="shared" si="64"/>
        <v>2019-06-11</v>
      </c>
      <c r="C2063">
        <v>4209</v>
      </c>
      <c r="D2063" t="s">
        <v>22</v>
      </c>
      <c r="E2063">
        <v>1.6073715686800001</v>
      </c>
      <c r="F2063" t="str">
        <f t="shared" si="65"/>
        <v>2019-06</v>
      </c>
    </row>
    <row r="2064" spans="1:6" x14ac:dyDescent="0.25">
      <c r="A2064" t="s">
        <v>326</v>
      </c>
      <c r="B2064" t="str">
        <f t="shared" si="64"/>
        <v>2018-10-12</v>
      </c>
      <c r="C2064">
        <v>2972</v>
      </c>
      <c r="D2064" t="s">
        <v>7</v>
      </c>
      <c r="E2064">
        <v>0.18498349189800001</v>
      </c>
      <c r="F2064" t="str">
        <f t="shared" si="65"/>
        <v>2018-10</v>
      </c>
    </row>
    <row r="2065" spans="1:6" x14ac:dyDescent="0.25">
      <c r="A2065" t="s">
        <v>1240</v>
      </c>
      <c r="B2065" t="str">
        <f t="shared" si="64"/>
        <v>2019-04-06</v>
      </c>
      <c r="C2065">
        <v>1411</v>
      </c>
      <c r="D2065" t="s">
        <v>7</v>
      </c>
      <c r="E2065">
        <v>3.96</v>
      </c>
      <c r="F2065" t="str">
        <f t="shared" si="65"/>
        <v>2019-04</v>
      </c>
    </row>
    <row r="2066" spans="1:6" x14ac:dyDescent="0.25">
      <c r="A2066" t="s">
        <v>1053</v>
      </c>
      <c r="B2066" t="str">
        <f t="shared" si="64"/>
        <v>2019-01-02</v>
      </c>
      <c r="C2066">
        <v>1342</v>
      </c>
      <c r="D2066" t="s">
        <v>7</v>
      </c>
      <c r="E2066">
        <v>3.72</v>
      </c>
      <c r="F2066" t="str">
        <f t="shared" si="65"/>
        <v>2019-01</v>
      </c>
    </row>
    <row r="2067" spans="1:6" x14ac:dyDescent="0.25">
      <c r="A2067" t="s">
        <v>1803</v>
      </c>
      <c r="B2067" t="str">
        <f t="shared" si="64"/>
        <v>2019-05-10</v>
      </c>
      <c r="C2067">
        <v>1522</v>
      </c>
      <c r="D2067" t="s">
        <v>7</v>
      </c>
      <c r="E2067">
        <v>1.9200001</v>
      </c>
      <c r="F2067" t="str">
        <f t="shared" si="65"/>
        <v>2019-05</v>
      </c>
    </row>
    <row r="2068" spans="1:6" x14ac:dyDescent="0.25">
      <c r="A2068" t="s">
        <v>1804</v>
      </c>
      <c r="B2068" t="str">
        <f t="shared" si="64"/>
        <v>2019-01-15</v>
      </c>
      <c r="C2068">
        <v>3314</v>
      </c>
      <c r="D2068" t="s">
        <v>5</v>
      </c>
      <c r="E2068">
        <v>2.2799999999999998</v>
      </c>
      <c r="F2068" t="str">
        <f t="shared" si="65"/>
        <v>2019-01</v>
      </c>
    </row>
    <row r="2069" spans="1:6" x14ac:dyDescent="0.25">
      <c r="A2069" t="s">
        <v>1805</v>
      </c>
      <c r="B2069" t="str">
        <f t="shared" si="64"/>
        <v>2019-05-07</v>
      </c>
      <c r="C2069">
        <v>1074</v>
      </c>
      <c r="D2069" t="s">
        <v>7</v>
      </c>
      <c r="E2069">
        <v>2.61116838455</v>
      </c>
      <c r="F2069" t="str">
        <f t="shared" si="65"/>
        <v>2019-05</v>
      </c>
    </row>
    <row r="2070" spans="1:6" x14ac:dyDescent="0.25">
      <c r="A2070" t="s">
        <v>1806</v>
      </c>
      <c r="B2070" t="str">
        <f t="shared" si="64"/>
        <v>2018-11-07</v>
      </c>
      <c r="C2070">
        <v>1714</v>
      </c>
      <c r="D2070" t="s">
        <v>7</v>
      </c>
      <c r="E2070">
        <v>3.7753357887300001</v>
      </c>
      <c r="F2070" t="str">
        <f t="shared" si="65"/>
        <v>2018-11</v>
      </c>
    </row>
    <row r="2071" spans="1:6" x14ac:dyDescent="0.25">
      <c r="A2071" t="s">
        <v>1807</v>
      </c>
      <c r="B2071" t="str">
        <f t="shared" si="64"/>
        <v>2019-03-05</v>
      </c>
      <c r="C2071">
        <v>2012</v>
      </c>
      <c r="D2071" t="s">
        <v>7</v>
      </c>
      <c r="E2071">
        <v>1.3599999</v>
      </c>
      <c r="F2071" t="str">
        <f t="shared" si="65"/>
        <v>2019-03</v>
      </c>
    </row>
    <row r="2072" spans="1:6" x14ac:dyDescent="0.25">
      <c r="A2072" t="s">
        <v>1808</v>
      </c>
      <c r="B2072" t="str">
        <f t="shared" si="64"/>
        <v>2018-09-29</v>
      </c>
      <c r="C2072">
        <v>5333</v>
      </c>
      <c r="D2072" t="s">
        <v>7</v>
      </c>
      <c r="E2072">
        <v>2</v>
      </c>
      <c r="F2072" t="str">
        <f t="shared" si="65"/>
        <v>2018-09</v>
      </c>
    </row>
    <row r="2073" spans="1:6" x14ac:dyDescent="0.25">
      <c r="A2073" t="s">
        <v>1789</v>
      </c>
      <c r="B2073" t="str">
        <f t="shared" si="64"/>
        <v>2019-04-23</v>
      </c>
      <c r="C2073">
        <v>2666</v>
      </c>
      <c r="D2073" t="s">
        <v>5</v>
      </c>
      <c r="E2073">
        <v>3.68</v>
      </c>
      <c r="F2073" t="str">
        <f t="shared" si="65"/>
        <v>2019-04</v>
      </c>
    </row>
    <row r="2074" spans="1:6" x14ac:dyDescent="0.25">
      <c r="A2074" t="s">
        <v>1809</v>
      </c>
      <c r="B2074" t="str">
        <f t="shared" si="64"/>
        <v>2019-01-09</v>
      </c>
      <c r="C2074">
        <v>650</v>
      </c>
      <c r="D2074" t="s">
        <v>5</v>
      </c>
      <c r="E2074">
        <v>2.24215579033</v>
      </c>
      <c r="F2074" t="str">
        <f t="shared" si="65"/>
        <v>2019-01</v>
      </c>
    </row>
    <row r="2075" spans="1:6" x14ac:dyDescent="0.25">
      <c r="A2075" t="s">
        <v>1810</v>
      </c>
      <c r="B2075" t="str">
        <f t="shared" si="64"/>
        <v>2018-12-06</v>
      </c>
      <c r="C2075">
        <v>8086</v>
      </c>
      <c r="D2075" t="s">
        <v>7</v>
      </c>
      <c r="E2075">
        <v>2.2400000000000002</v>
      </c>
      <c r="F2075" t="str">
        <f t="shared" si="65"/>
        <v>2018-12</v>
      </c>
    </row>
    <row r="2076" spans="1:6" x14ac:dyDescent="0.25">
      <c r="A2076" t="s">
        <v>1811</v>
      </c>
      <c r="B2076" t="str">
        <f t="shared" si="64"/>
        <v>2018-10-26</v>
      </c>
      <c r="C2076">
        <v>597</v>
      </c>
      <c r="D2076" t="s">
        <v>7</v>
      </c>
      <c r="E2076">
        <v>3.1412730217</v>
      </c>
      <c r="F2076" t="str">
        <f t="shared" si="65"/>
        <v>2018-10</v>
      </c>
    </row>
    <row r="2077" spans="1:6" x14ac:dyDescent="0.25">
      <c r="A2077" t="s">
        <v>708</v>
      </c>
      <c r="B2077" t="str">
        <f t="shared" si="64"/>
        <v>2018-12-21</v>
      </c>
      <c r="C2077">
        <v>2012</v>
      </c>
      <c r="D2077" t="s">
        <v>5</v>
      </c>
      <c r="E2077">
        <v>3.4</v>
      </c>
      <c r="F2077" t="str">
        <f t="shared" si="65"/>
        <v>2018-12</v>
      </c>
    </row>
    <row r="2078" spans="1:6" x14ac:dyDescent="0.25">
      <c r="A2078" t="s">
        <v>1812</v>
      </c>
      <c r="B2078" t="str">
        <f t="shared" si="64"/>
        <v>2019-07-21</v>
      </c>
      <c r="C2078">
        <v>2012</v>
      </c>
      <c r="D2078" t="s">
        <v>7</v>
      </c>
      <c r="E2078">
        <v>2.2400000000000002</v>
      </c>
      <c r="F2078" t="str">
        <f t="shared" si="65"/>
        <v>2019-07</v>
      </c>
    </row>
    <row r="2079" spans="1:6" x14ac:dyDescent="0.25">
      <c r="A2079" t="s">
        <v>1813</v>
      </c>
      <c r="B2079" t="str">
        <f t="shared" si="64"/>
        <v>2018-09-07</v>
      </c>
      <c r="C2079">
        <v>2703</v>
      </c>
      <c r="D2079" t="s">
        <v>5</v>
      </c>
      <c r="E2079">
        <v>3.96</v>
      </c>
      <c r="F2079" t="str">
        <f t="shared" si="65"/>
        <v>2018-09</v>
      </c>
    </row>
    <row r="2080" spans="1:6" x14ac:dyDescent="0.25">
      <c r="A2080" t="s">
        <v>1412</v>
      </c>
      <c r="B2080" t="str">
        <f t="shared" si="64"/>
        <v>2019-03-17</v>
      </c>
      <c r="C2080">
        <v>3473</v>
      </c>
      <c r="D2080" t="s">
        <v>5</v>
      </c>
      <c r="E2080">
        <v>4</v>
      </c>
      <c r="F2080" t="str">
        <f t="shared" si="65"/>
        <v>2019-03</v>
      </c>
    </row>
    <row r="2081" spans="1:6" x14ac:dyDescent="0.25">
      <c r="A2081" t="s">
        <v>621</v>
      </c>
      <c r="B2081" t="str">
        <f t="shared" si="64"/>
        <v>2019-03-21</v>
      </c>
      <c r="C2081">
        <v>2311</v>
      </c>
      <c r="D2081" t="s">
        <v>5</v>
      </c>
      <c r="E2081">
        <v>1.19848155975</v>
      </c>
      <c r="F2081" t="str">
        <f t="shared" si="65"/>
        <v>2019-03</v>
      </c>
    </row>
    <row r="2082" spans="1:6" x14ac:dyDescent="0.25">
      <c r="A2082" t="s">
        <v>1814</v>
      </c>
      <c r="B2082" t="str">
        <f t="shared" si="64"/>
        <v>2018-10-26</v>
      </c>
      <c r="C2082">
        <v>2012</v>
      </c>
      <c r="D2082" t="s">
        <v>5</v>
      </c>
      <c r="E2082">
        <v>2.3587131500199998</v>
      </c>
      <c r="F2082" t="str">
        <f t="shared" si="65"/>
        <v>2018-10</v>
      </c>
    </row>
    <row r="2083" spans="1:6" x14ac:dyDescent="0.25">
      <c r="A2083" t="s">
        <v>1761</v>
      </c>
      <c r="B2083" t="str">
        <f t="shared" si="64"/>
        <v>2019-05-31</v>
      </c>
      <c r="C2083">
        <v>4209</v>
      </c>
      <c r="D2083" t="s">
        <v>5</v>
      </c>
      <c r="E2083">
        <v>1.35980582237</v>
      </c>
      <c r="F2083" t="str">
        <f t="shared" si="65"/>
        <v>2019-05</v>
      </c>
    </row>
    <row r="2084" spans="1:6" x14ac:dyDescent="0.25">
      <c r="A2084" t="s">
        <v>1815</v>
      </c>
      <c r="B2084" t="str">
        <f t="shared" si="64"/>
        <v>2019-06-04</v>
      </c>
      <c r="C2084">
        <v>6450</v>
      </c>
      <c r="D2084" t="s">
        <v>5</v>
      </c>
      <c r="E2084">
        <v>0.80095195770299998</v>
      </c>
      <c r="F2084" t="str">
        <f t="shared" si="65"/>
        <v>2019-06</v>
      </c>
    </row>
    <row r="2085" spans="1:6" x14ac:dyDescent="0.25">
      <c r="A2085" t="s">
        <v>1125</v>
      </c>
      <c r="B2085" t="str">
        <f t="shared" si="64"/>
        <v>2018-09-15</v>
      </c>
      <c r="C2085">
        <v>2432</v>
      </c>
      <c r="D2085" t="s">
        <v>7</v>
      </c>
      <c r="E2085">
        <v>4</v>
      </c>
      <c r="F2085" t="str">
        <f t="shared" si="65"/>
        <v>2018-09</v>
      </c>
    </row>
    <row r="2086" spans="1:6" x14ac:dyDescent="0.25">
      <c r="A2086" t="s">
        <v>1816</v>
      </c>
      <c r="B2086" t="str">
        <f t="shared" si="64"/>
        <v>2019-01-10</v>
      </c>
      <c r="C2086">
        <v>7129</v>
      </c>
      <c r="D2086" t="s">
        <v>7</v>
      </c>
      <c r="E2086">
        <v>1.60018491745</v>
      </c>
      <c r="F2086" t="str">
        <f t="shared" si="65"/>
        <v>2019-01</v>
      </c>
    </row>
    <row r="2087" spans="1:6" x14ac:dyDescent="0.25">
      <c r="A2087" t="s">
        <v>1817</v>
      </c>
      <c r="B2087" t="str">
        <f t="shared" si="64"/>
        <v>2019-04-03</v>
      </c>
      <c r="C2087">
        <v>1366</v>
      </c>
      <c r="D2087" t="s">
        <v>5</v>
      </c>
      <c r="E2087">
        <v>4</v>
      </c>
      <c r="F2087" t="str">
        <f t="shared" si="65"/>
        <v>2019-04</v>
      </c>
    </row>
    <row r="2088" spans="1:6" x14ac:dyDescent="0.25">
      <c r="A2088" t="s">
        <v>757</v>
      </c>
      <c r="B2088" t="str">
        <f t="shared" si="64"/>
        <v>2019-04-19</v>
      </c>
      <c r="C2088">
        <v>1074</v>
      </c>
      <c r="D2088" t="s">
        <v>7</v>
      </c>
      <c r="E2088">
        <v>1.6199641227699999</v>
      </c>
      <c r="F2088" t="str">
        <f t="shared" si="65"/>
        <v>2019-04</v>
      </c>
    </row>
    <row r="2089" spans="1:6" x14ac:dyDescent="0.25">
      <c r="A2089" t="s">
        <v>547</v>
      </c>
      <c r="B2089" t="str">
        <f t="shared" si="64"/>
        <v>2018-10-10</v>
      </c>
      <c r="C2089">
        <v>597</v>
      </c>
      <c r="D2089" t="s">
        <v>5</v>
      </c>
      <c r="E2089">
        <v>4</v>
      </c>
      <c r="F2089" t="str">
        <f t="shared" si="65"/>
        <v>2018-10</v>
      </c>
    </row>
    <row r="2090" spans="1:6" x14ac:dyDescent="0.25">
      <c r="A2090" t="s">
        <v>1818</v>
      </c>
      <c r="B2090" t="str">
        <f t="shared" si="64"/>
        <v>2018-12-05</v>
      </c>
      <c r="C2090">
        <v>2012</v>
      </c>
      <c r="D2090" t="s">
        <v>7</v>
      </c>
      <c r="E2090">
        <v>0</v>
      </c>
      <c r="F2090" t="str">
        <f t="shared" si="65"/>
        <v>2018-12</v>
      </c>
    </row>
    <row r="2091" spans="1:6" x14ac:dyDescent="0.25">
      <c r="A2091" t="s">
        <v>1819</v>
      </c>
      <c r="B2091" t="str">
        <f t="shared" si="64"/>
        <v>2019-05-18</v>
      </c>
      <c r="C2091">
        <v>1714</v>
      </c>
      <c r="D2091" t="s">
        <v>7</v>
      </c>
      <c r="E2091">
        <v>0.85330128669700001</v>
      </c>
      <c r="F2091" t="str">
        <f t="shared" si="65"/>
        <v>2019-05</v>
      </c>
    </row>
    <row r="2092" spans="1:6" x14ac:dyDescent="0.25">
      <c r="A2092" t="s">
        <v>1820</v>
      </c>
      <c r="B2092" t="str">
        <f t="shared" si="64"/>
        <v>2019-06-29</v>
      </c>
      <c r="C2092">
        <v>6876</v>
      </c>
      <c r="D2092" t="s">
        <v>7</v>
      </c>
      <c r="E2092">
        <v>4</v>
      </c>
      <c r="F2092" t="str">
        <f t="shared" si="65"/>
        <v>2019-06</v>
      </c>
    </row>
    <row r="2093" spans="1:6" x14ac:dyDescent="0.25">
      <c r="A2093" t="s">
        <v>1821</v>
      </c>
      <c r="B2093" t="str">
        <f t="shared" si="64"/>
        <v>2019-02-19</v>
      </c>
      <c r="C2093">
        <v>2802</v>
      </c>
      <c r="D2093" t="s">
        <v>7</v>
      </c>
      <c r="E2093">
        <v>2.56</v>
      </c>
      <c r="F2093" t="str">
        <f t="shared" si="65"/>
        <v>2019-02</v>
      </c>
    </row>
    <row r="2094" spans="1:6" x14ac:dyDescent="0.25">
      <c r="A2094" t="s">
        <v>1822</v>
      </c>
      <c r="B2094" t="str">
        <f t="shared" si="64"/>
        <v>2019-06-29</v>
      </c>
      <c r="C2094">
        <v>3782</v>
      </c>
      <c r="D2094" t="s">
        <v>22</v>
      </c>
      <c r="E2094">
        <v>2.3467888832099999</v>
      </c>
      <c r="F2094" t="str">
        <f t="shared" si="65"/>
        <v>2019-06</v>
      </c>
    </row>
    <row r="2095" spans="1:6" x14ac:dyDescent="0.25">
      <c r="A2095" t="s">
        <v>1823</v>
      </c>
      <c r="B2095" t="str">
        <f t="shared" si="64"/>
        <v>2018-12-27</v>
      </c>
      <c r="C2095">
        <v>2666</v>
      </c>
      <c r="D2095" t="s">
        <v>5</v>
      </c>
      <c r="E2095">
        <v>3.96</v>
      </c>
      <c r="F2095" t="str">
        <f t="shared" si="65"/>
        <v>2018-12</v>
      </c>
    </row>
    <row r="2096" spans="1:6" x14ac:dyDescent="0.25">
      <c r="A2096" t="s">
        <v>1824</v>
      </c>
      <c r="B2096" t="str">
        <f t="shared" si="64"/>
        <v>2018-11-27</v>
      </c>
      <c r="C2096">
        <v>2802</v>
      </c>
      <c r="D2096" t="s">
        <v>7</v>
      </c>
      <c r="E2096">
        <v>3</v>
      </c>
      <c r="F2096" t="str">
        <f t="shared" si="65"/>
        <v>2018-11</v>
      </c>
    </row>
    <row r="2097" spans="1:6" x14ac:dyDescent="0.25">
      <c r="A2097" t="s">
        <v>1690</v>
      </c>
      <c r="B2097" t="str">
        <f t="shared" si="64"/>
        <v>2018-12-10</v>
      </c>
      <c r="C2097">
        <v>2703</v>
      </c>
      <c r="D2097" t="s">
        <v>7</v>
      </c>
      <c r="E2097">
        <v>3.6177225112900002</v>
      </c>
      <c r="F2097" t="str">
        <f t="shared" si="65"/>
        <v>2018-12</v>
      </c>
    </row>
    <row r="2098" spans="1:6" x14ac:dyDescent="0.25">
      <c r="A2098" t="s">
        <v>1825</v>
      </c>
      <c r="B2098" t="str">
        <f t="shared" si="64"/>
        <v>2019-02-22</v>
      </c>
      <c r="C2098">
        <v>1714</v>
      </c>
      <c r="D2098" t="s">
        <v>7</v>
      </c>
      <c r="E2098">
        <v>3.6095826625799998</v>
      </c>
      <c r="F2098" t="str">
        <f t="shared" si="65"/>
        <v>2019-02</v>
      </c>
    </row>
    <row r="2099" spans="1:6" x14ac:dyDescent="0.25">
      <c r="A2099" t="s">
        <v>1826</v>
      </c>
      <c r="B2099" t="str">
        <f t="shared" si="64"/>
        <v>2018-12-15</v>
      </c>
      <c r="C2099">
        <v>652</v>
      </c>
      <c r="D2099" t="s">
        <v>7</v>
      </c>
      <c r="E2099">
        <v>0.26251196861300002</v>
      </c>
      <c r="F2099" t="str">
        <f t="shared" si="65"/>
        <v>2018-12</v>
      </c>
    </row>
    <row r="2100" spans="1:6" x14ac:dyDescent="0.25">
      <c r="A2100" t="s">
        <v>1827</v>
      </c>
      <c r="B2100" t="str">
        <f t="shared" si="64"/>
        <v>2018-09-15</v>
      </c>
      <c r="C2100">
        <v>6984</v>
      </c>
      <c r="D2100" t="s">
        <v>7</v>
      </c>
      <c r="E2100">
        <v>2.6</v>
      </c>
      <c r="F2100" t="str">
        <f t="shared" si="65"/>
        <v>2018-09</v>
      </c>
    </row>
    <row r="2101" spans="1:6" x14ac:dyDescent="0.25">
      <c r="A2101" t="s">
        <v>570</v>
      </c>
      <c r="B2101" t="str">
        <f t="shared" si="64"/>
        <v>2018-11-04</v>
      </c>
      <c r="C2101">
        <v>3782</v>
      </c>
      <c r="D2101" t="s">
        <v>35</v>
      </c>
      <c r="E2101">
        <v>3.6751730442000001</v>
      </c>
      <c r="F2101" t="str">
        <f t="shared" si="65"/>
        <v>2018-11</v>
      </c>
    </row>
    <row r="2102" spans="1:6" x14ac:dyDescent="0.25">
      <c r="A2102" t="s">
        <v>1828</v>
      </c>
      <c r="B2102" t="str">
        <f t="shared" si="64"/>
        <v>2019-01-11</v>
      </c>
      <c r="C2102">
        <v>2802</v>
      </c>
      <c r="D2102" t="s">
        <v>5</v>
      </c>
      <c r="E2102">
        <v>3.0242013931299998</v>
      </c>
      <c r="F2102" t="str">
        <f t="shared" si="65"/>
        <v>2019-01</v>
      </c>
    </row>
    <row r="2103" spans="1:6" x14ac:dyDescent="0.25">
      <c r="A2103" t="s">
        <v>1829</v>
      </c>
      <c r="B2103" t="str">
        <f t="shared" si="64"/>
        <v>2018-10-20</v>
      </c>
      <c r="C2103">
        <v>2972</v>
      </c>
      <c r="D2103" t="s">
        <v>7</v>
      </c>
      <c r="E2103">
        <v>1.48</v>
      </c>
      <c r="F2103" t="str">
        <f t="shared" si="65"/>
        <v>2018-10</v>
      </c>
    </row>
    <row r="2104" spans="1:6" x14ac:dyDescent="0.25">
      <c r="A2104" t="s">
        <v>1830</v>
      </c>
      <c r="B2104" t="str">
        <f t="shared" si="64"/>
        <v>2019-04-24</v>
      </c>
      <c r="C2104">
        <v>1309</v>
      </c>
      <c r="D2104" t="s">
        <v>7</v>
      </c>
      <c r="E2104">
        <v>1.8</v>
      </c>
      <c r="F2104" t="str">
        <f t="shared" si="65"/>
        <v>2019-04</v>
      </c>
    </row>
    <row r="2105" spans="1:6" x14ac:dyDescent="0.25">
      <c r="A2105" t="s">
        <v>1831</v>
      </c>
      <c r="B2105" t="str">
        <f t="shared" si="64"/>
        <v>2019-04-13</v>
      </c>
      <c r="C2105">
        <v>1044</v>
      </c>
      <c r="D2105" t="s">
        <v>5</v>
      </c>
      <c r="E2105">
        <v>1</v>
      </c>
      <c r="F2105" t="str">
        <f t="shared" si="65"/>
        <v>2019-04</v>
      </c>
    </row>
    <row r="2106" spans="1:6" x14ac:dyDescent="0.25">
      <c r="A2106" t="s">
        <v>1360</v>
      </c>
      <c r="B2106" t="str">
        <f t="shared" si="64"/>
        <v>2019-06-29</v>
      </c>
      <c r="C2106">
        <v>2012</v>
      </c>
      <c r="D2106" t="s">
        <v>5</v>
      </c>
      <c r="E2106">
        <v>3</v>
      </c>
      <c r="F2106" t="str">
        <f t="shared" si="65"/>
        <v>2019-06</v>
      </c>
    </row>
    <row r="2107" spans="1:6" x14ac:dyDescent="0.25">
      <c r="A2107" t="s">
        <v>1832</v>
      </c>
      <c r="B2107" t="str">
        <f t="shared" si="64"/>
        <v>2019-04-08</v>
      </c>
      <c r="C2107">
        <v>2802</v>
      </c>
      <c r="D2107" t="s">
        <v>7</v>
      </c>
      <c r="E2107">
        <v>1</v>
      </c>
      <c r="F2107" t="str">
        <f t="shared" si="65"/>
        <v>2019-04</v>
      </c>
    </row>
    <row r="2108" spans="1:6" x14ac:dyDescent="0.25">
      <c r="A2108" t="s">
        <v>1833</v>
      </c>
      <c r="B2108" t="str">
        <f t="shared" si="64"/>
        <v>2019-02-07</v>
      </c>
      <c r="C2108">
        <v>2025</v>
      </c>
      <c r="D2108" t="s">
        <v>7</v>
      </c>
      <c r="E2108">
        <v>4</v>
      </c>
      <c r="F2108" t="str">
        <f t="shared" si="65"/>
        <v>2019-02</v>
      </c>
    </row>
    <row r="2109" spans="1:6" x14ac:dyDescent="0.25">
      <c r="A2109" t="s">
        <v>1834</v>
      </c>
      <c r="B2109" t="str">
        <f t="shared" si="64"/>
        <v>2019-07-04</v>
      </c>
      <c r="C2109">
        <v>1471</v>
      </c>
      <c r="D2109" t="s">
        <v>5</v>
      </c>
      <c r="E2109">
        <v>2</v>
      </c>
      <c r="F2109" t="str">
        <f t="shared" si="65"/>
        <v>2019-07</v>
      </c>
    </row>
    <row r="2110" spans="1:6" x14ac:dyDescent="0.25">
      <c r="A2110" t="s">
        <v>1835</v>
      </c>
      <c r="B2110" t="str">
        <f t="shared" si="64"/>
        <v>2019-01-22</v>
      </c>
      <c r="C2110">
        <v>2025</v>
      </c>
      <c r="D2110" t="s">
        <v>7</v>
      </c>
      <c r="E2110">
        <v>3.96</v>
      </c>
      <c r="F2110" t="str">
        <f t="shared" si="65"/>
        <v>2019-01</v>
      </c>
    </row>
    <row r="2111" spans="1:6" x14ac:dyDescent="0.25">
      <c r="A2111" t="s">
        <v>1836</v>
      </c>
      <c r="B2111" t="str">
        <f t="shared" si="64"/>
        <v>2019-04-19</v>
      </c>
      <c r="C2111">
        <v>1260</v>
      </c>
      <c r="D2111" t="s">
        <v>5</v>
      </c>
      <c r="E2111">
        <v>3.9999960000000001E-2</v>
      </c>
      <c r="F2111" t="str">
        <f t="shared" si="65"/>
        <v>2019-04</v>
      </c>
    </row>
    <row r="2112" spans="1:6" x14ac:dyDescent="0.25">
      <c r="A2112" t="s">
        <v>1837</v>
      </c>
      <c r="B2112" t="str">
        <f t="shared" si="64"/>
        <v>2019-06-13</v>
      </c>
      <c r="C2112">
        <v>2802</v>
      </c>
      <c r="D2112" t="s">
        <v>5</v>
      </c>
      <c r="E2112">
        <v>3.2663526534999998</v>
      </c>
      <c r="F2112" t="str">
        <f t="shared" si="65"/>
        <v>2019-06</v>
      </c>
    </row>
    <row r="2113" spans="1:6" x14ac:dyDescent="0.25">
      <c r="A2113" t="s">
        <v>1838</v>
      </c>
      <c r="B2113" t="str">
        <f t="shared" si="64"/>
        <v>2019-07-07</v>
      </c>
      <c r="C2113">
        <v>2012</v>
      </c>
      <c r="D2113" t="s">
        <v>35</v>
      </c>
      <c r="E2113">
        <v>1.76</v>
      </c>
      <c r="F2113" t="str">
        <f t="shared" si="65"/>
        <v>2019-07</v>
      </c>
    </row>
    <row r="2114" spans="1:6" x14ac:dyDescent="0.25">
      <c r="A2114" t="s">
        <v>1839</v>
      </c>
      <c r="B2114" t="str">
        <f t="shared" si="64"/>
        <v>2019-04-05</v>
      </c>
      <c r="C2114">
        <v>1714</v>
      </c>
      <c r="D2114" t="s">
        <v>7</v>
      </c>
      <c r="E2114">
        <v>1</v>
      </c>
      <c r="F2114" t="str">
        <f t="shared" si="65"/>
        <v>2019-04</v>
      </c>
    </row>
    <row r="2115" spans="1:6" x14ac:dyDescent="0.25">
      <c r="A2115" t="s">
        <v>209</v>
      </c>
      <c r="B2115" t="str">
        <f t="shared" ref="B2115:B2178" si="66">LEFT(A2115,10)</f>
        <v>2019-02-17</v>
      </c>
      <c r="C2115">
        <v>2432</v>
      </c>
      <c r="D2115" t="s">
        <v>7</v>
      </c>
      <c r="E2115">
        <v>3.3600001000000002</v>
      </c>
      <c r="F2115" t="str">
        <f t="shared" ref="F2115:F2178" si="67">YEAR(B2115)&amp;"-"&amp;TEXT(MONTH(B2115),"00")</f>
        <v>2019-02</v>
      </c>
    </row>
    <row r="2116" spans="1:6" x14ac:dyDescent="0.25">
      <c r="A2116" t="s">
        <v>1840</v>
      </c>
      <c r="B2116" t="str">
        <f t="shared" si="66"/>
        <v>2019-06-21</v>
      </c>
      <c r="C2116">
        <v>5232</v>
      </c>
      <c r="D2116" t="s">
        <v>5</v>
      </c>
      <c r="E2116">
        <v>4</v>
      </c>
      <c r="F2116" t="str">
        <f t="shared" si="67"/>
        <v>2019-06</v>
      </c>
    </row>
    <row r="2117" spans="1:6" x14ac:dyDescent="0.25">
      <c r="A2117" t="s">
        <v>1841</v>
      </c>
      <c r="B2117" t="str">
        <f t="shared" si="66"/>
        <v>2019-07-10</v>
      </c>
      <c r="C2117">
        <v>1522</v>
      </c>
      <c r="D2117" t="s">
        <v>7</v>
      </c>
      <c r="E2117">
        <v>2</v>
      </c>
      <c r="F2117" t="str">
        <f t="shared" si="67"/>
        <v>2019-07</v>
      </c>
    </row>
    <row r="2118" spans="1:6" x14ac:dyDescent="0.25">
      <c r="A2118" t="s">
        <v>1842</v>
      </c>
      <c r="B2118" t="str">
        <f t="shared" si="66"/>
        <v>2018-10-20</v>
      </c>
      <c r="C2118">
        <v>1208</v>
      </c>
      <c r="D2118" t="s">
        <v>7</v>
      </c>
      <c r="E2118">
        <v>1</v>
      </c>
      <c r="F2118" t="str">
        <f t="shared" si="67"/>
        <v>2018-10</v>
      </c>
    </row>
    <row r="2119" spans="1:6" x14ac:dyDescent="0.25">
      <c r="A2119" t="s">
        <v>749</v>
      </c>
      <c r="B2119" t="str">
        <f t="shared" si="66"/>
        <v>2019-07-16</v>
      </c>
      <c r="C2119">
        <v>2972</v>
      </c>
      <c r="D2119" t="s">
        <v>35</v>
      </c>
      <c r="E2119">
        <v>4</v>
      </c>
      <c r="F2119" t="str">
        <f t="shared" si="67"/>
        <v>2019-07</v>
      </c>
    </row>
    <row r="2120" spans="1:6" x14ac:dyDescent="0.25">
      <c r="A2120" t="s">
        <v>1843</v>
      </c>
      <c r="B2120" t="str">
        <f t="shared" si="66"/>
        <v>2019-05-23</v>
      </c>
      <c r="C2120">
        <v>1342</v>
      </c>
      <c r="D2120" t="s">
        <v>5</v>
      </c>
      <c r="E2120">
        <v>3.4155664444</v>
      </c>
      <c r="F2120" t="str">
        <f t="shared" si="67"/>
        <v>2019-05</v>
      </c>
    </row>
    <row r="2121" spans="1:6" x14ac:dyDescent="0.25">
      <c r="A2121" t="s">
        <v>1844</v>
      </c>
      <c r="B2121" t="str">
        <f t="shared" si="66"/>
        <v>2019-06-09</v>
      </c>
      <c r="C2121">
        <v>7129</v>
      </c>
      <c r="D2121" t="s">
        <v>7</v>
      </c>
      <c r="E2121">
        <v>2.07399106026</v>
      </c>
      <c r="F2121" t="str">
        <f t="shared" si="67"/>
        <v>2019-06</v>
      </c>
    </row>
    <row r="2122" spans="1:6" x14ac:dyDescent="0.25">
      <c r="A2122" t="s">
        <v>1845</v>
      </c>
      <c r="B2122" t="str">
        <f t="shared" si="66"/>
        <v>2019-07-19</v>
      </c>
      <c r="C2122">
        <v>2432</v>
      </c>
      <c r="D2122" t="s">
        <v>7</v>
      </c>
      <c r="E2122">
        <v>4</v>
      </c>
      <c r="F2122" t="str">
        <f t="shared" si="67"/>
        <v>2019-07</v>
      </c>
    </row>
    <row r="2123" spans="1:6" x14ac:dyDescent="0.25">
      <c r="A2123" t="s">
        <v>1017</v>
      </c>
      <c r="B2123" t="str">
        <f t="shared" si="66"/>
        <v>2019-06-02</v>
      </c>
      <c r="C2123">
        <v>2802</v>
      </c>
      <c r="D2123" t="s">
        <v>5</v>
      </c>
      <c r="E2123">
        <v>0.91786861419700005</v>
      </c>
      <c r="F2123" t="str">
        <f t="shared" si="67"/>
        <v>2019-06</v>
      </c>
    </row>
    <row r="2124" spans="1:6" x14ac:dyDescent="0.25">
      <c r="A2124" t="s">
        <v>1057</v>
      </c>
      <c r="B2124" t="str">
        <f t="shared" si="66"/>
        <v>2019-01-29</v>
      </c>
      <c r="C2124">
        <v>1074</v>
      </c>
      <c r="D2124" t="s">
        <v>5</v>
      </c>
      <c r="E2124">
        <v>2.4811570644400001</v>
      </c>
      <c r="F2124" t="str">
        <f t="shared" si="67"/>
        <v>2019-01</v>
      </c>
    </row>
    <row r="2125" spans="1:6" x14ac:dyDescent="0.25">
      <c r="A2125" t="s">
        <v>1846</v>
      </c>
      <c r="B2125" t="str">
        <f t="shared" si="66"/>
        <v>2019-05-15</v>
      </c>
      <c r="C2125">
        <v>1140</v>
      </c>
      <c r="D2125" t="s">
        <v>5</v>
      </c>
      <c r="E2125">
        <v>3</v>
      </c>
      <c r="F2125" t="str">
        <f t="shared" si="67"/>
        <v>2019-05</v>
      </c>
    </row>
    <row r="2126" spans="1:6" x14ac:dyDescent="0.25">
      <c r="A2126" t="s">
        <v>1847</v>
      </c>
      <c r="B2126" t="str">
        <f t="shared" si="66"/>
        <v>2019-06-08</v>
      </c>
      <c r="C2126">
        <v>5924</v>
      </c>
      <c r="D2126" t="s">
        <v>35</v>
      </c>
      <c r="E2126">
        <v>0</v>
      </c>
      <c r="F2126" t="str">
        <f t="shared" si="67"/>
        <v>2019-06</v>
      </c>
    </row>
    <row r="2127" spans="1:6" x14ac:dyDescent="0.25">
      <c r="A2127" t="s">
        <v>1848</v>
      </c>
      <c r="B2127" t="str">
        <f t="shared" si="66"/>
        <v>2018-10-12</v>
      </c>
      <c r="C2127">
        <v>1044</v>
      </c>
      <c r="D2127" t="s">
        <v>7</v>
      </c>
      <c r="E2127">
        <v>3.47361803055</v>
      </c>
      <c r="F2127" t="str">
        <f t="shared" si="67"/>
        <v>2018-10</v>
      </c>
    </row>
    <row r="2128" spans="1:6" x14ac:dyDescent="0.25">
      <c r="A2128" t="s">
        <v>1849</v>
      </c>
      <c r="B2128" t="str">
        <f t="shared" si="66"/>
        <v>2018-10-29</v>
      </c>
      <c r="C2128">
        <v>5924</v>
      </c>
      <c r="D2128" t="s">
        <v>5</v>
      </c>
      <c r="E2128">
        <v>3.7148892879500002</v>
      </c>
      <c r="F2128" t="str">
        <f t="shared" si="67"/>
        <v>2018-10</v>
      </c>
    </row>
    <row r="2129" spans="1:6" x14ac:dyDescent="0.25">
      <c r="A2129" t="s">
        <v>1850</v>
      </c>
      <c r="B2129" t="str">
        <f t="shared" si="66"/>
        <v>2019-05-15</v>
      </c>
      <c r="C2129">
        <v>2802</v>
      </c>
      <c r="D2129" t="s">
        <v>7</v>
      </c>
      <c r="E2129">
        <v>2.8896594047500002</v>
      </c>
      <c r="F2129" t="str">
        <f t="shared" si="67"/>
        <v>2019-05</v>
      </c>
    </row>
    <row r="2130" spans="1:6" x14ac:dyDescent="0.25">
      <c r="A2130" t="s">
        <v>1851</v>
      </c>
      <c r="B2130" t="str">
        <f t="shared" si="66"/>
        <v>2019-06-24</v>
      </c>
      <c r="C2130">
        <v>7129</v>
      </c>
      <c r="D2130" t="s">
        <v>7</v>
      </c>
      <c r="E2130">
        <v>4</v>
      </c>
      <c r="F2130" t="str">
        <f t="shared" si="67"/>
        <v>2019-06</v>
      </c>
    </row>
    <row r="2131" spans="1:6" x14ac:dyDescent="0.25">
      <c r="A2131" t="s">
        <v>1414</v>
      </c>
      <c r="B2131" t="str">
        <f t="shared" si="66"/>
        <v>2018-09-25</v>
      </c>
      <c r="C2131">
        <v>932</v>
      </c>
      <c r="D2131" t="s">
        <v>7</v>
      </c>
      <c r="E2131">
        <v>3</v>
      </c>
      <c r="F2131" t="str">
        <f t="shared" si="67"/>
        <v>2018-09</v>
      </c>
    </row>
    <row r="2132" spans="1:6" x14ac:dyDescent="0.25">
      <c r="A2132" t="s">
        <v>1852</v>
      </c>
      <c r="B2132" t="str">
        <f t="shared" si="66"/>
        <v>2019-04-11</v>
      </c>
      <c r="C2132">
        <v>4209</v>
      </c>
      <c r="D2132" t="s">
        <v>7</v>
      </c>
      <c r="E2132">
        <v>2.48</v>
      </c>
      <c r="F2132" t="str">
        <f t="shared" si="67"/>
        <v>2019-04</v>
      </c>
    </row>
    <row r="2133" spans="1:6" x14ac:dyDescent="0.25">
      <c r="A2133" t="s">
        <v>1853</v>
      </c>
      <c r="B2133" t="str">
        <f t="shared" si="66"/>
        <v>2019-04-05</v>
      </c>
      <c r="C2133">
        <v>2012</v>
      </c>
      <c r="D2133" t="s">
        <v>7</v>
      </c>
      <c r="E2133">
        <v>1.68755865097</v>
      </c>
      <c r="F2133" t="str">
        <f t="shared" si="67"/>
        <v>2019-04</v>
      </c>
    </row>
    <row r="2134" spans="1:6" x14ac:dyDescent="0.25">
      <c r="A2134" t="s">
        <v>1854</v>
      </c>
      <c r="B2134" t="str">
        <f t="shared" si="66"/>
        <v>2019-04-11</v>
      </c>
      <c r="C2134">
        <v>5333</v>
      </c>
      <c r="D2134" t="s">
        <v>35</v>
      </c>
      <c r="E2134">
        <v>2</v>
      </c>
      <c r="F2134" t="str">
        <f t="shared" si="67"/>
        <v>2019-04</v>
      </c>
    </row>
    <row r="2135" spans="1:6" x14ac:dyDescent="0.25">
      <c r="A2135" t="s">
        <v>1855</v>
      </c>
      <c r="B2135" t="str">
        <f t="shared" si="66"/>
        <v>2018-11-16</v>
      </c>
      <c r="C2135">
        <v>1269</v>
      </c>
      <c r="D2135" t="s">
        <v>22</v>
      </c>
      <c r="E2135">
        <v>3.4</v>
      </c>
      <c r="F2135" t="str">
        <f t="shared" si="67"/>
        <v>2018-11</v>
      </c>
    </row>
    <row r="2136" spans="1:6" x14ac:dyDescent="0.25">
      <c r="A2136" t="s">
        <v>1856</v>
      </c>
      <c r="B2136" t="str">
        <f t="shared" si="66"/>
        <v>2018-10-05</v>
      </c>
      <c r="C2136">
        <v>1972</v>
      </c>
      <c r="D2136" t="s">
        <v>22</v>
      </c>
      <c r="E2136">
        <v>4</v>
      </c>
      <c r="F2136" t="str">
        <f t="shared" si="67"/>
        <v>2018-10</v>
      </c>
    </row>
    <row r="2137" spans="1:6" x14ac:dyDescent="0.25">
      <c r="A2137" t="s">
        <v>1857</v>
      </c>
      <c r="B2137" t="str">
        <f t="shared" si="66"/>
        <v>2019-07-23</v>
      </c>
      <c r="C2137">
        <v>4209</v>
      </c>
      <c r="D2137" t="s">
        <v>7</v>
      </c>
      <c r="E2137">
        <v>3.96</v>
      </c>
      <c r="F2137" t="str">
        <f t="shared" si="67"/>
        <v>2019-07</v>
      </c>
    </row>
    <row r="2138" spans="1:6" x14ac:dyDescent="0.25">
      <c r="A2138" t="s">
        <v>1858</v>
      </c>
      <c r="B2138" t="str">
        <f t="shared" si="66"/>
        <v>2019-04-10</v>
      </c>
      <c r="C2138">
        <v>1214</v>
      </c>
      <c r="D2138" t="s">
        <v>7</v>
      </c>
      <c r="E2138">
        <v>3.04</v>
      </c>
      <c r="F2138" t="str">
        <f t="shared" si="67"/>
        <v>2019-04</v>
      </c>
    </row>
    <row r="2139" spans="1:6" x14ac:dyDescent="0.25">
      <c r="A2139" t="s">
        <v>1153</v>
      </c>
      <c r="B2139" t="str">
        <f t="shared" si="66"/>
        <v>2019-06-28</v>
      </c>
      <c r="C2139">
        <v>884</v>
      </c>
      <c r="D2139" t="s">
        <v>5</v>
      </c>
      <c r="E2139">
        <v>3.9999960000000001E-2</v>
      </c>
      <c r="F2139" t="str">
        <f t="shared" si="67"/>
        <v>2019-06</v>
      </c>
    </row>
    <row r="2140" spans="1:6" x14ac:dyDescent="0.25">
      <c r="A2140" t="s">
        <v>1859</v>
      </c>
      <c r="B2140" t="str">
        <f t="shared" si="66"/>
        <v>2019-03-14</v>
      </c>
      <c r="C2140">
        <v>2802</v>
      </c>
      <c r="D2140" t="s">
        <v>5</v>
      </c>
      <c r="E2140">
        <v>2.7084889411900002</v>
      </c>
      <c r="F2140" t="str">
        <f t="shared" si="67"/>
        <v>2019-03</v>
      </c>
    </row>
    <row r="2141" spans="1:6" x14ac:dyDescent="0.25">
      <c r="A2141" t="s">
        <v>1860</v>
      </c>
      <c r="B2141" t="str">
        <f t="shared" si="66"/>
        <v>2018-09-07</v>
      </c>
      <c r="C2141">
        <v>2311</v>
      </c>
      <c r="D2141" t="s">
        <v>5</v>
      </c>
      <c r="E2141">
        <v>4</v>
      </c>
      <c r="F2141" t="str">
        <f t="shared" si="67"/>
        <v>2018-09</v>
      </c>
    </row>
    <row r="2142" spans="1:6" x14ac:dyDescent="0.25">
      <c r="A2142" t="s">
        <v>1660</v>
      </c>
      <c r="B2142" t="str">
        <f t="shared" si="66"/>
        <v>2019-02-20</v>
      </c>
      <c r="C2142">
        <v>2432</v>
      </c>
      <c r="D2142" t="s">
        <v>5</v>
      </c>
      <c r="E2142">
        <v>2</v>
      </c>
      <c r="F2142" t="str">
        <f t="shared" si="67"/>
        <v>2019-02</v>
      </c>
    </row>
    <row r="2143" spans="1:6" x14ac:dyDescent="0.25">
      <c r="A2143" t="s">
        <v>1861</v>
      </c>
      <c r="B2143" t="str">
        <f t="shared" si="66"/>
        <v>2019-07-10</v>
      </c>
      <c r="C2143">
        <v>2666</v>
      </c>
      <c r="D2143" t="s">
        <v>5</v>
      </c>
      <c r="E2143">
        <v>3.96</v>
      </c>
      <c r="F2143" t="str">
        <f t="shared" si="67"/>
        <v>2019-07</v>
      </c>
    </row>
    <row r="2144" spans="1:6" x14ac:dyDescent="0.25">
      <c r="A2144" t="s">
        <v>1862</v>
      </c>
      <c r="B2144" t="str">
        <f t="shared" si="66"/>
        <v>2018-11-18</v>
      </c>
      <c r="C2144">
        <v>3609</v>
      </c>
      <c r="D2144" t="s">
        <v>5</v>
      </c>
      <c r="E2144">
        <v>2.8</v>
      </c>
      <c r="F2144" t="str">
        <f t="shared" si="67"/>
        <v>2018-11</v>
      </c>
    </row>
    <row r="2145" spans="1:6" x14ac:dyDescent="0.25">
      <c r="A2145" t="s">
        <v>1863</v>
      </c>
      <c r="B2145" t="str">
        <f t="shared" si="66"/>
        <v>2018-10-18</v>
      </c>
      <c r="C2145">
        <v>2703</v>
      </c>
      <c r="D2145" t="s">
        <v>5</v>
      </c>
      <c r="E2145">
        <v>1.72</v>
      </c>
      <c r="F2145" t="str">
        <f t="shared" si="67"/>
        <v>2018-10</v>
      </c>
    </row>
    <row r="2146" spans="1:6" x14ac:dyDescent="0.25">
      <c r="A2146" t="s">
        <v>1864</v>
      </c>
      <c r="B2146" t="str">
        <f t="shared" si="66"/>
        <v>2018-09-21</v>
      </c>
      <c r="C2146">
        <v>2703</v>
      </c>
      <c r="D2146" t="s">
        <v>7</v>
      </c>
      <c r="E2146">
        <v>3</v>
      </c>
      <c r="F2146" t="str">
        <f t="shared" si="67"/>
        <v>2018-09</v>
      </c>
    </row>
    <row r="2147" spans="1:6" x14ac:dyDescent="0.25">
      <c r="A2147" t="s">
        <v>1865</v>
      </c>
      <c r="B2147" t="str">
        <f t="shared" si="66"/>
        <v>2019-04-06</v>
      </c>
      <c r="C2147">
        <v>6984</v>
      </c>
      <c r="D2147" t="s">
        <v>7</v>
      </c>
      <c r="E2147">
        <v>1.4000001</v>
      </c>
      <c r="F2147" t="str">
        <f t="shared" si="67"/>
        <v>2019-04</v>
      </c>
    </row>
    <row r="2148" spans="1:6" x14ac:dyDescent="0.25">
      <c r="A2148" t="s">
        <v>1866</v>
      </c>
      <c r="B2148" t="str">
        <f t="shared" si="66"/>
        <v>2019-06-30</v>
      </c>
      <c r="C2148">
        <v>1714</v>
      </c>
      <c r="D2148" t="s">
        <v>5</v>
      </c>
      <c r="E2148">
        <v>1.31537914276E-2</v>
      </c>
      <c r="F2148" t="str">
        <f t="shared" si="67"/>
        <v>2019-06</v>
      </c>
    </row>
    <row r="2149" spans="1:6" x14ac:dyDescent="0.25">
      <c r="A2149" t="s">
        <v>1867</v>
      </c>
      <c r="B2149" t="str">
        <f t="shared" si="66"/>
        <v>2019-05-08</v>
      </c>
      <c r="C2149">
        <v>2802</v>
      </c>
      <c r="D2149" t="s">
        <v>7</v>
      </c>
      <c r="E2149">
        <v>2.4238839149500002</v>
      </c>
      <c r="F2149" t="str">
        <f t="shared" si="67"/>
        <v>2019-05</v>
      </c>
    </row>
    <row r="2150" spans="1:6" x14ac:dyDescent="0.25">
      <c r="A2150" t="s">
        <v>1868</v>
      </c>
      <c r="B2150" t="str">
        <f t="shared" si="66"/>
        <v>2019-06-24</v>
      </c>
      <c r="C2150">
        <v>7707</v>
      </c>
      <c r="D2150" t="s">
        <v>7</v>
      </c>
      <c r="E2150">
        <v>1.56</v>
      </c>
      <c r="F2150" t="str">
        <f t="shared" si="67"/>
        <v>2019-06</v>
      </c>
    </row>
    <row r="2151" spans="1:6" x14ac:dyDescent="0.25">
      <c r="A2151" t="s">
        <v>1869</v>
      </c>
      <c r="B2151" t="str">
        <f t="shared" si="66"/>
        <v>2019-03-20</v>
      </c>
      <c r="C2151">
        <v>2025</v>
      </c>
      <c r="D2151" t="s">
        <v>7</v>
      </c>
      <c r="E2151">
        <v>1.36459684372</v>
      </c>
      <c r="F2151" t="str">
        <f t="shared" si="67"/>
        <v>2019-03</v>
      </c>
    </row>
    <row r="2152" spans="1:6" x14ac:dyDescent="0.25">
      <c r="A2152" t="s">
        <v>1870</v>
      </c>
      <c r="B2152" t="str">
        <f t="shared" si="66"/>
        <v>2019-04-05</v>
      </c>
      <c r="C2152">
        <v>6984</v>
      </c>
      <c r="D2152" t="s">
        <v>5</v>
      </c>
      <c r="E2152">
        <v>0.70328736305200001</v>
      </c>
      <c r="F2152" t="str">
        <f t="shared" si="67"/>
        <v>2019-04</v>
      </c>
    </row>
    <row r="2153" spans="1:6" x14ac:dyDescent="0.25">
      <c r="A2153" t="s">
        <v>1871</v>
      </c>
      <c r="B2153" t="str">
        <f t="shared" si="66"/>
        <v>2019-01-03</v>
      </c>
      <c r="C2153">
        <v>7328</v>
      </c>
      <c r="D2153" t="s">
        <v>7</v>
      </c>
      <c r="E2153">
        <v>3.4</v>
      </c>
      <c r="F2153" t="str">
        <f t="shared" si="67"/>
        <v>2019-01</v>
      </c>
    </row>
    <row r="2154" spans="1:6" x14ac:dyDescent="0.25">
      <c r="A2154" t="s">
        <v>865</v>
      </c>
      <c r="B2154" t="str">
        <f t="shared" si="66"/>
        <v>2019-02-25</v>
      </c>
      <c r="C2154">
        <v>3314</v>
      </c>
      <c r="D2154" t="s">
        <v>5</v>
      </c>
      <c r="E2154">
        <v>2.8</v>
      </c>
      <c r="F2154" t="str">
        <f t="shared" si="67"/>
        <v>2019-02</v>
      </c>
    </row>
    <row r="2155" spans="1:6" x14ac:dyDescent="0.25">
      <c r="A2155" t="s">
        <v>1872</v>
      </c>
      <c r="B2155" t="str">
        <f t="shared" si="66"/>
        <v>2019-02-14</v>
      </c>
      <c r="C2155">
        <v>2348</v>
      </c>
      <c r="D2155" t="s">
        <v>5</v>
      </c>
      <c r="E2155">
        <v>3.7143812179600002</v>
      </c>
      <c r="F2155" t="str">
        <f t="shared" si="67"/>
        <v>2019-02</v>
      </c>
    </row>
    <row r="2156" spans="1:6" x14ac:dyDescent="0.25">
      <c r="A2156" t="s">
        <v>1454</v>
      </c>
      <c r="B2156" t="str">
        <f t="shared" si="66"/>
        <v>2018-11-18</v>
      </c>
      <c r="C2156">
        <v>1074</v>
      </c>
      <c r="D2156" t="s">
        <v>5</v>
      </c>
      <c r="E2156">
        <v>2</v>
      </c>
      <c r="F2156" t="str">
        <f t="shared" si="67"/>
        <v>2018-11</v>
      </c>
    </row>
    <row r="2157" spans="1:6" x14ac:dyDescent="0.25">
      <c r="A2157" t="s">
        <v>1873</v>
      </c>
      <c r="B2157" t="str">
        <f t="shared" si="66"/>
        <v>2019-04-23</v>
      </c>
      <c r="C2157">
        <v>7328</v>
      </c>
      <c r="D2157" t="s">
        <v>7</v>
      </c>
      <c r="E2157">
        <v>1.52</v>
      </c>
      <c r="F2157" t="str">
        <f t="shared" si="67"/>
        <v>2019-04</v>
      </c>
    </row>
    <row r="2158" spans="1:6" x14ac:dyDescent="0.25">
      <c r="A2158" t="s">
        <v>1874</v>
      </c>
      <c r="B2158" t="str">
        <f t="shared" si="66"/>
        <v>2019-06-26</v>
      </c>
      <c r="C2158">
        <v>2802</v>
      </c>
      <c r="D2158" t="s">
        <v>5</v>
      </c>
      <c r="E2158">
        <v>0.79999995000000002</v>
      </c>
      <c r="F2158" t="str">
        <f t="shared" si="67"/>
        <v>2019-06</v>
      </c>
    </row>
    <row r="2159" spans="1:6" x14ac:dyDescent="0.25">
      <c r="A2159" t="s">
        <v>1875</v>
      </c>
      <c r="B2159" t="str">
        <f t="shared" si="66"/>
        <v>2018-12-27</v>
      </c>
      <c r="C2159">
        <v>2012</v>
      </c>
      <c r="D2159" t="s">
        <v>5</v>
      </c>
      <c r="E2159">
        <v>2.96</v>
      </c>
      <c r="F2159" t="str">
        <f t="shared" si="67"/>
        <v>2018-12</v>
      </c>
    </row>
    <row r="2160" spans="1:6" x14ac:dyDescent="0.25">
      <c r="A2160" t="s">
        <v>1876</v>
      </c>
      <c r="B2160" t="str">
        <f t="shared" si="66"/>
        <v>2018-12-17</v>
      </c>
      <c r="C2160">
        <v>7702</v>
      </c>
      <c r="D2160" t="s">
        <v>22</v>
      </c>
      <c r="E2160">
        <v>3</v>
      </c>
      <c r="F2160" t="str">
        <f t="shared" si="67"/>
        <v>2018-12</v>
      </c>
    </row>
    <row r="2161" spans="1:6" x14ac:dyDescent="0.25">
      <c r="A2161" t="s">
        <v>1877</v>
      </c>
      <c r="B2161" t="str">
        <f t="shared" si="66"/>
        <v>2018-11-08</v>
      </c>
      <c r="C2161">
        <v>2802</v>
      </c>
      <c r="D2161" t="s">
        <v>5</v>
      </c>
      <c r="E2161">
        <v>2.12</v>
      </c>
      <c r="F2161" t="str">
        <f t="shared" si="67"/>
        <v>2018-11</v>
      </c>
    </row>
    <row r="2162" spans="1:6" x14ac:dyDescent="0.25">
      <c r="A2162" t="s">
        <v>1878</v>
      </c>
      <c r="B2162" t="str">
        <f t="shared" si="66"/>
        <v>2019-03-20</v>
      </c>
      <c r="C2162">
        <v>1140</v>
      </c>
      <c r="D2162" t="s">
        <v>7</v>
      </c>
      <c r="E2162">
        <v>3.08</v>
      </c>
      <c r="F2162" t="str">
        <f t="shared" si="67"/>
        <v>2019-03</v>
      </c>
    </row>
    <row r="2163" spans="1:6" x14ac:dyDescent="0.25">
      <c r="A2163" t="s">
        <v>1879</v>
      </c>
      <c r="B2163" t="str">
        <f t="shared" si="66"/>
        <v>2018-12-12</v>
      </c>
      <c r="C2163">
        <v>6299</v>
      </c>
      <c r="D2163" t="s">
        <v>7</v>
      </c>
      <c r="E2163">
        <v>2.5727250576</v>
      </c>
      <c r="F2163" t="str">
        <f t="shared" si="67"/>
        <v>2018-12</v>
      </c>
    </row>
    <row r="2164" spans="1:6" x14ac:dyDescent="0.25">
      <c r="A2164" t="s">
        <v>1880</v>
      </c>
      <c r="B2164" t="str">
        <f t="shared" si="66"/>
        <v>2019-03-23</v>
      </c>
      <c r="C2164">
        <v>1074</v>
      </c>
      <c r="D2164" t="s">
        <v>5</v>
      </c>
      <c r="E2164">
        <v>2</v>
      </c>
      <c r="F2164" t="str">
        <f t="shared" si="67"/>
        <v>2019-03</v>
      </c>
    </row>
    <row r="2165" spans="1:6" x14ac:dyDescent="0.25">
      <c r="A2165" t="s">
        <v>732</v>
      </c>
      <c r="B2165" t="str">
        <f t="shared" si="66"/>
        <v>2018-10-02</v>
      </c>
      <c r="C2165">
        <v>1822</v>
      </c>
      <c r="D2165" t="s">
        <v>5</v>
      </c>
      <c r="E2165">
        <v>2.49879455566</v>
      </c>
      <c r="F2165" t="str">
        <f t="shared" si="67"/>
        <v>2018-10</v>
      </c>
    </row>
    <row r="2166" spans="1:6" x14ac:dyDescent="0.25">
      <c r="A2166" t="s">
        <v>1881</v>
      </c>
      <c r="B2166" t="str">
        <f t="shared" si="66"/>
        <v>2018-09-27</v>
      </c>
      <c r="C2166">
        <v>2025</v>
      </c>
      <c r="D2166" t="s">
        <v>5</v>
      </c>
      <c r="E2166">
        <v>1</v>
      </c>
      <c r="F2166" t="str">
        <f t="shared" si="67"/>
        <v>2018-09</v>
      </c>
    </row>
    <row r="2167" spans="1:6" x14ac:dyDescent="0.25">
      <c r="A2167" t="s">
        <v>394</v>
      </c>
      <c r="B2167" t="str">
        <f t="shared" si="66"/>
        <v>2018-10-30</v>
      </c>
      <c r="C2167">
        <v>1044</v>
      </c>
      <c r="D2167" t="s">
        <v>7</v>
      </c>
      <c r="E2167">
        <v>0.40000010000000003</v>
      </c>
      <c r="F2167" t="str">
        <f t="shared" si="67"/>
        <v>2018-10</v>
      </c>
    </row>
    <row r="2168" spans="1:6" x14ac:dyDescent="0.25">
      <c r="A2168" t="s">
        <v>1882</v>
      </c>
      <c r="B2168" t="str">
        <f t="shared" si="66"/>
        <v>2019-03-25</v>
      </c>
      <c r="C2168">
        <v>1044</v>
      </c>
      <c r="D2168" t="s">
        <v>7</v>
      </c>
      <c r="E2168">
        <v>2.52</v>
      </c>
      <c r="F2168" t="str">
        <f t="shared" si="67"/>
        <v>2019-03</v>
      </c>
    </row>
    <row r="2169" spans="1:6" x14ac:dyDescent="0.25">
      <c r="A2169" t="s">
        <v>1883</v>
      </c>
      <c r="B2169" t="str">
        <f t="shared" si="66"/>
        <v>2018-11-03</v>
      </c>
      <c r="C2169">
        <v>1822</v>
      </c>
      <c r="D2169" t="s">
        <v>7</v>
      </c>
      <c r="E2169">
        <v>2.2400000000000002</v>
      </c>
      <c r="F2169" t="str">
        <f t="shared" si="67"/>
        <v>2018-11</v>
      </c>
    </row>
    <row r="2170" spans="1:6" x14ac:dyDescent="0.25">
      <c r="A2170" t="s">
        <v>314</v>
      </c>
      <c r="B2170" t="str">
        <f t="shared" si="66"/>
        <v>2018-11-29</v>
      </c>
      <c r="C2170">
        <v>5085</v>
      </c>
      <c r="D2170" t="s">
        <v>5</v>
      </c>
      <c r="E2170">
        <v>3</v>
      </c>
      <c r="F2170" t="str">
        <f t="shared" si="67"/>
        <v>2018-11</v>
      </c>
    </row>
    <row r="2171" spans="1:6" x14ac:dyDescent="0.25">
      <c r="A2171" t="s">
        <v>1884</v>
      </c>
      <c r="B2171" t="str">
        <f t="shared" si="66"/>
        <v>2019-05-30</v>
      </c>
      <c r="C2171">
        <v>5333</v>
      </c>
      <c r="D2171" t="s">
        <v>5</v>
      </c>
      <c r="E2171">
        <v>1.5999999</v>
      </c>
      <c r="F2171" t="str">
        <f t="shared" si="67"/>
        <v>2019-05</v>
      </c>
    </row>
    <row r="2172" spans="1:6" x14ac:dyDescent="0.25">
      <c r="A2172" t="s">
        <v>1885</v>
      </c>
      <c r="B2172" t="str">
        <f t="shared" si="66"/>
        <v>2018-11-29</v>
      </c>
      <c r="C2172">
        <v>5232</v>
      </c>
      <c r="D2172" t="s">
        <v>5</v>
      </c>
      <c r="E2172">
        <v>3.6</v>
      </c>
      <c r="F2172" t="str">
        <f t="shared" si="67"/>
        <v>2018-11</v>
      </c>
    </row>
    <row r="2173" spans="1:6" x14ac:dyDescent="0.25">
      <c r="A2173" t="s">
        <v>475</v>
      </c>
      <c r="B2173" t="str">
        <f t="shared" si="66"/>
        <v>2018-11-07</v>
      </c>
      <c r="C2173">
        <v>1269</v>
      </c>
      <c r="D2173" t="s">
        <v>5</v>
      </c>
      <c r="E2173">
        <v>3</v>
      </c>
      <c r="F2173" t="str">
        <f t="shared" si="67"/>
        <v>2018-11</v>
      </c>
    </row>
    <row r="2174" spans="1:6" x14ac:dyDescent="0.25">
      <c r="A2174" t="s">
        <v>1886</v>
      </c>
      <c r="B2174" t="str">
        <f t="shared" si="66"/>
        <v>2019-05-06</v>
      </c>
      <c r="C2174">
        <v>2666</v>
      </c>
      <c r="D2174" t="s">
        <v>5</v>
      </c>
      <c r="E2174">
        <v>3.92</v>
      </c>
      <c r="F2174" t="str">
        <f t="shared" si="67"/>
        <v>2019-05</v>
      </c>
    </row>
    <row r="2175" spans="1:6" x14ac:dyDescent="0.25">
      <c r="A2175" t="s">
        <v>1887</v>
      </c>
      <c r="B2175" t="str">
        <f t="shared" si="66"/>
        <v>2019-04-23</v>
      </c>
      <c r="C2175">
        <v>2432</v>
      </c>
      <c r="D2175" t="s">
        <v>22</v>
      </c>
      <c r="E2175">
        <v>3.9373025894200002</v>
      </c>
      <c r="F2175" t="str">
        <f t="shared" si="67"/>
        <v>2019-04</v>
      </c>
    </row>
    <row r="2176" spans="1:6" x14ac:dyDescent="0.25">
      <c r="A2176" t="s">
        <v>942</v>
      </c>
      <c r="B2176" t="str">
        <f t="shared" si="66"/>
        <v>2019-06-16</v>
      </c>
      <c r="C2176">
        <v>970</v>
      </c>
      <c r="D2176" t="s">
        <v>22</v>
      </c>
      <c r="E2176">
        <v>2.1040015220599999</v>
      </c>
      <c r="F2176" t="str">
        <f t="shared" si="67"/>
        <v>2019-06</v>
      </c>
    </row>
    <row r="2177" spans="1:6" x14ac:dyDescent="0.25">
      <c r="A2177" t="s">
        <v>1888</v>
      </c>
      <c r="B2177" t="str">
        <f t="shared" si="66"/>
        <v>2018-09-29</v>
      </c>
      <c r="C2177">
        <v>2025</v>
      </c>
      <c r="D2177" t="s">
        <v>5</v>
      </c>
      <c r="E2177">
        <v>2.96</v>
      </c>
      <c r="F2177" t="str">
        <f t="shared" si="67"/>
        <v>2018-09</v>
      </c>
    </row>
    <row r="2178" spans="1:6" x14ac:dyDescent="0.25">
      <c r="A2178" t="s">
        <v>1889</v>
      </c>
      <c r="B2178" t="str">
        <f t="shared" si="66"/>
        <v>2019-04-12</v>
      </c>
      <c r="C2178">
        <v>652</v>
      </c>
      <c r="D2178" t="s">
        <v>7</v>
      </c>
      <c r="E2178">
        <v>2</v>
      </c>
      <c r="F2178" t="str">
        <f t="shared" si="67"/>
        <v>2019-04</v>
      </c>
    </row>
    <row r="2179" spans="1:6" x14ac:dyDescent="0.25">
      <c r="A2179" t="s">
        <v>1890</v>
      </c>
      <c r="B2179" t="str">
        <f t="shared" ref="B2179:B2242" si="68">LEFT(A2179,10)</f>
        <v>2019-06-17</v>
      </c>
      <c r="C2179">
        <v>2703</v>
      </c>
      <c r="D2179" t="s">
        <v>7</v>
      </c>
      <c r="E2179">
        <v>2.7613191604599998</v>
      </c>
      <c r="F2179" t="str">
        <f t="shared" ref="F2179:F2242" si="69">YEAR(B2179)&amp;"-"&amp;TEXT(MONTH(B2179),"00")</f>
        <v>2019-06</v>
      </c>
    </row>
    <row r="2180" spans="1:6" x14ac:dyDescent="0.25">
      <c r="A2180" t="s">
        <v>1891</v>
      </c>
      <c r="B2180" t="str">
        <f t="shared" si="68"/>
        <v>2019-06-06</v>
      </c>
      <c r="C2180">
        <v>3314</v>
      </c>
      <c r="D2180" t="s">
        <v>7</v>
      </c>
      <c r="E2180">
        <v>3.92</v>
      </c>
      <c r="F2180" t="str">
        <f t="shared" si="69"/>
        <v>2019-06</v>
      </c>
    </row>
    <row r="2181" spans="1:6" x14ac:dyDescent="0.25">
      <c r="A2181" t="s">
        <v>1892</v>
      </c>
      <c r="B2181" t="str">
        <f t="shared" si="68"/>
        <v>2019-05-04</v>
      </c>
      <c r="C2181">
        <v>1074</v>
      </c>
      <c r="D2181" t="s">
        <v>7</v>
      </c>
      <c r="E2181">
        <v>0</v>
      </c>
      <c r="F2181" t="str">
        <f t="shared" si="69"/>
        <v>2019-05</v>
      </c>
    </row>
    <row r="2182" spans="1:6" x14ac:dyDescent="0.25">
      <c r="A2182" t="s">
        <v>1893</v>
      </c>
      <c r="B2182" t="str">
        <f t="shared" si="68"/>
        <v>2018-12-22</v>
      </c>
      <c r="C2182">
        <v>3782</v>
      </c>
      <c r="D2182" t="s">
        <v>5</v>
      </c>
      <c r="E2182">
        <v>4</v>
      </c>
      <c r="F2182" t="str">
        <f t="shared" si="69"/>
        <v>2018-12</v>
      </c>
    </row>
    <row r="2183" spans="1:6" x14ac:dyDescent="0.25">
      <c r="A2183" t="s">
        <v>1636</v>
      </c>
      <c r="B2183" t="str">
        <f t="shared" si="68"/>
        <v>2018-10-13</v>
      </c>
      <c r="C2183">
        <v>1372</v>
      </c>
      <c r="D2183" t="s">
        <v>7</v>
      </c>
      <c r="E2183">
        <v>4</v>
      </c>
      <c r="F2183" t="str">
        <f t="shared" si="69"/>
        <v>2018-10</v>
      </c>
    </row>
    <row r="2184" spans="1:6" x14ac:dyDescent="0.25">
      <c r="A2184" t="s">
        <v>1894</v>
      </c>
      <c r="B2184" t="str">
        <f t="shared" si="68"/>
        <v>2019-07-04</v>
      </c>
      <c r="C2184">
        <v>1260</v>
      </c>
      <c r="D2184" t="s">
        <v>22</v>
      </c>
      <c r="E2184">
        <v>1.9200001</v>
      </c>
      <c r="F2184" t="str">
        <f t="shared" si="69"/>
        <v>2019-07</v>
      </c>
    </row>
    <row r="2185" spans="1:6" x14ac:dyDescent="0.25">
      <c r="A2185" t="s">
        <v>1276</v>
      </c>
      <c r="B2185" t="str">
        <f t="shared" si="68"/>
        <v>2019-03-14</v>
      </c>
      <c r="C2185">
        <v>4209</v>
      </c>
      <c r="D2185" t="s">
        <v>5</v>
      </c>
      <c r="E2185">
        <v>3.97984004021</v>
      </c>
      <c r="F2185" t="str">
        <f t="shared" si="69"/>
        <v>2019-03</v>
      </c>
    </row>
    <row r="2186" spans="1:6" x14ac:dyDescent="0.25">
      <c r="A2186" t="s">
        <v>1895</v>
      </c>
      <c r="B2186" t="str">
        <f t="shared" si="68"/>
        <v>2019-04-16</v>
      </c>
      <c r="C2186">
        <v>2554</v>
      </c>
      <c r="D2186" t="s">
        <v>5</v>
      </c>
      <c r="E2186">
        <v>1.05823326111</v>
      </c>
      <c r="F2186" t="str">
        <f t="shared" si="69"/>
        <v>2019-04</v>
      </c>
    </row>
    <row r="2187" spans="1:6" x14ac:dyDescent="0.25">
      <c r="A2187" t="s">
        <v>1896</v>
      </c>
      <c r="B2187" t="str">
        <f t="shared" si="68"/>
        <v>2019-07-11</v>
      </c>
      <c r="C2187">
        <v>3246</v>
      </c>
      <c r="D2187" t="s">
        <v>22</v>
      </c>
      <c r="E2187">
        <v>3.1214065551800001</v>
      </c>
      <c r="F2187" t="str">
        <f t="shared" si="69"/>
        <v>2019-07</v>
      </c>
    </row>
    <row r="2188" spans="1:6" x14ac:dyDescent="0.25">
      <c r="A2188" t="s">
        <v>1897</v>
      </c>
      <c r="B2188" t="str">
        <f t="shared" si="68"/>
        <v>2018-12-09</v>
      </c>
      <c r="C2188">
        <v>2012</v>
      </c>
      <c r="D2188" t="s">
        <v>7</v>
      </c>
      <c r="E2188">
        <v>2.2000000000000002</v>
      </c>
      <c r="F2188" t="str">
        <f t="shared" si="69"/>
        <v>2018-12</v>
      </c>
    </row>
    <row r="2189" spans="1:6" x14ac:dyDescent="0.25">
      <c r="A2189" t="s">
        <v>1898</v>
      </c>
      <c r="B2189" t="str">
        <f t="shared" si="68"/>
        <v>2018-11-25</v>
      </c>
      <c r="C2189">
        <v>1044</v>
      </c>
      <c r="D2189" t="s">
        <v>7</v>
      </c>
      <c r="E2189">
        <v>2.76</v>
      </c>
      <c r="F2189" t="str">
        <f t="shared" si="69"/>
        <v>2018-11</v>
      </c>
    </row>
    <row r="2190" spans="1:6" x14ac:dyDescent="0.25">
      <c r="A2190" t="s">
        <v>1899</v>
      </c>
      <c r="B2190" t="str">
        <f t="shared" si="68"/>
        <v>2019-04-20</v>
      </c>
      <c r="C2190">
        <v>2802</v>
      </c>
      <c r="D2190" t="s">
        <v>7</v>
      </c>
      <c r="E2190">
        <v>0</v>
      </c>
      <c r="F2190" t="str">
        <f t="shared" si="69"/>
        <v>2019-04</v>
      </c>
    </row>
    <row r="2191" spans="1:6" x14ac:dyDescent="0.25">
      <c r="A2191" t="s">
        <v>314</v>
      </c>
      <c r="B2191" t="str">
        <f t="shared" si="68"/>
        <v>2018-11-29</v>
      </c>
      <c r="C2191">
        <v>2012</v>
      </c>
      <c r="D2191" t="s">
        <v>5</v>
      </c>
      <c r="E2191">
        <v>1.72</v>
      </c>
      <c r="F2191" t="str">
        <f t="shared" si="69"/>
        <v>2018-11</v>
      </c>
    </row>
    <row r="2192" spans="1:6" x14ac:dyDescent="0.25">
      <c r="A2192" t="s">
        <v>1900</v>
      </c>
      <c r="B2192" t="str">
        <f t="shared" si="68"/>
        <v>2019-06-09</v>
      </c>
      <c r="C2192">
        <v>7468</v>
      </c>
      <c r="D2192" t="s">
        <v>5</v>
      </c>
      <c r="E2192">
        <v>2</v>
      </c>
      <c r="F2192" t="str">
        <f t="shared" si="69"/>
        <v>2019-06</v>
      </c>
    </row>
    <row r="2193" spans="1:6" x14ac:dyDescent="0.25">
      <c r="A2193" t="s">
        <v>1901</v>
      </c>
      <c r="B2193" t="str">
        <f t="shared" si="68"/>
        <v>2019-07-02</v>
      </c>
      <c r="C2193">
        <v>1044</v>
      </c>
      <c r="D2193" t="s">
        <v>7</v>
      </c>
      <c r="E2193">
        <v>4</v>
      </c>
      <c r="F2193" t="str">
        <f t="shared" si="69"/>
        <v>2019-07</v>
      </c>
    </row>
    <row r="2194" spans="1:6" x14ac:dyDescent="0.25">
      <c r="A2194" t="s">
        <v>1902</v>
      </c>
      <c r="B2194" t="str">
        <f t="shared" si="68"/>
        <v>2018-11-25</v>
      </c>
      <c r="C2194">
        <v>1342</v>
      </c>
      <c r="D2194" t="s">
        <v>7</v>
      </c>
      <c r="E2194">
        <v>4</v>
      </c>
      <c r="F2194" t="str">
        <f t="shared" si="69"/>
        <v>2018-11</v>
      </c>
    </row>
    <row r="2195" spans="1:6" x14ac:dyDescent="0.25">
      <c r="A2195" t="s">
        <v>705</v>
      </c>
      <c r="B2195" t="str">
        <f t="shared" si="68"/>
        <v>2018-11-27</v>
      </c>
      <c r="C2195">
        <v>2802</v>
      </c>
      <c r="D2195" t="s">
        <v>5</v>
      </c>
      <c r="E2195">
        <v>3.9999960000000001E-2</v>
      </c>
      <c r="F2195" t="str">
        <f t="shared" si="69"/>
        <v>2018-11</v>
      </c>
    </row>
    <row r="2196" spans="1:6" x14ac:dyDescent="0.25">
      <c r="A2196" t="s">
        <v>1903</v>
      </c>
      <c r="B2196" t="str">
        <f t="shared" si="68"/>
        <v>2018-10-10</v>
      </c>
      <c r="C2196">
        <v>1271</v>
      </c>
      <c r="D2196" t="s">
        <v>7</v>
      </c>
      <c r="E2196">
        <v>1.7769601345099999</v>
      </c>
      <c r="F2196" t="str">
        <f t="shared" si="69"/>
        <v>2018-10</v>
      </c>
    </row>
    <row r="2197" spans="1:6" x14ac:dyDescent="0.25">
      <c r="A2197" t="s">
        <v>1904</v>
      </c>
      <c r="B2197" t="str">
        <f t="shared" si="68"/>
        <v>2018-12-03</v>
      </c>
      <c r="C2197">
        <v>2762</v>
      </c>
      <c r="D2197" t="s">
        <v>5</v>
      </c>
      <c r="E2197">
        <v>4</v>
      </c>
      <c r="F2197" t="str">
        <f t="shared" si="69"/>
        <v>2018-12</v>
      </c>
    </row>
    <row r="2198" spans="1:6" x14ac:dyDescent="0.25">
      <c r="A2198" t="s">
        <v>1905</v>
      </c>
      <c r="B2198" t="str">
        <f t="shared" si="68"/>
        <v>2019-07-01</v>
      </c>
      <c r="C2198">
        <v>2025</v>
      </c>
      <c r="D2198" t="s">
        <v>5</v>
      </c>
      <c r="E2198">
        <v>0.744732141495</v>
      </c>
      <c r="F2198" t="str">
        <f t="shared" si="69"/>
        <v>2019-07</v>
      </c>
    </row>
    <row r="2199" spans="1:6" x14ac:dyDescent="0.25">
      <c r="A2199" t="s">
        <v>1906</v>
      </c>
      <c r="B2199" t="str">
        <f t="shared" si="68"/>
        <v>2019-04-04</v>
      </c>
      <c r="C2199">
        <v>2554</v>
      </c>
      <c r="D2199" t="s">
        <v>5</v>
      </c>
      <c r="E2199">
        <v>2.6399998999999998</v>
      </c>
      <c r="F2199" t="str">
        <f t="shared" si="69"/>
        <v>2019-04</v>
      </c>
    </row>
    <row r="2200" spans="1:6" x14ac:dyDescent="0.25">
      <c r="A2200" t="s">
        <v>1907</v>
      </c>
      <c r="B2200" t="str">
        <f t="shared" si="68"/>
        <v>2018-11-28</v>
      </c>
      <c r="C2200">
        <v>1822</v>
      </c>
      <c r="D2200" t="s">
        <v>5</v>
      </c>
      <c r="E2200">
        <v>1.9200001</v>
      </c>
      <c r="F2200" t="str">
        <f t="shared" si="69"/>
        <v>2018-11</v>
      </c>
    </row>
    <row r="2201" spans="1:6" x14ac:dyDescent="0.25">
      <c r="A2201" t="s">
        <v>1908</v>
      </c>
      <c r="B2201" t="str">
        <f t="shared" si="68"/>
        <v>2019-01-15</v>
      </c>
      <c r="C2201">
        <v>2592</v>
      </c>
      <c r="D2201" t="s">
        <v>5</v>
      </c>
      <c r="E2201">
        <v>3.08</v>
      </c>
      <c r="F2201" t="str">
        <f t="shared" si="69"/>
        <v>2019-01</v>
      </c>
    </row>
    <row r="2202" spans="1:6" x14ac:dyDescent="0.25">
      <c r="A2202" t="s">
        <v>1909</v>
      </c>
      <c r="B2202" t="str">
        <f t="shared" si="68"/>
        <v>2018-10-11</v>
      </c>
      <c r="C2202">
        <v>2311</v>
      </c>
      <c r="D2202" t="s">
        <v>5</v>
      </c>
      <c r="E2202">
        <v>3</v>
      </c>
      <c r="F2202" t="str">
        <f t="shared" si="69"/>
        <v>2018-10</v>
      </c>
    </row>
    <row r="2203" spans="1:6" x14ac:dyDescent="0.25">
      <c r="A2203" t="s">
        <v>1910</v>
      </c>
      <c r="B2203" t="str">
        <f t="shared" si="68"/>
        <v>2019-03-05</v>
      </c>
      <c r="C2203">
        <v>2025</v>
      </c>
      <c r="D2203" t="s">
        <v>5</v>
      </c>
      <c r="E2203">
        <v>4</v>
      </c>
      <c r="F2203" t="str">
        <f t="shared" si="69"/>
        <v>2019-03</v>
      </c>
    </row>
    <row r="2204" spans="1:6" x14ac:dyDescent="0.25">
      <c r="A2204" t="s">
        <v>1911</v>
      </c>
      <c r="B2204" t="str">
        <f t="shared" si="68"/>
        <v>2019-04-02</v>
      </c>
      <c r="C2204">
        <v>7652</v>
      </c>
      <c r="D2204" t="s">
        <v>7</v>
      </c>
      <c r="E2204">
        <v>3.2</v>
      </c>
      <c r="F2204" t="str">
        <f t="shared" si="69"/>
        <v>2019-04</v>
      </c>
    </row>
    <row r="2205" spans="1:6" x14ac:dyDescent="0.25">
      <c r="A2205" t="s">
        <v>1912</v>
      </c>
      <c r="B2205" t="str">
        <f t="shared" si="68"/>
        <v>2018-10-28</v>
      </c>
      <c r="C2205">
        <v>1822</v>
      </c>
      <c r="D2205" t="s">
        <v>7</v>
      </c>
      <c r="E2205">
        <v>4</v>
      </c>
      <c r="F2205" t="str">
        <f t="shared" si="69"/>
        <v>2018-10</v>
      </c>
    </row>
    <row r="2206" spans="1:6" x14ac:dyDescent="0.25">
      <c r="A2206" t="s">
        <v>265</v>
      </c>
      <c r="B2206" t="str">
        <f t="shared" si="68"/>
        <v>2019-01-09</v>
      </c>
      <c r="C2206">
        <v>1366</v>
      </c>
      <c r="D2206" t="s">
        <v>22</v>
      </c>
      <c r="E2206">
        <v>1.6400001</v>
      </c>
      <c r="F2206" t="str">
        <f t="shared" si="69"/>
        <v>2019-01</v>
      </c>
    </row>
    <row r="2207" spans="1:6" x14ac:dyDescent="0.25">
      <c r="A2207" t="s">
        <v>391</v>
      </c>
      <c r="B2207" t="str">
        <f t="shared" si="68"/>
        <v>2018-12-22</v>
      </c>
      <c r="C2207">
        <v>2762</v>
      </c>
      <c r="D2207" t="s">
        <v>5</v>
      </c>
      <c r="E2207">
        <v>4</v>
      </c>
      <c r="F2207" t="str">
        <f t="shared" si="69"/>
        <v>2018-12</v>
      </c>
    </row>
    <row r="2208" spans="1:6" x14ac:dyDescent="0.25">
      <c r="A2208" t="s">
        <v>1913</v>
      </c>
      <c r="B2208" t="str">
        <f t="shared" si="68"/>
        <v>2019-05-06</v>
      </c>
      <c r="C2208">
        <v>2025</v>
      </c>
      <c r="D2208" t="s">
        <v>7</v>
      </c>
      <c r="E2208">
        <v>2.2000000000000002</v>
      </c>
      <c r="F2208" t="str">
        <f t="shared" si="69"/>
        <v>2019-05</v>
      </c>
    </row>
    <row r="2209" spans="1:6" x14ac:dyDescent="0.25">
      <c r="A2209" t="s">
        <v>1914</v>
      </c>
      <c r="B2209" t="str">
        <f t="shared" si="68"/>
        <v>2019-01-11</v>
      </c>
      <c r="C2209">
        <v>1109</v>
      </c>
      <c r="D2209" t="s">
        <v>7</v>
      </c>
      <c r="E2209">
        <v>1</v>
      </c>
      <c r="F2209" t="str">
        <f t="shared" si="69"/>
        <v>2019-01</v>
      </c>
    </row>
    <row r="2210" spans="1:6" x14ac:dyDescent="0.25">
      <c r="A2210" t="s">
        <v>1915</v>
      </c>
      <c r="B2210" t="str">
        <f t="shared" si="68"/>
        <v>2019-07-12</v>
      </c>
      <c r="C2210">
        <v>5333</v>
      </c>
      <c r="D2210" t="s">
        <v>7</v>
      </c>
      <c r="E2210">
        <v>3.9999960000000001E-2</v>
      </c>
      <c r="F2210" t="str">
        <f t="shared" si="69"/>
        <v>2019-07</v>
      </c>
    </row>
    <row r="2211" spans="1:6" x14ac:dyDescent="0.25">
      <c r="A2211" t="s">
        <v>1916</v>
      </c>
      <c r="B2211" t="str">
        <f t="shared" si="68"/>
        <v>2018-11-20</v>
      </c>
      <c r="C2211">
        <v>2435</v>
      </c>
      <c r="D2211" t="s">
        <v>7</v>
      </c>
      <c r="E2211">
        <v>2.56</v>
      </c>
      <c r="F2211" t="str">
        <f t="shared" si="69"/>
        <v>2018-11</v>
      </c>
    </row>
    <row r="2212" spans="1:6" x14ac:dyDescent="0.25">
      <c r="A2212" t="s">
        <v>1917</v>
      </c>
      <c r="B2212" t="str">
        <f t="shared" si="68"/>
        <v>2018-12-23</v>
      </c>
      <c r="C2212">
        <v>2012</v>
      </c>
      <c r="D2212" t="s">
        <v>5</v>
      </c>
      <c r="E2212">
        <v>3.4571084976200002</v>
      </c>
      <c r="F2212" t="str">
        <f t="shared" si="69"/>
        <v>2018-12</v>
      </c>
    </row>
    <row r="2213" spans="1:6" x14ac:dyDescent="0.25">
      <c r="A2213" t="s">
        <v>1918</v>
      </c>
      <c r="B2213" t="str">
        <f t="shared" si="68"/>
        <v>2019-05-09</v>
      </c>
      <c r="C2213">
        <v>1714</v>
      </c>
      <c r="D2213" t="s">
        <v>7</v>
      </c>
      <c r="E2213">
        <v>3.9999960000000001E-2</v>
      </c>
      <c r="F2213" t="str">
        <f t="shared" si="69"/>
        <v>2019-05</v>
      </c>
    </row>
    <row r="2214" spans="1:6" x14ac:dyDescent="0.25">
      <c r="A2214" t="s">
        <v>1919</v>
      </c>
      <c r="B2214" t="str">
        <f t="shared" si="68"/>
        <v>2019-02-07</v>
      </c>
      <c r="C2214">
        <v>7556</v>
      </c>
      <c r="D2214" t="s">
        <v>7</v>
      </c>
      <c r="E2214">
        <v>1.9200001</v>
      </c>
      <c r="F2214" t="str">
        <f t="shared" si="69"/>
        <v>2019-02</v>
      </c>
    </row>
    <row r="2215" spans="1:6" x14ac:dyDescent="0.25">
      <c r="A2215" t="s">
        <v>1920</v>
      </c>
      <c r="B2215" t="str">
        <f t="shared" si="68"/>
        <v>2019-01-14</v>
      </c>
      <c r="C2215">
        <v>3314</v>
      </c>
      <c r="D2215" t="s">
        <v>5</v>
      </c>
      <c r="E2215">
        <v>3</v>
      </c>
      <c r="F2215" t="str">
        <f t="shared" si="69"/>
        <v>2019-01</v>
      </c>
    </row>
    <row r="2216" spans="1:6" x14ac:dyDescent="0.25">
      <c r="A2216" t="s">
        <v>1921</v>
      </c>
      <c r="B2216" t="str">
        <f t="shared" si="68"/>
        <v>2019-07-05</v>
      </c>
      <c r="C2216">
        <v>2348</v>
      </c>
      <c r="D2216" t="s">
        <v>7</v>
      </c>
      <c r="E2216">
        <v>2.04</v>
      </c>
      <c r="F2216" t="str">
        <f t="shared" si="69"/>
        <v>2019-07</v>
      </c>
    </row>
    <row r="2217" spans="1:6" x14ac:dyDescent="0.25">
      <c r="A2217" t="s">
        <v>1922</v>
      </c>
      <c r="B2217" t="str">
        <f t="shared" si="68"/>
        <v>2019-02-13</v>
      </c>
      <c r="C2217">
        <v>2198</v>
      </c>
      <c r="D2217" t="s">
        <v>5</v>
      </c>
      <c r="E2217">
        <v>3.9793639182999998</v>
      </c>
      <c r="F2217" t="str">
        <f t="shared" si="69"/>
        <v>2019-02</v>
      </c>
    </row>
    <row r="2218" spans="1:6" x14ac:dyDescent="0.25">
      <c r="A2218" t="s">
        <v>1923</v>
      </c>
      <c r="B2218" t="str">
        <f t="shared" si="68"/>
        <v>2018-11-07</v>
      </c>
      <c r="C2218">
        <v>1822</v>
      </c>
      <c r="D2218" t="s">
        <v>7</v>
      </c>
      <c r="E2218">
        <v>2.8</v>
      </c>
      <c r="F2218" t="str">
        <f t="shared" si="69"/>
        <v>2018-11</v>
      </c>
    </row>
    <row r="2219" spans="1:6" x14ac:dyDescent="0.25">
      <c r="A2219" t="s">
        <v>1924</v>
      </c>
      <c r="B2219" t="str">
        <f t="shared" si="68"/>
        <v>2019-05-01</v>
      </c>
      <c r="C2219">
        <v>2012</v>
      </c>
      <c r="D2219" t="s">
        <v>5</v>
      </c>
      <c r="E2219">
        <v>3.88</v>
      </c>
      <c r="F2219" t="str">
        <f t="shared" si="69"/>
        <v>2019-05</v>
      </c>
    </row>
    <row r="2220" spans="1:6" x14ac:dyDescent="0.25">
      <c r="A2220" t="s">
        <v>1925</v>
      </c>
      <c r="B2220" t="str">
        <f t="shared" si="68"/>
        <v>2019-05-31</v>
      </c>
      <c r="C2220">
        <v>650</v>
      </c>
      <c r="D2220" t="s">
        <v>7</v>
      </c>
      <c r="E2220">
        <v>2.72</v>
      </c>
      <c r="F2220" t="str">
        <f t="shared" si="69"/>
        <v>2019-05</v>
      </c>
    </row>
    <row r="2221" spans="1:6" x14ac:dyDescent="0.25">
      <c r="A2221" t="s">
        <v>1926</v>
      </c>
      <c r="B2221" t="str">
        <f t="shared" si="68"/>
        <v>2019-07-03</v>
      </c>
      <c r="C2221">
        <v>2972</v>
      </c>
      <c r="D2221" t="s">
        <v>5</v>
      </c>
      <c r="E2221">
        <v>3.92</v>
      </c>
      <c r="F2221" t="str">
        <f t="shared" si="69"/>
        <v>2019-07</v>
      </c>
    </row>
    <row r="2222" spans="1:6" x14ac:dyDescent="0.25">
      <c r="A2222" t="s">
        <v>1927</v>
      </c>
      <c r="B2222" t="str">
        <f t="shared" si="68"/>
        <v>2019-06-19</v>
      </c>
      <c r="C2222">
        <v>2012</v>
      </c>
      <c r="D2222" t="s">
        <v>5</v>
      </c>
      <c r="E2222">
        <v>3.92</v>
      </c>
      <c r="F2222" t="str">
        <f t="shared" si="69"/>
        <v>2019-06</v>
      </c>
    </row>
    <row r="2223" spans="1:6" x14ac:dyDescent="0.25">
      <c r="A2223" t="s">
        <v>1928</v>
      </c>
      <c r="B2223" t="str">
        <f t="shared" si="68"/>
        <v>2018-11-09</v>
      </c>
      <c r="C2223">
        <v>2012</v>
      </c>
      <c r="D2223" t="s">
        <v>5</v>
      </c>
      <c r="E2223">
        <v>2.49879455566</v>
      </c>
      <c r="F2223" t="str">
        <f t="shared" si="69"/>
        <v>2018-11</v>
      </c>
    </row>
    <row r="2224" spans="1:6" x14ac:dyDescent="0.25">
      <c r="A2224" t="s">
        <v>1929</v>
      </c>
      <c r="B2224" t="str">
        <f t="shared" si="68"/>
        <v>2019-06-30</v>
      </c>
      <c r="C2224">
        <v>1074</v>
      </c>
      <c r="D2224" t="s">
        <v>5</v>
      </c>
      <c r="E2224">
        <v>1.8399999</v>
      </c>
      <c r="F2224" t="str">
        <f t="shared" si="69"/>
        <v>2019-06</v>
      </c>
    </row>
    <row r="2225" spans="1:6" x14ac:dyDescent="0.25">
      <c r="A2225" t="s">
        <v>1930</v>
      </c>
      <c r="B2225" t="str">
        <f t="shared" si="68"/>
        <v>2019-03-20</v>
      </c>
      <c r="C2225">
        <v>7129</v>
      </c>
      <c r="D2225" t="s">
        <v>22</v>
      </c>
      <c r="E2225">
        <v>4</v>
      </c>
      <c r="F2225" t="str">
        <f t="shared" si="69"/>
        <v>2019-03</v>
      </c>
    </row>
    <row r="2226" spans="1:6" x14ac:dyDescent="0.25">
      <c r="A2226" t="s">
        <v>1931</v>
      </c>
      <c r="B2226" t="str">
        <f t="shared" si="68"/>
        <v>2018-11-06</v>
      </c>
      <c r="C2226">
        <v>2025</v>
      </c>
      <c r="D2226" t="s">
        <v>5</v>
      </c>
      <c r="E2226">
        <v>1.6800001</v>
      </c>
      <c r="F2226" t="str">
        <f t="shared" si="69"/>
        <v>2018-11</v>
      </c>
    </row>
    <row r="2227" spans="1:6" x14ac:dyDescent="0.25">
      <c r="A2227" t="s">
        <v>1932</v>
      </c>
      <c r="B2227" t="str">
        <f t="shared" si="68"/>
        <v>2018-11-14</v>
      </c>
      <c r="C2227">
        <v>4500</v>
      </c>
      <c r="D2227" t="s">
        <v>7</v>
      </c>
      <c r="E2227">
        <v>3.28</v>
      </c>
      <c r="F2227" t="str">
        <f t="shared" si="69"/>
        <v>2018-11</v>
      </c>
    </row>
    <row r="2228" spans="1:6" x14ac:dyDescent="0.25">
      <c r="A2228" t="s">
        <v>1933</v>
      </c>
      <c r="B2228" t="str">
        <f t="shared" si="68"/>
        <v>2019-01-27</v>
      </c>
      <c r="C2228">
        <v>5924</v>
      </c>
      <c r="D2228" t="s">
        <v>7</v>
      </c>
      <c r="E2228">
        <v>2.2906365394599999</v>
      </c>
      <c r="F2228" t="str">
        <f t="shared" si="69"/>
        <v>2019-01</v>
      </c>
    </row>
    <row r="2229" spans="1:6" x14ac:dyDescent="0.25">
      <c r="A2229" t="s">
        <v>280</v>
      </c>
      <c r="B2229" t="str">
        <f t="shared" si="68"/>
        <v>2019-07-24</v>
      </c>
      <c r="C2229">
        <v>1714</v>
      </c>
      <c r="D2229" t="s">
        <v>7</v>
      </c>
      <c r="E2229">
        <v>4</v>
      </c>
      <c r="F2229" t="str">
        <f t="shared" si="69"/>
        <v>2019-07</v>
      </c>
    </row>
    <row r="2230" spans="1:6" x14ac:dyDescent="0.25">
      <c r="A2230" t="s">
        <v>1274</v>
      </c>
      <c r="B2230" t="str">
        <f t="shared" si="68"/>
        <v>2019-05-13</v>
      </c>
      <c r="C2230">
        <v>1044</v>
      </c>
      <c r="D2230" t="s">
        <v>7</v>
      </c>
      <c r="E2230">
        <v>2</v>
      </c>
      <c r="F2230" t="str">
        <f t="shared" si="69"/>
        <v>2019-05</v>
      </c>
    </row>
    <row r="2231" spans="1:6" x14ac:dyDescent="0.25">
      <c r="A2231" t="s">
        <v>614</v>
      </c>
      <c r="B2231" t="str">
        <f t="shared" si="68"/>
        <v>2019-02-28</v>
      </c>
      <c r="C2231">
        <v>1822</v>
      </c>
      <c r="D2231" t="s">
        <v>7</v>
      </c>
      <c r="E2231">
        <v>0.28523111343399998</v>
      </c>
      <c r="F2231" t="str">
        <f t="shared" si="69"/>
        <v>2019-02</v>
      </c>
    </row>
    <row r="2232" spans="1:6" x14ac:dyDescent="0.25">
      <c r="A2232" t="s">
        <v>1934</v>
      </c>
      <c r="B2232" t="str">
        <f t="shared" si="68"/>
        <v>2019-07-08</v>
      </c>
      <c r="C2232">
        <v>4612</v>
      </c>
      <c r="D2232" t="s">
        <v>22</v>
      </c>
      <c r="E2232">
        <v>2</v>
      </c>
      <c r="F2232" t="str">
        <f t="shared" si="69"/>
        <v>2019-07</v>
      </c>
    </row>
    <row r="2233" spans="1:6" x14ac:dyDescent="0.25">
      <c r="A2233" t="s">
        <v>1935</v>
      </c>
      <c r="B2233" t="str">
        <f t="shared" si="68"/>
        <v>2019-01-02</v>
      </c>
      <c r="C2233">
        <v>1714</v>
      </c>
      <c r="D2233" t="s">
        <v>5</v>
      </c>
      <c r="E2233">
        <v>1.57761859894</v>
      </c>
      <c r="F2233" t="str">
        <f t="shared" si="69"/>
        <v>2019-01</v>
      </c>
    </row>
    <row r="2234" spans="1:6" x14ac:dyDescent="0.25">
      <c r="A2234" t="s">
        <v>1936</v>
      </c>
      <c r="B2234" t="str">
        <f t="shared" si="68"/>
        <v>2019-02-04</v>
      </c>
      <c r="C2234">
        <v>1366</v>
      </c>
      <c r="D2234" t="s">
        <v>35</v>
      </c>
      <c r="E2234">
        <v>2.4</v>
      </c>
      <c r="F2234" t="str">
        <f t="shared" si="69"/>
        <v>2019-02</v>
      </c>
    </row>
    <row r="2235" spans="1:6" x14ac:dyDescent="0.25">
      <c r="A2235" t="s">
        <v>925</v>
      </c>
      <c r="B2235" t="str">
        <f t="shared" si="68"/>
        <v>2019-01-13</v>
      </c>
      <c r="C2235">
        <v>2802</v>
      </c>
      <c r="D2235" t="s">
        <v>5</v>
      </c>
      <c r="E2235">
        <v>4</v>
      </c>
      <c r="F2235" t="str">
        <f t="shared" si="69"/>
        <v>2019-01</v>
      </c>
    </row>
    <row r="2236" spans="1:6" x14ac:dyDescent="0.25">
      <c r="A2236" t="s">
        <v>1937</v>
      </c>
      <c r="B2236" t="str">
        <f t="shared" si="68"/>
        <v>2019-02-18</v>
      </c>
      <c r="C2236">
        <v>2012</v>
      </c>
      <c r="D2236" t="s">
        <v>5</v>
      </c>
      <c r="E2236">
        <v>2.72</v>
      </c>
      <c r="F2236" t="str">
        <f t="shared" si="69"/>
        <v>2019-02</v>
      </c>
    </row>
    <row r="2237" spans="1:6" x14ac:dyDescent="0.25">
      <c r="A2237" t="s">
        <v>1938</v>
      </c>
      <c r="B2237" t="str">
        <f t="shared" si="68"/>
        <v>2019-01-28</v>
      </c>
      <c r="C2237">
        <v>2025</v>
      </c>
      <c r="D2237" t="s">
        <v>7</v>
      </c>
      <c r="E2237">
        <v>0.60578584671000002</v>
      </c>
      <c r="F2237" t="str">
        <f t="shared" si="69"/>
        <v>2019-01</v>
      </c>
    </row>
    <row r="2238" spans="1:6" x14ac:dyDescent="0.25">
      <c r="A2238" t="s">
        <v>1939</v>
      </c>
      <c r="B2238" t="str">
        <f t="shared" si="68"/>
        <v>2019-06-13</v>
      </c>
      <c r="C2238">
        <v>2012</v>
      </c>
      <c r="D2238" t="s">
        <v>35</v>
      </c>
      <c r="E2238">
        <v>2.04</v>
      </c>
      <c r="F2238" t="str">
        <f t="shared" si="69"/>
        <v>2019-06</v>
      </c>
    </row>
    <row r="2239" spans="1:6" x14ac:dyDescent="0.25">
      <c r="A2239" t="s">
        <v>1940</v>
      </c>
      <c r="B2239" t="str">
        <f t="shared" si="68"/>
        <v>2018-10-25</v>
      </c>
      <c r="C2239">
        <v>3782</v>
      </c>
      <c r="D2239" t="s">
        <v>7</v>
      </c>
      <c r="E2239">
        <v>3.6</v>
      </c>
      <c r="F2239" t="str">
        <f t="shared" si="69"/>
        <v>2018-10</v>
      </c>
    </row>
    <row r="2240" spans="1:6" x14ac:dyDescent="0.25">
      <c r="A2240" t="s">
        <v>1941</v>
      </c>
      <c r="B2240" t="str">
        <f t="shared" si="68"/>
        <v>2019-02-27</v>
      </c>
      <c r="C2240">
        <v>1173</v>
      </c>
      <c r="D2240" t="s">
        <v>5</v>
      </c>
      <c r="E2240">
        <v>2.44</v>
      </c>
      <c r="F2240" t="str">
        <f t="shared" si="69"/>
        <v>2019-02</v>
      </c>
    </row>
    <row r="2241" spans="1:6" x14ac:dyDescent="0.25">
      <c r="A2241" t="s">
        <v>1942</v>
      </c>
      <c r="B2241" t="str">
        <f t="shared" si="68"/>
        <v>2019-06-01</v>
      </c>
      <c r="C2241">
        <v>2432</v>
      </c>
      <c r="D2241" t="s">
        <v>5</v>
      </c>
      <c r="E2241">
        <v>0.32082843780499998</v>
      </c>
      <c r="F2241" t="str">
        <f t="shared" si="69"/>
        <v>2019-06</v>
      </c>
    </row>
    <row r="2242" spans="1:6" x14ac:dyDescent="0.25">
      <c r="A2242" t="s">
        <v>1746</v>
      </c>
      <c r="B2242" t="str">
        <f t="shared" si="68"/>
        <v>2019-03-16</v>
      </c>
      <c r="C2242">
        <v>4612</v>
      </c>
      <c r="D2242" t="s">
        <v>5</v>
      </c>
      <c r="E2242">
        <v>2.0019977092699999</v>
      </c>
      <c r="F2242" t="str">
        <f t="shared" si="69"/>
        <v>2019-03</v>
      </c>
    </row>
    <row r="2243" spans="1:6" x14ac:dyDescent="0.25">
      <c r="A2243" t="s">
        <v>1943</v>
      </c>
      <c r="B2243" t="str">
        <f t="shared" ref="B2243:B2306" si="70">LEFT(A2243,10)</f>
        <v>2019-03-18</v>
      </c>
      <c r="C2243">
        <v>1074</v>
      </c>
      <c r="D2243" t="s">
        <v>5</v>
      </c>
      <c r="E2243">
        <v>3.96</v>
      </c>
      <c r="F2243" t="str">
        <f t="shared" ref="F2243:F2306" si="71">YEAR(B2243)&amp;"-"&amp;TEXT(MONTH(B2243),"00")</f>
        <v>2019-03</v>
      </c>
    </row>
    <row r="2244" spans="1:6" x14ac:dyDescent="0.25">
      <c r="A2244" t="s">
        <v>1944</v>
      </c>
      <c r="B2244" t="str">
        <f t="shared" si="70"/>
        <v>2019-04-05</v>
      </c>
      <c r="C2244">
        <v>1822</v>
      </c>
      <c r="D2244" t="s">
        <v>5</v>
      </c>
      <c r="E2244">
        <v>1.8940603733100001</v>
      </c>
      <c r="F2244" t="str">
        <f t="shared" si="71"/>
        <v>2019-04</v>
      </c>
    </row>
    <row r="2245" spans="1:6" x14ac:dyDescent="0.25">
      <c r="A2245" t="s">
        <v>1945</v>
      </c>
      <c r="B2245" t="str">
        <f t="shared" si="70"/>
        <v>2019-05-10</v>
      </c>
      <c r="C2245">
        <v>2025</v>
      </c>
      <c r="D2245" t="s">
        <v>7</v>
      </c>
      <c r="E2245">
        <v>3.4749021530199999</v>
      </c>
      <c r="F2245" t="str">
        <f t="shared" si="71"/>
        <v>2019-05</v>
      </c>
    </row>
    <row r="2246" spans="1:6" x14ac:dyDescent="0.25">
      <c r="A2246" t="s">
        <v>1946</v>
      </c>
      <c r="B2246" t="str">
        <f t="shared" si="70"/>
        <v>2019-06-17</v>
      </c>
      <c r="C2246">
        <v>7019</v>
      </c>
      <c r="D2246" t="s">
        <v>7</v>
      </c>
      <c r="E2246">
        <v>3.5245814323400002</v>
      </c>
      <c r="F2246" t="str">
        <f t="shared" si="71"/>
        <v>2019-06</v>
      </c>
    </row>
    <row r="2247" spans="1:6" x14ac:dyDescent="0.25">
      <c r="A2247" t="s">
        <v>1947</v>
      </c>
      <c r="B2247" t="str">
        <f t="shared" si="70"/>
        <v>2019-07-18</v>
      </c>
      <c r="C2247">
        <v>2802</v>
      </c>
      <c r="D2247" t="s">
        <v>7</v>
      </c>
      <c r="E2247">
        <v>3.7550358772300001</v>
      </c>
      <c r="F2247" t="str">
        <f t="shared" si="71"/>
        <v>2019-07</v>
      </c>
    </row>
    <row r="2248" spans="1:6" x14ac:dyDescent="0.25">
      <c r="A2248" t="s">
        <v>1364</v>
      </c>
      <c r="B2248" t="str">
        <f t="shared" si="70"/>
        <v>2019-01-14</v>
      </c>
      <c r="C2248">
        <v>2012</v>
      </c>
      <c r="D2248" t="s">
        <v>5</v>
      </c>
      <c r="E2248">
        <v>1.7651658058199999</v>
      </c>
      <c r="F2248" t="str">
        <f t="shared" si="71"/>
        <v>2019-01</v>
      </c>
    </row>
    <row r="2249" spans="1:6" x14ac:dyDescent="0.25">
      <c r="A2249" t="s">
        <v>1657</v>
      </c>
      <c r="B2249" t="str">
        <f t="shared" si="70"/>
        <v>2019-03-29</v>
      </c>
      <c r="C2249">
        <v>2435</v>
      </c>
      <c r="D2249" t="s">
        <v>7</v>
      </c>
      <c r="E2249">
        <v>2</v>
      </c>
      <c r="F2249" t="str">
        <f t="shared" si="71"/>
        <v>2019-03</v>
      </c>
    </row>
    <row r="2250" spans="1:6" x14ac:dyDescent="0.25">
      <c r="A2250" t="s">
        <v>1948</v>
      </c>
      <c r="B2250" t="str">
        <f t="shared" si="70"/>
        <v>2019-01-29</v>
      </c>
      <c r="C2250">
        <v>3782</v>
      </c>
      <c r="D2250" t="s">
        <v>7</v>
      </c>
      <c r="E2250">
        <v>2.6</v>
      </c>
      <c r="F2250" t="str">
        <f t="shared" si="71"/>
        <v>2019-01</v>
      </c>
    </row>
    <row r="2251" spans="1:6" x14ac:dyDescent="0.25">
      <c r="A2251" t="s">
        <v>1949</v>
      </c>
      <c r="B2251" t="str">
        <f t="shared" si="70"/>
        <v>2019-02-20</v>
      </c>
      <c r="C2251">
        <v>7468</v>
      </c>
      <c r="D2251" t="s">
        <v>35</v>
      </c>
      <c r="E2251">
        <v>2.04</v>
      </c>
      <c r="F2251" t="str">
        <f t="shared" si="71"/>
        <v>2019-02</v>
      </c>
    </row>
    <row r="2252" spans="1:6" x14ac:dyDescent="0.25">
      <c r="A2252" t="s">
        <v>1950</v>
      </c>
      <c r="B2252" t="str">
        <f t="shared" si="70"/>
        <v>2019-01-18</v>
      </c>
      <c r="C2252">
        <v>1411</v>
      </c>
      <c r="D2252" t="s">
        <v>7</v>
      </c>
      <c r="E2252">
        <v>1</v>
      </c>
      <c r="F2252" t="str">
        <f t="shared" si="71"/>
        <v>2019-01</v>
      </c>
    </row>
    <row r="2253" spans="1:6" x14ac:dyDescent="0.25">
      <c r="A2253" t="s">
        <v>1951</v>
      </c>
      <c r="B2253" t="str">
        <f t="shared" si="70"/>
        <v>2019-07-11</v>
      </c>
      <c r="C2253">
        <v>2025</v>
      </c>
      <c r="D2253" t="s">
        <v>7</v>
      </c>
      <c r="E2253">
        <v>3.6134128570600001</v>
      </c>
      <c r="F2253" t="str">
        <f t="shared" si="71"/>
        <v>2019-07</v>
      </c>
    </row>
    <row r="2254" spans="1:6" x14ac:dyDescent="0.25">
      <c r="A2254" t="s">
        <v>1952</v>
      </c>
      <c r="B2254" t="str">
        <f t="shared" si="70"/>
        <v>2019-06-30</v>
      </c>
      <c r="C2254">
        <v>1513</v>
      </c>
      <c r="D2254" t="s">
        <v>5</v>
      </c>
      <c r="E2254">
        <v>3.96</v>
      </c>
      <c r="F2254" t="str">
        <f t="shared" si="71"/>
        <v>2019-06</v>
      </c>
    </row>
    <row r="2255" spans="1:6" x14ac:dyDescent="0.25">
      <c r="A2255" t="s">
        <v>1889</v>
      </c>
      <c r="B2255" t="str">
        <f t="shared" si="70"/>
        <v>2019-04-12</v>
      </c>
      <c r="C2255">
        <v>2012</v>
      </c>
      <c r="D2255" t="s">
        <v>5</v>
      </c>
      <c r="E2255">
        <v>2.4374482631699999</v>
      </c>
      <c r="F2255" t="str">
        <f t="shared" si="71"/>
        <v>2019-04</v>
      </c>
    </row>
    <row r="2256" spans="1:6" x14ac:dyDescent="0.25">
      <c r="A2256" t="s">
        <v>1099</v>
      </c>
      <c r="B2256" t="str">
        <f t="shared" si="70"/>
        <v>2019-05-08</v>
      </c>
      <c r="C2256">
        <v>2025</v>
      </c>
      <c r="D2256" t="s">
        <v>5</v>
      </c>
      <c r="E2256">
        <v>2.8400002</v>
      </c>
      <c r="F2256" t="str">
        <f t="shared" si="71"/>
        <v>2019-05</v>
      </c>
    </row>
    <row r="2257" spans="1:6" x14ac:dyDescent="0.25">
      <c r="A2257" t="s">
        <v>1953</v>
      </c>
      <c r="B2257" t="str">
        <f t="shared" si="70"/>
        <v>2019-07-19</v>
      </c>
      <c r="C2257">
        <v>3473</v>
      </c>
      <c r="D2257" t="s">
        <v>5</v>
      </c>
      <c r="E2257">
        <v>2.76493167877</v>
      </c>
      <c r="F2257" t="str">
        <f t="shared" si="71"/>
        <v>2019-07</v>
      </c>
    </row>
    <row r="2258" spans="1:6" x14ac:dyDescent="0.25">
      <c r="A2258" t="s">
        <v>1192</v>
      </c>
      <c r="B2258" t="str">
        <f t="shared" si="70"/>
        <v>2018-12-04</v>
      </c>
      <c r="C2258">
        <v>650</v>
      </c>
      <c r="D2258" t="s">
        <v>7</v>
      </c>
      <c r="E2258">
        <v>3.8012311458600001</v>
      </c>
      <c r="F2258" t="str">
        <f t="shared" si="71"/>
        <v>2018-12</v>
      </c>
    </row>
    <row r="2259" spans="1:6" x14ac:dyDescent="0.25">
      <c r="A2259" t="s">
        <v>78</v>
      </c>
      <c r="B2259" t="str">
        <f t="shared" si="70"/>
        <v>2019-05-21</v>
      </c>
      <c r="C2259">
        <v>2802</v>
      </c>
      <c r="D2259" t="s">
        <v>5</v>
      </c>
      <c r="E2259">
        <v>1.3029494285600001</v>
      </c>
      <c r="F2259" t="str">
        <f t="shared" si="71"/>
        <v>2019-05</v>
      </c>
    </row>
    <row r="2260" spans="1:6" x14ac:dyDescent="0.25">
      <c r="A2260" t="s">
        <v>543</v>
      </c>
      <c r="B2260" t="str">
        <f t="shared" si="70"/>
        <v>2019-03-29</v>
      </c>
      <c r="C2260">
        <v>2311</v>
      </c>
      <c r="D2260" t="s">
        <v>5</v>
      </c>
      <c r="E2260">
        <v>1.17421269417</v>
      </c>
      <c r="F2260" t="str">
        <f t="shared" si="71"/>
        <v>2019-03</v>
      </c>
    </row>
    <row r="2261" spans="1:6" x14ac:dyDescent="0.25">
      <c r="A2261" t="s">
        <v>1954</v>
      </c>
      <c r="B2261" t="str">
        <f t="shared" si="70"/>
        <v>2018-10-26</v>
      </c>
      <c r="C2261">
        <v>7209</v>
      </c>
      <c r="D2261" t="s">
        <v>22</v>
      </c>
      <c r="E2261">
        <v>2.04</v>
      </c>
      <c r="F2261" t="str">
        <f t="shared" si="71"/>
        <v>2018-10</v>
      </c>
    </row>
    <row r="2262" spans="1:6" x14ac:dyDescent="0.25">
      <c r="A2262" t="s">
        <v>1208</v>
      </c>
      <c r="B2262" t="str">
        <f t="shared" si="70"/>
        <v>2018-11-07</v>
      </c>
      <c r="C2262">
        <v>1044</v>
      </c>
      <c r="D2262" t="s">
        <v>7</v>
      </c>
      <c r="E2262">
        <v>2.04</v>
      </c>
      <c r="F2262" t="str">
        <f t="shared" si="71"/>
        <v>2018-11</v>
      </c>
    </row>
    <row r="2263" spans="1:6" x14ac:dyDescent="0.25">
      <c r="A2263" t="s">
        <v>1955</v>
      </c>
      <c r="B2263" t="str">
        <f t="shared" si="70"/>
        <v>2019-04-23</v>
      </c>
      <c r="C2263">
        <v>3473</v>
      </c>
      <c r="D2263" t="s">
        <v>5</v>
      </c>
      <c r="E2263">
        <v>2.5727250576</v>
      </c>
      <c r="F2263" t="str">
        <f t="shared" si="71"/>
        <v>2019-04</v>
      </c>
    </row>
    <row r="2264" spans="1:6" x14ac:dyDescent="0.25">
      <c r="A2264" t="s">
        <v>1956</v>
      </c>
      <c r="B2264" t="str">
        <f t="shared" si="70"/>
        <v>2019-03-20</v>
      </c>
      <c r="C2264">
        <v>3473</v>
      </c>
      <c r="D2264" t="s">
        <v>7</v>
      </c>
      <c r="E2264">
        <v>3.52</v>
      </c>
      <c r="F2264" t="str">
        <f t="shared" si="71"/>
        <v>2019-03</v>
      </c>
    </row>
    <row r="2265" spans="1:6" x14ac:dyDescent="0.25">
      <c r="A2265" t="s">
        <v>1957</v>
      </c>
      <c r="B2265" t="str">
        <f t="shared" si="70"/>
        <v>2019-06-29</v>
      </c>
      <c r="C2265">
        <v>1714</v>
      </c>
      <c r="D2265" t="s">
        <v>7</v>
      </c>
      <c r="E2265">
        <v>3.28</v>
      </c>
      <c r="F2265" t="str">
        <f t="shared" si="71"/>
        <v>2019-06</v>
      </c>
    </row>
    <row r="2266" spans="1:6" x14ac:dyDescent="0.25">
      <c r="A2266" t="s">
        <v>1958</v>
      </c>
      <c r="B2266" t="str">
        <f t="shared" si="70"/>
        <v>2019-05-03</v>
      </c>
      <c r="C2266">
        <v>2703</v>
      </c>
      <c r="D2266" t="s">
        <v>7</v>
      </c>
      <c r="E2266">
        <v>1.76</v>
      </c>
      <c r="F2266" t="str">
        <f t="shared" si="71"/>
        <v>2019-05</v>
      </c>
    </row>
    <row r="2267" spans="1:6" x14ac:dyDescent="0.25">
      <c r="A2267" t="s">
        <v>1959</v>
      </c>
      <c r="B2267" t="str">
        <f t="shared" si="70"/>
        <v>2018-10-29</v>
      </c>
      <c r="C2267">
        <v>2497</v>
      </c>
      <c r="D2267" t="s">
        <v>7</v>
      </c>
      <c r="E2267">
        <v>3.6498541832</v>
      </c>
      <c r="F2267" t="str">
        <f t="shared" si="71"/>
        <v>2018-10</v>
      </c>
    </row>
    <row r="2268" spans="1:6" x14ac:dyDescent="0.25">
      <c r="A2268" t="s">
        <v>174</v>
      </c>
      <c r="B2268" t="str">
        <f t="shared" si="70"/>
        <v>2018-09-28</v>
      </c>
      <c r="C2268">
        <v>1534</v>
      </c>
      <c r="D2268" t="s">
        <v>7</v>
      </c>
      <c r="E2268">
        <v>3.27536797523</v>
      </c>
      <c r="F2268" t="str">
        <f t="shared" si="71"/>
        <v>2018-09</v>
      </c>
    </row>
    <row r="2269" spans="1:6" x14ac:dyDescent="0.25">
      <c r="A2269" t="s">
        <v>1960</v>
      </c>
      <c r="B2269" t="str">
        <f t="shared" si="70"/>
        <v>2019-06-20</v>
      </c>
      <c r="C2269">
        <v>1513</v>
      </c>
      <c r="D2269" t="s">
        <v>7</v>
      </c>
      <c r="E2269">
        <v>2.09265613556</v>
      </c>
      <c r="F2269" t="str">
        <f t="shared" si="71"/>
        <v>2019-06</v>
      </c>
    </row>
    <row r="2270" spans="1:6" x14ac:dyDescent="0.25">
      <c r="A2270" t="s">
        <v>1961</v>
      </c>
      <c r="B2270" t="str">
        <f t="shared" si="70"/>
        <v>2019-01-30</v>
      </c>
      <c r="C2270">
        <v>3246</v>
      </c>
      <c r="D2270" t="s">
        <v>5</v>
      </c>
      <c r="E2270">
        <v>1.72</v>
      </c>
      <c r="F2270" t="str">
        <f t="shared" si="71"/>
        <v>2019-01</v>
      </c>
    </row>
    <row r="2271" spans="1:6" x14ac:dyDescent="0.25">
      <c r="A2271" t="s">
        <v>1962</v>
      </c>
      <c r="B2271" t="str">
        <f t="shared" si="70"/>
        <v>2019-05-06</v>
      </c>
      <c r="C2271">
        <v>1522</v>
      </c>
      <c r="D2271" t="s">
        <v>5</v>
      </c>
      <c r="E2271">
        <v>2.1599998</v>
      </c>
      <c r="F2271" t="str">
        <f t="shared" si="71"/>
        <v>2019-05</v>
      </c>
    </row>
    <row r="2272" spans="1:6" x14ac:dyDescent="0.25">
      <c r="A2272" t="s">
        <v>1963</v>
      </c>
      <c r="B2272" t="str">
        <f t="shared" si="70"/>
        <v>2019-06-30</v>
      </c>
      <c r="C2272">
        <v>6299</v>
      </c>
      <c r="D2272" t="s">
        <v>7</v>
      </c>
      <c r="E2272">
        <v>1.9200001</v>
      </c>
      <c r="F2272" t="str">
        <f t="shared" si="71"/>
        <v>2019-06</v>
      </c>
    </row>
    <row r="2273" spans="1:6" x14ac:dyDescent="0.25">
      <c r="A2273" t="s">
        <v>1964</v>
      </c>
      <c r="B2273" t="str">
        <f t="shared" si="70"/>
        <v>2019-04-11</v>
      </c>
      <c r="C2273">
        <v>2928</v>
      </c>
      <c r="D2273" t="s">
        <v>7</v>
      </c>
      <c r="E2273">
        <v>7.9999920000000002E-2</v>
      </c>
      <c r="F2273" t="str">
        <f t="shared" si="71"/>
        <v>2019-04</v>
      </c>
    </row>
    <row r="2274" spans="1:6" x14ac:dyDescent="0.25">
      <c r="A2274" t="s">
        <v>1965</v>
      </c>
      <c r="B2274" t="str">
        <f t="shared" si="70"/>
        <v>2019-04-17</v>
      </c>
      <c r="C2274">
        <v>1822</v>
      </c>
      <c r="D2274" t="s">
        <v>5</v>
      </c>
      <c r="E2274">
        <v>1.03304505348</v>
      </c>
      <c r="F2274" t="str">
        <f t="shared" si="71"/>
        <v>2019-04</v>
      </c>
    </row>
    <row r="2275" spans="1:6" x14ac:dyDescent="0.25">
      <c r="A2275" t="s">
        <v>426</v>
      </c>
      <c r="B2275" t="str">
        <f t="shared" si="70"/>
        <v>2019-05-31</v>
      </c>
      <c r="C2275">
        <v>1522</v>
      </c>
      <c r="D2275" t="s">
        <v>5</v>
      </c>
      <c r="E2275">
        <v>0</v>
      </c>
      <c r="F2275" t="str">
        <f t="shared" si="71"/>
        <v>2019-05</v>
      </c>
    </row>
    <row r="2276" spans="1:6" x14ac:dyDescent="0.25">
      <c r="A2276" t="s">
        <v>1966</v>
      </c>
      <c r="B2276" t="str">
        <f t="shared" si="70"/>
        <v>2019-05-23</v>
      </c>
      <c r="C2276">
        <v>2012</v>
      </c>
      <c r="D2276" t="s">
        <v>7</v>
      </c>
      <c r="E2276">
        <v>1.5655660629299999</v>
      </c>
      <c r="F2276" t="str">
        <f t="shared" si="71"/>
        <v>2019-05</v>
      </c>
    </row>
    <row r="2277" spans="1:6" x14ac:dyDescent="0.25">
      <c r="A2277" t="s">
        <v>1967</v>
      </c>
      <c r="B2277" t="str">
        <f t="shared" si="70"/>
        <v>2018-11-16</v>
      </c>
      <c r="C2277">
        <v>1140</v>
      </c>
      <c r="D2277" t="s">
        <v>7</v>
      </c>
      <c r="E2277">
        <v>0.14303874969499999</v>
      </c>
      <c r="F2277" t="str">
        <f t="shared" si="71"/>
        <v>2018-11</v>
      </c>
    </row>
    <row r="2278" spans="1:6" x14ac:dyDescent="0.25">
      <c r="A2278" t="s">
        <v>1968</v>
      </c>
      <c r="B2278" t="str">
        <f t="shared" si="70"/>
        <v>2018-10-21</v>
      </c>
      <c r="C2278">
        <v>1714</v>
      </c>
      <c r="D2278" t="s">
        <v>7</v>
      </c>
      <c r="E2278">
        <v>1.72</v>
      </c>
      <c r="F2278" t="str">
        <f t="shared" si="71"/>
        <v>2018-10</v>
      </c>
    </row>
    <row r="2279" spans="1:6" x14ac:dyDescent="0.25">
      <c r="A2279" t="s">
        <v>1969</v>
      </c>
      <c r="B2279" t="str">
        <f t="shared" si="70"/>
        <v>2018-10-23</v>
      </c>
      <c r="C2279">
        <v>1074</v>
      </c>
      <c r="D2279" t="s">
        <v>7</v>
      </c>
      <c r="E2279">
        <v>3.3064188957199998</v>
      </c>
      <c r="F2279" t="str">
        <f t="shared" si="71"/>
        <v>2018-10</v>
      </c>
    </row>
    <row r="2280" spans="1:6" x14ac:dyDescent="0.25">
      <c r="A2280" t="s">
        <v>1696</v>
      </c>
      <c r="B2280" t="str">
        <f t="shared" si="70"/>
        <v>2019-03-27</v>
      </c>
      <c r="C2280">
        <v>2703</v>
      </c>
      <c r="D2280" t="s">
        <v>5</v>
      </c>
      <c r="E2280">
        <v>2.3704767227199999</v>
      </c>
      <c r="F2280" t="str">
        <f t="shared" si="71"/>
        <v>2019-03</v>
      </c>
    </row>
    <row r="2281" spans="1:6" x14ac:dyDescent="0.25">
      <c r="A2281" t="s">
        <v>1970</v>
      </c>
      <c r="B2281" t="str">
        <f t="shared" si="70"/>
        <v>2019-03-20</v>
      </c>
      <c r="C2281">
        <v>1044</v>
      </c>
      <c r="D2281" t="s">
        <v>7</v>
      </c>
      <c r="E2281">
        <v>0.25915050506600001</v>
      </c>
      <c r="F2281" t="str">
        <f t="shared" si="71"/>
        <v>2019-03</v>
      </c>
    </row>
    <row r="2282" spans="1:6" x14ac:dyDescent="0.25">
      <c r="A2282" t="s">
        <v>1971</v>
      </c>
      <c r="B2282" t="str">
        <f t="shared" si="70"/>
        <v>2019-05-04</v>
      </c>
      <c r="C2282">
        <v>5924</v>
      </c>
      <c r="D2282" t="s">
        <v>5</v>
      </c>
      <c r="E2282">
        <v>3.92</v>
      </c>
      <c r="F2282" t="str">
        <f t="shared" si="71"/>
        <v>2019-05</v>
      </c>
    </row>
    <row r="2283" spans="1:6" x14ac:dyDescent="0.25">
      <c r="A2283" t="s">
        <v>1329</v>
      </c>
      <c r="B2283" t="str">
        <f t="shared" si="70"/>
        <v>2019-03-30</v>
      </c>
      <c r="C2283">
        <v>4209</v>
      </c>
      <c r="D2283" t="s">
        <v>5</v>
      </c>
      <c r="E2283">
        <v>0.88000009999999995</v>
      </c>
      <c r="F2283" t="str">
        <f t="shared" si="71"/>
        <v>2019-03</v>
      </c>
    </row>
    <row r="2284" spans="1:6" x14ac:dyDescent="0.25">
      <c r="A2284" t="s">
        <v>226</v>
      </c>
      <c r="B2284" t="str">
        <f t="shared" si="70"/>
        <v>2019-07-22</v>
      </c>
      <c r="C2284">
        <v>1269</v>
      </c>
      <c r="D2284" t="s">
        <v>7</v>
      </c>
      <c r="E2284">
        <v>3.8113241195700001</v>
      </c>
      <c r="F2284" t="str">
        <f t="shared" si="71"/>
        <v>2019-07</v>
      </c>
    </row>
    <row r="2285" spans="1:6" x14ac:dyDescent="0.25">
      <c r="A2285" t="s">
        <v>1125</v>
      </c>
      <c r="B2285" t="str">
        <f t="shared" si="70"/>
        <v>2018-09-15</v>
      </c>
      <c r="C2285">
        <v>1411</v>
      </c>
      <c r="D2285" t="s">
        <v>7</v>
      </c>
      <c r="E2285">
        <v>0.97773599624600005</v>
      </c>
      <c r="F2285" t="str">
        <f t="shared" si="71"/>
        <v>2018-09</v>
      </c>
    </row>
    <row r="2286" spans="1:6" x14ac:dyDescent="0.25">
      <c r="A2286" t="s">
        <v>1972</v>
      </c>
      <c r="B2286" t="str">
        <f t="shared" si="70"/>
        <v>2019-04-12</v>
      </c>
      <c r="C2286">
        <v>603</v>
      </c>
      <c r="D2286" t="s">
        <v>7</v>
      </c>
      <c r="E2286">
        <v>3.8459799289699999</v>
      </c>
      <c r="F2286" t="str">
        <f t="shared" si="71"/>
        <v>2019-04</v>
      </c>
    </row>
    <row r="2287" spans="1:6" x14ac:dyDescent="0.25">
      <c r="A2287" t="s">
        <v>1973</v>
      </c>
      <c r="B2287" t="str">
        <f t="shared" si="70"/>
        <v>2019-04-22</v>
      </c>
      <c r="C2287">
        <v>7129</v>
      </c>
      <c r="D2287" t="s">
        <v>7</v>
      </c>
      <c r="E2287">
        <v>4</v>
      </c>
      <c r="F2287" t="str">
        <f t="shared" si="71"/>
        <v>2019-04</v>
      </c>
    </row>
    <row r="2288" spans="1:6" x14ac:dyDescent="0.25">
      <c r="A2288" t="s">
        <v>1974</v>
      </c>
      <c r="B2288" t="str">
        <f t="shared" si="70"/>
        <v>2019-06-23</v>
      </c>
      <c r="C2288">
        <v>2802</v>
      </c>
      <c r="D2288" t="s">
        <v>7</v>
      </c>
      <c r="E2288">
        <v>2</v>
      </c>
      <c r="F2288" t="str">
        <f t="shared" si="71"/>
        <v>2019-06</v>
      </c>
    </row>
    <row r="2289" spans="1:6" x14ac:dyDescent="0.25">
      <c r="A2289" t="s">
        <v>1975</v>
      </c>
      <c r="B2289" t="str">
        <f t="shared" si="70"/>
        <v>2018-11-09</v>
      </c>
      <c r="C2289">
        <v>6876</v>
      </c>
      <c r="D2289" t="s">
        <v>7</v>
      </c>
      <c r="E2289">
        <v>0</v>
      </c>
      <c r="F2289" t="str">
        <f t="shared" si="71"/>
        <v>2018-11</v>
      </c>
    </row>
    <row r="2290" spans="1:6" x14ac:dyDescent="0.25">
      <c r="A2290" t="s">
        <v>1976</v>
      </c>
      <c r="B2290" t="str">
        <f t="shared" si="70"/>
        <v>2019-05-25</v>
      </c>
      <c r="C2290">
        <v>7129</v>
      </c>
      <c r="D2290" t="s">
        <v>5</v>
      </c>
      <c r="E2290">
        <v>4</v>
      </c>
      <c r="F2290" t="str">
        <f t="shared" si="71"/>
        <v>2019-05</v>
      </c>
    </row>
    <row r="2291" spans="1:6" x14ac:dyDescent="0.25">
      <c r="A2291" t="s">
        <v>1977</v>
      </c>
      <c r="B2291" t="str">
        <f t="shared" si="70"/>
        <v>2019-01-03</v>
      </c>
      <c r="C2291">
        <v>2666</v>
      </c>
      <c r="D2291" t="s">
        <v>5</v>
      </c>
      <c r="E2291">
        <v>3</v>
      </c>
      <c r="F2291" t="str">
        <f t="shared" si="71"/>
        <v>2019-01</v>
      </c>
    </row>
    <row r="2292" spans="1:6" x14ac:dyDescent="0.25">
      <c r="A2292" t="s">
        <v>342</v>
      </c>
      <c r="B2292" t="str">
        <f t="shared" si="70"/>
        <v>2018-10-13</v>
      </c>
      <c r="C2292">
        <v>8170</v>
      </c>
      <c r="D2292" t="s">
        <v>5</v>
      </c>
      <c r="E2292">
        <v>2.3705887794499998</v>
      </c>
      <c r="F2292" t="str">
        <f t="shared" si="71"/>
        <v>2018-10</v>
      </c>
    </row>
    <row r="2293" spans="1:6" x14ac:dyDescent="0.25">
      <c r="A2293" t="s">
        <v>1978</v>
      </c>
      <c r="B2293" t="str">
        <f t="shared" si="70"/>
        <v>2018-12-02</v>
      </c>
      <c r="C2293">
        <v>1714</v>
      </c>
      <c r="D2293" t="s">
        <v>7</v>
      </c>
      <c r="E2293">
        <v>2</v>
      </c>
      <c r="F2293" t="str">
        <f t="shared" si="71"/>
        <v>2018-12</v>
      </c>
    </row>
    <row r="2294" spans="1:6" x14ac:dyDescent="0.25">
      <c r="A2294" t="s">
        <v>1063</v>
      </c>
      <c r="B2294" t="str">
        <f t="shared" si="70"/>
        <v>2018-12-22</v>
      </c>
      <c r="C2294">
        <v>2802</v>
      </c>
      <c r="D2294" t="s">
        <v>5</v>
      </c>
      <c r="E2294">
        <v>2</v>
      </c>
      <c r="F2294" t="str">
        <f t="shared" si="71"/>
        <v>2018-12</v>
      </c>
    </row>
    <row r="2295" spans="1:6" x14ac:dyDescent="0.25">
      <c r="A2295" t="s">
        <v>1937</v>
      </c>
      <c r="B2295" t="str">
        <f t="shared" si="70"/>
        <v>2019-02-18</v>
      </c>
      <c r="C2295">
        <v>1269</v>
      </c>
      <c r="D2295" t="s">
        <v>5</v>
      </c>
      <c r="E2295">
        <v>1.33347034454</v>
      </c>
      <c r="F2295" t="str">
        <f t="shared" si="71"/>
        <v>2019-02</v>
      </c>
    </row>
    <row r="2296" spans="1:6" x14ac:dyDescent="0.25">
      <c r="A2296" t="s">
        <v>443</v>
      </c>
      <c r="B2296" t="str">
        <f t="shared" si="70"/>
        <v>2019-05-22</v>
      </c>
      <c r="C2296">
        <v>1269</v>
      </c>
      <c r="D2296" t="s">
        <v>5</v>
      </c>
      <c r="E2296">
        <v>2.8</v>
      </c>
      <c r="F2296" t="str">
        <f t="shared" si="71"/>
        <v>2019-05</v>
      </c>
    </row>
    <row r="2297" spans="1:6" x14ac:dyDescent="0.25">
      <c r="A2297" t="s">
        <v>1979</v>
      </c>
      <c r="B2297" t="str">
        <f t="shared" si="70"/>
        <v>2018-11-05</v>
      </c>
      <c r="C2297">
        <v>2012</v>
      </c>
      <c r="D2297" t="s">
        <v>22</v>
      </c>
      <c r="E2297">
        <v>1.09109926224</v>
      </c>
      <c r="F2297" t="str">
        <f t="shared" si="71"/>
        <v>2018-11</v>
      </c>
    </row>
    <row r="2298" spans="1:6" x14ac:dyDescent="0.25">
      <c r="A2298" t="s">
        <v>542</v>
      </c>
      <c r="B2298" t="str">
        <f t="shared" si="70"/>
        <v>2019-02-28</v>
      </c>
      <c r="C2298">
        <v>3044</v>
      </c>
      <c r="D2298" t="s">
        <v>7</v>
      </c>
      <c r="E2298">
        <v>2.8880002498600001</v>
      </c>
      <c r="F2298" t="str">
        <f t="shared" si="71"/>
        <v>2019-02</v>
      </c>
    </row>
    <row r="2299" spans="1:6" x14ac:dyDescent="0.25">
      <c r="A2299" t="s">
        <v>1980</v>
      </c>
      <c r="B2299" t="str">
        <f t="shared" si="70"/>
        <v>2018-11-29</v>
      </c>
      <c r="C2299">
        <v>2432</v>
      </c>
      <c r="D2299" t="s">
        <v>7</v>
      </c>
      <c r="E2299">
        <v>3.96</v>
      </c>
      <c r="F2299" t="str">
        <f t="shared" si="71"/>
        <v>2018-11</v>
      </c>
    </row>
    <row r="2300" spans="1:6" x14ac:dyDescent="0.25">
      <c r="A2300" t="s">
        <v>1372</v>
      </c>
      <c r="B2300" t="str">
        <f t="shared" si="70"/>
        <v>2019-07-10</v>
      </c>
      <c r="C2300">
        <v>3782</v>
      </c>
      <c r="D2300" t="s">
        <v>5</v>
      </c>
      <c r="E2300">
        <v>1</v>
      </c>
      <c r="F2300" t="str">
        <f t="shared" si="71"/>
        <v>2019-07</v>
      </c>
    </row>
    <row r="2301" spans="1:6" x14ac:dyDescent="0.25">
      <c r="A2301" t="s">
        <v>1981</v>
      </c>
      <c r="B2301" t="str">
        <f t="shared" si="70"/>
        <v>2019-06-05</v>
      </c>
      <c r="C2301">
        <v>6510</v>
      </c>
      <c r="D2301" t="s">
        <v>5</v>
      </c>
      <c r="E2301">
        <v>3.08</v>
      </c>
      <c r="F2301" t="str">
        <f t="shared" si="71"/>
        <v>2019-06</v>
      </c>
    </row>
    <row r="2302" spans="1:6" x14ac:dyDescent="0.25">
      <c r="A2302" t="s">
        <v>1982</v>
      </c>
      <c r="B2302" t="str">
        <f t="shared" si="70"/>
        <v>2019-05-09</v>
      </c>
      <c r="C2302">
        <v>1471</v>
      </c>
      <c r="D2302" t="s">
        <v>22</v>
      </c>
      <c r="E2302">
        <v>2.6799998</v>
      </c>
      <c r="F2302" t="str">
        <f t="shared" si="71"/>
        <v>2019-05</v>
      </c>
    </row>
    <row r="2303" spans="1:6" x14ac:dyDescent="0.25">
      <c r="A2303" t="s">
        <v>263</v>
      </c>
      <c r="B2303" t="str">
        <f t="shared" si="70"/>
        <v>2019-06-08</v>
      </c>
      <c r="C2303">
        <v>652</v>
      </c>
      <c r="D2303" t="s">
        <v>5</v>
      </c>
      <c r="E2303">
        <v>2.2141897678400002</v>
      </c>
      <c r="F2303" t="str">
        <f t="shared" si="71"/>
        <v>2019-06</v>
      </c>
    </row>
    <row r="2304" spans="1:6" x14ac:dyDescent="0.25">
      <c r="A2304" t="s">
        <v>1109</v>
      </c>
      <c r="B2304" t="str">
        <f t="shared" si="70"/>
        <v>2019-03-12</v>
      </c>
      <c r="C2304">
        <v>2012</v>
      </c>
      <c r="D2304" t="s">
        <v>7</v>
      </c>
      <c r="E2304">
        <v>1.04</v>
      </c>
      <c r="F2304" t="str">
        <f t="shared" si="71"/>
        <v>2019-03</v>
      </c>
    </row>
    <row r="2305" spans="1:6" x14ac:dyDescent="0.25">
      <c r="A2305" t="s">
        <v>1983</v>
      </c>
      <c r="B2305" t="str">
        <f t="shared" si="70"/>
        <v>2019-07-02</v>
      </c>
      <c r="C2305">
        <v>1714</v>
      </c>
      <c r="D2305" t="s">
        <v>7</v>
      </c>
      <c r="E2305">
        <v>2</v>
      </c>
      <c r="F2305" t="str">
        <f t="shared" si="71"/>
        <v>2019-07</v>
      </c>
    </row>
    <row r="2306" spans="1:6" x14ac:dyDescent="0.25">
      <c r="A2306" t="s">
        <v>1984</v>
      </c>
      <c r="B2306" t="str">
        <f t="shared" si="70"/>
        <v>2018-11-07</v>
      </c>
      <c r="C2306">
        <v>7129</v>
      </c>
      <c r="D2306" t="s">
        <v>7</v>
      </c>
      <c r="E2306">
        <v>3.7113008499100002</v>
      </c>
      <c r="F2306" t="str">
        <f t="shared" si="71"/>
        <v>2018-11</v>
      </c>
    </row>
    <row r="2307" spans="1:6" x14ac:dyDescent="0.25">
      <c r="A2307" t="s">
        <v>1985</v>
      </c>
      <c r="B2307" t="str">
        <f t="shared" ref="B2307:B2370" si="72">LEFT(A2307,10)</f>
        <v>2019-05-23</v>
      </c>
      <c r="C2307">
        <v>1044</v>
      </c>
      <c r="D2307" t="s">
        <v>5</v>
      </c>
      <c r="E2307">
        <v>3.9514408111599999</v>
      </c>
      <c r="F2307" t="str">
        <f t="shared" ref="F2307:F2370" si="73">YEAR(B2307)&amp;"-"&amp;TEXT(MONTH(B2307),"00")</f>
        <v>2019-05</v>
      </c>
    </row>
    <row r="2308" spans="1:6" x14ac:dyDescent="0.25">
      <c r="A2308" t="s">
        <v>1986</v>
      </c>
      <c r="B2308" t="str">
        <f t="shared" si="72"/>
        <v>2019-02-27</v>
      </c>
      <c r="C2308">
        <v>5333</v>
      </c>
      <c r="D2308" t="s">
        <v>7</v>
      </c>
      <c r="E2308">
        <v>1</v>
      </c>
      <c r="F2308" t="str">
        <f t="shared" si="73"/>
        <v>2019-02</v>
      </c>
    </row>
    <row r="2309" spans="1:6" x14ac:dyDescent="0.25">
      <c r="A2309" t="s">
        <v>1637</v>
      </c>
      <c r="B2309" t="str">
        <f t="shared" si="72"/>
        <v>2019-06-29</v>
      </c>
      <c r="C2309">
        <v>2025</v>
      </c>
      <c r="D2309" t="s">
        <v>7</v>
      </c>
      <c r="E2309">
        <v>1</v>
      </c>
      <c r="F2309" t="str">
        <f t="shared" si="73"/>
        <v>2019-06</v>
      </c>
    </row>
    <row r="2310" spans="1:6" x14ac:dyDescent="0.25">
      <c r="A2310" t="s">
        <v>39</v>
      </c>
      <c r="B2310" t="str">
        <f t="shared" si="72"/>
        <v>2018-10-30</v>
      </c>
      <c r="C2310">
        <v>1269</v>
      </c>
      <c r="D2310" t="s">
        <v>35</v>
      </c>
      <c r="E2310">
        <v>1.72</v>
      </c>
      <c r="F2310" t="str">
        <f t="shared" si="73"/>
        <v>2018-10</v>
      </c>
    </row>
    <row r="2311" spans="1:6" x14ac:dyDescent="0.25">
      <c r="A2311" t="s">
        <v>1335</v>
      </c>
      <c r="B2311" t="str">
        <f t="shared" si="72"/>
        <v>2019-03-16</v>
      </c>
      <c r="C2311">
        <v>1411</v>
      </c>
      <c r="D2311" t="s">
        <v>5</v>
      </c>
      <c r="E2311">
        <v>3.8056411743199998</v>
      </c>
      <c r="F2311" t="str">
        <f t="shared" si="73"/>
        <v>2019-03</v>
      </c>
    </row>
    <row r="2312" spans="1:6" x14ac:dyDescent="0.25">
      <c r="A2312" t="s">
        <v>1987</v>
      </c>
      <c r="B2312" t="str">
        <f t="shared" si="72"/>
        <v>2019-07-11</v>
      </c>
      <c r="C2312">
        <v>2435</v>
      </c>
      <c r="D2312" t="s">
        <v>7</v>
      </c>
      <c r="E2312">
        <v>4</v>
      </c>
      <c r="F2312" t="str">
        <f t="shared" si="73"/>
        <v>2019-07</v>
      </c>
    </row>
    <row r="2313" spans="1:6" x14ac:dyDescent="0.25">
      <c r="A2313" t="s">
        <v>1988</v>
      </c>
      <c r="B2313" t="str">
        <f t="shared" si="72"/>
        <v>2018-11-06</v>
      </c>
      <c r="C2313">
        <v>1822</v>
      </c>
      <c r="D2313" t="s">
        <v>7</v>
      </c>
      <c r="E2313">
        <v>3</v>
      </c>
      <c r="F2313" t="str">
        <f t="shared" si="73"/>
        <v>2018-11</v>
      </c>
    </row>
    <row r="2314" spans="1:6" x14ac:dyDescent="0.25">
      <c r="A2314" t="s">
        <v>1989</v>
      </c>
      <c r="B2314" t="str">
        <f t="shared" si="72"/>
        <v>2018-10-05</v>
      </c>
      <c r="C2314">
        <v>3782</v>
      </c>
      <c r="D2314" t="s">
        <v>22</v>
      </c>
      <c r="E2314">
        <v>2</v>
      </c>
      <c r="F2314" t="str">
        <f t="shared" si="73"/>
        <v>2018-10</v>
      </c>
    </row>
    <row r="2315" spans="1:6" x14ac:dyDescent="0.25">
      <c r="A2315" t="s">
        <v>204</v>
      </c>
      <c r="B2315" t="str">
        <f t="shared" si="72"/>
        <v>2019-05-15</v>
      </c>
      <c r="C2315">
        <v>6445</v>
      </c>
      <c r="D2315" t="s">
        <v>5</v>
      </c>
      <c r="E2315">
        <v>3.28</v>
      </c>
      <c r="F2315" t="str">
        <f t="shared" si="73"/>
        <v>2019-05</v>
      </c>
    </row>
    <row r="2316" spans="1:6" x14ac:dyDescent="0.25">
      <c r="A2316" t="s">
        <v>1478</v>
      </c>
      <c r="B2316" t="str">
        <f t="shared" si="72"/>
        <v>2019-06-05</v>
      </c>
      <c r="C2316">
        <v>6876</v>
      </c>
      <c r="D2316" t="s">
        <v>5</v>
      </c>
      <c r="E2316">
        <v>1.44</v>
      </c>
      <c r="F2316" t="str">
        <f t="shared" si="73"/>
        <v>2019-06</v>
      </c>
    </row>
    <row r="2317" spans="1:6" x14ac:dyDescent="0.25">
      <c r="A2317" t="s">
        <v>1990</v>
      </c>
      <c r="B2317" t="str">
        <f t="shared" si="72"/>
        <v>2019-03-30</v>
      </c>
      <c r="C2317">
        <v>2432</v>
      </c>
      <c r="D2317" t="s">
        <v>5</v>
      </c>
      <c r="E2317">
        <v>2.6</v>
      </c>
      <c r="F2317" t="str">
        <f t="shared" si="73"/>
        <v>2019-03</v>
      </c>
    </row>
    <row r="2318" spans="1:6" x14ac:dyDescent="0.25">
      <c r="A2318" t="s">
        <v>1991</v>
      </c>
      <c r="B2318" t="str">
        <f t="shared" si="72"/>
        <v>2018-11-14</v>
      </c>
      <c r="C2318">
        <v>1074</v>
      </c>
      <c r="D2318" t="s">
        <v>5</v>
      </c>
      <c r="E2318">
        <v>1.96</v>
      </c>
      <c r="F2318" t="str">
        <f t="shared" si="73"/>
        <v>2018-11</v>
      </c>
    </row>
    <row r="2319" spans="1:6" x14ac:dyDescent="0.25">
      <c r="A2319" t="s">
        <v>952</v>
      </c>
      <c r="B2319" t="str">
        <f t="shared" si="72"/>
        <v>2018-11-02</v>
      </c>
      <c r="C2319">
        <v>1044</v>
      </c>
      <c r="D2319" t="s">
        <v>7</v>
      </c>
      <c r="E2319">
        <v>1</v>
      </c>
      <c r="F2319" t="str">
        <f t="shared" si="73"/>
        <v>2018-11</v>
      </c>
    </row>
    <row r="2320" spans="1:6" x14ac:dyDescent="0.25">
      <c r="A2320" t="s">
        <v>1992</v>
      </c>
      <c r="B2320" t="str">
        <f t="shared" si="72"/>
        <v>2018-11-09</v>
      </c>
      <c r="C2320">
        <v>1714</v>
      </c>
      <c r="D2320" t="s">
        <v>7</v>
      </c>
      <c r="E2320">
        <v>3</v>
      </c>
      <c r="F2320" t="str">
        <f t="shared" si="73"/>
        <v>2018-11</v>
      </c>
    </row>
    <row r="2321" spans="1:6" x14ac:dyDescent="0.25">
      <c r="A2321" t="s">
        <v>1993</v>
      </c>
      <c r="B2321" t="str">
        <f t="shared" si="72"/>
        <v>2018-10-28</v>
      </c>
      <c r="C2321">
        <v>2025</v>
      </c>
      <c r="D2321" t="s">
        <v>35</v>
      </c>
      <c r="E2321">
        <v>0.31999992999999999</v>
      </c>
      <c r="F2321" t="str">
        <f t="shared" si="73"/>
        <v>2018-10</v>
      </c>
    </row>
    <row r="2322" spans="1:6" x14ac:dyDescent="0.25">
      <c r="A2322" t="s">
        <v>1994</v>
      </c>
      <c r="B2322" t="str">
        <f t="shared" si="72"/>
        <v>2019-03-18</v>
      </c>
      <c r="C2322">
        <v>7129</v>
      </c>
      <c r="D2322" t="s">
        <v>7</v>
      </c>
      <c r="E2322">
        <v>4</v>
      </c>
      <c r="F2322" t="str">
        <f t="shared" si="73"/>
        <v>2019-03</v>
      </c>
    </row>
    <row r="2323" spans="1:6" x14ac:dyDescent="0.25">
      <c r="A2323" t="s">
        <v>1995</v>
      </c>
      <c r="B2323" t="str">
        <f t="shared" si="72"/>
        <v>2019-01-04</v>
      </c>
      <c r="C2323">
        <v>1714</v>
      </c>
      <c r="D2323" t="s">
        <v>5</v>
      </c>
      <c r="E2323">
        <v>2.5832269191699999</v>
      </c>
      <c r="F2323" t="str">
        <f t="shared" si="73"/>
        <v>2019-01</v>
      </c>
    </row>
    <row r="2324" spans="1:6" x14ac:dyDescent="0.25">
      <c r="A2324" t="s">
        <v>1996</v>
      </c>
      <c r="B2324" t="str">
        <f t="shared" si="72"/>
        <v>2019-03-30</v>
      </c>
      <c r="C2324">
        <v>6450</v>
      </c>
      <c r="D2324" t="s">
        <v>5</v>
      </c>
      <c r="E2324">
        <v>3.92</v>
      </c>
      <c r="F2324" t="str">
        <f t="shared" si="73"/>
        <v>2019-03</v>
      </c>
    </row>
    <row r="2325" spans="1:6" x14ac:dyDescent="0.25">
      <c r="A2325" t="s">
        <v>1997</v>
      </c>
      <c r="B2325" t="str">
        <f t="shared" si="72"/>
        <v>2019-06-06</v>
      </c>
      <c r="C2325">
        <v>1514</v>
      </c>
      <c r="D2325" t="s">
        <v>7</v>
      </c>
      <c r="E2325">
        <v>3.96</v>
      </c>
      <c r="F2325" t="str">
        <f t="shared" si="73"/>
        <v>2019-06</v>
      </c>
    </row>
    <row r="2326" spans="1:6" x14ac:dyDescent="0.25">
      <c r="A2326" t="s">
        <v>1998</v>
      </c>
      <c r="B2326" t="str">
        <f t="shared" si="72"/>
        <v>2019-06-25</v>
      </c>
      <c r="C2326">
        <v>2972</v>
      </c>
      <c r="D2326" t="s">
        <v>5</v>
      </c>
      <c r="E2326">
        <v>3.8054227829</v>
      </c>
      <c r="F2326" t="str">
        <f t="shared" si="73"/>
        <v>2019-06</v>
      </c>
    </row>
    <row r="2327" spans="1:6" x14ac:dyDescent="0.25">
      <c r="A2327" t="s">
        <v>1999</v>
      </c>
      <c r="B2327" t="str">
        <f t="shared" si="72"/>
        <v>2018-12-11</v>
      </c>
      <c r="C2327">
        <v>4209</v>
      </c>
      <c r="D2327" t="s">
        <v>5</v>
      </c>
      <c r="E2327">
        <v>2.52599954605</v>
      </c>
      <c r="F2327" t="str">
        <f t="shared" si="73"/>
        <v>2018-12</v>
      </c>
    </row>
    <row r="2328" spans="1:6" x14ac:dyDescent="0.25">
      <c r="A2328" t="s">
        <v>2000</v>
      </c>
      <c r="B2328" t="str">
        <f t="shared" si="72"/>
        <v>2019-06-30</v>
      </c>
      <c r="C2328">
        <v>2432</v>
      </c>
      <c r="D2328" t="s">
        <v>7</v>
      </c>
      <c r="E2328">
        <v>0.96000004000000005</v>
      </c>
      <c r="F2328" t="str">
        <f t="shared" si="73"/>
        <v>2019-06</v>
      </c>
    </row>
    <row r="2329" spans="1:6" x14ac:dyDescent="0.25">
      <c r="A2329" t="s">
        <v>2001</v>
      </c>
      <c r="B2329" t="str">
        <f t="shared" si="72"/>
        <v>2019-06-16</v>
      </c>
      <c r="C2329">
        <v>7209</v>
      </c>
      <c r="D2329" t="s">
        <v>5</v>
      </c>
      <c r="E2329">
        <v>2</v>
      </c>
      <c r="F2329" t="str">
        <f t="shared" si="73"/>
        <v>2019-06</v>
      </c>
    </row>
    <row r="2330" spans="1:6" x14ac:dyDescent="0.25">
      <c r="A2330" t="s">
        <v>2002</v>
      </c>
      <c r="B2330" t="str">
        <f t="shared" si="72"/>
        <v>2018-10-13</v>
      </c>
      <c r="C2330">
        <v>2802</v>
      </c>
      <c r="D2330" t="s">
        <v>5</v>
      </c>
      <c r="E2330">
        <v>2</v>
      </c>
      <c r="F2330" t="str">
        <f t="shared" si="73"/>
        <v>2018-10</v>
      </c>
    </row>
    <row r="2331" spans="1:6" x14ac:dyDescent="0.25">
      <c r="A2331" t="s">
        <v>663</v>
      </c>
      <c r="B2331" t="str">
        <f t="shared" si="72"/>
        <v>2019-03-19</v>
      </c>
      <c r="C2331">
        <v>603</v>
      </c>
      <c r="D2331" t="s">
        <v>7</v>
      </c>
      <c r="E2331">
        <v>3.5479764938399998</v>
      </c>
      <c r="F2331" t="str">
        <f t="shared" si="73"/>
        <v>2019-03</v>
      </c>
    </row>
    <row r="2332" spans="1:6" x14ac:dyDescent="0.25">
      <c r="A2332" t="s">
        <v>337</v>
      </c>
      <c r="B2332" t="str">
        <f t="shared" si="72"/>
        <v>2019-02-14</v>
      </c>
      <c r="C2332">
        <v>2311</v>
      </c>
      <c r="D2332" t="s">
        <v>5</v>
      </c>
      <c r="E2332">
        <v>1</v>
      </c>
      <c r="F2332" t="str">
        <f t="shared" si="73"/>
        <v>2019-02</v>
      </c>
    </row>
    <row r="2333" spans="1:6" x14ac:dyDescent="0.25">
      <c r="A2333" t="s">
        <v>2003</v>
      </c>
      <c r="B2333" t="str">
        <f t="shared" si="72"/>
        <v>2019-03-14</v>
      </c>
      <c r="C2333">
        <v>1513</v>
      </c>
      <c r="D2333" t="s">
        <v>7</v>
      </c>
      <c r="E2333">
        <v>2.48</v>
      </c>
      <c r="F2333" t="str">
        <f t="shared" si="73"/>
        <v>2019-03</v>
      </c>
    </row>
    <row r="2334" spans="1:6" x14ac:dyDescent="0.25">
      <c r="A2334" t="s">
        <v>2004</v>
      </c>
      <c r="B2334" t="str">
        <f t="shared" si="72"/>
        <v>2019-04-10</v>
      </c>
      <c r="C2334">
        <v>4612</v>
      </c>
      <c r="D2334" t="s">
        <v>5</v>
      </c>
      <c r="E2334">
        <v>3.6</v>
      </c>
      <c r="F2334" t="str">
        <f t="shared" si="73"/>
        <v>2019-04</v>
      </c>
    </row>
    <row r="2335" spans="1:6" x14ac:dyDescent="0.25">
      <c r="A2335" t="s">
        <v>2005</v>
      </c>
      <c r="B2335" t="str">
        <f t="shared" si="72"/>
        <v>2018-12-09</v>
      </c>
      <c r="C2335">
        <v>1269</v>
      </c>
      <c r="D2335" t="s">
        <v>5</v>
      </c>
      <c r="E2335">
        <v>2.4</v>
      </c>
      <c r="F2335" t="str">
        <f t="shared" si="73"/>
        <v>2018-12</v>
      </c>
    </row>
    <row r="2336" spans="1:6" x14ac:dyDescent="0.25">
      <c r="A2336" t="s">
        <v>817</v>
      </c>
      <c r="B2336" t="str">
        <f t="shared" si="72"/>
        <v>2018-10-14</v>
      </c>
      <c r="C2336">
        <v>597</v>
      </c>
      <c r="D2336" t="s">
        <v>7</v>
      </c>
      <c r="E2336">
        <v>3.4</v>
      </c>
      <c r="F2336" t="str">
        <f t="shared" si="73"/>
        <v>2018-10</v>
      </c>
    </row>
    <row r="2337" spans="1:6" x14ac:dyDescent="0.25">
      <c r="A2337" t="s">
        <v>2006</v>
      </c>
      <c r="B2337" t="str">
        <f t="shared" si="72"/>
        <v>2019-05-11</v>
      </c>
      <c r="C2337">
        <v>1534</v>
      </c>
      <c r="D2337" t="s">
        <v>7</v>
      </c>
      <c r="E2337">
        <v>1.07444190979</v>
      </c>
      <c r="F2337" t="str">
        <f t="shared" si="73"/>
        <v>2019-05</v>
      </c>
    </row>
    <row r="2338" spans="1:6" x14ac:dyDescent="0.25">
      <c r="A2338" t="s">
        <v>2007</v>
      </c>
      <c r="B2338" t="str">
        <f t="shared" si="72"/>
        <v>2018-12-05</v>
      </c>
      <c r="C2338">
        <v>2025</v>
      </c>
      <c r="D2338" t="s">
        <v>7</v>
      </c>
      <c r="E2338">
        <v>3.3747577667200002</v>
      </c>
      <c r="F2338" t="str">
        <f t="shared" si="73"/>
        <v>2018-12</v>
      </c>
    </row>
    <row r="2339" spans="1:6" x14ac:dyDescent="0.25">
      <c r="A2339" t="s">
        <v>2008</v>
      </c>
      <c r="B2339" t="str">
        <f t="shared" si="72"/>
        <v>2019-05-20</v>
      </c>
      <c r="C2339">
        <v>4500</v>
      </c>
      <c r="D2339" t="s">
        <v>5</v>
      </c>
      <c r="E2339">
        <v>1</v>
      </c>
      <c r="F2339" t="str">
        <f t="shared" si="73"/>
        <v>2019-05</v>
      </c>
    </row>
    <row r="2340" spans="1:6" x14ac:dyDescent="0.25">
      <c r="A2340" t="s">
        <v>2009</v>
      </c>
      <c r="B2340" t="str">
        <f t="shared" si="72"/>
        <v>2018-12-02</v>
      </c>
      <c r="C2340">
        <v>2432</v>
      </c>
      <c r="D2340" t="s">
        <v>7</v>
      </c>
      <c r="E2340">
        <v>3.8</v>
      </c>
      <c r="F2340" t="str">
        <f t="shared" si="73"/>
        <v>2018-12</v>
      </c>
    </row>
    <row r="2341" spans="1:6" x14ac:dyDescent="0.25">
      <c r="A2341" t="s">
        <v>2010</v>
      </c>
      <c r="B2341" t="str">
        <f t="shared" si="72"/>
        <v>2018-09-25</v>
      </c>
      <c r="C2341">
        <v>1714</v>
      </c>
      <c r="D2341" t="s">
        <v>5</v>
      </c>
      <c r="E2341">
        <v>3.08</v>
      </c>
      <c r="F2341" t="str">
        <f t="shared" si="73"/>
        <v>2018-09</v>
      </c>
    </row>
    <row r="2342" spans="1:6" x14ac:dyDescent="0.25">
      <c r="A2342" t="s">
        <v>2011</v>
      </c>
      <c r="B2342" t="str">
        <f t="shared" si="72"/>
        <v>2019-07-09</v>
      </c>
      <c r="C2342">
        <v>1822</v>
      </c>
      <c r="D2342" t="s">
        <v>5</v>
      </c>
      <c r="E2342">
        <v>2.8400002</v>
      </c>
      <c r="F2342" t="str">
        <f t="shared" si="73"/>
        <v>2019-07</v>
      </c>
    </row>
    <row r="2343" spans="1:6" x14ac:dyDescent="0.25">
      <c r="A2343" t="s">
        <v>2012</v>
      </c>
      <c r="B2343" t="str">
        <f t="shared" si="72"/>
        <v>2018-11-11</v>
      </c>
      <c r="C2343">
        <v>7702</v>
      </c>
      <c r="D2343" t="s">
        <v>7</v>
      </c>
      <c r="E2343">
        <v>3.7376232147200001</v>
      </c>
      <c r="F2343" t="str">
        <f t="shared" si="73"/>
        <v>2018-11</v>
      </c>
    </row>
    <row r="2344" spans="1:6" x14ac:dyDescent="0.25">
      <c r="A2344" t="s">
        <v>2013</v>
      </c>
      <c r="B2344" t="str">
        <f t="shared" si="72"/>
        <v>2018-10-05</v>
      </c>
      <c r="C2344">
        <v>2666</v>
      </c>
      <c r="D2344" t="s">
        <v>7</v>
      </c>
      <c r="E2344">
        <v>2.8</v>
      </c>
      <c r="F2344" t="str">
        <f t="shared" si="73"/>
        <v>2018-10</v>
      </c>
    </row>
    <row r="2345" spans="1:6" x14ac:dyDescent="0.25">
      <c r="A2345" t="s">
        <v>2014</v>
      </c>
      <c r="B2345" t="str">
        <f t="shared" si="72"/>
        <v>2018-10-17</v>
      </c>
      <c r="C2345">
        <v>1513</v>
      </c>
      <c r="D2345" t="s">
        <v>7</v>
      </c>
      <c r="E2345">
        <v>1</v>
      </c>
      <c r="F2345" t="str">
        <f t="shared" si="73"/>
        <v>2018-10</v>
      </c>
    </row>
    <row r="2346" spans="1:6" x14ac:dyDescent="0.25">
      <c r="A2346" t="s">
        <v>2015</v>
      </c>
      <c r="B2346" t="str">
        <f t="shared" si="72"/>
        <v>2019-05-09</v>
      </c>
      <c r="C2346">
        <v>1371</v>
      </c>
      <c r="D2346" t="s">
        <v>7</v>
      </c>
      <c r="E2346">
        <v>2.72</v>
      </c>
      <c r="F2346" t="str">
        <f t="shared" si="73"/>
        <v>2019-05</v>
      </c>
    </row>
    <row r="2347" spans="1:6" x14ac:dyDescent="0.25">
      <c r="A2347" t="s">
        <v>2016</v>
      </c>
      <c r="B2347" t="str">
        <f t="shared" si="72"/>
        <v>2019-07-18</v>
      </c>
      <c r="C2347">
        <v>1366</v>
      </c>
      <c r="D2347" t="s">
        <v>7</v>
      </c>
      <c r="E2347">
        <v>1.44</v>
      </c>
      <c r="F2347" t="str">
        <f t="shared" si="73"/>
        <v>2019-07</v>
      </c>
    </row>
    <row r="2348" spans="1:6" x14ac:dyDescent="0.25">
      <c r="A2348" t="s">
        <v>1094</v>
      </c>
      <c r="B2348" t="str">
        <f t="shared" si="72"/>
        <v>2018-12-01</v>
      </c>
      <c r="C2348">
        <v>1822</v>
      </c>
      <c r="D2348" t="s">
        <v>5</v>
      </c>
      <c r="E2348">
        <v>3.7061877250699999</v>
      </c>
      <c r="F2348" t="str">
        <f t="shared" si="73"/>
        <v>2018-12</v>
      </c>
    </row>
    <row r="2349" spans="1:6" x14ac:dyDescent="0.25">
      <c r="A2349" t="s">
        <v>1843</v>
      </c>
      <c r="B2349" t="str">
        <f t="shared" si="72"/>
        <v>2019-05-23</v>
      </c>
      <c r="C2349">
        <v>2432</v>
      </c>
      <c r="D2349" t="s">
        <v>7</v>
      </c>
      <c r="E2349">
        <v>3.92</v>
      </c>
      <c r="F2349" t="str">
        <f t="shared" si="73"/>
        <v>2019-05</v>
      </c>
    </row>
    <row r="2350" spans="1:6" x14ac:dyDescent="0.25">
      <c r="A2350" t="s">
        <v>2017</v>
      </c>
      <c r="B2350" t="str">
        <f t="shared" si="72"/>
        <v>2019-06-25</v>
      </c>
      <c r="C2350">
        <v>5333</v>
      </c>
      <c r="D2350" t="s">
        <v>7</v>
      </c>
      <c r="E2350">
        <v>3.96</v>
      </c>
      <c r="F2350" t="str">
        <f t="shared" si="73"/>
        <v>2019-06</v>
      </c>
    </row>
    <row r="2351" spans="1:6" x14ac:dyDescent="0.25">
      <c r="A2351" t="s">
        <v>2018</v>
      </c>
      <c r="B2351" t="str">
        <f t="shared" si="72"/>
        <v>2019-06-19</v>
      </c>
      <c r="C2351">
        <v>2703</v>
      </c>
      <c r="D2351" t="s">
        <v>7</v>
      </c>
      <c r="E2351">
        <v>1.96</v>
      </c>
      <c r="F2351" t="str">
        <f t="shared" si="73"/>
        <v>2019-06</v>
      </c>
    </row>
    <row r="2352" spans="1:6" x14ac:dyDescent="0.25">
      <c r="A2352" t="s">
        <v>2019</v>
      </c>
      <c r="B2352" t="str">
        <f t="shared" si="72"/>
        <v>2018-10-11</v>
      </c>
      <c r="C2352">
        <v>2432</v>
      </c>
      <c r="D2352" t="s">
        <v>7</v>
      </c>
      <c r="E2352">
        <v>0</v>
      </c>
      <c r="F2352" t="str">
        <f t="shared" si="73"/>
        <v>2018-10</v>
      </c>
    </row>
    <row r="2353" spans="1:6" x14ac:dyDescent="0.25">
      <c r="A2353" t="s">
        <v>2020</v>
      </c>
      <c r="B2353" t="str">
        <f t="shared" si="72"/>
        <v>2019-07-01</v>
      </c>
      <c r="C2353">
        <v>1366</v>
      </c>
      <c r="D2353" t="s">
        <v>5</v>
      </c>
      <c r="E2353">
        <v>3.8638553619399998</v>
      </c>
      <c r="F2353" t="str">
        <f t="shared" si="73"/>
        <v>2019-07</v>
      </c>
    </row>
    <row r="2354" spans="1:6" x14ac:dyDescent="0.25">
      <c r="A2354" t="s">
        <v>2021</v>
      </c>
      <c r="B2354" t="str">
        <f t="shared" si="72"/>
        <v>2018-09-12</v>
      </c>
      <c r="C2354">
        <v>4209</v>
      </c>
      <c r="D2354" t="s">
        <v>5</v>
      </c>
      <c r="E2354">
        <v>1.48</v>
      </c>
      <c r="F2354" t="str">
        <f t="shared" si="73"/>
        <v>2018-09</v>
      </c>
    </row>
    <row r="2355" spans="1:6" x14ac:dyDescent="0.25">
      <c r="A2355" t="s">
        <v>2022</v>
      </c>
      <c r="B2355" t="str">
        <f t="shared" si="72"/>
        <v>2018-10-12</v>
      </c>
      <c r="C2355">
        <v>1714</v>
      </c>
      <c r="D2355" t="s">
        <v>22</v>
      </c>
      <c r="E2355">
        <v>2.6399998999999998</v>
      </c>
      <c r="F2355" t="str">
        <f t="shared" si="73"/>
        <v>2018-10</v>
      </c>
    </row>
    <row r="2356" spans="1:6" x14ac:dyDescent="0.25">
      <c r="A2356" t="s">
        <v>2023</v>
      </c>
      <c r="B2356" t="str">
        <f t="shared" si="72"/>
        <v>2018-10-28</v>
      </c>
      <c r="C2356">
        <v>5924</v>
      </c>
      <c r="D2356" t="s">
        <v>35</v>
      </c>
      <c r="E2356">
        <v>2.1599998</v>
      </c>
      <c r="F2356" t="str">
        <f t="shared" si="73"/>
        <v>2018-10</v>
      </c>
    </row>
    <row r="2357" spans="1:6" x14ac:dyDescent="0.25">
      <c r="A2357" t="s">
        <v>2024</v>
      </c>
      <c r="B2357" t="str">
        <f t="shared" si="72"/>
        <v>2019-05-31</v>
      </c>
      <c r="C2357">
        <v>5333</v>
      </c>
      <c r="D2357" t="s">
        <v>7</v>
      </c>
      <c r="E2357">
        <v>3.4075219631200002</v>
      </c>
      <c r="F2357" t="str">
        <f t="shared" si="73"/>
        <v>2019-05</v>
      </c>
    </row>
    <row r="2358" spans="1:6" x14ac:dyDescent="0.25">
      <c r="A2358" t="s">
        <v>2025</v>
      </c>
      <c r="B2358" t="str">
        <f t="shared" si="72"/>
        <v>2018-12-21</v>
      </c>
      <c r="C2358">
        <v>2025</v>
      </c>
      <c r="D2358" t="s">
        <v>7</v>
      </c>
      <c r="E2358">
        <v>3.9425930976900001</v>
      </c>
      <c r="F2358" t="str">
        <f t="shared" si="73"/>
        <v>2018-12</v>
      </c>
    </row>
    <row r="2359" spans="1:6" x14ac:dyDescent="0.25">
      <c r="A2359" t="s">
        <v>1318</v>
      </c>
      <c r="B2359" t="str">
        <f t="shared" si="72"/>
        <v>2019-06-01</v>
      </c>
      <c r="C2359">
        <v>2311</v>
      </c>
      <c r="D2359" t="s">
        <v>7</v>
      </c>
      <c r="E2359">
        <v>3.5748813152299999</v>
      </c>
      <c r="F2359" t="str">
        <f t="shared" si="73"/>
        <v>2019-06</v>
      </c>
    </row>
    <row r="2360" spans="1:6" x14ac:dyDescent="0.25">
      <c r="A2360" t="s">
        <v>67</v>
      </c>
      <c r="B2360" t="str">
        <f t="shared" si="72"/>
        <v>2018-11-04</v>
      </c>
      <c r="C2360">
        <v>1044</v>
      </c>
      <c r="D2360" t="s">
        <v>5</v>
      </c>
      <c r="E2360">
        <v>1.48</v>
      </c>
      <c r="F2360" t="str">
        <f t="shared" si="73"/>
        <v>2018-11</v>
      </c>
    </row>
    <row r="2361" spans="1:6" x14ac:dyDescent="0.25">
      <c r="A2361" t="s">
        <v>2026</v>
      </c>
      <c r="B2361" t="str">
        <f t="shared" si="72"/>
        <v>2018-11-28</v>
      </c>
      <c r="C2361">
        <v>5497</v>
      </c>
      <c r="D2361" t="s">
        <v>7</v>
      </c>
      <c r="E2361">
        <v>3.6399998999999998</v>
      </c>
      <c r="F2361" t="str">
        <f t="shared" si="73"/>
        <v>2018-11</v>
      </c>
    </row>
    <row r="2362" spans="1:6" x14ac:dyDescent="0.25">
      <c r="A2362" t="s">
        <v>2027</v>
      </c>
      <c r="B2362" t="str">
        <f t="shared" si="72"/>
        <v>2018-11-13</v>
      </c>
      <c r="C2362">
        <v>5333</v>
      </c>
      <c r="D2362" t="s">
        <v>7</v>
      </c>
      <c r="E2362">
        <v>2</v>
      </c>
      <c r="F2362" t="str">
        <f t="shared" si="73"/>
        <v>2018-11</v>
      </c>
    </row>
    <row r="2363" spans="1:6" x14ac:dyDescent="0.25">
      <c r="A2363" t="s">
        <v>2028</v>
      </c>
      <c r="B2363" t="str">
        <f t="shared" si="72"/>
        <v>2019-07-19</v>
      </c>
      <c r="C2363">
        <v>7329</v>
      </c>
      <c r="D2363" t="s">
        <v>7</v>
      </c>
      <c r="E2363">
        <v>2.76</v>
      </c>
      <c r="F2363" t="str">
        <f t="shared" si="73"/>
        <v>2019-07</v>
      </c>
    </row>
    <row r="2364" spans="1:6" x14ac:dyDescent="0.25">
      <c r="A2364" t="s">
        <v>2029</v>
      </c>
      <c r="B2364" t="str">
        <f t="shared" si="72"/>
        <v>2018-11-25</v>
      </c>
      <c r="C2364">
        <v>2432</v>
      </c>
      <c r="D2364" t="s">
        <v>7</v>
      </c>
      <c r="E2364">
        <v>2.04</v>
      </c>
      <c r="F2364" t="str">
        <f t="shared" si="73"/>
        <v>2018-11</v>
      </c>
    </row>
    <row r="2365" spans="1:6" x14ac:dyDescent="0.25">
      <c r="A2365" t="s">
        <v>702</v>
      </c>
      <c r="B2365" t="str">
        <f t="shared" si="72"/>
        <v>2019-07-10</v>
      </c>
      <c r="C2365">
        <v>2311</v>
      </c>
      <c r="D2365" t="s">
        <v>5</v>
      </c>
      <c r="E2365">
        <v>1.56</v>
      </c>
      <c r="F2365" t="str">
        <f t="shared" si="73"/>
        <v>2019-07</v>
      </c>
    </row>
    <row r="2366" spans="1:6" x14ac:dyDescent="0.25">
      <c r="A2366" t="s">
        <v>1777</v>
      </c>
      <c r="B2366" t="str">
        <f t="shared" si="72"/>
        <v>2019-06-27</v>
      </c>
      <c r="C2366">
        <v>3782</v>
      </c>
      <c r="D2366" t="s">
        <v>5</v>
      </c>
      <c r="E2366">
        <v>2.1599998</v>
      </c>
      <c r="F2366" t="str">
        <f t="shared" si="73"/>
        <v>2019-06</v>
      </c>
    </row>
    <row r="2367" spans="1:6" x14ac:dyDescent="0.25">
      <c r="A2367" t="s">
        <v>2030</v>
      </c>
      <c r="B2367" t="str">
        <f t="shared" si="72"/>
        <v>2019-03-11</v>
      </c>
      <c r="C2367">
        <v>8371</v>
      </c>
      <c r="D2367" t="s">
        <v>5</v>
      </c>
      <c r="E2367">
        <v>4</v>
      </c>
      <c r="F2367" t="str">
        <f t="shared" si="73"/>
        <v>2019-03</v>
      </c>
    </row>
    <row r="2368" spans="1:6" x14ac:dyDescent="0.25">
      <c r="A2368" t="s">
        <v>2031</v>
      </c>
      <c r="B2368" t="str">
        <f t="shared" si="72"/>
        <v>2019-03-10</v>
      </c>
      <c r="C2368">
        <v>2025</v>
      </c>
      <c r="D2368" t="s">
        <v>5</v>
      </c>
      <c r="E2368">
        <v>3.28</v>
      </c>
      <c r="F2368" t="str">
        <f t="shared" si="73"/>
        <v>2019-03</v>
      </c>
    </row>
    <row r="2369" spans="1:6" x14ac:dyDescent="0.25">
      <c r="A2369" t="s">
        <v>1551</v>
      </c>
      <c r="B2369" t="str">
        <f t="shared" si="72"/>
        <v>2019-05-05</v>
      </c>
      <c r="C2369">
        <v>1371</v>
      </c>
      <c r="D2369" t="s">
        <v>7</v>
      </c>
      <c r="E2369">
        <v>4</v>
      </c>
      <c r="F2369" t="str">
        <f t="shared" si="73"/>
        <v>2019-05</v>
      </c>
    </row>
    <row r="2370" spans="1:6" x14ac:dyDescent="0.25">
      <c r="A2370" t="s">
        <v>1125</v>
      </c>
      <c r="B2370" t="str">
        <f t="shared" si="72"/>
        <v>2018-09-15</v>
      </c>
      <c r="C2370">
        <v>1411</v>
      </c>
      <c r="D2370" t="s">
        <v>5</v>
      </c>
      <c r="E2370">
        <v>3.2</v>
      </c>
      <c r="F2370" t="str">
        <f t="shared" si="73"/>
        <v>2018-09</v>
      </c>
    </row>
    <row r="2371" spans="1:6" x14ac:dyDescent="0.25">
      <c r="A2371" t="s">
        <v>2032</v>
      </c>
      <c r="B2371" t="str">
        <f t="shared" ref="B2371:B2434" si="74">LEFT(A2371,10)</f>
        <v>2019-05-14</v>
      </c>
      <c r="C2371">
        <v>2435</v>
      </c>
      <c r="D2371" t="s">
        <v>5</v>
      </c>
      <c r="E2371">
        <v>1.8800001</v>
      </c>
      <c r="F2371" t="str">
        <f t="shared" ref="F2371:F2434" si="75">YEAR(B2371)&amp;"-"&amp;TEXT(MONTH(B2371),"00")</f>
        <v>2019-05</v>
      </c>
    </row>
    <row r="2372" spans="1:6" x14ac:dyDescent="0.25">
      <c r="A2372" t="s">
        <v>2033</v>
      </c>
      <c r="B2372" t="str">
        <f t="shared" si="74"/>
        <v>2018-12-16</v>
      </c>
      <c r="C2372">
        <v>1371</v>
      </c>
      <c r="D2372" t="s">
        <v>7</v>
      </c>
      <c r="E2372">
        <v>2.9738392829900002</v>
      </c>
      <c r="F2372" t="str">
        <f t="shared" si="75"/>
        <v>2018-12</v>
      </c>
    </row>
    <row r="2373" spans="1:6" x14ac:dyDescent="0.25">
      <c r="A2373" t="s">
        <v>1337</v>
      </c>
      <c r="B2373" t="str">
        <f t="shared" si="74"/>
        <v>2019-07-16</v>
      </c>
      <c r="C2373">
        <v>1822</v>
      </c>
      <c r="D2373" t="s">
        <v>5</v>
      </c>
      <c r="E2373">
        <v>4</v>
      </c>
      <c r="F2373" t="str">
        <f t="shared" si="75"/>
        <v>2019-07</v>
      </c>
    </row>
    <row r="2374" spans="1:6" x14ac:dyDescent="0.25">
      <c r="A2374" t="s">
        <v>197</v>
      </c>
      <c r="B2374" t="str">
        <f t="shared" si="74"/>
        <v>2019-05-26</v>
      </c>
      <c r="C2374">
        <v>2802</v>
      </c>
      <c r="D2374" t="s">
        <v>7</v>
      </c>
      <c r="E2374">
        <v>0.97040843963599999</v>
      </c>
      <c r="F2374" t="str">
        <f t="shared" si="75"/>
        <v>2019-05</v>
      </c>
    </row>
    <row r="2375" spans="1:6" x14ac:dyDescent="0.25">
      <c r="A2375" t="s">
        <v>2034</v>
      </c>
      <c r="B2375" t="str">
        <f t="shared" si="74"/>
        <v>2018-09-19</v>
      </c>
      <c r="C2375">
        <v>2802</v>
      </c>
      <c r="D2375" t="s">
        <v>5</v>
      </c>
      <c r="E2375">
        <v>0.83999990000000002</v>
      </c>
      <c r="F2375" t="str">
        <f t="shared" si="75"/>
        <v>2018-09</v>
      </c>
    </row>
    <row r="2376" spans="1:6" x14ac:dyDescent="0.25">
      <c r="A2376" t="s">
        <v>2035</v>
      </c>
      <c r="B2376" t="str">
        <f t="shared" si="74"/>
        <v>2019-04-28</v>
      </c>
      <c r="C2376">
        <v>2311</v>
      </c>
      <c r="D2376" t="s">
        <v>7</v>
      </c>
      <c r="E2376">
        <v>2.52</v>
      </c>
      <c r="F2376" t="str">
        <f t="shared" si="75"/>
        <v>2019-04</v>
      </c>
    </row>
    <row r="2377" spans="1:6" x14ac:dyDescent="0.25">
      <c r="A2377" t="s">
        <v>2036</v>
      </c>
      <c r="B2377" t="str">
        <f t="shared" si="74"/>
        <v>2018-10-16</v>
      </c>
      <c r="C2377">
        <v>1044</v>
      </c>
      <c r="D2377" t="s">
        <v>5</v>
      </c>
      <c r="E2377">
        <v>2</v>
      </c>
      <c r="F2377" t="str">
        <f t="shared" si="75"/>
        <v>2018-10</v>
      </c>
    </row>
    <row r="2378" spans="1:6" x14ac:dyDescent="0.25">
      <c r="A2378" t="s">
        <v>2037</v>
      </c>
      <c r="B2378" t="str">
        <f t="shared" si="74"/>
        <v>2018-10-15</v>
      </c>
      <c r="C2378">
        <v>4209</v>
      </c>
      <c r="D2378" t="s">
        <v>7</v>
      </c>
      <c r="E2378">
        <v>3.96</v>
      </c>
      <c r="F2378" t="str">
        <f t="shared" si="75"/>
        <v>2018-10</v>
      </c>
    </row>
    <row r="2379" spans="1:6" x14ac:dyDescent="0.25">
      <c r="A2379" t="s">
        <v>2038</v>
      </c>
      <c r="B2379" t="str">
        <f t="shared" si="74"/>
        <v>2018-12-05</v>
      </c>
      <c r="C2379">
        <v>7707</v>
      </c>
      <c r="D2379" t="s">
        <v>7</v>
      </c>
      <c r="E2379">
        <v>2</v>
      </c>
      <c r="F2379" t="str">
        <f t="shared" si="75"/>
        <v>2018-12</v>
      </c>
    </row>
    <row r="2380" spans="1:6" x14ac:dyDescent="0.25">
      <c r="A2380" t="s">
        <v>2039</v>
      </c>
      <c r="B2380" t="str">
        <f t="shared" si="74"/>
        <v>2019-06-11</v>
      </c>
      <c r="C2380">
        <v>1487</v>
      </c>
      <c r="D2380" t="s">
        <v>5</v>
      </c>
      <c r="E2380">
        <v>2</v>
      </c>
      <c r="F2380" t="str">
        <f t="shared" si="75"/>
        <v>2019-06</v>
      </c>
    </row>
    <row r="2381" spans="1:6" x14ac:dyDescent="0.25">
      <c r="A2381" t="s">
        <v>2040</v>
      </c>
      <c r="B2381" t="str">
        <f t="shared" si="74"/>
        <v>2019-03-09</v>
      </c>
      <c r="C2381">
        <v>2012</v>
      </c>
      <c r="D2381" t="s">
        <v>7</v>
      </c>
      <c r="E2381">
        <v>3.6134128570600001</v>
      </c>
      <c r="F2381" t="str">
        <f t="shared" si="75"/>
        <v>2019-03</v>
      </c>
    </row>
    <row r="2382" spans="1:6" x14ac:dyDescent="0.25">
      <c r="A2382" t="s">
        <v>1335</v>
      </c>
      <c r="B2382" t="str">
        <f t="shared" si="74"/>
        <v>2019-03-16</v>
      </c>
      <c r="C2382">
        <v>3246</v>
      </c>
      <c r="D2382" t="s">
        <v>5</v>
      </c>
      <c r="E2382">
        <v>3.09212374687</v>
      </c>
      <c r="F2382" t="str">
        <f t="shared" si="75"/>
        <v>2019-03</v>
      </c>
    </row>
    <row r="2383" spans="1:6" x14ac:dyDescent="0.25">
      <c r="A2383" t="s">
        <v>2041</v>
      </c>
      <c r="B2383" t="str">
        <f t="shared" si="74"/>
        <v>2019-06-17</v>
      </c>
      <c r="C2383">
        <v>1714</v>
      </c>
      <c r="D2383" t="s">
        <v>5</v>
      </c>
      <c r="E2383">
        <v>2.88</v>
      </c>
      <c r="F2383" t="str">
        <f t="shared" si="75"/>
        <v>2019-06</v>
      </c>
    </row>
    <row r="2384" spans="1:6" x14ac:dyDescent="0.25">
      <c r="A2384" t="s">
        <v>2042</v>
      </c>
      <c r="B2384" t="str">
        <f t="shared" si="74"/>
        <v>2018-12-05</v>
      </c>
      <c r="C2384">
        <v>6445</v>
      </c>
      <c r="D2384" t="s">
        <v>5</v>
      </c>
      <c r="E2384">
        <v>2.8834261894200002</v>
      </c>
      <c r="F2384" t="str">
        <f t="shared" si="75"/>
        <v>2018-12</v>
      </c>
    </row>
    <row r="2385" spans="1:6" x14ac:dyDescent="0.25">
      <c r="A2385" t="s">
        <v>2043</v>
      </c>
      <c r="B2385" t="str">
        <f t="shared" si="74"/>
        <v>2018-11-01</v>
      </c>
      <c r="C2385">
        <v>3314</v>
      </c>
      <c r="D2385" t="s">
        <v>5</v>
      </c>
      <c r="E2385">
        <v>3</v>
      </c>
      <c r="F2385" t="str">
        <f t="shared" si="75"/>
        <v>2018-11</v>
      </c>
    </row>
    <row r="2386" spans="1:6" x14ac:dyDescent="0.25">
      <c r="A2386" t="s">
        <v>2044</v>
      </c>
      <c r="B2386" t="str">
        <f t="shared" si="74"/>
        <v>2019-04-16</v>
      </c>
      <c r="C2386">
        <v>4612</v>
      </c>
      <c r="D2386" t="s">
        <v>7</v>
      </c>
      <c r="E2386">
        <v>3.50987386703</v>
      </c>
      <c r="F2386" t="str">
        <f t="shared" si="75"/>
        <v>2019-04</v>
      </c>
    </row>
    <row r="2387" spans="1:6" x14ac:dyDescent="0.25">
      <c r="A2387" t="s">
        <v>2045</v>
      </c>
      <c r="B2387" t="str">
        <f t="shared" si="74"/>
        <v>2019-01-15</v>
      </c>
      <c r="C2387">
        <v>2802</v>
      </c>
      <c r="D2387" t="s">
        <v>7</v>
      </c>
      <c r="E2387">
        <v>3.32</v>
      </c>
      <c r="F2387" t="str">
        <f t="shared" si="75"/>
        <v>2019-01</v>
      </c>
    </row>
    <row r="2388" spans="1:6" x14ac:dyDescent="0.25">
      <c r="A2388" t="s">
        <v>2046</v>
      </c>
      <c r="B2388" t="str">
        <f t="shared" si="74"/>
        <v>2019-05-16</v>
      </c>
      <c r="C2388">
        <v>2198</v>
      </c>
      <c r="D2388" t="s">
        <v>5</v>
      </c>
      <c r="E2388">
        <v>4</v>
      </c>
      <c r="F2388" t="str">
        <f t="shared" si="75"/>
        <v>2019-05</v>
      </c>
    </row>
    <row r="2389" spans="1:6" x14ac:dyDescent="0.25">
      <c r="A2389" t="s">
        <v>2047</v>
      </c>
      <c r="B2389" t="str">
        <f t="shared" si="74"/>
        <v>2019-01-11</v>
      </c>
      <c r="C2389">
        <v>2012</v>
      </c>
      <c r="D2389" t="s">
        <v>5</v>
      </c>
      <c r="E2389">
        <v>2</v>
      </c>
      <c r="F2389" t="str">
        <f t="shared" si="75"/>
        <v>2019-01</v>
      </c>
    </row>
    <row r="2390" spans="1:6" x14ac:dyDescent="0.25">
      <c r="A2390" t="s">
        <v>819</v>
      </c>
      <c r="B2390" t="str">
        <f t="shared" si="74"/>
        <v>2019-06-27</v>
      </c>
      <c r="C2390">
        <v>6876</v>
      </c>
      <c r="D2390" t="s">
        <v>7</v>
      </c>
      <c r="E2390">
        <v>4</v>
      </c>
      <c r="F2390" t="str">
        <f t="shared" si="75"/>
        <v>2019-06</v>
      </c>
    </row>
    <row r="2391" spans="1:6" x14ac:dyDescent="0.25">
      <c r="A2391" t="s">
        <v>2048</v>
      </c>
      <c r="B2391" t="str">
        <f t="shared" si="74"/>
        <v>2019-01-22</v>
      </c>
      <c r="C2391">
        <v>2025</v>
      </c>
      <c r="D2391" t="s">
        <v>5</v>
      </c>
      <c r="E2391">
        <v>4</v>
      </c>
      <c r="F2391" t="str">
        <f t="shared" si="75"/>
        <v>2019-01</v>
      </c>
    </row>
    <row r="2392" spans="1:6" x14ac:dyDescent="0.25">
      <c r="A2392" t="s">
        <v>1780</v>
      </c>
      <c r="B2392" t="str">
        <f t="shared" si="74"/>
        <v>2019-07-21</v>
      </c>
      <c r="C2392">
        <v>7618</v>
      </c>
      <c r="D2392" t="s">
        <v>7</v>
      </c>
      <c r="E2392">
        <v>7.9999920000000002E-2</v>
      </c>
      <c r="F2392" t="str">
        <f t="shared" si="75"/>
        <v>2019-07</v>
      </c>
    </row>
    <row r="2393" spans="1:6" x14ac:dyDescent="0.25">
      <c r="A2393" t="s">
        <v>2049</v>
      </c>
      <c r="B2393" t="str">
        <f t="shared" si="74"/>
        <v>2019-03-28</v>
      </c>
      <c r="C2393">
        <v>1044</v>
      </c>
      <c r="D2393" t="s">
        <v>5</v>
      </c>
      <c r="E2393">
        <v>3.92</v>
      </c>
      <c r="F2393" t="str">
        <f t="shared" si="75"/>
        <v>2019-03</v>
      </c>
    </row>
    <row r="2394" spans="1:6" x14ac:dyDescent="0.25">
      <c r="A2394" t="s">
        <v>2050</v>
      </c>
      <c r="B2394" t="str">
        <f t="shared" si="74"/>
        <v>2019-04-05</v>
      </c>
      <c r="C2394">
        <v>2012</v>
      </c>
      <c r="D2394" t="s">
        <v>7</v>
      </c>
      <c r="E2394">
        <v>0.79999995000000002</v>
      </c>
      <c r="F2394" t="str">
        <f t="shared" si="75"/>
        <v>2019-04</v>
      </c>
    </row>
    <row r="2395" spans="1:6" x14ac:dyDescent="0.25">
      <c r="A2395" t="s">
        <v>2051</v>
      </c>
      <c r="B2395" t="str">
        <f t="shared" si="74"/>
        <v>2019-06-11</v>
      </c>
      <c r="C2395">
        <v>2012</v>
      </c>
      <c r="D2395" t="s">
        <v>5</v>
      </c>
      <c r="E2395">
        <v>0.290652751923</v>
      </c>
      <c r="F2395" t="str">
        <f t="shared" si="75"/>
        <v>2019-06</v>
      </c>
    </row>
    <row r="2396" spans="1:6" x14ac:dyDescent="0.25">
      <c r="A2396" t="s">
        <v>2052</v>
      </c>
      <c r="B2396" t="str">
        <f t="shared" si="74"/>
        <v>2018-11-02</v>
      </c>
      <c r="C2396">
        <v>1822</v>
      </c>
      <c r="D2396" t="s">
        <v>7</v>
      </c>
      <c r="E2396">
        <v>2.3566238880200001</v>
      </c>
      <c r="F2396" t="str">
        <f t="shared" si="75"/>
        <v>2018-11</v>
      </c>
    </row>
    <row r="2397" spans="1:6" x14ac:dyDescent="0.25">
      <c r="A2397" t="s">
        <v>2053</v>
      </c>
      <c r="B2397" t="str">
        <f t="shared" si="74"/>
        <v>2019-05-07</v>
      </c>
      <c r="C2397">
        <v>2012</v>
      </c>
      <c r="D2397" t="s">
        <v>7</v>
      </c>
      <c r="E2397">
        <v>2.6953463554399999</v>
      </c>
      <c r="F2397" t="str">
        <f t="shared" si="75"/>
        <v>2019-05</v>
      </c>
    </row>
    <row r="2398" spans="1:6" x14ac:dyDescent="0.25">
      <c r="A2398" t="s">
        <v>2054</v>
      </c>
      <c r="B2398" t="str">
        <f t="shared" si="74"/>
        <v>2018-10-08</v>
      </c>
      <c r="C2398">
        <v>1714</v>
      </c>
      <c r="D2398" t="s">
        <v>5</v>
      </c>
      <c r="E2398">
        <v>1</v>
      </c>
      <c r="F2398" t="str">
        <f t="shared" si="75"/>
        <v>2018-10</v>
      </c>
    </row>
    <row r="2399" spans="1:6" x14ac:dyDescent="0.25">
      <c r="A2399" t="s">
        <v>2055</v>
      </c>
      <c r="B2399" t="str">
        <f t="shared" si="74"/>
        <v>2019-01-15</v>
      </c>
      <c r="C2399">
        <v>4209</v>
      </c>
      <c r="D2399" t="s">
        <v>22</v>
      </c>
      <c r="E2399">
        <v>0.60558128356899998</v>
      </c>
      <c r="F2399" t="str">
        <f t="shared" si="75"/>
        <v>2019-01</v>
      </c>
    </row>
    <row r="2400" spans="1:6" x14ac:dyDescent="0.25">
      <c r="A2400" t="s">
        <v>2056</v>
      </c>
      <c r="B2400" t="str">
        <f t="shared" si="74"/>
        <v>2019-04-03</v>
      </c>
      <c r="C2400">
        <v>2012</v>
      </c>
      <c r="D2400" t="s">
        <v>5</v>
      </c>
      <c r="E2400">
        <v>3.53411054611</v>
      </c>
      <c r="F2400" t="str">
        <f t="shared" si="75"/>
        <v>2019-04</v>
      </c>
    </row>
    <row r="2401" spans="1:6" x14ac:dyDescent="0.25">
      <c r="A2401" t="s">
        <v>2057</v>
      </c>
      <c r="B2401" t="str">
        <f t="shared" si="74"/>
        <v>2019-04-20</v>
      </c>
      <c r="C2401">
        <v>7129</v>
      </c>
      <c r="D2401" t="s">
        <v>7</v>
      </c>
      <c r="E2401">
        <v>1.28</v>
      </c>
      <c r="F2401" t="str">
        <f t="shared" si="75"/>
        <v>2019-04</v>
      </c>
    </row>
    <row r="2402" spans="1:6" x14ac:dyDescent="0.25">
      <c r="A2402" t="s">
        <v>1158</v>
      </c>
      <c r="B2402" t="str">
        <f t="shared" si="74"/>
        <v>2019-02-06</v>
      </c>
      <c r="C2402">
        <v>1714</v>
      </c>
      <c r="D2402" t="s">
        <v>7</v>
      </c>
      <c r="E2402">
        <v>1.1590235233299999</v>
      </c>
      <c r="F2402" t="str">
        <f t="shared" si="75"/>
        <v>2019-02</v>
      </c>
    </row>
    <row r="2403" spans="1:6" x14ac:dyDescent="0.25">
      <c r="A2403" t="s">
        <v>980</v>
      </c>
      <c r="B2403" t="str">
        <f t="shared" si="74"/>
        <v>2019-06-29</v>
      </c>
      <c r="C2403">
        <v>1714</v>
      </c>
      <c r="D2403" t="s">
        <v>7</v>
      </c>
      <c r="E2403">
        <v>2</v>
      </c>
      <c r="F2403" t="str">
        <f t="shared" si="75"/>
        <v>2019-06</v>
      </c>
    </row>
    <row r="2404" spans="1:6" x14ac:dyDescent="0.25">
      <c r="A2404" t="s">
        <v>2058</v>
      </c>
      <c r="B2404" t="str">
        <f t="shared" si="74"/>
        <v>2019-06-10</v>
      </c>
      <c r="C2404">
        <v>1972</v>
      </c>
      <c r="D2404" t="s">
        <v>5</v>
      </c>
      <c r="E2404">
        <v>3.12</v>
      </c>
      <c r="F2404" t="str">
        <f t="shared" si="75"/>
        <v>2019-06</v>
      </c>
    </row>
    <row r="2405" spans="1:6" x14ac:dyDescent="0.25">
      <c r="A2405" t="s">
        <v>355</v>
      </c>
      <c r="B2405" t="str">
        <f t="shared" si="74"/>
        <v>2019-04-12</v>
      </c>
      <c r="C2405">
        <v>4612</v>
      </c>
      <c r="D2405" t="s">
        <v>5</v>
      </c>
      <c r="E2405">
        <v>2.08</v>
      </c>
      <c r="F2405" t="str">
        <f t="shared" si="75"/>
        <v>2019-04</v>
      </c>
    </row>
    <row r="2406" spans="1:6" x14ac:dyDescent="0.25">
      <c r="A2406" t="s">
        <v>2059</v>
      </c>
      <c r="B2406" t="str">
        <f t="shared" si="74"/>
        <v>2018-09-22</v>
      </c>
      <c r="C2406">
        <v>2012</v>
      </c>
      <c r="D2406" t="s">
        <v>5</v>
      </c>
      <c r="E2406">
        <v>2.76</v>
      </c>
      <c r="F2406" t="str">
        <f t="shared" si="75"/>
        <v>2018-09</v>
      </c>
    </row>
    <row r="2407" spans="1:6" x14ac:dyDescent="0.25">
      <c r="A2407" t="s">
        <v>2060</v>
      </c>
      <c r="B2407" t="str">
        <f t="shared" si="74"/>
        <v>2019-02-26</v>
      </c>
      <c r="C2407">
        <v>1714</v>
      </c>
      <c r="D2407" t="s">
        <v>22</v>
      </c>
      <c r="E2407">
        <v>2.2632451057399998</v>
      </c>
      <c r="F2407" t="str">
        <f t="shared" si="75"/>
        <v>2019-02</v>
      </c>
    </row>
    <row r="2408" spans="1:6" x14ac:dyDescent="0.25">
      <c r="A2408" t="s">
        <v>2061</v>
      </c>
      <c r="B2408" t="str">
        <f t="shared" si="74"/>
        <v>2018-08-23</v>
      </c>
      <c r="C2408">
        <v>2666</v>
      </c>
      <c r="D2408" t="s">
        <v>5</v>
      </c>
      <c r="E2408">
        <v>4</v>
      </c>
      <c r="F2408" t="str">
        <f t="shared" si="75"/>
        <v>2018-08</v>
      </c>
    </row>
    <row r="2409" spans="1:6" x14ac:dyDescent="0.25">
      <c r="A2409" t="s">
        <v>187</v>
      </c>
      <c r="B2409" t="str">
        <f t="shared" si="74"/>
        <v>2018-12-13</v>
      </c>
      <c r="C2409">
        <v>1074</v>
      </c>
      <c r="D2409" t="s">
        <v>7</v>
      </c>
      <c r="E2409">
        <v>1.9866602420799999</v>
      </c>
      <c r="F2409" t="str">
        <f t="shared" si="75"/>
        <v>2018-12</v>
      </c>
    </row>
    <row r="2410" spans="1:6" x14ac:dyDescent="0.25">
      <c r="A2410" t="s">
        <v>1436</v>
      </c>
      <c r="B2410" t="str">
        <f t="shared" si="74"/>
        <v>2018-11-13</v>
      </c>
      <c r="C2410">
        <v>652</v>
      </c>
      <c r="D2410" t="s">
        <v>5</v>
      </c>
      <c r="E2410">
        <v>3.75402808189</v>
      </c>
      <c r="F2410" t="str">
        <f t="shared" si="75"/>
        <v>2018-11</v>
      </c>
    </row>
    <row r="2411" spans="1:6" x14ac:dyDescent="0.25">
      <c r="A2411" t="s">
        <v>2062</v>
      </c>
      <c r="B2411" t="str">
        <f t="shared" si="74"/>
        <v>2018-10-18</v>
      </c>
      <c r="C2411">
        <v>1714</v>
      </c>
      <c r="D2411" t="s">
        <v>7</v>
      </c>
      <c r="E2411">
        <v>2.3200002</v>
      </c>
      <c r="F2411" t="str">
        <f t="shared" si="75"/>
        <v>2018-10</v>
      </c>
    </row>
    <row r="2412" spans="1:6" x14ac:dyDescent="0.25">
      <c r="A2412" t="s">
        <v>2063</v>
      </c>
      <c r="B2412" t="str">
        <f t="shared" si="74"/>
        <v>2018-10-06</v>
      </c>
      <c r="C2412">
        <v>1372</v>
      </c>
      <c r="D2412" t="s">
        <v>7</v>
      </c>
      <c r="E2412">
        <v>1.9016540050499999</v>
      </c>
      <c r="F2412" t="str">
        <f t="shared" si="75"/>
        <v>2018-10</v>
      </c>
    </row>
    <row r="2413" spans="1:6" x14ac:dyDescent="0.25">
      <c r="A2413" t="s">
        <v>2064</v>
      </c>
      <c r="B2413" t="str">
        <f t="shared" si="74"/>
        <v>2019-05-07</v>
      </c>
      <c r="C2413">
        <v>3314</v>
      </c>
      <c r="D2413" t="s">
        <v>7</v>
      </c>
      <c r="E2413">
        <v>2.72</v>
      </c>
      <c r="F2413" t="str">
        <f t="shared" si="75"/>
        <v>2019-05</v>
      </c>
    </row>
    <row r="2414" spans="1:6" x14ac:dyDescent="0.25">
      <c r="A2414" t="s">
        <v>2065</v>
      </c>
      <c r="B2414" t="str">
        <f t="shared" si="74"/>
        <v>2018-10-14</v>
      </c>
      <c r="C2414">
        <v>7129</v>
      </c>
      <c r="D2414" t="s">
        <v>7</v>
      </c>
      <c r="E2414">
        <v>0</v>
      </c>
      <c r="F2414" t="str">
        <f t="shared" si="75"/>
        <v>2018-10</v>
      </c>
    </row>
    <row r="2415" spans="1:6" x14ac:dyDescent="0.25">
      <c r="A2415" t="s">
        <v>626</v>
      </c>
      <c r="B2415" t="str">
        <f t="shared" si="74"/>
        <v>2019-04-16</v>
      </c>
      <c r="C2415">
        <v>2432</v>
      </c>
      <c r="D2415" t="s">
        <v>5</v>
      </c>
      <c r="E2415">
        <v>1.72</v>
      </c>
      <c r="F2415" t="str">
        <f t="shared" si="75"/>
        <v>2019-04</v>
      </c>
    </row>
    <row r="2416" spans="1:6" x14ac:dyDescent="0.25">
      <c r="A2416" t="s">
        <v>1126</v>
      </c>
      <c r="B2416" t="str">
        <f t="shared" si="74"/>
        <v>2019-01-02</v>
      </c>
      <c r="C2416">
        <v>2666</v>
      </c>
      <c r="D2416" t="s">
        <v>7</v>
      </c>
      <c r="E2416">
        <v>3.76</v>
      </c>
      <c r="F2416" t="str">
        <f t="shared" si="75"/>
        <v>2019-01</v>
      </c>
    </row>
    <row r="2417" spans="1:6" x14ac:dyDescent="0.25">
      <c r="A2417" t="s">
        <v>2066</v>
      </c>
      <c r="B2417" t="str">
        <f t="shared" si="74"/>
        <v>2019-06-14</v>
      </c>
      <c r="C2417">
        <v>2012</v>
      </c>
      <c r="D2417" t="s">
        <v>7</v>
      </c>
      <c r="E2417">
        <v>3.92</v>
      </c>
      <c r="F2417" t="str">
        <f t="shared" si="75"/>
        <v>2019-06</v>
      </c>
    </row>
    <row r="2418" spans="1:6" x14ac:dyDescent="0.25">
      <c r="A2418" t="s">
        <v>2067</v>
      </c>
      <c r="B2418" t="str">
        <f t="shared" si="74"/>
        <v>2019-05-30</v>
      </c>
      <c r="C2418">
        <v>1074</v>
      </c>
      <c r="D2418" t="s">
        <v>35</v>
      </c>
      <c r="E2418">
        <v>0</v>
      </c>
      <c r="F2418" t="str">
        <f t="shared" si="75"/>
        <v>2019-05</v>
      </c>
    </row>
    <row r="2419" spans="1:6" x14ac:dyDescent="0.25">
      <c r="A2419" t="s">
        <v>2068</v>
      </c>
      <c r="B2419" t="str">
        <f t="shared" si="74"/>
        <v>2019-05-30</v>
      </c>
      <c r="C2419">
        <v>1714</v>
      </c>
      <c r="D2419" t="s">
        <v>7</v>
      </c>
      <c r="E2419">
        <v>3.6399998999999998</v>
      </c>
      <c r="F2419" t="str">
        <f t="shared" si="75"/>
        <v>2019-05</v>
      </c>
    </row>
    <row r="2420" spans="1:6" x14ac:dyDescent="0.25">
      <c r="A2420" t="s">
        <v>2069</v>
      </c>
      <c r="B2420" t="str">
        <f t="shared" si="74"/>
        <v>2019-03-21</v>
      </c>
      <c r="C2420">
        <v>3314</v>
      </c>
      <c r="D2420" t="s">
        <v>5</v>
      </c>
      <c r="E2420">
        <v>3</v>
      </c>
      <c r="F2420" t="str">
        <f t="shared" si="75"/>
        <v>2019-03</v>
      </c>
    </row>
    <row r="2421" spans="1:6" x14ac:dyDescent="0.25">
      <c r="A2421" t="s">
        <v>2070</v>
      </c>
      <c r="B2421" t="str">
        <f t="shared" si="74"/>
        <v>2019-06-27</v>
      </c>
      <c r="C2421">
        <v>5085</v>
      </c>
      <c r="D2421" t="s">
        <v>5</v>
      </c>
      <c r="E2421">
        <v>2.76</v>
      </c>
      <c r="F2421" t="str">
        <f t="shared" si="75"/>
        <v>2019-06</v>
      </c>
    </row>
    <row r="2422" spans="1:6" x14ac:dyDescent="0.25">
      <c r="A2422" t="s">
        <v>239</v>
      </c>
      <c r="B2422" t="str">
        <f t="shared" si="74"/>
        <v>2018-12-05</v>
      </c>
      <c r="C2422">
        <v>1260</v>
      </c>
      <c r="D2422" t="s">
        <v>7</v>
      </c>
      <c r="E2422">
        <v>2.6</v>
      </c>
      <c r="F2422" t="str">
        <f t="shared" si="75"/>
        <v>2018-12</v>
      </c>
    </row>
    <row r="2423" spans="1:6" x14ac:dyDescent="0.25">
      <c r="A2423" t="s">
        <v>900</v>
      </c>
      <c r="B2423" t="str">
        <f t="shared" si="74"/>
        <v>2019-06-08</v>
      </c>
      <c r="C2423">
        <v>1972</v>
      </c>
      <c r="D2423" t="s">
        <v>7</v>
      </c>
      <c r="E2423">
        <v>2.4187693595900002</v>
      </c>
      <c r="F2423" t="str">
        <f t="shared" si="75"/>
        <v>2019-06</v>
      </c>
    </row>
    <row r="2424" spans="1:6" x14ac:dyDescent="0.25">
      <c r="A2424" t="s">
        <v>467</v>
      </c>
      <c r="B2424" t="str">
        <f t="shared" si="74"/>
        <v>2019-07-07</v>
      </c>
      <c r="C2424">
        <v>1074</v>
      </c>
      <c r="D2424" t="s">
        <v>5</v>
      </c>
      <c r="E2424">
        <v>3.92</v>
      </c>
      <c r="F2424" t="str">
        <f t="shared" si="75"/>
        <v>2019-07</v>
      </c>
    </row>
    <row r="2425" spans="1:6" x14ac:dyDescent="0.25">
      <c r="A2425" t="s">
        <v>2071</v>
      </c>
      <c r="B2425" t="str">
        <f t="shared" si="74"/>
        <v>2018-12-05</v>
      </c>
      <c r="C2425">
        <v>1714</v>
      </c>
      <c r="D2425" t="s">
        <v>5</v>
      </c>
      <c r="E2425">
        <v>1.48</v>
      </c>
      <c r="F2425" t="str">
        <f t="shared" si="75"/>
        <v>2018-12</v>
      </c>
    </row>
    <row r="2426" spans="1:6" x14ac:dyDescent="0.25">
      <c r="A2426" t="s">
        <v>2072</v>
      </c>
      <c r="B2426" t="str">
        <f t="shared" si="74"/>
        <v>2018-11-30</v>
      </c>
      <c r="C2426">
        <v>1673</v>
      </c>
      <c r="D2426" t="s">
        <v>5</v>
      </c>
      <c r="E2426">
        <v>3.96</v>
      </c>
      <c r="F2426" t="str">
        <f t="shared" si="75"/>
        <v>2018-11</v>
      </c>
    </row>
    <row r="2427" spans="1:6" x14ac:dyDescent="0.25">
      <c r="A2427" t="s">
        <v>2073</v>
      </c>
      <c r="B2427" t="str">
        <f t="shared" si="74"/>
        <v>2019-07-04</v>
      </c>
      <c r="C2427">
        <v>1109</v>
      </c>
      <c r="D2427" t="s">
        <v>7</v>
      </c>
      <c r="E2427">
        <v>3.22521090508</v>
      </c>
      <c r="F2427" t="str">
        <f t="shared" si="75"/>
        <v>2019-07</v>
      </c>
    </row>
    <row r="2428" spans="1:6" x14ac:dyDescent="0.25">
      <c r="A2428" t="s">
        <v>2074</v>
      </c>
      <c r="B2428" t="str">
        <f t="shared" si="74"/>
        <v>2019-01-03</v>
      </c>
      <c r="C2428">
        <v>6876</v>
      </c>
      <c r="D2428" t="s">
        <v>7</v>
      </c>
      <c r="E2428">
        <v>2.3587131500199998</v>
      </c>
      <c r="F2428" t="str">
        <f t="shared" si="75"/>
        <v>2019-01</v>
      </c>
    </row>
    <row r="2429" spans="1:6" x14ac:dyDescent="0.25">
      <c r="A2429" t="s">
        <v>2075</v>
      </c>
      <c r="B2429" t="str">
        <f t="shared" si="74"/>
        <v>2018-10-31</v>
      </c>
      <c r="C2429">
        <v>1822</v>
      </c>
      <c r="D2429" t="s">
        <v>7</v>
      </c>
      <c r="E2429">
        <v>3.44</v>
      </c>
      <c r="F2429" t="str">
        <f t="shared" si="75"/>
        <v>2018-10</v>
      </c>
    </row>
    <row r="2430" spans="1:6" x14ac:dyDescent="0.25">
      <c r="A2430" t="s">
        <v>2076</v>
      </c>
      <c r="B2430" t="str">
        <f t="shared" si="74"/>
        <v>2019-06-08</v>
      </c>
      <c r="C2430">
        <v>1044</v>
      </c>
      <c r="D2430" t="s">
        <v>5</v>
      </c>
      <c r="E2430">
        <v>1.3599999</v>
      </c>
      <c r="F2430" t="str">
        <f t="shared" si="75"/>
        <v>2019-06</v>
      </c>
    </row>
    <row r="2431" spans="1:6" x14ac:dyDescent="0.25">
      <c r="A2431" t="s">
        <v>714</v>
      </c>
      <c r="B2431" t="str">
        <f t="shared" si="74"/>
        <v>2018-12-18</v>
      </c>
      <c r="C2431">
        <v>603</v>
      </c>
      <c r="D2431" t="s">
        <v>7</v>
      </c>
      <c r="E2431">
        <v>4</v>
      </c>
      <c r="F2431" t="str">
        <f t="shared" si="75"/>
        <v>2018-12</v>
      </c>
    </row>
    <row r="2432" spans="1:6" x14ac:dyDescent="0.25">
      <c r="A2432" t="s">
        <v>2077</v>
      </c>
      <c r="B2432" t="str">
        <f t="shared" si="74"/>
        <v>2018-10-30</v>
      </c>
      <c r="C2432">
        <v>2012</v>
      </c>
      <c r="D2432" t="s">
        <v>5</v>
      </c>
      <c r="E2432">
        <v>2</v>
      </c>
      <c r="F2432" t="str">
        <f t="shared" si="75"/>
        <v>2018-10</v>
      </c>
    </row>
    <row r="2433" spans="1:6" x14ac:dyDescent="0.25">
      <c r="A2433" t="s">
        <v>2078</v>
      </c>
      <c r="B2433" t="str">
        <f t="shared" si="74"/>
        <v>2018-10-31</v>
      </c>
      <c r="C2433">
        <v>2311</v>
      </c>
      <c r="D2433" t="s">
        <v>5</v>
      </c>
      <c r="E2433">
        <v>1.1841042041800001</v>
      </c>
      <c r="F2433" t="str">
        <f t="shared" si="75"/>
        <v>2018-10</v>
      </c>
    </row>
    <row r="2434" spans="1:6" x14ac:dyDescent="0.25">
      <c r="A2434" t="s">
        <v>2079</v>
      </c>
      <c r="B2434" t="str">
        <f t="shared" si="74"/>
        <v>2019-07-18</v>
      </c>
      <c r="C2434">
        <v>2025</v>
      </c>
      <c r="D2434" t="s">
        <v>35</v>
      </c>
      <c r="E2434">
        <v>3.76</v>
      </c>
      <c r="F2434" t="str">
        <f t="shared" si="75"/>
        <v>2019-07</v>
      </c>
    </row>
    <row r="2435" spans="1:6" x14ac:dyDescent="0.25">
      <c r="A2435" t="s">
        <v>2080</v>
      </c>
      <c r="B2435" t="str">
        <f t="shared" ref="B2435:B2498" si="76">LEFT(A2435,10)</f>
        <v>2019-02-10</v>
      </c>
      <c r="C2435">
        <v>1371</v>
      </c>
      <c r="D2435" t="s">
        <v>5</v>
      </c>
      <c r="E2435">
        <v>3.56</v>
      </c>
      <c r="F2435" t="str">
        <f t="shared" ref="F2435:F2498" si="77">YEAR(B2435)&amp;"-"&amp;TEXT(MONTH(B2435),"00")</f>
        <v>2019-02</v>
      </c>
    </row>
    <row r="2436" spans="1:6" x14ac:dyDescent="0.25">
      <c r="A2436" t="s">
        <v>2081</v>
      </c>
      <c r="B2436" t="str">
        <f t="shared" si="76"/>
        <v>2019-03-05</v>
      </c>
      <c r="C2436">
        <v>4500</v>
      </c>
      <c r="D2436" t="s">
        <v>5</v>
      </c>
      <c r="E2436">
        <v>3.6399998999999998</v>
      </c>
      <c r="F2436" t="str">
        <f t="shared" si="77"/>
        <v>2019-03</v>
      </c>
    </row>
    <row r="2437" spans="1:6" x14ac:dyDescent="0.25">
      <c r="A2437" t="s">
        <v>2082</v>
      </c>
      <c r="B2437" t="str">
        <f t="shared" si="76"/>
        <v>2019-05-16</v>
      </c>
      <c r="C2437">
        <v>5333</v>
      </c>
      <c r="D2437" t="s">
        <v>7</v>
      </c>
      <c r="E2437">
        <v>0.52760171890300001</v>
      </c>
      <c r="F2437" t="str">
        <f t="shared" si="77"/>
        <v>2019-05</v>
      </c>
    </row>
    <row r="2438" spans="1:6" x14ac:dyDescent="0.25">
      <c r="A2438" t="s">
        <v>2083</v>
      </c>
      <c r="B2438" t="str">
        <f t="shared" si="76"/>
        <v>2019-04-05</v>
      </c>
      <c r="C2438">
        <v>1714</v>
      </c>
      <c r="D2438" t="s">
        <v>5</v>
      </c>
      <c r="E2438">
        <v>2.3412041664099998</v>
      </c>
      <c r="F2438" t="str">
        <f t="shared" si="77"/>
        <v>2019-04</v>
      </c>
    </row>
    <row r="2439" spans="1:6" x14ac:dyDescent="0.25">
      <c r="A2439" t="s">
        <v>2084</v>
      </c>
      <c r="B2439" t="str">
        <f t="shared" si="76"/>
        <v>2019-03-14</v>
      </c>
      <c r="C2439">
        <v>603</v>
      </c>
      <c r="D2439" t="s">
        <v>7</v>
      </c>
      <c r="E2439">
        <v>3.04</v>
      </c>
      <c r="F2439" t="str">
        <f t="shared" si="77"/>
        <v>2019-03</v>
      </c>
    </row>
    <row r="2440" spans="1:6" x14ac:dyDescent="0.25">
      <c r="A2440" t="s">
        <v>1839</v>
      </c>
      <c r="B2440" t="str">
        <f t="shared" si="76"/>
        <v>2019-04-05</v>
      </c>
      <c r="C2440">
        <v>2802</v>
      </c>
      <c r="D2440" t="s">
        <v>7</v>
      </c>
      <c r="E2440">
        <v>1.3599999</v>
      </c>
      <c r="F2440" t="str">
        <f t="shared" si="77"/>
        <v>2019-04</v>
      </c>
    </row>
    <row r="2441" spans="1:6" x14ac:dyDescent="0.25">
      <c r="A2441" t="s">
        <v>2085</v>
      </c>
      <c r="B2441" t="str">
        <f t="shared" si="76"/>
        <v>2019-07-16</v>
      </c>
      <c r="C2441">
        <v>2025</v>
      </c>
      <c r="D2441" t="s">
        <v>7</v>
      </c>
      <c r="E2441">
        <v>3.96</v>
      </c>
      <c r="F2441" t="str">
        <f t="shared" si="77"/>
        <v>2019-07</v>
      </c>
    </row>
    <row r="2442" spans="1:6" x14ac:dyDescent="0.25">
      <c r="A2442" t="s">
        <v>2086</v>
      </c>
      <c r="B2442" t="str">
        <f t="shared" si="76"/>
        <v>2019-02-07</v>
      </c>
      <c r="C2442">
        <v>3182</v>
      </c>
      <c r="D2442" t="s">
        <v>5</v>
      </c>
      <c r="E2442">
        <v>2.72</v>
      </c>
      <c r="F2442" t="str">
        <f t="shared" si="77"/>
        <v>2019-02</v>
      </c>
    </row>
    <row r="2443" spans="1:6" x14ac:dyDescent="0.25">
      <c r="A2443" t="s">
        <v>2087</v>
      </c>
      <c r="B2443" t="str">
        <f t="shared" si="76"/>
        <v>2018-12-18</v>
      </c>
      <c r="C2443">
        <v>3044</v>
      </c>
      <c r="D2443" t="s">
        <v>7</v>
      </c>
      <c r="E2443">
        <v>1</v>
      </c>
      <c r="F2443" t="str">
        <f t="shared" si="77"/>
        <v>2018-12</v>
      </c>
    </row>
    <row r="2444" spans="1:6" x14ac:dyDescent="0.25">
      <c r="A2444" t="s">
        <v>140</v>
      </c>
      <c r="B2444" t="str">
        <f t="shared" si="76"/>
        <v>2019-03-24</v>
      </c>
      <c r="C2444">
        <v>2802</v>
      </c>
      <c r="D2444" t="s">
        <v>5</v>
      </c>
      <c r="E2444">
        <v>1</v>
      </c>
      <c r="F2444" t="str">
        <f t="shared" si="77"/>
        <v>2019-03</v>
      </c>
    </row>
    <row r="2445" spans="1:6" x14ac:dyDescent="0.25">
      <c r="A2445" t="s">
        <v>2088</v>
      </c>
      <c r="B2445" t="str">
        <f t="shared" si="76"/>
        <v>2019-02-14</v>
      </c>
      <c r="C2445">
        <v>4209</v>
      </c>
      <c r="D2445" t="s">
        <v>7</v>
      </c>
      <c r="E2445">
        <v>2.0180234909100001</v>
      </c>
      <c r="F2445" t="str">
        <f t="shared" si="77"/>
        <v>2019-02</v>
      </c>
    </row>
    <row r="2446" spans="1:6" x14ac:dyDescent="0.25">
      <c r="A2446" t="s">
        <v>2089</v>
      </c>
      <c r="B2446" t="str">
        <f t="shared" si="76"/>
        <v>2019-05-07</v>
      </c>
      <c r="C2446">
        <v>5232</v>
      </c>
      <c r="D2446" t="s">
        <v>5</v>
      </c>
      <c r="E2446">
        <v>2.6399998999999998</v>
      </c>
      <c r="F2446" t="str">
        <f t="shared" si="77"/>
        <v>2019-05</v>
      </c>
    </row>
    <row r="2447" spans="1:6" x14ac:dyDescent="0.25">
      <c r="A2447" t="s">
        <v>333</v>
      </c>
      <c r="B2447" t="str">
        <f t="shared" si="76"/>
        <v>2018-10-30</v>
      </c>
      <c r="C2447">
        <v>1522</v>
      </c>
      <c r="D2447" t="s">
        <v>7</v>
      </c>
      <c r="E2447">
        <v>1.6072268486000001</v>
      </c>
      <c r="F2447" t="str">
        <f t="shared" si="77"/>
        <v>2018-10</v>
      </c>
    </row>
    <row r="2448" spans="1:6" x14ac:dyDescent="0.25">
      <c r="A2448" t="s">
        <v>2090</v>
      </c>
      <c r="B2448" t="str">
        <f t="shared" si="76"/>
        <v>2019-01-09</v>
      </c>
      <c r="C2448">
        <v>2802</v>
      </c>
      <c r="D2448" t="s">
        <v>22</v>
      </c>
      <c r="E2448">
        <v>2</v>
      </c>
      <c r="F2448" t="str">
        <f t="shared" si="77"/>
        <v>2019-01</v>
      </c>
    </row>
    <row r="2449" spans="1:6" x14ac:dyDescent="0.25">
      <c r="A2449" t="s">
        <v>696</v>
      </c>
      <c r="B2449" t="str">
        <f t="shared" si="76"/>
        <v>2019-04-11</v>
      </c>
      <c r="C2449">
        <v>1714</v>
      </c>
      <c r="D2449" t="s">
        <v>7</v>
      </c>
      <c r="E2449">
        <v>0.119999886</v>
      </c>
      <c r="F2449" t="str">
        <f t="shared" si="77"/>
        <v>2019-04</v>
      </c>
    </row>
    <row r="2450" spans="1:6" x14ac:dyDescent="0.25">
      <c r="A2450" t="s">
        <v>386</v>
      </c>
      <c r="B2450" t="str">
        <f t="shared" si="76"/>
        <v>2019-06-25</v>
      </c>
      <c r="C2450">
        <v>2025</v>
      </c>
      <c r="D2450" t="s">
        <v>7</v>
      </c>
      <c r="E2450">
        <v>3.4</v>
      </c>
      <c r="F2450" t="str">
        <f t="shared" si="77"/>
        <v>2019-06</v>
      </c>
    </row>
    <row r="2451" spans="1:6" x14ac:dyDescent="0.25">
      <c r="A2451" t="s">
        <v>2091</v>
      </c>
      <c r="B2451" t="str">
        <f t="shared" si="76"/>
        <v>2019-04-17</v>
      </c>
      <c r="C2451">
        <v>6928</v>
      </c>
      <c r="D2451" t="s">
        <v>5</v>
      </c>
      <c r="E2451">
        <v>0</v>
      </c>
      <c r="F2451" t="str">
        <f t="shared" si="77"/>
        <v>2019-04</v>
      </c>
    </row>
    <row r="2452" spans="1:6" x14ac:dyDescent="0.25">
      <c r="A2452" t="s">
        <v>2092</v>
      </c>
      <c r="B2452" t="str">
        <f t="shared" si="76"/>
        <v>2019-04-28</v>
      </c>
      <c r="C2452">
        <v>1260</v>
      </c>
      <c r="D2452" t="s">
        <v>7</v>
      </c>
      <c r="E2452">
        <v>1</v>
      </c>
      <c r="F2452" t="str">
        <f t="shared" si="77"/>
        <v>2019-04</v>
      </c>
    </row>
    <row r="2453" spans="1:6" x14ac:dyDescent="0.25">
      <c r="A2453" t="s">
        <v>1892</v>
      </c>
      <c r="B2453" t="str">
        <f t="shared" si="76"/>
        <v>2019-05-04</v>
      </c>
      <c r="C2453">
        <v>1074</v>
      </c>
      <c r="D2453" t="s">
        <v>35</v>
      </c>
      <c r="E2453">
        <v>3.8173985481299999</v>
      </c>
      <c r="F2453" t="str">
        <f t="shared" si="77"/>
        <v>2019-05</v>
      </c>
    </row>
    <row r="2454" spans="1:6" x14ac:dyDescent="0.25">
      <c r="A2454" t="s">
        <v>1685</v>
      </c>
      <c r="B2454" t="str">
        <f t="shared" si="76"/>
        <v>2019-07-12</v>
      </c>
      <c r="C2454">
        <v>1044</v>
      </c>
      <c r="D2454" t="s">
        <v>5</v>
      </c>
      <c r="E2454">
        <v>3.4195659160599998</v>
      </c>
      <c r="F2454" t="str">
        <f t="shared" si="77"/>
        <v>2019-07</v>
      </c>
    </row>
    <row r="2455" spans="1:6" x14ac:dyDescent="0.25">
      <c r="A2455" t="s">
        <v>2093</v>
      </c>
      <c r="B2455" t="str">
        <f t="shared" si="76"/>
        <v>2019-06-15</v>
      </c>
      <c r="C2455">
        <v>7702</v>
      </c>
      <c r="D2455" t="s">
        <v>7</v>
      </c>
      <c r="E2455">
        <v>0.59999990000000003</v>
      </c>
      <c r="F2455" t="str">
        <f t="shared" si="77"/>
        <v>2019-06</v>
      </c>
    </row>
    <row r="2456" spans="1:6" x14ac:dyDescent="0.25">
      <c r="A2456" t="s">
        <v>2094</v>
      </c>
      <c r="B2456" t="str">
        <f t="shared" si="76"/>
        <v>2019-04-20</v>
      </c>
      <c r="C2456">
        <v>2703</v>
      </c>
      <c r="D2456" t="s">
        <v>7</v>
      </c>
      <c r="E2456">
        <v>0</v>
      </c>
      <c r="F2456" t="str">
        <f t="shared" si="77"/>
        <v>2019-04</v>
      </c>
    </row>
    <row r="2457" spans="1:6" x14ac:dyDescent="0.25">
      <c r="A2457" t="s">
        <v>2095</v>
      </c>
      <c r="B2457" t="str">
        <f t="shared" si="76"/>
        <v>2019-02-13</v>
      </c>
      <c r="C2457">
        <v>7162</v>
      </c>
      <c r="D2457" t="s">
        <v>7</v>
      </c>
      <c r="E2457">
        <v>2</v>
      </c>
      <c r="F2457" t="str">
        <f t="shared" si="77"/>
        <v>2019-02</v>
      </c>
    </row>
    <row r="2458" spans="1:6" x14ac:dyDescent="0.25">
      <c r="A2458" t="s">
        <v>107</v>
      </c>
      <c r="B2458" t="str">
        <f t="shared" si="76"/>
        <v>2018-10-15</v>
      </c>
      <c r="C2458">
        <v>1522</v>
      </c>
      <c r="D2458" t="s">
        <v>7</v>
      </c>
      <c r="E2458">
        <v>3</v>
      </c>
      <c r="F2458" t="str">
        <f t="shared" si="77"/>
        <v>2018-10</v>
      </c>
    </row>
    <row r="2459" spans="1:6" x14ac:dyDescent="0.25">
      <c r="A2459" t="s">
        <v>2096</v>
      </c>
      <c r="B2459" t="str">
        <f t="shared" si="76"/>
        <v>2019-06-08</v>
      </c>
      <c r="C2459">
        <v>2012</v>
      </c>
      <c r="D2459" t="s">
        <v>22</v>
      </c>
      <c r="E2459">
        <v>1</v>
      </c>
      <c r="F2459" t="str">
        <f t="shared" si="77"/>
        <v>2019-06</v>
      </c>
    </row>
    <row r="2460" spans="1:6" x14ac:dyDescent="0.25">
      <c r="A2460" t="s">
        <v>2097</v>
      </c>
      <c r="B2460" t="str">
        <f t="shared" si="76"/>
        <v>2019-06-16</v>
      </c>
      <c r="C2460">
        <v>2703</v>
      </c>
      <c r="D2460" t="s">
        <v>7</v>
      </c>
      <c r="E2460">
        <v>4</v>
      </c>
      <c r="F2460" t="str">
        <f t="shared" si="77"/>
        <v>2019-06</v>
      </c>
    </row>
    <row r="2461" spans="1:6" x14ac:dyDescent="0.25">
      <c r="A2461" t="s">
        <v>2098</v>
      </c>
      <c r="B2461" t="str">
        <f t="shared" si="76"/>
        <v>2018-10-12</v>
      </c>
      <c r="C2461">
        <v>2666</v>
      </c>
      <c r="D2461" t="s">
        <v>5</v>
      </c>
      <c r="E2461">
        <v>1.7382190227500001</v>
      </c>
      <c r="F2461" t="str">
        <f t="shared" si="77"/>
        <v>2018-10</v>
      </c>
    </row>
    <row r="2462" spans="1:6" x14ac:dyDescent="0.25">
      <c r="A2462" t="s">
        <v>2099</v>
      </c>
      <c r="B2462" t="str">
        <f t="shared" si="76"/>
        <v>2019-01-30</v>
      </c>
      <c r="C2462">
        <v>2012</v>
      </c>
      <c r="D2462" t="s">
        <v>7</v>
      </c>
      <c r="E2462">
        <v>1.1600001</v>
      </c>
      <c r="F2462" t="str">
        <f t="shared" si="77"/>
        <v>2019-01</v>
      </c>
    </row>
    <row r="2463" spans="1:6" x14ac:dyDescent="0.25">
      <c r="A2463" t="s">
        <v>359</v>
      </c>
      <c r="B2463" t="str">
        <f t="shared" si="76"/>
        <v>2019-03-21</v>
      </c>
      <c r="C2463">
        <v>5924</v>
      </c>
      <c r="D2463" t="s">
        <v>7</v>
      </c>
      <c r="E2463">
        <v>2.48</v>
      </c>
      <c r="F2463" t="str">
        <f t="shared" si="77"/>
        <v>2019-03</v>
      </c>
    </row>
    <row r="2464" spans="1:6" x14ac:dyDescent="0.25">
      <c r="A2464" t="s">
        <v>2100</v>
      </c>
      <c r="B2464" t="str">
        <f t="shared" si="76"/>
        <v>2019-02-04</v>
      </c>
      <c r="C2464">
        <v>8355</v>
      </c>
      <c r="D2464" t="s">
        <v>7</v>
      </c>
      <c r="E2464">
        <v>2</v>
      </c>
      <c r="F2464" t="str">
        <f t="shared" si="77"/>
        <v>2019-02</v>
      </c>
    </row>
    <row r="2465" spans="1:6" x14ac:dyDescent="0.25">
      <c r="A2465" t="s">
        <v>2101</v>
      </c>
      <c r="B2465" t="str">
        <f t="shared" si="76"/>
        <v>2019-07-01</v>
      </c>
      <c r="C2465">
        <v>7019</v>
      </c>
      <c r="D2465" t="s">
        <v>35</v>
      </c>
      <c r="E2465">
        <v>1</v>
      </c>
      <c r="F2465" t="str">
        <f t="shared" si="77"/>
        <v>2019-07</v>
      </c>
    </row>
    <row r="2466" spans="1:6" x14ac:dyDescent="0.25">
      <c r="A2466" t="s">
        <v>2102</v>
      </c>
      <c r="B2466" t="str">
        <f t="shared" si="76"/>
        <v>2019-01-20</v>
      </c>
      <c r="C2466">
        <v>3450</v>
      </c>
      <c r="D2466" t="s">
        <v>7</v>
      </c>
      <c r="E2466">
        <v>1.48</v>
      </c>
      <c r="F2466" t="str">
        <f t="shared" si="77"/>
        <v>2019-01</v>
      </c>
    </row>
    <row r="2467" spans="1:6" x14ac:dyDescent="0.25">
      <c r="A2467" t="s">
        <v>2103</v>
      </c>
      <c r="B2467" t="str">
        <f t="shared" si="76"/>
        <v>2019-06-28</v>
      </c>
      <c r="C2467">
        <v>7566</v>
      </c>
      <c r="D2467" t="s">
        <v>22</v>
      </c>
      <c r="E2467">
        <v>1.8</v>
      </c>
      <c r="F2467" t="str">
        <f t="shared" si="77"/>
        <v>2019-06</v>
      </c>
    </row>
    <row r="2468" spans="1:6" x14ac:dyDescent="0.25">
      <c r="A2468" t="s">
        <v>2104</v>
      </c>
      <c r="B2468" t="str">
        <f t="shared" si="76"/>
        <v>2018-11-25</v>
      </c>
      <c r="C2468">
        <v>6928</v>
      </c>
      <c r="D2468" t="s">
        <v>5</v>
      </c>
      <c r="E2468">
        <v>0</v>
      </c>
      <c r="F2468" t="str">
        <f t="shared" si="77"/>
        <v>2018-11</v>
      </c>
    </row>
    <row r="2469" spans="1:6" x14ac:dyDescent="0.25">
      <c r="A2469" t="s">
        <v>749</v>
      </c>
      <c r="B2469" t="str">
        <f t="shared" si="76"/>
        <v>2019-07-16</v>
      </c>
      <c r="C2469">
        <v>2025</v>
      </c>
      <c r="D2469" t="s">
        <v>7</v>
      </c>
      <c r="E2469">
        <v>1</v>
      </c>
      <c r="F2469" t="str">
        <f t="shared" si="77"/>
        <v>2019-07</v>
      </c>
    </row>
    <row r="2470" spans="1:6" x14ac:dyDescent="0.25">
      <c r="A2470" t="s">
        <v>1142</v>
      </c>
      <c r="B2470" t="str">
        <f t="shared" si="76"/>
        <v>2019-04-12</v>
      </c>
      <c r="C2470">
        <v>2012</v>
      </c>
      <c r="D2470" t="s">
        <v>7</v>
      </c>
      <c r="E2470">
        <v>4</v>
      </c>
      <c r="F2470" t="str">
        <f t="shared" si="77"/>
        <v>2019-04</v>
      </c>
    </row>
    <row r="2471" spans="1:6" x14ac:dyDescent="0.25">
      <c r="A2471" t="s">
        <v>2105</v>
      </c>
      <c r="B2471" t="str">
        <f t="shared" si="76"/>
        <v>2018-11-24</v>
      </c>
      <c r="C2471">
        <v>2729</v>
      </c>
      <c r="D2471" t="s">
        <v>5</v>
      </c>
      <c r="E2471">
        <v>3.24</v>
      </c>
      <c r="F2471" t="str">
        <f t="shared" si="77"/>
        <v>2018-11</v>
      </c>
    </row>
    <row r="2472" spans="1:6" x14ac:dyDescent="0.25">
      <c r="A2472" t="s">
        <v>2106</v>
      </c>
      <c r="B2472" t="str">
        <f t="shared" si="76"/>
        <v>2019-07-19</v>
      </c>
      <c r="C2472">
        <v>652</v>
      </c>
      <c r="D2472" t="s">
        <v>7</v>
      </c>
      <c r="E2472">
        <v>1.2089538574200001</v>
      </c>
      <c r="F2472" t="str">
        <f t="shared" si="77"/>
        <v>2019-07</v>
      </c>
    </row>
    <row r="2473" spans="1:6" x14ac:dyDescent="0.25">
      <c r="A2473" t="s">
        <v>2107</v>
      </c>
      <c r="B2473" t="str">
        <f t="shared" si="76"/>
        <v>2018-10-01</v>
      </c>
      <c r="C2473">
        <v>1269</v>
      </c>
      <c r="D2473" t="s">
        <v>5</v>
      </c>
      <c r="E2473">
        <v>2.34151363373</v>
      </c>
      <c r="F2473" t="str">
        <f t="shared" si="77"/>
        <v>2018-10</v>
      </c>
    </row>
    <row r="2474" spans="1:6" x14ac:dyDescent="0.25">
      <c r="A2474" t="s">
        <v>38</v>
      </c>
      <c r="B2474" t="str">
        <f t="shared" si="76"/>
        <v>2018-10-19</v>
      </c>
      <c r="C2474">
        <v>2283</v>
      </c>
      <c r="D2474" t="s">
        <v>7</v>
      </c>
      <c r="E2474">
        <v>1.4000001</v>
      </c>
      <c r="F2474" t="str">
        <f t="shared" si="77"/>
        <v>2018-10</v>
      </c>
    </row>
    <row r="2475" spans="1:6" x14ac:dyDescent="0.25">
      <c r="A2475" t="s">
        <v>2108</v>
      </c>
      <c r="B2475" t="str">
        <f t="shared" si="76"/>
        <v>2019-05-16</v>
      </c>
      <c r="C2475">
        <v>1513</v>
      </c>
      <c r="D2475" t="s">
        <v>5</v>
      </c>
      <c r="E2475">
        <v>3.28</v>
      </c>
      <c r="F2475" t="str">
        <f t="shared" si="77"/>
        <v>2019-05</v>
      </c>
    </row>
    <row r="2476" spans="1:6" x14ac:dyDescent="0.25">
      <c r="A2476" t="s">
        <v>602</v>
      </c>
      <c r="B2476" t="str">
        <f t="shared" si="76"/>
        <v>2019-06-21</v>
      </c>
      <c r="C2476">
        <v>1673</v>
      </c>
      <c r="D2476" t="s">
        <v>7</v>
      </c>
      <c r="E2476">
        <v>4</v>
      </c>
      <c r="F2476" t="str">
        <f t="shared" si="77"/>
        <v>2019-06</v>
      </c>
    </row>
    <row r="2477" spans="1:6" x14ac:dyDescent="0.25">
      <c r="A2477" t="s">
        <v>2109</v>
      </c>
      <c r="B2477" t="str">
        <f t="shared" si="76"/>
        <v>2019-07-08</v>
      </c>
      <c r="C2477">
        <v>2432</v>
      </c>
      <c r="D2477" t="s">
        <v>5</v>
      </c>
      <c r="E2477">
        <v>1</v>
      </c>
      <c r="F2477" t="str">
        <f t="shared" si="77"/>
        <v>2019-07</v>
      </c>
    </row>
    <row r="2478" spans="1:6" x14ac:dyDescent="0.25">
      <c r="A2478" t="s">
        <v>2110</v>
      </c>
      <c r="B2478" t="str">
        <f t="shared" si="76"/>
        <v>2018-11-29</v>
      </c>
      <c r="C2478">
        <v>4209</v>
      </c>
      <c r="D2478" t="s">
        <v>5</v>
      </c>
      <c r="E2478">
        <v>0.73172855377199997</v>
      </c>
      <c r="F2478" t="str">
        <f t="shared" si="77"/>
        <v>2018-11</v>
      </c>
    </row>
    <row r="2479" spans="1:6" x14ac:dyDescent="0.25">
      <c r="A2479" t="s">
        <v>2111</v>
      </c>
      <c r="B2479" t="str">
        <f t="shared" si="76"/>
        <v>2018-10-25</v>
      </c>
      <c r="C2479">
        <v>2802</v>
      </c>
      <c r="D2479" t="s">
        <v>7</v>
      </c>
      <c r="E2479">
        <v>3.89686107635</v>
      </c>
      <c r="F2479" t="str">
        <f t="shared" si="77"/>
        <v>2018-10</v>
      </c>
    </row>
    <row r="2480" spans="1:6" x14ac:dyDescent="0.25">
      <c r="A2480" t="s">
        <v>2112</v>
      </c>
      <c r="B2480" t="str">
        <f t="shared" si="76"/>
        <v>2019-01-02</v>
      </c>
      <c r="C2480">
        <v>2802</v>
      </c>
      <c r="D2480" t="s">
        <v>5</v>
      </c>
      <c r="E2480">
        <v>1.5999999</v>
      </c>
      <c r="F2480" t="str">
        <f t="shared" si="77"/>
        <v>2019-01</v>
      </c>
    </row>
    <row r="2481" spans="1:6" x14ac:dyDescent="0.25">
      <c r="A2481" t="s">
        <v>2113</v>
      </c>
      <c r="B2481" t="str">
        <f t="shared" si="76"/>
        <v>2019-06-14</v>
      </c>
      <c r="C2481">
        <v>2802</v>
      </c>
      <c r="D2481" t="s">
        <v>7</v>
      </c>
      <c r="E2481">
        <v>4</v>
      </c>
      <c r="F2481" t="str">
        <f t="shared" si="77"/>
        <v>2019-06</v>
      </c>
    </row>
    <row r="2482" spans="1:6" x14ac:dyDescent="0.25">
      <c r="A2482" t="s">
        <v>226</v>
      </c>
      <c r="B2482" t="str">
        <f t="shared" si="76"/>
        <v>2019-07-22</v>
      </c>
      <c r="C2482">
        <v>2802</v>
      </c>
      <c r="D2482" t="s">
        <v>5</v>
      </c>
      <c r="E2482">
        <v>3.2</v>
      </c>
      <c r="F2482" t="str">
        <f t="shared" si="77"/>
        <v>2019-07</v>
      </c>
    </row>
    <row r="2483" spans="1:6" x14ac:dyDescent="0.25">
      <c r="A2483" t="s">
        <v>2114</v>
      </c>
      <c r="B2483" t="str">
        <f t="shared" si="76"/>
        <v>2019-01-24</v>
      </c>
      <c r="C2483">
        <v>1208</v>
      </c>
      <c r="D2483" t="s">
        <v>7</v>
      </c>
      <c r="E2483">
        <v>1</v>
      </c>
      <c r="F2483" t="str">
        <f t="shared" si="77"/>
        <v>2019-01</v>
      </c>
    </row>
    <row r="2484" spans="1:6" x14ac:dyDescent="0.25">
      <c r="A2484" t="s">
        <v>2115</v>
      </c>
      <c r="B2484" t="str">
        <f t="shared" si="76"/>
        <v>2018-11-14</v>
      </c>
      <c r="C2484">
        <v>2311</v>
      </c>
      <c r="D2484" t="s">
        <v>7</v>
      </c>
      <c r="E2484">
        <v>0.48000002000000003</v>
      </c>
      <c r="F2484" t="str">
        <f t="shared" si="77"/>
        <v>2018-11</v>
      </c>
    </row>
    <row r="2485" spans="1:6" x14ac:dyDescent="0.25">
      <c r="A2485" t="s">
        <v>1126</v>
      </c>
      <c r="B2485" t="str">
        <f t="shared" si="76"/>
        <v>2019-01-02</v>
      </c>
      <c r="C2485">
        <v>2802</v>
      </c>
      <c r="D2485" t="s">
        <v>22</v>
      </c>
      <c r="E2485">
        <v>3.7001390457199999</v>
      </c>
      <c r="F2485" t="str">
        <f t="shared" si="77"/>
        <v>2019-01</v>
      </c>
    </row>
    <row r="2486" spans="1:6" x14ac:dyDescent="0.25">
      <c r="A2486" t="s">
        <v>2116</v>
      </c>
      <c r="B2486" t="str">
        <f t="shared" si="76"/>
        <v>2019-06-20</v>
      </c>
      <c r="C2486">
        <v>5085</v>
      </c>
      <c r="D2486" t="s">
        <v>5</v>
      </c>
      <c r="E2486">
        <v>0.85571360588099998</v>
      </c>
      <c r="F2486" t="str">
        <f t="shared" si="77"/>
        <v>2019-06</v>
      </c>
    </row>
    <row r="2487" spans="1:6" x14ac:dyDescent="0.25">
      <c r="A2487" t="s">
        <v>1495</v>
      </c>
      <c r="B2487" t="str">
        <f t="shared" si="76"/>
        <v>2019-07-15</v>
      </c>
      <c r="C2487">
        <v>1972</v>
      </c>
      <c r="D2487" t="s">
        <v>35</v>
      </c>
      <c r="E2487">
        <v>0.56946086883500002</v>
      </c>
      <c r="F2487" t="str">
        <f t="shared" si="77"/>
        <v>2019-07</v>
      </c>
    </row>
    <row r="2488" spans="1:6" x14ac:dyDescent="0.25">
      <c r="A2488" t="s">
        <v>842</v>
      </c>
      <c r="B2488" t="str">
        <f t="shared" si="76"/>
        <v>2018-09-23</v>
      </c>
      <c r="C2488">
        <v>1074</v>
      </c>
      <c r="D2488" t="s">
        <v>5</v>
      </c>
      <c r="E2488">
        <v>1.96</v>
      </c>
      <c r="F2488" t="str">
        <f t="shared" si="77"/>
        <v>2018-09</v>
      </c>
    </row>
    <row r="2489" spans="1:6" x14ac:dyDescent="0.25">
      <c r="A2489" t="s">
        <v>2117</v>
      </c>
      <c r="B2489" t="str">
        <f t="shared" si="76"/>
        <v>2019-07-08</v>
      </c>
      <c r="C2489">
        <v>1074</v>
      </c>
      <c r="D2489" t="s">
        <v>5</v>
      </c>
      <c r="E2489">
        <v>0.52</v>
      </c>
      <c r="F2489" t="str">
        <f t="shared" si="77"/>
        <v>2019-07</v>
      </c>
    </row>
    <row r="2490" spans="1:6" x14ac:dyDescent="0.25">
      <c r="A2490" t="s">
        <v>2118</v>
      </c>
      <c r="B2490" t="str">
        <f t="shared" si="76"/>
        <v>2018-11-01</v>
      </c>
      <c r="C2490">
        <v>1673</v>
      </c>
      <c r="D2490" t="s">
        <v>7</v>
      </c>
      <c r="E2490">
        <v>3.7227971553799999</v>
      </c>
      <c r="F2490" t="str">
        <f t="shared" si="77"/>
        <v>2018-11</v>
      </c>
    </row>
    <row r="2491" spans="1:6" x14ac:dyDescent="0.25">
      <c r="A2491" t="s">
        <v>973</v>
      </c>
      <c r="B2491" t="str">
        <f t="shared" si="76"/>
        <v>2019-05-14</v>
      </c>
      <c r="C2491">
        <v>1714</v>
      </c>
      <c r="D2491" t="s">
        <v>7</v>
      </c>
      <c r="E2491">
        <v>4</v>
      </c>
      <c r="F2491" t="str">
        <f t="shared" si="77"/>
        <v>2019-05</v>
      </c>
    </row>
    <row r="2492" spans="1:6" x14ac:dyDescent="0.25">
      <c r="A2492" t="s">
        <v>2119</v>
      </c>
      <c r="B2492" t="str">
        <f t="shared" si="76"/>
        <v>2018-10-30</v>
      </c>
      <c r="C2492">
        <v>2435</v>
      </c>
      <c r="D2492" t="s">
        <v>5</v>
      </c>
      <c r="E2492">
        <v>1.52</v>
      </c>
      <c r="F2492" t="str">
        <f t="shared" si="77"/>
        <v>2018-10</v>
      </c>
    </row>
    <row r="2493" spans="1:6" x14ac:dyDescent="0.25">
      <c r="A2493" t="s">
        <v>2120</v>
      </c>
      <c r="B2493" t="str">
        <f t="shared" si="76"/>
        <v>2018-09-30</v>
      </c>
      <c r="C2493">
        <v>7129</v>
      </c>
      <c r="D2493" t="s">
        <v>7</v>
      </c>
      <c r="E2493">
        <v>1.5999999</v>
      </c>
      <c r="F2493" t="str">
        <f t="shared" si="77"/>
        <v>2018-09</v>
      </c>
    </row>
    <row r="2494" spans="1:6" x14ac:dyDescent="0.25">
      <c r="A2494" t="s">
        <v>2121</v>
      </c>
      <c r="B2494" t="str">
        <f t="shared" si="76"/>
        <v>2019-05-15</v>
      </c>
      <c r="C2494">
        <v>2729</v>
      </c>
      <c r="D2494" t="s">
        <v>7</v>
      </c>
      <c r="E2494">
        <v>1.7455034255999999</v>
      </c>
      <c r="F2494" t="str">
        <f t="shared" si="77"/>
        <v>2019-05</v>
      </c>
    </row>
    <row r="2495" spans="1:6" x14ac:dyDescent="0.25">
      <c r="A2495" t="s">
        <v>2122</v>
      </c>
      <c r="B2495" t="str">
        <f t="shared" si="76"/>
        <v>2019-06-10</v>
      </c>
      <c r="C2495">
        <v>1044</v>
      </c>
      <c r="D2495" t="s">
        <v>7</v>
      </c>
      <c r="E2495">
        <v>3.9480459690099998</v>
      </c>
      <c r="F2495" t="str">
        <f t="shared" si="77"/>
        <v>2019-06</v>
      </c>
    </row>
    <row r="2496" spans="1:6" x14ac:dyDescent="0.25">
      <c r="A2496" t="s">
        <v>937</v>
      </c>
      <c r="B2496" t="str">
        <f t="shared" si="76"/>
        <v>2019-05-20</v>
      </c>
      <c r="C2496">
        <v>6450</v>
      </c>
      <c r="D2496" t="s">
        <v>22</v>
      </c>
      <c r="E2496">
        <v>2.7752199172999998</v>
      </c>
      <c r="F2496" t="str">
        <f t="shared" si="77"/>
        <v>2019-05</v>
      </c>
    </row>
    <row r="2497" spans="1:6" x14ac:dyDescent="0.25">
      <c r="A2497" t="s">
        <v>928</v>
      </c>
      <c r="B2497" t="str">
        <f t="shared" si="76"/>
        <v>2019-07-09</v>
      </c>
      <c r="C2497">
        <v>2432</v>
      </c>
      <c r="D2497" t="s">
        <v>7</v>
      </c>
      <c r="E2497">
        <v>2.0915763378099999</v>
      </c>
      <c r="F2497" t="str">
        <f t="shared" si="77"/>
        <v>2019-07</v>
      </c>
    </row>
    <row r="2498" spans="1:6" x14ac:dyDescent="0.25">
      <c r="A2498" t="s">
        <v>1202</v>
      </c>
      <c r="B2498" t="str">
        <f t="shared" si="76"/>
        <v>2019-05-10</v>
      </c>
      <c r="C2498">
        <v>2012</v>
      </c>
      <c r="D2498" t="s">
        <v>5</v>
      </c>
      <c r="E2498">
        <v>1.5999999</v>
      </c>
      <c r="F2498" t="str">
        <f t="shared" si="77"/>
        <v>2019-05</v>
      </c>
    </row>
    <row r="2499" spans="1:6" x14ac:dyDescent="0.25">
      <c r="A2499" t="s">
        <v>78</v>
      </c>
      <c r="B2499" t="str">
        <f t="shared" ref="B2499:B2562" si="78">LEFT(A2499,10)</f>
        <v>2019-05-21</v>
      </c>
      <c r="C2499">
        <v>2432</v>
      </c>
      <c r="D2499" t="s">
        <v>7</v>
      </c>
      <c r="E2499">
        <v>2.6</v>
      </c>
      <c r="F2499" t="str">
        <f t="shared" ref="F2499:F2562" si="79">YEAR(B2499)&amp;"-"&amp;TEXT(MONTH(B2499),"00")</f>
        <v>2019-05</v>
      </c>
    </row>
    <row r="2500" spans="1:6" x14ac:dyDescent="0.25">
      <c r="A2500" t="s">
        <v>2123</v>
      </c>
      <c r="B2500" t="str">
        <f t="shared" si="78"/>
        <v>2018-12-01</v>
      </c>
      <c r="C2500">
        <v>1208</v>
      </c>
      <c r="D2500" t="s">
        <v>7</v>
      </c>
      <c r="E2500">
        <v>2.7752199172999998</v>
      </c>
      <c r="F2500" t="str">
        <f t="shared" si="79"/>
        <v>2018-12</v>
      </c>
    </row>
    <row r="2501" spans="1:6" x14ac:dyDescent="0.25">
      <c r="A2501" t="s">
        <v>2124</v>
      </c>
      <c r="B2501" t="str">
        <f t="shared" si="78"/>
        <v>2019-07-04</v>
      </c>
      <c r="C2501">
        <v>2012</v>
      </c>
      <c r="D2501" t="s">
        <v>7</v>
      </c>
      <c r="E2501">
        <v>2.9380674362199999</v>
      </c>
      <c r="F2501" t="str">
        <f t="shared" si="79"/>
        <v>2019-07</v>
      </c>
    </row>
    <row r="2502" spans="1:6" x14ac:dyDescent="0.25">
      <c r="A2502" t="s">
        <v>1534</v>
      </c>
      <c r="B2502" t="str">
        <f t="shared" si="78"/>
        <v>2019-06-02</v>
      </c>
      <c r="C2502">
        <v>5333</v>
      </c>
      <c r="D2502" t="s">
        <v>7</v>
      </c>
      <c r="E2502">
        <v>1.9200001</v>
      </c>
      <c r="F2502" t="str">
        <f t="shared" si="79"/>
        <v>2019-06</v>
      </c>
    </row>
    <row r="2503" spans="1:6" x14ac:dyDescent="0.25">
      <c r="A2503" t="s">
        <v>2125</v>
      </c>
      <c r="B2503" t="str">
        <f t="shared" si="78"/>
        <v>2019-06-11</v>
      </c>
      <c r="C2503">
        <v>3314</v>
      </c>
      <c r="D2503" t="s">
        <v>5</v>
      </c>
      <c r="E2503">
        <v>2.4318480491600001</v>
      </c>
      <c r="F2503" t="str">
        <f t="shared" si="79"/>
        <v>2019-06</v>
      </c>
    </row>
    <row r="2504" spans="1:6" x14ac:dyDescent="0.25">
      <c r="A2504" t="s">
        <v>2126</v>
      </c>
      <c r="B2504" t="str">
        <f t="shared" si="78"/>
        <v>2018-12-29</v>
      </c>
      <c r="C2504">
        <v>5333</v>
      </c>
      <c r="D2504" t="s">
        <v>5</v>
      </c>
      <c r="E2504">
        <v>3.0303750038100001</v>
      </c>
      <c r="F2504" t="str">
        <f t="shared" si="79"/>
        <v>2018-12</v>
      </c>
    </row>
    <row r="2505" spans="1:6" x14ac:dyDescent="0.25">
      <c r="A2505" t="s">
        <v>171</v>
      </c>
      <c r="B2505" t="str">
        <f t="shared" si="78"/>
        <v>2018-11-03</v>
      </c>
      <c r="C2505">
        <v>2283</v>
      </c>
      <c r="D2505" t="s">
        <v>7</v>
      </c>
      <c r="E2505">
        <v>2.5491375923200001</v>
      </c>
      <c r="F2505" t="str">
        <f t="shared" si="79"/>
        <v>2018-11</v>
      </c>
    </row>
    <row r="2506" spans="1:6" x14ac:dyDescent="0.25">
      <c r="A2506" t="s">
        <v>2127</v>
      </c>
      <c r="B2506" t="str">
        <f t="shared" si="78"/>
        <v>2019-03-16</v>
      </c>
      <c r="C2506">
        <v>6984</v>
      </c>
      <c r="D2506" t="s">
        <v>5</v>
      </c>
      <c r="E2506">
        <v>3.32</v>
      </c>
      <c r="F2506" t="str">
        <f t="shared" si="79"/>
        <v>2019-03</v>
      </c>
    </row>
    <row r="2507" spans="1:6" x14ac:dyDescent="0.25">
      <c r="A2507" t="s">
        <v>2128</v>
      </c>
      <c r="B2507" t="str">
        <f t="shared" si="78"/>
        <v>2018-09-18</v>
      </c>
      <c r="C2507">
        <v>6928</v>
      </c>
      <c r="D2507" t="s">
        <v>35</v>
      </c>
      <c r="E2507">
        <v>4</v>
      </c>
      <c r="F2507" t="str">
        <f t="shared" si="79"/>
        <v>2018-09</v>
      </c>
    </row>
    <row r="2508" spans="1:6" x14ac:dyDescent="0.25">
      <c r="A2508" t="s">
        <v>2129</v>
      </c>
      <c r="B2508" t="str">
        <f t="shared" si="78"/>
        <v>2018-12-23</v>
      </c>
      <c r="C2508">
        <v>2311</v>
      </c>
      <c r="D2508" t="s">
        <v>7</v>
      </c>
      <c r="E2508">
        <v>0.64000009999999996</v>
      </c>
      <c r="F2508" t="str">
        <f t="shared" si="79"/>
        <v>2018-12</v>
      </c>
    </row>
    <row r="2509" spans="1:6" x14ac:dyDescent="0.25">
      <c r="A2509" t="s">
        <v>1889</v>
      </c>
      <c r="B2509" t="str">
        <f t="shared" si="78"/>
        <v>2019-04-12</v>
      </c>
      <c r="C2509">
        <v>1044</v>
      </c>
      <c r="D2509" t="s">
        <v>7</v>
      </c>
      <c r="E2509">
        <v>1.96</v>
      </c>
      <c r="F2509" t="str">
        <f t="shared" si="79"/>
        <v>2019-04</v>
      </c>
    </row>
    <row r="2510" spans="1:6" x14ac:dyDescent="0.25">
      <c r="A2510" t="s">
        <v>1197</v>
      </c>
      <c r="B2510" t="str">
        <f t="shared" si="78"/>
        <v>2019-03-17</v>
      </c>
      <c r="C2510">
        <v>3782</v>
      </c>
      <c r="D2510" t="s">
        <v>7</v>
      </c>
      <c r="E2510">
        <v>3.1940116882299998</v>
      </c>
      <c r="F2510" t="str">
        <f t="shared" si="79"/>
        <v>2019-03</v>
      </c>
    </row>
    <row r="2511" spans="1:6" x14ac:dyDescent="0.25">
      <c r="A2511" t="s">
        <v>2130</v>
      </c>
      <c r="B2511" t="str">
        <f t="shared" si="78"/>
        <v>2019-04-19</v>
      </c>
      <c r="C2511">
        <v>1366</v>
      </c>
      <c r="D2511" t="s">
        <v>7</v>
      </c>
      <c r="E2511">
        <v>2.44</v>
      </c>
      <c r="F2511" t="str">
        <f t="shared" si="79"/>
        <v>2019-04</v>
      </c>
    </row>
    <row r="2512" spans="1:6" x14ac:dyDescent="0.25">
      <c r="A2512" t="s">
        <v>2131</v>
      </c>
      <c r="B2512" t="str">
        <f t="shared" si="78"/>
        <v>2019-04-19</v>
      </c>
      <c r="C2512">
        <v>6984</v>
      </c>
      <c r="D2512" t="s">
        <v>7</v>
      </c>
      <c r="E2512">
        <v>1.8861510753599999</v>
      </c>
      <c r="F2512" t="str">
        <f t="shared" si="79"/>
        <v>2019-04</v>
      </c>
    </row>
    <row r="2513" spans="1:6" x14ac:dyDescent="0.25">
      <c r="A2513" t="s">
        <v>2132</v>
      </c>
      <c r="B2513" t="str">
        <f t="shared" si="78"/>
        <v>2019-06-17</v>
      </c>
      <c r="C2513">
        <v>1214</v>
      </c>
      <c r="D2513" t="s">
        <v>7</v>
      </c>
      <c r="E2513">
        <v>3</v>
      </c>
      <c r="F2513" t="str">
        <f t="shared" si="79"/>
        <v>2019-06</v>
      </c>
    </row>
    <row r="2514" spans="1:6" x14ac:dyDescent="0.25">
      <c r="A2514" t="s">
        <v>2133</v>
      </c>
      <c r="B2514" t="str">
        <f t="shared" si="78"/>
        <v>2018-09-19</v>
      </c>
      <c r="C2514">
        <v>7209</v>
      </c>
      <c r="D2514" t="s">
        <v>7</v>
      </c>
      <c r="E2514">
        <v>3.9300215244299999</v>
      </c>
      <c r="F2514" t="str">
        <f t="shared" si="79"/>
        <v>2018-09</v>
      </c>
    </row>
    <row r="2515" spans="1:6" x14ac:dyDescent="0.25">
      <c r="A2515" t="s">
        <v>2134</v>
      </c>
      <c r="B2515" t="str">
        <f t="shared" si="78"/>
        <v>2019-04-07</v>
      </c>
      <c r="C2515">
        <v>3609</v>
      </c>
      <c r="D2515" t="s">
        <v>22</v>
      </c>
      <c r="E2515">
        <v>2.08</v>
      </c>
      <c r="F2515" t="str">
        <f t="shared" si="79"/>
        <v>2019-04</v>
      </c>
    </row>
    <row r="2516" spans="1:6" x14ac:dyDescent="0.25">
      <c r="A2516" t="s">
        <v>1154</v>
      </c>
      <c r="B2516" t="str">
        <f t="shared" si="78"/>
        <v>2018-11-30</v>
      </c>
      <c r="C2516">
        <v>4612</v>
      </c>
      <c r="D2516" t="s">
        <v>5</v>
      </c>
      <c r="E2516">
        <v>1</v>
      </c>
      <c r="F2516" t="str">
        <f t="shared" si="79"/>
        <v>2018-11</v>
      </c>
    </row>
    <row r="2517" spans="1:6" x14ac:dyDescent="0.25">
      <c r="A2517" t="s">
        <v>1204</v>
      </c>
      <c r="B2517" t="str">
        <f t="shared" si="78"/>
        <v>2019-03-15</v>
      </c>
      <c r="C2517">
        <v>2554</v>
      </c>
      <c r="D2517" t="s">
        <v>5</v>
      </c>
      <c r="E2517">
        <v>3.76</v>
      </c>
      <c r="F2517" t="str">
        <f t="shared" si="79"/>
        <v>2019-03</v>
      </c>
    </row>
    <row r="2518" spans="1:6" x14ac:dyDescent="0.25">
      <c r="A2518" t="s">
        <v>1876</v>
      </c>
      <c r="B2518" t="str">
        <f t="shared" si="78"/>
        <v>2018-12-17</v>
      </c>
      <c r="C2518">
        <v>603</v>
      </c>
      <c r="D2518" t="s">
        <v>5</v>
      </c>
      <c r="E2518">
        <v>4</v>
      </c>
      <c r="F2518" t="str">
        <f t="shared" si="79"/>
        <v>2018-12</v>
      </c>
    </row>
    <row r="2519" spans="1:6" x14ac:dyDescent="0.25">
      <c r="A2519" t="s">
        <v>2135</v>
      </c>
      <c r="B2519" t="str">
        <f t="shared" si="78"/>
        <v>2019-05-02</v>
      </c>
      <c r="C2519">
        <v>5333</v>
      </c>
      <c r="D2519" t="s">
        <v>7</v>
      </c>
      <c r="E2519">
        <v>7.9999920000000002E-2</v>
      </c>
      <c r="F2519" t="str">
        <f t="shared" si="79"/>
        <v>2019-05</v>
      </c>
    </row>
    <row r="2520" spans="1:6" x14ac:dyDescent="0.25">
      <c r="A2520" t="s">
        <v>1360</v>
      </c>
      <c r="B2520" t="str">
        <f t="shared" si="78"/>
        <v>2019-06-29</v>
      </c>
      <c r="C2520">
        <v>1044</v>
      </c>
      <c r="D2520" t="s">
        <v>35</v>
      </c>
      <c r="E2520">
        <v>3.7363648414599999</v>
      </c>
      <c r="F2520" t="str">
        <f t="shared" si="79"/>
        <v>2019-06</v>
      </c>
    </row>
    <row r="2521" spans="1:6" x14ac:dyDescent="0.25">
      <c r="A2521" t="s">
        <v>2136</v>
      </c>
      <c r="B2521" t="str">
        <f t="shared" si="78"/>
        <v>2019-03-17</v>
      </c>
      <c r="C2521">
        <v>1714</v>
      </c>
      <c r="D2521" t="s">
        <v>5</v>
      </c>
      <c r="E2521">
        <v>0.20000005000000001</v>
      </c>
      <c r="F2521" t="str">
        <f t="shared" si="79"/>
        <v>2019-03</v>
      </c>
    </row>
    <row r="2522" spans="1:6" x14ac:dyDescent="0.25">
      <c r="A2522" t="s">
        <v>1129</v>
      </c>
      <c r="B2522" t="str">
        <f t="shared" si="78"/>
        <v>2018-12-16</v>
      </c>
      <c r="C2522">
        <v>2666</v>
      </c>
      <c r="D2522" t="s">
        <v>7</v>
      </c>
      <c r="E2522">
        <v>1.8810818195300001</v>
      </c>
      <c r="F2522" t="str">
        <f t="shared" si="79"/>
        <v>2018-12</v>
      </c>
    </row>
    <row r="2523" spans="1:6" x14ac:dyDescent="0.25">
      <c r="A2523" t="s">
        <v>2137</v>
      </c>
      <c r="B2523" t="str">
        <f t="shared" si="78"/>
        <v>2018-10-03</v>
      </c>
      <c r="C2523">
        <v>1140</v>
      </c>
      <c r="D2523" t="s">
        <v>35</v>
      </c>
      <c r="E2523">
        <v>0</v>
      </c>
      <c r="F2523" t="str">
        <f t="shared" si="79"/>
        <v>2018-10</v>
      </c>
    </row>
    <row r="2524" spans="1:6" x14ac:dyDescent="0.25">
      <c r="A2524" t="s">
        <v>2138</v>
      </c>
      <c r="B2524" t="str">
        <f t="shared" si="78"/>
        <v>2019-03-25</v>
      </c>
      <c r="C2524">
        <v>5232</v>
      </c>
      <c r="D2524" t="s">
        <v>5</v>
      </c>
      <c r="E2524">
        <v>4</v>
      </c>
      <c r="F2524" t="str">
        <f t="shared" si="79"/>
        <v>2019-03</v>
      </c>
    </row>
    <row r="2525" spans="1:6" x14ac:dyDescent="0.25">
      <c r="A2525" t="s">
        <v>2139</v>
      </c>
      <c r="B2525" t="str">
        <f t="shared" si="78"/>
        <v>2018-11-05</v>
      </c>
      <c r="C2525">
        <v>7162</v>
      </c>
      <c r="D2525" t="s">
        <v>5</v>
      </c>
      <c r="E2525">
        <v>2.4696025848400001</v>
      </c>
      <c r="F2525" t="str">
        <f t="shared" si="79"/>
        <v>2018-11</v>
      </c>
    </row>
    <row r="2526" spans="1:6" x14ac:dyDescent="0.25">
      <c r="A2526" t="s">
        <v>2140</v>
      </c>
      <c r="B2526" t="str">
        <f t="shared" si="78"/>
        <v>2019-07-20</v>
      </c>
      <c r="C2526">
        <v>4500</v>
      </c>
      <c r="D2526" t="s">
        <v>5</v>
      </c>
      <c r="E2526">
        <v>0.75102305412299997</v>
      </c>
      <c r="F2526" t="str">
        <f t="shared" si="79"/>
        <v>2019-07</v>
      </c>
    </row>
    <row r="2527" spans="1:6" x14ac:dyDescent="0.25">
      <c r="A2527" t="s">
        <v>2141</v>
      </c>
      <c r="B2527" t="str">
        <f t="shared" si="78"/>
        <v>2018-10-13</v>
      </c>
      <c r="C2527">
        <v>1109</v>
      </c>
      <c r="D2527" t="s">
        <v>7</v>
      </c>
      <c r="E2527">
        <v>1.4715249538399999</v>
      </c>
      <c r="F2527" t="str">
        <f t="shared" si="79"/>
        <v>2018-10</v>
      </c>
    </row>
    <row r="2528" spans="1:6" x14ac:dyDescent="0.25">
      <c r="A2528" t="s">
        <v>2142</v>
      </c>
      <c r="B2528" t="str">
        <f t="shared" si="78"/>
        <v>2018-10-02</v>
      </c>
      <c r="C2528">
        <v>2025</v>
      </c>
      <c r="D2528" t="s">
        <v>5</v>
      </c>
      <c r="E2528">
        <v>3.04</v>
      </c>
      <c r="F2528" t="str">
        <f t="shared" si="79"/>
        <v>2018-10</v>
      </c>
    </row>
    <row r="2529" spans="1:6" x14ac:dyDescent="0.25">
      <c r="A2529" t="s">
        <v>2143</v>
      </c>
      <c r="B2529" t="str">
        <f t="shared" si="78"/>
        <v>2018-12-09</v>
      </c>
      <c r="C2529">
        <v>2012</v>
      </c>
      <c r="D2529" t="s">
        <v>5</v>
      </c>
      <c r="E2529">
        <v>0</v>
      </c>
      <c r="F2529" t="str">
        <f t="shared" si="79"/>
        <v>2018-12</v>
      </c>
    </row>
    <row r="2530" spans="1:6" x14ac:dyDescent="0.25">
      <c r="A2530" t="s">
        <v>2144</v>
      </c>
      <c r="B2530" t="str">
        <f t="shared" si="78"/>
        <v>2019-05-15</v>
      </c>
      <c r="C2530">
        <v>2802</v>
      </c>
      <c r="D2530" t="s">
        <v>7</v>
      </c>
      <c r="E2530">
        <v>1.4000001</v>
      </c>
      <c r="F2530" t="str">
        <f t="shared" si="79"/>
        <v>2019-05</v>
      </c>
    </row>
    <row r="2531" spans="1:6" x14ac:dyDescent="0.25">
      <c r="A2531" t="s">
        <v>2145</v>
      </c>
      <c r="B2531" t="str">
        <f t="shared" si="78"/>
        <v>2019-06-14</v>
      </c>
      <c r="C2531">
        <v>1714</v>
      </c>
      <c r="D2531" t="s">
        <v>7</v>
      </c>
      <c r="E2531">
        <v>1.28</v>
      </c>
      <c r="F2531" t="str">
        <f t="shared" si="79"/>
        <v>2019-06</v>
      </c>
    </row>
    <row r="2532" spans="1:6" x14ac:dyDescent="0.25">
      <c r="A2532" t="s">
        <v>1768</v>
      </c>
      <c r="B2532" t="str">
        <f t="shared" si="78"/>
        <v>2018-12-05</v>
      </c>
      <c r="C2532">
        <v>7162</v>
      </c>
      <c r="D2532" t="s">
        <v>7</v>
      </c>
      <c r="E2532">
        <v>1</v>
      </c>
      <c r="F2532" t="str">
        <f t="shared" si="79"/>
        <v>2018-12</v>
      </c>
    </row>
    <row r="2533" spans="1:6" x14ac:dyDescent="0.25">
      <c r="A2533" t="s">
        <v>2146</v>
      </c>
      <c r="B2533" t="str">
        <f t="shared" si="78"/>
        <v>2018-11-08</v>
      </c>
      <c r="C2533">
        <v>603</v>
      </c>
      <c r="D2533" t="s">
        <v>7</v>
      </c>
      <c r="E2533">
        <v>2</v>
      </c>
      <c r="F2533" t="str">
        <f t="shared" si="79"/>
        <v>2018-11</v>
      </c>
    </row>
    <row r="2534" spans="1:6" x14ac:dyDescent="0.25">
      <c r="A2534" t="s">
        <v>2147</v>
      </c>
      <c r="B2534" t="str">
        <f t="shared" si="78"/>
        <v>2019-07-09</v>
      </c>
      <c r="C2534">
        <v>3782</v>
      </c>
      <c r="D2534" t="s">
        <v>7</v>
      </c>
      <c r="E2534">
        <v>2.76</v>
      </c>
      <c r="F2534" t="str">
        <f t="shared" si="79"/>
        <v>2019-07</v>
      </c>
    </row>
    <row r="2535" spans="1:6" x14ac:dyDescent="0.25">
      <c r="A2535" t="s">
        <v>93</v>
      </c>
      <c r="B2535" t="str">
        <f t="shared" si="78"/>
        <v>2018-10-08</v>
      </c>
      <c r="C2535">
        <v>1514</v>
      </c>
      <c r="D2535" t="s">
        <v>5</v>
      </c>
      <c r="E2535">
        <v>0</v>
      </c>
      <c r="F2535" t="str">
        <f t="shared" si="79"/>
        <v>2018-10</v>
      </c>
    </row>
    <row r="2536" spans="1:6" x14ac:dyDescent="0.25">
      <c r="A2536" t="s">
        <v>2148</v>
      </c>
      <c r="B2536" t="str">
        <f t="shared" si="78"/>
        <v>2018-11-09</v>
      </c>
      <c r="C2536">
        <v>5333</v>
      </c>
      <c r="D2536" t="s">
        <v>5</v>
      </c>
      <c r="E2536">
        <v>3</v>
      </c>
      <c r="F2536" t="str">
        <f t="shared" si="79"/>
        <v>2018-11</v>
      </c>
    </row>
    <row r="2537" spans="1:6" x14ac:dyDescent="0.25">
      <c r="A2537" t="s">
        <v>111</v>
      </c>
      <c r="B2537" t="str">
        <f t="shared" si="78"/>
        <v>2019-07-10</v>
      </c>
      <c r="C2537">
        <v>3314</v>
      </c>
      <c r="D2537" t="s">
        <v>7</v>
      </c>
      <c r="E2537">
        <v>1.1600001</v>
      </c>
      <c r="F2537" t="str">
        <f t="shared" si="79"/>
        <v>2019-07</v>
      </c>
    </row>
    <row r="2538" spans="1:6" x14ac:dyDescent="0.25">
      <c r="A2538" t="s">
        <v>2149</v>
      </c>
      <c r="B2538" t="str">
        <f t="shared" si="78"/>
        <v>2019-07-19</v>
      </c>
      <c r="C2538">
        <v>4612</v>
      </c>
      <c r="D2538" t="s">
        <v>7</v>
      </c>
      <c r="E2538">
        <v>4</v>
      </c>
      <c r="F2538" t="str">
        <f t="shared" si="79"/>
        <v>2019-07</v>
      </c>
    </row>
    <row r="2539" spans="1:6" x14ac:dyDescent="0.25">
      <c r="A2539" t="s">
        <v>2150</v>
      </c>
      <c r="B2539" t="str">
        <f t="shared" si="78"/>
        <v>2018-11-08</v>
      </c>
      <c r="C2539">
        <v>1506</v>
      </c>
      <c r="D2539" t="s">
        <v>35</v>
      </c>
      <c r="E2539">
        <v>2.3015098571800001</v>
      </c>
      <c r="F2539" t="str">
        <f t="shared" si="79"/>
        <v>2018-11</v>
      </c>
    </row>
    <row r="2540" spans="1:6" x14ac:dyDescent="0.25">
      <c r="A2540" t="s">
        <v>1022</v>
      </c>
      <c r="B2540" t="str">
        <f t="shared" si="78"/>
        <v>2018-11-05</v>
      </c>
      <c r="C2540">
        <v>4209</v>
      </c>
      <c r="D2540" t="s">
        <v>7</v>
      </c>
      <c r="E2540">
        <v>4</v>
      </c>
      <c r="F2540" t="str">
        <f t="shared" si="79"/>
        <v>2018-11</v>
      </c>
    </row>
    <row r="2541" spans="1:6" x14ac:dyDescent="0.25">
      <c r="A2541" t="s">
        <v>2151</v>
      </c>
      <c r="B2541" t="str">
        <f t="shared" si="78"/>
        <v>2019-02-17</v>
      </c>
      <c r="C2541">
        <v>2025</v>
      </c>
      <c r="D2541" t="s">
        <v>7</v>
      </c>
      <c r="E2541">
        <v>3.4</v>
      </c>
      <c r="F2541" t="str">
        <f t="shared" si="79"/>
        <v>2019-02</v>
      </c>
    </row>
    <row r="2542" spans="1:6" x14ac:dyDescent="0.25">
      <c r="A2542" t="s">
        <v>2152</v>
      </c>
      <c r="B2542" t="str">
        <f t="shared" si="78"/>
        <v>2019-04-23</v>
      </c>
      <c r="C2542">
        <v>1366</v>
      </c>
      <c r="D2542" t="s">
        <v>5</v>
      </c>
      <c r="E2542">
        <v>3.5311632156399999</v>
      </c>
      <c r="F2542" t="str">
        <f t="shared" si="79"/>
        <v>2019-04</v>
      </c>
    </row>
    <row r="2543" spans="1:6" x14ac:dyDescent="0.25">
      <c r="A2543" t="s">
        <v>2153</v>
      </c>
      <c r="B2543" t="str">
        <f t="shared" si="78"/>
        <v>2019-06-11</v>
      </c>
      <c r="C2543">
        <v>652</v>
      </c>
      <c r="D2543" t="s">
        <v>22</v>
      </c>
      <c r="E2543">
        <v>3.9474079608900001</v>
      </c>
      <c r="F2543" t="str">
        <f t="shared" si="79"/>
        <v>2019-06</v>
      </c>
    </row>
    <row r="2544" spans="1:6" x14ac:dyDescent="0.25">
      <c r="A2544" t="s">
        <v>1752</v>
      </c>
      <c r="B2544" t="str">
        <f t="shared" si="78"/>
        <v>2019-06-23</v>
      </c>
      <c r="C2544">
        <v>4612</v>
      </c>
      <c r="D2544" t="s">
        <v>7</v>
      </c>
      <c r="E2544">
        <v>2.2000000000000002</v>
      </c>
      <c r="F2544" t="str">
        <f t="shared" si="79"/>
        <v>2019-06</v>
      </c>
    </row>
    <row r="2545" spans="1:6" x14ac:dyDescent="0.25">
      <c r="A2545" t="s">
        <v>589</v>
      </c>
      <c r="B2545" t="str">
        <f t="shared" si="78"/>
        <v>2019-06-02</v>
      </c>
      <c r="C2545">
        <v>1972</v>
      </c>
      <c r="D2545" t="s">
        <v>22</v>
      </c>
      <c r="E2545">
        <v>3.92</v>
      </c>
      <c r="F2545" t="str">
        <f t="shared" si="79"/>
        <v>2019-06</v>
      </c>
    </row>
    <row r="2546" spans="1:6" x14ac:dyDescent="0.25">
      <c r="A2546" t="s">
        <v>2154</v>
      </c>
      <c r="B2546" t="str">
        <f t="shared" si="78"/>
        <v>2019-07-07</v>
      </c>
      <c r="C2546">
        <v>2666</v>
      </c>
      <c r="D2546" t="s">
        <v>5</v>
      </c>
      <c r="E2546">
        <v>3.6154174804700001</v>
      </c>
      <c r="F2546" t="str">
        <f t="shared" si="79"/>
        <v>2019-07</v>
      </c>
    </row>
    <row r="2547" spans="1:6" x14ac:dyDescent="0.25">
      <c r="A2547" t="s">
        <v>2155</v>
      </c>
      <c r="B2547" t="str">
        <f t="shared" si="78"/>
        <v>2019-06-27</v>
      </c>
      <c r="C2547">
        <v>2012</v>
      </c>
      <c r="D2547" t="s">
        <v>7</v>
      </c>
      <c r="E2547">
        <v>2.0102584362</v>
      </c>
      <c r="F2547" t="str">
        <f t="shared" si="79"/>
        <v>2019-06</v>
      </c>
    </row>
    <row r="2548" spans="1:6" x14ac:dyDescent="0.25">
      <c r="A2548" t="s">
        <v>2156</v>
      </c>
      <c r="B2548" t="str">
        <f t="shared" si="78"/>
        <v>2019-02-28</v>
      </c>
      <c r="C2548">
        <v>2271</v>
      </c>
      <c r="D2548" t="s">
        <v>7</v>
      </c>
      <c r="E2548">
        <v>3.2845022678400002</v>
      </c>
      <c r="F2548" t="str">
        <f t="shared" si="79"/>
        <v>2019-02</v>
      </c>
    </row>
    <row r="2549" spans="1:6" x14ac:dyDescent="0.25">
      <c r="A2549" t="s">
        <v>1241</v>
      </c>
      <c r="B2549" t="str">
        <f t="shared" si="78"/>
        <v>2018-10-19</v>
      </c>
      <c r="C2549">
        <v>1513</v>
      </c>
      <c r="D2549" t="s">
        <v>5</v>
      </c>
      <c r="E2549">
        <v>0.79527139663699997</v>
      </c>
      <c r="F2549" t="str">
        <f t="shared" si="79"/>
        <v>2018-10</v>
      </c>
    </row>
    <row r="2550" spans="1:6" x14ac:dyDescent="0.25">
      <c r="A2550" t="s">
        <v>2157</v>
      </c>
      <c r="B2550" t="str">
        <f t="shared" si="78"/>
        <v>2018-12-04</v>
      </c>
      <c r="C2550">
        <v>2802</v>
      </c>
      <c r="D2550" t="s">
        <v>7</v>
      </c>
      <c r="E2550">
        <v>1.28</v>
      </c>
      <c r="F2550" t="str">
        <f t="shared" si="79"/>
        <v>2018-12</v>
      </c>
    </row>
    <row r="2551" spans="1:6" x14ac:dyDescent="0.25">
      <c r="A2551" t="s">
        <v>2158</v>
      </c>
      <c r="B2551" t="str">
        <f t="shared" si="78"/>
        <v>2019-03-19</v>
      </c>
      <c r="C2551">
        <v>5333</v>
      </c>
      <c r="D2551" t="s">
        <v>5</v>
      </c>
      <c r="E2551">
        <v>2</v>
      </c>
      <c r="F2551" t="str">
        <f t="shared" si="79"/>
        <v>2019-03</v>
      </c>
    </row>
    <row r="2552" spans="1:6" x14ac:dyDescent="0.25">
      <c r="A2552" t="s">
        <v>2159</v>
      </c>
      <c r="B2552" t="str">
        <f t="shared" si="78"/>
        <v>2018-11-04</v>
      </c>
      <c r="C2552">
        <v>3450</v>
      </c>
      <c r="D2552" t="s">
        <v>22</v>
      </c>
      <c r="E2552">
        <v>4</v>
      </c>
      <c r="F2552" t="str">
        <f t="shared" si="79"/>
        <v>2018-11</v>
      </c>
    </row>
    <row r="2553" spans="1:6" x14ac:dyDescent="0.25">
      <c r="A2553" t="s">
        <v>2160</v>
      </c>
      <c r="B2553" t="str">
        <f t="shared" si="78"/>
        <v>2018-10-01</v>
      </c>
      <c r="C2553">
        <v>2012</v>
      </c>
      <c r="D2553" t="s">
        <v>7</v>
      </c>
      <c r="E2553">
        <v>2.8400002</v>
      </c>
      <c r="F2553" t="str">
        <f t="shared" si="79"/>
        <v>2018-10</v>
      </c>
    </row>
    <row r="2554" spans="1:6" x14ac:dyDescent="0.25">
      <c r="A2554" t="s">
        <v>2161</v>
      </c>
      <c r="B2554" t="str">
        <f t="shared" si="78"/>
        <v>2018-10-16</v>
      </c>
      <c r="C2554">
        <v>2012</v>
      </c>
      <c r="D2554" t="s">
        <v>7</v>
      </c>
      <c r="E2554">
        <v>1</v>
      </c>
      <c r="F2554" t="str">
        <f t="shared" si="79"/>
        <v>2018-10</v>
      </c>
    </row>
    <row r="2555" spans="1:6" x14ac:dyDescent="0.25">
      <c r="A2555" t="s">
        <v>2162</v>
      </c>
      <c r="B2555" t="str">
        <f t="shared" si="78"/>
        <v>2019-06-24</v>
      </c>
      <c r="C2555">
        <v>1714</v>
      </c>
      <c r="D2555" t="s">
        <v>5</v>
      </c>
      <c r="E2555">
        <v>2</v>
      </c>
      <c r="F2555" t="str">
        <f t="shared" si="79"/>
        <v>2019-06</v>
      </c>
    </row>
    <row r="2556" spans="1:6" x14ac:dyDescent="0.25">
      <c r="A2556" t="s">
        <v>2163</v>
      </c>
      <c r="B2556" t="str">
        <f t="shared" si="78"/>
        <v>2019-06-19</v>
      </c>
      <c r="C2556">
        <v>1372</v>
      </c>
      <c r="D2556" t="s">
        <v>7</v>
      </c>
      <c r="E2556">
        <v>1.56</v>
      </c>
      <c r="F2556" t="str">
        <f t="shared" si="79"/>
        <v>2019-06</v>
      </c>
    </row>
    <row r="2557" spans="1:6" x14ac:dyDescent="0.25">
      <c r="A2557" t="s">
        <v>2164</v>
      </c>
      <c r="B2557" t="str">
        <f t="shared" si="78"/>
        <v>2019-05-27</v>
      </c>
      <c r="C2557">
        <v>4209</v>
      </c>
      <c r="D2557" t="s">
        <v>5</v>
      </c>
      <c r="E2557">
        <v>3</v>
      </c>
      <c r="F2557" t="str">
        <f t="shared" si="79"/>
        <v>2019-05</v>
      </c>
    </row>
    <row r="2558" spans="1:6" x14ac:dyDescent="0.25">
      <c r="A2558" t="s">
        <v>2165</v>
      </c>
      <c r="B2558" t="str">
        <f t="shared" si="78"/>
        <v>2019-04-19</v>
      </c>
      <c r="C2558">
        <v>1342</v>
      </c>
      <c r="D2558" t="s">
        <v>7</v>
      </c>
      <c r="E2558">
        <v>3.04733324051</v>
      </c>
      <c r="F2558" t="str">
        <f t="shared" si="79"/>
        <v>2019-04</v>
      </c>
    </row>
    <row r="2559" spans="1:6" x14ac:dyDescent="0.25">
      <c r="A2559" t="s">
        <v>2166</v>
      </c>
      <c r="B2559" t="str">
        <f t="shared" si="78"/>
        <v>2018-10-20</v>
      </c>
      <c r="C2559">
        <v>4500</v>
      </c>
      <c r="D2559" t="s">
        <v>7</v>
      </c>
      <c r="E2559">
        <v>3.4</v>
      </c>
      <c r="F2559" t="str">
        <f t="shared" si="79"/>
        <v>2018-10</v>
      </c>
    </row>
    <row r="2560" spans="1:6" x14ac:dyDescent="0.25">
      <c r="A2560" t="s">
        <v>2167</v>
      </c>
      <c r="B2560" t="str">
        <f t="shared" si="78"/>
        <v>2018-10-25</v>
      </c>
      <c r="C2560">
        <v>3435</v>
      </c>
      <c r="D2560" t="s">
        <v>7</v>
      </c>
      <c r="E2560">
        <v>2.48</v>
      </c>
      <c r="F2560" t="str">
        <f t="shared" si="79"/>
        <v>2018-10</v>
      </c>
    </row>
    <row r="2561" spans="1:6" x14ac:dyDescent="0.25">
      <c r="A2561" t="s">
        <v>954</v>
      </c>
      <c r="B2561" t="str">
        <f t="shared" si="78"/>
        <v>2018-12-01</v>
      </c>
      <c r="C2561">
        <v>4209</v>
      </c>
      <c r="D2561" t="s">
        <v>7</v>
      </c>
      <c r="E2561">
        <v>3.22299051285</v>
      </c>
      <c r="F2561" t="str">
        <f t="shared" si="79"/>
        <v>2018-12</v>
      </c>
    </row>
    <row r="2562" spans="1:6" x14ac:dyDescent="0.25">
      <c r="A2562" t="s">
        <v>2168</v>
      </c>
      <c r="B2562" t="str">
        <f t="shared" si="78"/>
        <v>2018-10-05</v>
      </c>
      <c r="C2562">
        <v>3609</v>
      </c>
      <c r="D2562" t="s">
        <v>7</v>
      </c>
      <c r="E2562">
        <v>1.2</v>
      </c>
      <c r="F2562" t="str">
        <f t="shared" si="79"/>
        <v>2018-10</v>
      </c>
    </row>
    <row r="2563" spans="1:6" x14ac:dyDescent="0.25">
      <c r="A2563" t="s">
        <v>2169</v>
      </c>
      <c r="B2563" t="str">
        <f t="shared" ref="B2563:B2626" si="80">LEFT(A2563,10)</f>
        <v>2018-10-06</v>
      </c>
      <c r="C2563">
        <v>2012</v>
      </c>
      <c r="D2563" t="s">
        <v>7</v>
      </c>
      <c r="E2563">
        <v>2.04</v>
      </c>
      <c r="F2563" t="str">
        <f t="shared" ref="F2563:F2626" si="81">YEAR(B2563)&amp;"-"&amp;TEXT(MONTH(B2563),"00")</f>
        <v>2018-10</v>
      </c>
    </row>
    <row r="2564" spans="1:6" x14ac:dyDescent="0.25">
      <c r="A2564" t="s">
        <v>2170</v>
      </c>
      <c r="B2564" t="str">
        <f t="shared" si="80"/>
        <v>2019-06-24</v>
      </c>
      <c r="C2564">
        <v>6299</v>
      </c>
      <c r="D2564" t="s">
        <v>7</v>
      </c>
      <c r="E2564">
        <v>3.6109936237300002</v>
      </c>
      <c r="F2564" t="str">
        <f t="shared" si="81"/>
        <v>2019-06</v>
      </c>
    </row>
    <row r="2565" spans="1:6" x14ac:dyDescent="0.25">
      <c r="A2565" t="s">
        <v>2171</v>
      </c>
      <c r="B2565" t="str">
        <f t="shared" si="80"/>
        <v>2019-04-19</v>
      </c>
      <c r="C2565">
        <v>2012</v>
      </c>
      <c r="D2565" t="s">
        <v>7</v>
      </c>
      <c r="E2565">
        <v>1</v>
      </c>
      <c r="F2565" t="str">
        <f t="shared" si="81"/>
        <v>2019-04</v>
      </c>
    </row>
    <row r="2566" spans="1:6" x14ac:dyDescent="0.25">
      <c r="A2566" t="s">
        <v>2172</v>
      </c>
      <c r="B2566" t="str">
        <f t="shared" si="80"/>
        <v>2018-10-24</v>
      </c>
      <c r="C2566">
        <v>1044</v>
      </c>
      <c r="D2566" t="s">
        <v>5</v>
      </c>
      <c r="E2566">
        <v>0.94669866561899996</v>
      </c>
      <c r="F2566" t="str">
        <f t="shared" si="81"/>
        <v>2018-10</v>
      </c>
    </row>
    <row r="2567" spans="1:6" x14ac:dyDescent="0.25">
      <c r="A2567" t="s">
        <v>2173</v>
      </c>
      <c r="B2567" t="str">
        <f t="shared" si="80"/>
        <v>2018-10-01</v>
      </c>
      <c r="C2567">
        <v>6299</v>
      </c>
      <c r="D2567" t="s">
        <v>5</v>
      </c>
      <c r="E2567">
        <v>0</v>
      </c>
      <c r="F2567" t="str">
        <f t="shared" si="81"/>
        <v>2018-10</v>
      </c>
    </row>
    <row r="2568" spans="1:6" x14ac:dyDescent="0.25">
      <c r="A2568" t="s">
        <v>2174</v>
      </c>
      <c r="B2568" t="str">
        <f t="shared" si="80"/>
        <v>2019-04-14</v>
      </c>
      <c r="C2568">
        <v>6984</v>
      </c>
      <c r="D2568" t="s">
        <v>5</v>
      </c>
      <c r="E2568">
        <v>3</v>
      </c>
      <c r="F2568" t="str">
        <f t="shared" si="81"/>
        <v>2019-04</v>
      </c>
    </row>
    <row r="2569" spans="1:6" x14ac:dyDescent="0.25">
      <c r="A2569" t="s">
        <v>2022</v>
      </c>
      <c r="B2569" t="str">
        <f t="shared" si="80"/>
        <v>2018-10-12</v>
      </c>
      <c r="C2569">
        <v>3246</v>
      </c>
      <c r="D2569" t="s">
        <v>5</v>
      </c>
      <c r="E2569">
        <v>1</v>
      </c>
      <c r="F2569" t="str">
        <f t="shared" si="81"/>
        <v>2018-10</v>
      </c>
    </row>
    <row r="2570" spans="1:6" x14ac:dyDescent="0.25">
      <c r="A2570" t="s">
        <v>1441</v>
      </c>
      <c r="B2570" t="str">
        <f t="shared" si="80"/>
        <v>2018-10-10</v>
      </c>
      <c r="C2570">
        <v>7618</v>
      </c>
      <c r="D2570" t="s">
        <v>7</v>
      </c>
      <c r="E2570">
        <v>7.9999920000000002E-2</v>
      </c>
      <c r="F2570" t="str">
        <f t="shared" si="81"/>
        <v>2018-10</v>
      </c>
    </row>
    <row r="2571" spans="1:6" x14ac:dyDescent="0.25">
      <c r="A2571" t="s">
        <v>1899</v>
      </c>
      <c r="B2571" t="str">
        <f t="shared" si="80"/>
        <v>2019-04-20</v>
      </c>
      <c r="C2571">
        <v>1044</v>
      </c>
      <c r="D2571" t="s">
        <v>7</v>
      </c>
      <c r="E2571">
        <v>3</v>
      </c>
      <c r="F2571" t="str">
        <f t="shared" si="81"/>
        <v>2019-04</v>
      </c>
    </row>
    <row r="2572" spans="1:6" x14ac:dyDescent="0.25">
      <c r="A2572" t="s">
        <v>493</v>
      </c>
      <c r="B2572" t="str">
        <f t="shared" si="80"/>
        <v>2019-07-12</v>
      </c>
      <c r="C2572">
        <v>2802</v>
      </c>
      <c r="D2572" t="s">
        <v>7</v>
      </c>
      <c r="E2572">
        <v>3.2661728858900001</v>
      </c>
      <c r="F2572" t="str">
        <f t="shared" si="81"/>
        <v>2019-07</v>
      </c>
    </row>
    <row r="2573" spans="1:6" x14ac:dyDescent="0.25">
      <c r="A2573" t="s">
        <v>2175</v>
      </c>
      <c r="B2573" t="str">
        <f t="shared" si="80"/>
        <v>2018-10-08</v>
      </c>
      <c r="C2573">
        <v>2666</v>
      </c>
      <c r="D2573" t="s">
        <v>7</v>
      </c>
      <c r="E2573">
        <v>0.20000005000000001</v>
      </c>
      <c r="F2573" t="str">
        <f t="shared" si="81"/>
        <v>2018-10</v>
      </c>
    </row>
    <row r="2574" spans="1:6" x14ac:dyDescent="0.25">
      <c r="A2574" t="s">
        <v>2176</v>
      </c>
      <c r="B2574" t="str">
        <f t="shared" si="80"/>
        <v>2018-11-09</v>
      </c>
      <c r="C2574">
        <v>2025</v>
      </c>
      <c r="D2574" t="s">
        <v>5</v>
      </c>
      <c r="E2574">
        <v>2.04</v>
      </c>
      <c r="F2574" t="str">
        <f t="shared" si="81"/>
        <v>2018-11</v>
      </c>
    </row>
    <row r="2575" spans="1:6" x14ac:dyDescent="0.25">
      <c r="A2575" t="s">
        <v>2177</v>
      </c>
      <c r="B2575" t="str">
        <f t="shared" si="80"/>
        <v>2019-06-08</v>
      </c>
      <c r="C2575">
        <v>3314</v>
      </c>
      <c r="D2575" t="s">
        <v>5</v>
      </c>
      <c r="E2575">
        <v>1.24</v>
      </c>
      <c r="F2575" t="str">
        <f t="shared" si="81"/>
        <v>2019-06</v>
      </c>
    </row>
    <row r="2576" spans="1:6" x14ac:dyDescent="0.25">
      <c r="A2576" t="s">
        <v>1887</v>
      </c>
      <c r="B2576" t="str">
        <f t="shared" si="80"/>
        <v>2019-04-23</v>
      </c>
      <c r="C2576">
        <v>1109</v>
      </c>
      <c r="D2576" t="s">
        <v>5</v>
      </c>
      <c r="E2576">
        <v>4</v>
      </c>
      <c r="F2576" t="str">
        <f t="shared" si="81"/>
        <v>2019-04</v>
      </c>
    </row>
    <row r="2577" spans="1:6" x14ac:dyDescent="0.25">
      <c r="A2577" t="s">
        <v>2178</v>
      </c>
      <c r="B2577" t="str">
        <f t="shared" si="80"/>
        <v>2019-07-04</v>
      </c>
      <c r="C2577">
        <v>2012</v>
      </c>
      <c r="D2577" t="s">
        <v>7</v>
      </c>
      <c r="E2577">
        <v>3.04</v>
      </c>
      <c r="F2577" t="str">
        <f t="shared" si="81"/>
        <v>2019-07</v>
      </c>
    </row>
    <row r="2578" spans="1:6" x14ac:dyDescent="0.25">
      <c r="A2578" t="s">
        <v>2179</v>
      </c>
      <c r="B2578" t="str">
        <f t="shared" si="80"/>
        <v>2018-10-27</v>
      </c>
      <c r="C2578">
        <v>7129</v>
      </c>
      <c r="D2578" t="s">
        <v>7</v>
      </c>
      <c r="E2578">
        <v>3.92</v>
      </c>
      <c r="F2578" t="str">
        <f t="shared" si="81"/>
        <v>2018-10</v>
      </c>
    </row>
    <row r="2579" spans="1:6" x14ac:dyDescent="0.25">
      <c r="A2579" t="s">
        <v>2180</v>
      </c>
      <c r="B2579" t="str">
        <f t="shared" si="80"/>
        <v>2018-12-05</v>
      </c>
      <c r="C2579">
        <v>1371</v>
      </c>
      <c r="D2579" t="s">
        <v>5</v>
      </c>
      <c r="E2579">
        <v>2</v>
      </c>
      <c r="F2579" t="str">
        <f t="shared" si="81"/>
        <v>2018-12</v>
      </c>
    </row>
    <row r="2580" spans="1:6" x14ac:dyDescent="0.25">
      <c r="A2580" t="s">
        <v>2181</v>
      </c>
      <c r="B2580" t="str">
        <f t="shared" si="80"/>
        <v>2018-11-13</v>
      </c>
      <c r="C2580">
        <v>2802</v>
      </c>
      <c r="D2580" t="s">
        <v>5</v>
      </c>
      <c r="E2580">
        <v>1.8399999</v>
      </c>
      <c r="F2580" t="str">
        <f t="shared" si="81"/>
        <v>2018-11</v>
      </c>
    </row>
    <row r="2581" spans="1:6" x14ac:dyDescent="0.25">
      <c r="A2581" t="s">
        <v>907</v>
      </c>
      <c r="B2581" t="str">
        <f t="shared" si="80"/>
        <v>2019-01-02</v>
      </c>
      <c r="C2581">
        <v>6876</v>
      </c>
      <c r="D2581" t="s">
        <v>5</v>
      </c>
      <c r="E2581">
        <v>3.92</v>
      </c>
      <c r="F2581" t="str">
        <f t="shared" si="81"/>
        <v>2019-01</v>
      </c>
    </row>
    <row r="2582" spans="1:6" x14ac:dyDescent="0.25">
      <c r="A2582" t="s">
        <v>2182</v>
      </c>
      <c r="B2582" t="str">
        <f t="shared" si="80"/>
        <v>2018-11-07</v>
      </c>
      <c r="C2582">
        <v>7209</v>
      </c>
      <c r="D2582" t="s">
        <v>5</v>
      </c>
      <c r="E2582">
        <v>0.119999886</v>
      </c>
      <c r="F2582" t="str">
        <f t="shared" si="81"/>
        <v>2018-11</v>
      </c>
    </row>
    <row r="2583" spans="1:6" x14ac:dyDescent="0.25">
      <c r="A2583" t="s">
        <v>1447</v>
      </c>
      <c r="B2583" t="str">
        <f t="shared" si="80"/>
        <v>2018-10-22</v>
      </c>
      <c r="C2583">
        <v>2432</v>
      </c>
      <c r="D2583" t="s">
        <v>5</v>
      </c>
      <c r="E2583">
        <v>1.8399999</v>
      </c>
      <c r="F2583" t="str">
        <f t="shared" si="81"/>
        <v>2018-10</v>
      </c>
    </row>
    <row r="2584" spans="1:6" x14ac:dyDescent="0.25">
      <c r="A2584" t="s">
        <v>301</v>
      </c>
      <c r="B2584" t="str">
        <f t="shared" si="80"/>
        <v>2019-03-22</v>
      </c>
      <c r="C2584">
        <v>3044</v>
      </c>
      <c r="D2584" t="s">
        <v>5</v>
      </c>
      <c r="E2584">
        <v>2.52</v>
      </c>
      <c r="F2584" t="str">
        <f t="shared" si="81"/>
        <v>2019-03</v>
      </c>
    </row>
    <row r="2585" spans="1:6" x14ac:dyDescent="0.25">
      <c r="A2585" t="s">
        <v>2183</v>
      </c>
      <c r="B2585" t="str">
        <f t="shared" si="80"/>
        <v>2019-01-22</v>
      </c>
      <c r="C2585">
        <v>1074</v>
      </c>
      <c r="D2585" t="s">
        <v>7</v>
      </c>
      <c r="E2585">
        <v>2.4</v>
      </c>
      <c r="F2585" t="str">
        <f t="shared" si="81"/>
        <v>2019-01</v>
      </c>
    </row>
    <row r="2586" spans="1:6" x14ac:dyDescent="0.25">
      <c r="A2586" t="s">
        <v>2184</v>
      </c>
      <c r="B2586" t="str">
        <f t="shared" si="80"/>
        <v>2019-05-18</v>
      </c>
      <c r="C2586">
        <v>1411</v>
      </c>
      <c r="D2586" t="s">
        <v>7</v>
      </c>
      <c r="E2586">
        <v>1.6800001</v>
      </c>
      <c r="F2586" t="str">
        <f t="shared" si="81"/>
        <v>2019-05</v>
      </c>
    </row>
    <row r="2587" spans="1:6" x14ac:dyDescent="0.25">
      <c r="A2587" t="s">
        <v>2185</v>
      </c>
      <c r="B2587" t="str">
        <f t="shared" si="80"/>
        <v>2018-11-10</v>
      </c>
      <c r="C2587">
        <v>1044</v>
      </c>
      <c r="D2587" t="s">
        <v>7</v>
      </c>
      <c r="E2587">
        <v>3.2634592056299998</v>
      </c>
      <c r="F2587" t="str">
        <f t="shared" si="81"/>
        <v>2018-11</v>
      </c>
    </row>
    <row r="2588" spans="1:6" x14ac:dyDescent="0.25">
      <c r="A2588" t="s">
        <v>181</v>
      </c>
      <c r="B2588" t="str">
        <f t="shared" si="80"/>
        <v>2019-03-20</v>
      </c>
      <c r="C2588">
        <v>1371</v>
      </c>
      <c r="D2588" t="s">
        <v>7</v>
      </c>
      <c r="E2588">
        <v>3.16</v>
      </c>
      <c r="F2588" t="str">
        <f t="shared" si="81"/>
        <v>2019-03</v>
      </c>
    </row>
    <row r="2589" spans="1:6" x14ac:dyDescent="0.25">
      <c r="A2589" t="s">
        <v>317</v>
      </c>
      <c r="B2589" t="str">
        <f t="shared" si="80"/>
        <v>2019-04-24</v>
      </c>
      <c r="C2589">
        <v>1514</v>
      </c>
      <c r="D2589" t="s">
        <v>5</v>
      </c>
      <c r="E2589">
        <v>1.52</v>
      </c>
      <c r="F2589" t="str">
        <f t="shared" si="81"/>
        <v>2019-04</v>
      </c>
    </row>
    <row r="2590" spans="1:6" x14ac:dyDescent="0.25">
      <c r="A2590" t="s">
        <v>2186</v>
      </c>
      <c r="B2590" t="str">
        <f t="shared" si="80"/>
        <v>2018-12-30</v>
      </c>
      <c r="C2590">
        <v>2972</v>
      </c>
      <c r="D2590" t="s">
        <v>7</v>
      </c>
      <c r="E2590">
        <v>3.92</v>
      </c>
      <c r="F2590" t="str">
        <f t="shared" si="81"/>
        <v>2018-12</v>
      </c>
    </row>
    <row r="2591" spans="1:6" x14ac:dyDescent="0.25">
      <c r="A2591" t="s">
        <v>2187</v>
      </c>
      <c r="B2591" t="str">
        <f t="shared" si="80"/>
        <v>2019-01-06</v>
      </c>
      <c r="C2591">
        <v>3314</v>
      </c>
      <c r="D2591" t="s">
        <v>5</v>
      </c>
      <c r="E2591">
        <v>3.6299409866299999</v>
      </c>
      <c r="F2591" t="str">
        <f t="shared" si="81"/>
        <v>2019-01</v>
      </c>
    </row>
    <row r="2592" spans="1:6" x14ac:dyDescent="0.25">
      <c r="A2592" t="s">
        <v>1338</v>
      </c>
      <c r="B2592" t="str">
        <f t="shared" si="80"/>
        <v>2019-07-12</v>
      </c>
      <c r="C2592">
        <v>2025</v>
      </c>
      <c r="D2592" t="s">
        <v>7</v>
      </c>
      <c r="E2592">
        <v>3.96</v>
      </c>
      <c r="F2592" t="str">
        <f t="shared" si="81"/>
        <v>2019-07</v>
      </c>
    </row>
    <row r="2593" spans="1:6" x14ac:dyDescent="0.25">
      <c r="A2593" t="s">
        <v>281</v>
      </c>
      <c r="B2593" t="str">
        <f t="shared" si="80"/>
        <v>2019-07-24</v>
      </c>
      <c r="C2593">
        <v>2435</v>
      </c>
      <c r="D2593" t="s">
        <v>5</v>
      </c>
      <c r="E2593">
        <v>3.84</v>
      </c>
      <c r="F2593" t="str">
        <f t="shared" si="81"/>
        <v>2019-07</v>
      </c>
    </row>
    <row r="2594" spans="1:6" x14ac:dyDescent="0.25">
      <c r="A2594" t="s">
        <v>2188</v>
      </c>
      <c r="B2594" t="str">
        <f t="shared" si="80"/>
        <v>2018-10-18</v>
      </c>
      <c r="C2594">
        <v>4612</v>
      </c>
      <c r="D2594" t="s">
        <v>5</v>
      </c>
      <c r="E2594">
        <v>1</v>
      </c>
      <c r="F2594" t="str">
        <f t="shared" si="81"/>
        <v>2018-10</v>
      </c>
    </row>
    <row r="2595" spans="1:6" x14ac:dyDescent="0.25">
      <c r="A2595" t="s">
        <v>2189</v>
      </c>
      <c r="B2595" t="str">
        <f t="shared" si="80"/>
        <v>2019-03-13</v>
      </c>
      <c r="C2595">
        <v>2802</v>
      </c>
      <c r="D2595" t="s">
        <v>5</v>
      </c>
      <c r="E2595">
        <v>2</v>
      </c>
      <c r="F2595" t="str">
        <f t="shared" si="81"/>
        <v>2019-03</v>
      </c>
    </row>
    <row r="2596" spans="1:6" x14ac:dyDescent="0.25">
      <c r="A2596" t="s">
        <v>2190</v>
      </c>
      <c r="B2596" t="str">
        <f t="shared" si="80"/>
        <v>2019-02-10</v>
      </c>
      <c r="C2596">
        <v>7652</v>
      </c>
      <c r="D2596" t="s">
        <v>22</v>
      </c>
      <c r="E2596">
        <v>3.24</v>
      </c>
      <c r="F2596" t="str">
        <f t="shared" si="81"/>
        <v>2019-02</v>
      </c>
    </row>
    <row r="2597" spans="1:6" x14ac:dyDescent="0.25">
      <c r="A2597" t="s">
        <v>2191</v>
      </c>
      <c r="B2597" t="str">
        <f t="shared" si="80"/>
        <v>2019-07-10</v>
      </c>
      <c r="C2597">
        <v>2432</v>
      </c>
      <c r="D2597" t="s">
        <v>7</v>
      </c>
      <c r="E2597">
        <v>2</v>
      </c>
      <c r="F2597" t="str">
        <f t="shared" si="81"/>
        <v>2019-07</v>
      </c>
    </row>
    <row r="2598" spans="1:6" x14ac:dyDescent="0.25">
      <c r="A2598" t="s">
        <v>492</v>
      </c>
      <c r="B2598" t="str">
        <f t="shared" si="80"/>
        <v>2019-03-06</v>
      </c>
      <c r="C2598">
        <v>2432</v>
      </c>
      <c r="D2598" t="s">
        <v>22</v>
      </c>
      <c r="E2598">
        <v>3.92</v>
      </c>
      <c r="F2598" t="str">
        <f t="shared" si="81"/>
        <v>2019-03</v>
      </c>
    </row>
    <row r="2599" spans="1:6" x14ac:dyDescent="0.25">
      <c r="A2599" t="s">
        <v>330</v>
      </c>
      <c r="B2599" t="str">
        <f t="shared" si="80"/>
        <v>2018-09-27</v>
      </c>
      <c r="C2599">
        <v>6984</v>
      </c>
      <c r="D2599" t="s">
        <v>7</v>
      </c>
      <c r="E2599">
        <v>3.9999960000000001E-2</v>
      </c>
      <c r="F2599" t="str">
        <f t="shared" si="81"/>
        <v>2018-09</v>
      </c>
    </row>
    <row r="2600" spans="1:6" x14ac:dyDescent="0.25">
      <c r="A2600" t="s">
        <v>2192</v>
      </c>
      <c r="B2600" t="str">
        <f t="shared" si="80"/>
        <v>2018-12-08</v>
      </c>
      <c r="C2600">
        <v>6876</v>
      </c>
      <c r="D2600" t="s">
        <v>22</v>
      </c>
      <c r="E2600">
        <v>3.51837682724</v>
      </c>
      <c r="F2600" t="str">
        <f t="shared" si="81"/>
        <v>2018-12</v>
      </c>
    </row>
    <row r="2601" spans="1:6" x14ac:dyDescent="0.25">
      <c r="A2601" t="s">
        <v>2193</v>
      </c>
      <c r="B2601" t="str">
        <f t="shared" si="80"/>
        <v>2018-11-05</v>
      </c>
      <c r="C2601">
        <v>7129</v>
      </c>
      <c r="D2601" t="s">
        <v>7</v>
      </c>
      <c r="E2601">
        <v>3</v>
      </c>
      <c r="F2601" t="str">
        <f t="shared" si="81"/>
        <v>2018-11</v>
      </c>
    </row>
    <row r="2602" spans="1:6" x14ac:dyDescent="0.25">
      <c r="A2602" t="s">
        <v>2194</v>
      </c>
      <c r="B2602" t="str">
        <f t="shared" si="80"/>
        <v>2018-11-11</v>
      </c>
      <c r="C2602">
        <v>2666</v>
      </c>
      <c r="D2602" t="s">
        <v>7</v>
      </c>
      <c r="E2602">
        <v>0.98229074478099998</v>
      </c>
      <c r="F2602" t="str">
        <f t="shared" si="81"/>
        <v>2018-11</v>
      </c>
    </row>
    <row r="2603" spans="1:6" x14ac:dyDescent="0.25">
      <c r="A2603" t="s">
        <v>2195</v>
      </c>
      <c r="B2603" t="str">
        <f t="shared" si="80"/>
        <v>2018-10-20</v>
      </c>
      <c r="C2603">
        <v>2432</v>
      </c>
      <c r="D2603" t="s">
        <v>7</v>
      </c>
      <c r="E2603">
        <v>0</v>
      </c>
      <c r="F2603" t="str">
        <f t="shared" si="81"/>
        <v>2018-10</v>
      </c>
    </row>
    <row r="2604" spans="1:6" x14ac:dyDescent="0.25">
      <c r="A2604" t="s">
        <v>1325</v>
      </c>
      <c r="B2604" t="str">
        <f t="shared" si="80"/>
        <v>2018-10-13</v>
      </c>
      <c r="C2604">
        <v>2432</v>
      </c>
      <c r="D2604" t="s">
        <v>5</v>
      </c>
      <c r="E2604">
        <v>3.76</v>
      </c>
      <c r="F2604" t="str">
        <f t="shared" si="81"/>
        <v>2018-10</v>
      </c>
    </row>
    <row r="2605" spans="1:6" x14ac:dyDescent="0.25">
      <c r="A2605" t="s">
        <v>1586</v>
      </c>
      <c r="B2605" t="str">
        <f t="shared" si="80"/>
        <v>2019-02-23</v>
      </c>
      <c r="C2605">
        <v>1673</v>
      </c>
      <c r="D2605" t="s">
        <v>5</v>
      </c>
      <c r="E2605">
        <v>2.2449626922600001</v>
      </c>
      <c r="F2605" t="str">
        <f t="shared" si="81"/>
        <v>2019-02</v>
      </c>
    </row>
    <row r="2606" spans="1:6" x14ac:dyDescent="0.25">
      <c r="A2606" t="s">
        <v>2196</v>
      </c>
      <c r="B2606" t="str">
        <f t="shared" si="80"/>
        <v>2019-03-23</v>
      </c>
      <c r="C2606">
        <v>603</v>
      </c>
      <c r="D2606" t="s">
        <v>7</v>
      </c>
      <c r="E2606">
        <v>3.0351178646100001</v>
      </c>
      <c r="F2606" t="str">
        <f t="shared" si="81"/>
        <v>2019-03</v>
      </c>
    </row>
    <row r="2607" spans="1:6" x14ac:dyDescent="0.25">
      <c r="A2607" t="s">
        <v>30</v>
      </c>
      <c r="B2607" t="str">
        <f t="shared" si="80"/>
        <v>2018-10-08</v>
      </c>
      <c r="C2607">
        <v>1714</v>
      </c>
      <c r="D2607" t="s">
        <v>5</v>
      </c>
      <c r="E2607">
        <v>1</v>
      </c>
      <c r="F2607" t="str">
        <f t="shared" si="81"/>
        <v>2018-10</v>
      </c>
    </row>
    <row r="2608" spans="1:6" x14ac:dyDescent="0.25">
      <c r="A2608" t="s">
        <v>2197</v>
      </c>
      <c r="B2608" t="str">
        <f t="shared" si="80"/>
        <v>2019-01-10</v>
      </c>
      <c r="C2608">
        <v>884</v>
      </c>
      <c r="D2608" t="s">
        <v>35</v>
      </c>
      <c r="E2608">
        <v>2.5964820385</v>
      </c>
      <c r="F2608" t="str">
        <f t="shared" si="81"/>
        <v>2019-01</v>
      </c>
    </row>
    <row r="2609" spans="1:6" x14ac:dyDescent="0.25">
      <c r="A2609" t="s">
        <v>2198</v>
      </c>
      <c r="B2609" t="str">
        <f t="shared" si="80"/>
        <v>2019-06-16</v>
      </c>
      <c r="C2609">
        <v>2666</v>
      </c>
      <c r="D2609" t="s">
        <v>5</v>
      </c>
      <c r="E2609">
        <v>4</v>
      </c>
      <c r="F2609" t="str">
        <f t="shared" si="81"/>
        <v>2019-06</v>
      </c>
    </row>
    <row r="2610" spans="1:6" x14ac:dyDescent="0.25">
      <c r="A2610" t="s">
        <v>2199</v>
      </c>
      <c r="B2610" t="str">
        <f t="shared" si="80"/>
        <v>2018-11-29</v>
      </c>
      <c r="C2610">
        <v>1972</v>
      </c>
      <c r="D2610" t="s">
        <v>7</v>
      </c>
      <c r="E2610">
        <v>4</v>
      </c>
      <c r="F2610" t="str">
        <f t="shared" si="81"/>
        <v>2018-11</v>
      </c>
    </row>
    <row r="2611" spans="1:6" x14ac:dyDescent="0.25">
      <c r="A2611" t="s">
        <v>1791</v>
      </c>
      <c r="B2611" t="str">
        <f t="shared" si="80"/>
        <v>2018-11-02</v>
      </c>
      <c r="C2611">
        <v>652</v>
      </c>
      <c r="D2611" t="s">
        <v>7</v>
      </c>
      <c r="E2611">
        <v>3</v>
      </c>
      <c r="F2611" t="str">
        <f t="shared" si="81"/>
        <v>2018-11</v>
      </c>
    </row>
    <row r="2612" spans="1:6" x14ac:dyDescent="0.25">
      <c r="A2612" t="s">
        <v>2200</v>
      </c>
      <c r="B2612" t="str">
        <f t="shared" si="80"/>
        <v>2018-11-25</v>
      </c>
      <c r="C2612">
        <v>1822</v>
      </c>
      <c r="D2612" t="s">
        <v>7</v>
      </c>
      <c r="E2612">
        <v>2.2684073448199999</v>
      </c>
      <c r="F2612" t="str">
        <f t="shared" si="81"/>
        <v>2018-11</v>
      </c>
    </row>
    <row r="2613" spans="1:6" x14ac:dyDescent="0.25">
      <c r="A2613" t="s">
        <v>2201</v>
      </c>
      <c r="B2613" t="str">
        <f t="shared" si="80"/>
        <v>2018-10-23</v>
      </c>
      <c r="C2613">
        <v>2497</v>
      </c>
      <c r="D2613" t="s">
        <v>5</v>
      </c>
      <c r="E2613">
        <v>1.1199999</v>
      </c>
      <c r="F2613" t="str">
        <f t="shared" si="81"/>
        <v>2018-10</v>
      </c>
    </row>
    <row r="2614" spans="1:6" x14ac:dyDescent="0.25">
      <c r="A2614" t="s">
        <v>1510</v>
      </c>
      <c r="B2614" t="str">
        <f t="shared" si="80"/>
        <v>2019-04-02</v>
      </c>
      <c r="C2614">
        <v>2666</v>
      </c>
      <c r="D2614" t="s">
        <v>5</v>
      </c>
      <c r="E2614">
        <v>3</v>
      </c>
      <c r="F2614" t="str">
        <f t="shared" si="81"/>
        <v>2019-04</v>
      </c>
    </row>
    <row r="2615" spans="1:6" x14ac:dyDescent="0.25">
      <c r="A2615" t="s">
        <v>2202</v>
      </c>
      <c r="B2615" t="str">
        <f t="shared" si="80"/>
        <v>2019-01-25</v>
      </c>
      <c r="C2615">
        <v>2012</v>
      </c>
      <c r="D2615" t="s">
        <v>22</v>
      </c>
      <c r="E2615">
        <v>4</v>
      </c>
      <c r="F2615" t="str">
        <f t="shared" si="81"/>
        <v>2019-01</v>
      </c>
    </row>
    <row r="2616" spans="1:6" x14ac:dyDescent="0.25">
      <c r="A2616" t="s">
        <v>2091</v>
      </c>
      <c r="B2616" t="str">
        <f t="shared" si="80"/>
        <v>2019-04-17</v>
      </c>
      <c r="C2616">
        <v>1109</v>
      </c>
      <c r="D2616" t="s">
        <v>5</v>
      </c>
      <c r="E2616">
        <v>1</v>
      </c>
      <c r="F2616" t="str">
        <f t="shared" si="81"/>
        <v>2019-04</v>
      </c>
    </row>
    <row r="2617" spans="1:6" x14ac:dyDescent="0.25">
      <c r="A2617" t="s">
        <v>710</v>
      </c>
      <c r="B2617" t="str">
        <f t="shared" si="80"/>
        <v>2019-06-06</v>
      </c>
      <c r="C2617">
        <v>7129</v>
      </c>
      <c r="D2617" t="s">
        <v>7</v>
      </c>
      <c r="E2617">
        <v>3.16</v>
      </c>
      <c r="F2617" t="str">
        <f t="shared" si="81"/>
        <v>2019-06</v>
      </c>
    </row>
    <row r="2618" spans="1:6" x14ac:dyDescent="0.25">
      <c r="A2618" t="s">
        <v>2203</v>
      </c>
      <c r="B2618" t="str">
        <f t="shared" si="80"/>
        <v>2018-12-23</v>
      </c>
      <c r="C2618">
        <v>2802</v>
      </c>
      <c r="D2618" t="s">
        <v>7</v>
      </c>
      <c r="E2618">
        <v>0.52</v>
      </c>
      <c r="F2618" t="str">
        <f t="shared" si="81"/>
        <v>2018-12</v>
      </c>
    </row>
    <row r="2619" spans="1:6" x14ac:dyDescent="0.25">
      <c r="A2619" t="s">
        <v>2204</v>
      </c>
      <c r="B2619" t="str">
        <f t="shared" si="80"/>
        <v>2019-01-02</v>
      </c>
      <c r="C2619">
        <v>2012</v>
      </c>
      <c r="D2619" t="s">
        <v>5</v>
      </c>
      <c r="E2619">
        <v>3.1773388385799999</v>
      </c>
      <c r="F2619" t="str">
        <f t="shared" si="81"/>
        <v>2019-01</v>
      </c>
    </row>
    <row r="2620" spans="1:6" x14ac:dyDescent="0.25">
      <c r="A2620" t="s">
        <v>785</v>
      </c>
      <c r="B2620" t="str">
        <f t="shared" si="80"/>
        <v>2019-04-19</v>
      </c>
      <c r="C2620">
        <v>1714</v>
      </c>
      <c r="D2620" t="s">
        <v>7</v>
      </c>
      <c r="E2620">
        <v>3.7365593910200001</v>
      </c>
      <c r="F2620" t="str">
        <f t="shared" si="81"/>
        <v>2019-04</v>
      </c>
    </row>
    <row r="2621" spans="1:6" x14ac:dyDescent="0.25">
      <c r="A2621" t="s">
        <v>2205</v>
      </c>
      <c r="B2621" t="str">
        <f t="shared" si="80"/>
        <v>2018-10-23</v>
      </c>
      <c r="C2621">
        <v>2025</v>
      </c>
      <c r="D2621" t="s">
        <v>7</v>
      </c>
      <c r="E2621">
        <v>2.26286077499</v>
      </c>
      <c r="F2621" t="str">
        <f t="shared" si="81"/>
        <v>2018-10</v>
      </c>
    </row>
    <row r="2622" spans="1:6" x14ac:dyDescent="0.25">
      <c r="A2622" t="s">
        <v>200</v>
      </c>
      <c r="B2622" t="str">
        <f t="shared" si="80"/>
        <v>2019-06-23</v>
      </c>
      <c r="C2622">
        <v>2012</v>
      </c>
      <c r="D2622" t="s">
        <v>22</v>
      </c>
      <c r="E2622">
        <v>1.5999999</v>
      </c>
      <c r="F2622" t="str">
        <f t="shared" si="81"/>
        <v>2019-06</v>
      </c>
    </row>
    <row r="2623" spans="1:6" x14ac:dyDescent="0.25">
      <c r="A2623" t="s">
        <v>2206</v>
      </c>
      <c r="B2623" t="str">
        <f t="shared" si="80"/>
        <v>2018-11-19</v>
      </c>
      <c r="C2623">
        <v>1522</v>
      </c>
      <c r="D2623" t="s">
        <v>7</v>
      </c>
      <c r="E2623">
        <v>4</v>
      </c>
      <c r="F2623" t="str">
        <f t="shared" si="81"/>
        <v>2018-11</v>
      </c>
    </row>
    <row r="2624" spans="1:6" x14ac:dyDescent="0.25">
      <c r="A2624" t="s">
        <v>2207</v>
      </c>
      <c r="B2624" t="str">
        <f t="shared" si="80"/>
        <v>2019-05-12</v>
      </c>
      <c r="C2624">
        <v>8170</v>
      </c>
      <c r="D2624" t="s">
        <v>5</v>
      </c>
      <c r="E2624">
        <v>3.0501217842099999</v>
      </c>
      <c r="F2624" t="str">
        <f t="shared" si="81"/>
        <v>2019-05</v>
      </c>
    </row>
    <row r="2625" spans="1:6" x14ac:dyDescent="0.25">
      <c r="A2625" t="s">
        <v>2208</v>
      </c>
      <c r="B2625" t="str">
        <f t="shared" si="80"/>
        <v>2019-02-24</v>
      </c>
      <c r="C2625">
        <v>5333</v>
      </c>
      <c r="D2625" t="s">
        <v>7</v>
      </c>
      <c r="E2625">
        <v>3.7372431755100002</v>
      </c>
      <c r="F2625" t="str">
        <f t="shared" si="81"/>
        <v>2019-02</v>
      </c>
    </row>
    <row r="2626" spans="1:6" x14ac:dyDescent="0.25">
      <c r="A2626" t="s">
        <v>1955</v>
      </c>
      <c r="B2626" t="str">
        <f t="shared" si="80"/>
        <v>2019-04-23</v>
      </c>
      <c r="C2626">
        <v>2025</v>
      </c>
      <c r="D2626" t="s">
        <v>5</v>
      </c>
      <c r="E2626">
        <v>4</v>
      </c>
      <c r="F2626" t="str">
        <f t="shared" si="81"/>
        <v>2019-04</v>
      </c>
    </row>
    <row r="2627" spans="1:6" x14ac:dyDescent="0.25">
      <c r="A2627" t="s">
        <v>2209</v>
      </c>
      <c r="B2627" t="str">
        <f t="shared" ref="B2627:B2690" si="82">LEFT(A2627,10)</f>
        <v>2018-10-11</v>
      </c>
      <c r="C2627">
        <v>2025</v>
      </c>
      <c r="D2627" t="s">
        <v>5</v>
      </c>
      <c r="E2627">
        <v>2.2635400295300001</v>
      </c>
      <c r="F2627" t="str">
        <f t="shared" ref="F2627:F2690" si="83">YEAR(B2627)&amp;"-"&amp;TEXT(MONTH(B2627),"00")</f>
        <v>2018-10</v>
      </c>
    </row>
    <row r="2628" spans="1:6" x14ac:dyDescent="0.25">
      <c r="A2628" t="s">
        <v>2210</v>
      </c>
      <c r="B2628" t="str">
        <f t="shared" si="82"/>
        <v>2019-05-23</v>
      </c>
      <c r="C2628">
        <v>1044</v>
      </c>
      <c r="D2628" t="s">
        <v>7</v>
      </c>
      <c r="E2628">
        <v>3.72</v>
      </c>
      <c r="F2628" t="str">
        <f t="shared" si="83"/>
        <v>2019-05</v>
      </c>
    </row>
    <row r="2629" spans="1:6" x14ac:dyDescent="0.25">
      <c r="A2629" t="s">
        <v>2211</v>
      </c>
      <c r="B2629" t="str">
        <f t="shared" si="82"/>
        <v>2019-03-17</v>
      </c>
      <c r="C2629">
        <v>5924</v>
      </c>
      <c r="D2629" t="s">
        <v>7</v>
      </c>
      <c r="E2629">
        <v>2.1599998</v>
      </c>
      <c r="F2629" t="str">
        <f t="shared" si="83"/>
        <v>2019-03</v>
      </c>
    </row>
    <row r="2630" spans="1:6" x14ac:dyDescent="0.25">
      <c r="A2630" t="s">
        <v>2212</v>
      </c>
      <c r="B2630" t="str">
        <f t="shared" si="82"/>
        <v>2018-09-21</v>
      </c>
      <c r="C2630">
        <v>5333</v>
      </c>
      <c r="D2630" t="s">
        <v>5</v>
      </c>
      <c r="E2630">
        <v>3</v>
      </c>
      <c r="F2630" t="str">
        <f t="shared" si="83"/>
        <v>2018-09</v>
      </c>
    </row>
    <row r="2631" spans="1:6" x14ac:dyDescent="0.25">
      <c r="A2631" t="s">
        <v>1441</v>
      </c>
      <c r="B2631" t="str">
        <f t="shared" si="82"/>
        <v>2018-10-10</v>
      </c>
      <c r="C2631">
        <v>2311</v>
      </c>
      <c r="D2631" t="s">
        <v>5</v>
      </c>
      <c r="E2631">
        <v>3.2</v>
      </c>
      <c r="F2631" t="str">
        <f t="shared" si="83"/>
        <v>2018-10</v>
      </c>
    </row>
    <row r="2632" spans="1:6" x14ac:dyDescent="0.25">
      <c r="A2632" t="s">
        <v>2213</v>
      </c>
      <c r="B2632" t="str">
        <f t="shared" si="82"/>
        <v>2019-03-13</v>
      </c>
      <c r="C2632">
        <v>1822</v>
      </c>
      <c r="D2632" t="s">
        <v>5</v>
      </c>
      <c r="E2632">
        <v>4</v>
      </c>
      <c r="F2632" t="str">
        <f t="shared" si="83"/>
        <v>2019-03</v>
      </c>
    </row>
    <row r="2633" spans="1:6" x14ac:dyDescent="0.25">
      <c r="A2633" t="s">
        <v>2214</v>
      </c>
      <c r="B2633" t="str">
        <f t="shared" si="82"/>
        <v>2018-12-11</v>
      </c>
      <c r="C2633">
        <v>2432</v>
      </c>
      <c r="D2633" t="s">
        <v>22</v>
      </c>
      <c r="E2633">
        <v>2.5946397781399999</v>
      </c>
      <c r="F2633" t="str">
        <f t="shared" si="83"/>
        <v>2018-12</v>
      </c>
    </row>
    <row r="2634" spans="1:6" x14ac:dyDescent="0.25">
      <c r="A2634" t="s">
        <v>2215</v>
      </c>
      <c r="B2634" t="str">
        <f t="shared" si="82"/>
        <v>2018-10-10</v>
      </c>
      <c r="C2634">
        <v>7209</v>
      </c>
      <c r="D2634" t="s">
        <v>5</v>
      </c>
      <c r="E2634">
        <v>1.8399999</v>
      </c>
      <c r="F2634" t="str">
        <f t="shared" si="83"/>
        <v>2018-10</v>
      </c>
    </row>
    <row r="2635" spans="1:6" x14ac:dyDescent="0.25">
      <c r="A2635" t="s">
        <v>2216</v>
      </c>
      <c r="B2635" t="str">
        <f t="shared" si="82"/>
        <v>2019-04-08</v>
      </c>
      <c r="C2635">
        <v>1044</v>
      </c>
      <c r="D2635" t="s">
        <v>5</v>
      </c>
      <c r="E2635">
        <v>2.2436034679399999</v>
      </c>
      <c r="F2635" t="str">
        <f t="shared" si="83"/>
        <v>2019-04</v>
      </c>
    </row>
    <row r="2636" spans="1:6" x14ac:dyDescent="0.25">
      <c r="A2636" t="s">
        <v>2217</v>
      </c>
      <c r="B2636" t="str">
        <f t="shared" si="82"/>
        <v>2019-07-07</v>
      </c>
      <c r="C2636">
        <v>6928</v>
      </c>
      <c r="D2636" t="s">
        <v>7</v>
      </c>
      <c r="E2636">
        <v>3.53411054611</v>
      </c>
      <c r="F2636" t="str">
        <f t="shared" si="83"/>
        <v>2019-07</v>
      </c>
    </row>
    <row r="2637" spans="1:6" x14ac:dyDescent="0.25">
      <c r="A2637" t="s">
        <v>301</v>
      </c>
      <c r="B2637" t="str">
        <f t="shared" si="82"/>
        <v>2019-03-22</v>
      </c>
      <c r="C2637">
        <v>2025</v>
      </c>
      <c r="D2637" t="s">
        <v>7</v>
      </c>
      <c r="E2637">
        <v>0.48000002000000003</v>
      </c>
      <c r="F2637" t="str">
        <f t="shared" si="83"/>
        <v>2019-03</v>
      </c>
    </row>
    <row r="2638" spans="1:6" x14ac:dyDescent="0.25">
      <c r="A2638" t="s">
        <v>213</v>
      </c>
      <c r="B2638" t="str">
        <f t="shared" si="82"/>
        <v>2018-11-23</v>
      </c>
      <c r="C2638">
        <v>6984</v>
      </c>
      <c r="D2638" t="s">
        <v>7</v>
      </c>
      <c r="E2638">
        <v>1</v>
      </c>
      <c r="F2638" t="str">
        <f t="shared" si="83"/>
        <v>2018-11</v>
      </c>
    </row>
    <row r="2639" spans="1:6" x14ac:dyDescent="0.25">
      <c r="A2639" t="s">
        <v>2218</v>
      </c>
      <c r="B2639" t="str">
        <f t="shared" si="82"/>
        <v>2018-09-20</v>
      </c>
      <c r="C2639">
        <v>2012</v>
      </c>
      <c r="D2639" t="s">
        <v>7</v>
      </c>
      <c r="E2639">
        <v>3.84</v>
      </c>
      <c r="F2639" t="str">
        <f t="shared" si="83"/>
        <v>2018-09</v>
      </c>
    </row>
    <row r="2640" spans="1:6" x14ac:dyDescent="0.25">
      <c r="A2640" t="s">
        <v>2219</v>
      </c>
      <c r="B2640" t="str">
        <f t="shared" si="82"/>
        <v>2019-05-28</v>
      </c>
      <c r="C2640">
        <v>2802</v>
      </c>
      <c r="D2640" t="s">
        <v>7</v>
      </c>
      <c r="E2640">
        <v>3.7705035209700002</v>
      </c>
      <c r="F2640" t="str">
        <f t="shared" si="83"/>
        <v>2019-05</v>
      </c>
    </row>
    <row r="2641" spans="1:6" x14ac:dyDescent="0.25">
      <c r="A2641" t="s">
        <v>2220</v>
      </c>
      <c r="B2641" t="str">
        <f t="shared" si="82"/>
        <v>2019-03-28</v>
      </c>
      <c r="C2641">
        <v>7162</v>
      </c>
      <c r="D2641" t="s">
        <v>7</v>
      </c>
      <c r="E2641">
        <v>2</v>
      </c>
      <c r="F2641" t="str">
        <f t="shared" si="83"/>
        <v>2019-03</v>
      </c>
    </row>
    <row r="2642" spans="1:6" x14ac:dyDescent="0.25">
      <c r="A2642" t="s">
        <v>1572</v>
      </c>
      <c r="B2642" t="str">
        <f t="shared" si="82"/>
        <v>2019-03-12</v>
      </c>
      <c r="C2642">
        <v>970</v>
      </c>
      <c r="D2642" t="s">
        <v>35</v>
      </c>
      <c r="E2642">
        <v>4</v>
      </c>
      <c r="F2642" t="str">
        <f t="shared" si="83"/>
        <v>2019-03</v>
      </c>
    </row>
    <row r="2643" spans="1:6" x14ac:dyDescent="0.25">
      <c r="A2643" t="s">
        <v>2221</v>
      </c>
      <c r="B2643" t="str">
        <f t="shared" si="82"/>
        <v>2018-12-07</v>
      </c>
      <c r="C2643">
        <v>1514</v>
      </c>
      <c r="D2643" t="s">
        <v>7</v>
      </c>
      <c r="E2643">
        <v>3.32</v>
      </c>
      <c r="F2643" t="str">
        <f t="shared" si="83"/>
        <v>2018-12</v>
      </c>
    </row>
    <row r="2644" spans="1:6" x14ac:dyDescent="0.25">
      <c r="A2644" t="s">
        <v>360</v>
      </c>
      <c r="B2644" t="str">
        <f t="shared" si="82"/>
        <v>2019-02-07</v>
      </c>
      <c r="C2644">
        <v>5333</v>
      </c>
      <c r="D2644" t="s">
        <v>7</v>
      </c>
      <c r="E2644">
        <v>0.119999886</v>
      </c>
      <c r="F2644" t="str">
        <f t="shared" si="83"/>
        <v>2019-02</v>
      </c>
    </row>
    <row r="2645" spans="1:6" x14ac:dyDescent="0.25">
      <c r="A2645" t="s">
        <v>2110</v>
      </c>
      <c r="B2645" t="str">
        <f t="shared" si="82"/>
        <v>2018-11-29</v>
      </c>
      <c r="C2645">
        <v>603</v>
      </c>
      <c r="D2645" t="s">
        <v>7</v>
      </c>
      <c r="E2645">
        <v>3.7311232090000002</v>
      </c>
      <c r="F2645" t="str">
        <f t="shared" si="83"/>
        <v>2018-11</v>
      </c>
    </row>
    <row r="2646" spans="1:6" x14ac:dyDescent="0.25">
      <c r="A2646" t="s">
        <v>2122</v>
      </c>
      <c r="B2646" t="str">
        <f t="shared" si="82"/>
        <v>2019-06-10</v>
      </c>
      <c r="C2646">
        <v>2802</v>
      </c>
      <c r="D2646" t="s">
        <v>7</v>
      </c>
      <c r="E2646">
        <v>2.92</v>
      </c>
      <c r="F2646" t="str">
        <f t="shared" si="83"/>
        <v>2019-06</v>
      </c>
    </row>
    <row r="2647" spans="1:6" x14ac:dyDescent="0.25">
      <c r="A2647" t="s">
        <v>760</v>
      </c>
      <c r="B2647" t="str">
        <f t="shared" si="82"/>
        <v>2019-06-01</v>
      </c>
      <c r="C2647">
        <v>2432</v>
      </c>
      <c r="D2647" t="s">
        <v>5</v>
      </c>
      <c r="E2647">
        <v>1.5999999</v>
      </c>
      <c r="F2647" t="str">
        <f t="shared" si="83"/>
        <v>2019-06</v>
      </c>
    </row>
    <row r="2648" spans="1:6" x14ac:dyDescent="0.25">
      <c r="A2648" t="s">
        <v>2222</v>
      </c>
      <c r="B2648" t="str">
        <f t="shared" si="82"/>
        <v>2018-10-11</v>
      </c>
      <c r="C2648">
        <v>2802</v>
      </c>
      <c r="D2648" t="s">
        <v>7</v>
      </c>
      <c r="E2648">
        <v>4</v>
      </c>
      <c r="F2648" t="str">
        <f t="shared" si="83"/>
        <v>2018-10</v>
      </c>
    </row>
    <row r="2649" spans="1:6" x14ac:dyDescent="0.25">
      <c r="A2649" t="s">
        <v>2223</v>
      </c>
      <c r="B2649" t="str">
        <f t="shared" si="82"/>
        <v>2019-04-30</v>
      </c>
      <c r="C2649">
        <v>7328</v>
      </c>
      <c r="D2649" t="s">
        <v>7</v>
      </c>
      <c r="E2649">
        <v>0.71851062774700003</v>
      </c>
      <c r="F2649" t="str">
        <f t="shared" si="83"/>
        <v>2019-04</v>
      </c>
    </row>
    <row r="2650" spans="1:6" x14ac:dyDescent="0.25">
      <c r="A2650" t="s">
        <v>2224</v>
      </c>
      <c r="B2650" t="str">
        <f t="shared" si="82"/>
        <v>2019-03-17</v>
      </c>
      <c r="C2650">
        <v>3314</v>
      </c>
      <c r="D2650" t="s">
        <v>7</v>
      </c>
      <c r="E2650">
        <v>3.7165613174400001</v>
      </c>
      <c r="F2650" t="str">
        <f t="shared" si="83"/>
        <v>2019-03</v>
      </c>
    </row>
    <row r="2651" spans="1:6" x14ac:dyDescent="0.25">
      <c r="A2651" t="s">
        <v>1504</v>
      </c>
      <c r="B2651" t="str">
        <f t="shared" si="82"/>
        <v>2018-12-25</v>
      </c>
      <c r="C2651">
        <v>4209</v>
      </c>
      <c r="D2651" t="s">
        <v>35</v>
      </c>
      <c r="E2651">
        <v>3.12</v>
      </c>
      <c r="F2651" t="str">
        <f t="shared" si="83"/>
        <v>2018-12</v>
      </c>
    </row>
    <row r="2652" spans="1:6" x14ac:dyDescent="0.25">
      <c r="A2652" t="s">
        <v>1335</v>
      </c>
      <c r="B2652" t="str">
        <f t="shared" si="82"/>
        <v>2019-03-16</v>
      </c>
      <c r="C2652">
        <v>1269</v>
      </c>
      <c r="D2652" t="s">
        <v>35</v>
      </c>
      <c r="E2652">
        <v>1.44</v>
      </c>
      <c r="F2652" t="str">
        <f t="shared" si="83"/>
        <v>2019-03</v>
      </c>
    </row>
    <row r="2653" spans="1:6" x14ac:dyDescent="0.25">
      <c r="A2653" t="s">
        <v>2225</v>
      </c>
      <c r="B2653" t="str">
        <f t="shared" si="82"/>
        <v>2019-07-05</v>
      </c>
      <c r="C2653">
        <v>2802</v>
      </c>
      <c r="D2653" t="s">
        <v>5</v>
      </c>
      <c r="E2653">
        <v>3.34731864929</v>
      </c>
      <c r="F2653" t="str">
        <f t="shared" si="83"/>
        <v>2019-07</v>
      </c>
    </row>
    <row r="2654" spans="1:6" x14ac:dyDescent="0.25">
      <c r="A2654" t="s">
        <v>648</v>
      </c>
      <c r="B2654" t="str">
        <f t="shared" si="82"/>
        <v>2018-11-25</v>
      </c>
      <c r="C2654">
        <v>4209</v>
      </c>
      <c r="D2654" t="s">
        <v>5</v>
      </c>
      <c r="E2654">
        <v>1.74616575241</v>
      </c>
      <c r="F2654" t="str">
        <f t="shared" si="83"/>
        <v>2018-11</v>
      </c>
    </row>
    <row r="2655" spans="1:6" x14ac:dyDescent="0.25">
      <c r="A2655" t="s">
        <v>2226</v>
      </c>
      <c r="B2655" t="str">
        <f t="shared" si="82"/>
        <v>2018-11-07</v>
      </c>
      <c r="C2655">
        <v>3609</v>
      </c>
      <c r="D2655" t="s">
        <v>7</v>
      </c>
      <c r="E2655">
        <v>3.2264091968500002</v>
      </c>
      <c r="F2655" t="str">
        <f t="shared" si="83"/>
        <v>2018-11</v>
      </c>
    </row>
    <row r="2656" spans="1:6" x14ac:dyDescent="0.25">
      <c r="A2656" t="s">
        <v>2227</v>
      </c>
      <c r="B2656" t="str">
        <f t="shared" si="82"/>
        <v>2019-04-22</v>
      </c>
      <c r="C2656">
        <v>2432</v>
      </c>
      <c r="D2656" t="s">
        <v>5</v>
      </c>
      <c r="E2656">
        <v>2</v>
      </c>
      <c r="F2656" t="str">
        <f t="shared" si="83"/>
        <v>2019-04</v>
      </c>
    </row>
    <row r="2657" spans="1:6" x14ac:dyDescent="0.25">
      <c r="A2657" t="s">
        <v>2228</v>
      </c>
      <c r="B2657" t="str">
        <f t="shared" si="82"/>
        <v>2019-01-24</v>
      </c>
      <c r="C2657">
        <v>3314</v>
      </c>
      <c r="D2657" t="s">
        <v>7</v>
      </c>
      <c r="E2657">
        <v>3.9999960000000001E-2</v>
      </c>
      <c r="F2657" t="str">
        <f t="shared" si="83"/>
        <v>2019-01</v>
      </c>
    </row>
    <row r="2658" spans="1:6" x14ac:dyDescent="0.25">
      <c r="A2658" t="s">
        <v>1428</v>
      </c>
      <c r="B2658" t="str">
        <f t="shared" si="82"/>
        <v>2018-11-09</v>
      </c>
      <c r="C2658">
        <v>7129</v>
      </c>
      <c r="D2658" t="s">
        <v>5</v>
      </c>
      <c r="E2658">
        <v>3.2</v>
      </c>
      <c r="F2658" t="str">
        <f t="shared" si="83"/>
        <v>2018-11</v>
      </c>
    </row>
    <row r="2659" spans="1:6" x14ac:dyDescent="0.25">
      <c r="A2659" t="s">
        <v>2229</v>
      </c>
      <c r="B2659" t="str">
        <f t="shared" si="82"/>
        <v>2018-11-29</v>
      </c>
      <c r="C2659">
        <v>2012</v>
      </c>
      <c r="D2659" t="s">
        <v>5</v>
      </c>
      <c r="E2659">
        <v>3.16</v>
      </c>
      <c r="F2659" t="str">
        <f t="shared" si="83"/>
        <v>2018-11</v>
      </c>
    </row>
    <row r="2660" spans="1:6" x14ac:dyDescent="0.25">
      <c r="A2660" t="s">
        <v>2230</v>
      </c>
      <c r="B2660" t="str">
        <f t="shared" si="82"/>
        <v>2019-07-19</v>
      </c>
      <c r="C2660">
        <v>1471</v>
      </c>
      <c r="D2660" t="s">
        <v>5</v>
      </c>
      <c r="E2660">
        <v>2.5371916294100001</v>
      </c>
      <c r="F2660" t="str">
        <f t="shared" si="83"/>
        <v>2019-07</v>
      </c>
    </row>
    <row r="2661" spans="1:6" x14ac:dyDescent="0.25">
      <c r="A2661" t="s">
        <v>1133</v>
      </c>
      <c r="B2661" t="str">
        <f t="shared" si="82"/>
        <v>2019-07-06</v>
      </c>
      <c r="C2661">
        <v>1714</v>
      </c>
      <c r="D2661" t="s">
        <v>7</v>
      </c>
      <c r="E2661">
        <v>2.34585094452</v>
      </c>
      <c r="F2661" t="str">
        <f t="shared" si="83"/>
        <v>2019-07</v>
      </c>
    </row>
    <row r="2662" spans="1:6" x14ac:dyDescent="0.25">
      <c r="A2662" t="s">
        <v>337</v>
      </c>
      <c r="B2662" t="str">
        <f t="shared" si="82"/>
        <v>2019-02-14</v>
      </c>
      <c r="C2662">
        <v>4612</v>
      </c>
      <c r="D2662" t="s">
        <v>5</v>
      </c>
      <c r="E2662">
        <v>3.9999960000000001E-2</v>
      </c>
      <c r="F2662" t="str">
        <f t="shared" si="83"/>
        <v>2019-02</v>
      </c>
    </row>
    <row r="2663" spans="1:6" x14ac:dyDescent="0.25">
      <c r="A2663" t="s">
        <v>2231</v>
      </c>
      <c r="B2663" t="str">
        <f t="shared" si="82"/>
        <v>2019-01-30</v>
      </c>
      <c r="C2663">
        <v>1513</v>
      </c>
      <c r="D2663" t="s">
        <v>5</v>
      </c>
      <c r="E2663">
        <v>3.96</v>
      </c>
      <c r="F2663" t="str">
        <f t="shared" si="83"/>
        <v>2019-01</v>
      </c>
    </row>
    <row r="2664" spans="1:6" x14ac:dyDescent="0.25">
      <c r="A2664" t="s">
        <v>2232</v>
      </c>
      <c r="B2664" t="str">
        <f t="shared" si="82"/>
        <v>2019-02-08</v>
      </c>
      <c r="C2664">
        <v>1366</v>
      </c>
      <c r="D2664" t="s">
        <v>5</v>
      </c>
      <c r="E2664">
        <v>3.4072022438</v>
      </c>
      <c r="F2664" t="str">
        <f t="shared" si="83"/>
        <v>2019-02</v>
      </c>
    </row>
    <row r="2665" spans="1:6" x14ac:dyDescent="0.25">
      <c r="A2665" t="s">
        <v>2233</v>
      </c>
      <c r="B2665" t="str">
        <f t="shared" si="82"/>
        <v>2018-10-08</v>
      </c>
      <c r="C2665">
        <v>8170</v>
      </c>
      <c r="D2665" t="s">
        <v>5</v>
      </c>
      <c r="E2665">
        <v>2</v>
      </c>
      <c r="F2665" t="str">
        <f t="shared" si="83"/>
        <v>2018-10</v>
      </c>
    </row>
    <row r="2666" spans="1:6" x14ac:dyDescent="0.25">
      <c r="A2666" t="s">
        <v>2234</v>
      </c>
      <c r="B2666" t="str">
        <f t="shared" si="82"/>
        <v>2018-10-02</v>
      </c>
      <c r="C2666">
        <v>652</v>
      </c>
      <c r="D2666" t="s">
        <v>7</v>
      </c>
      <c r="E2666">
        <v>3.9839277267500002</v>
      </c>
      <c r="F2666" t="str">
        <f t="shared" si="83"/>
        <v>2018-10</v>
      </c>
    </row>
    <row r="2667" spans="1:6" x14ac:dyDescent="0.25">
      <c r="A2667" t="s">
        <v>612</v>
      </c>
      <c r="B2667" t="str">
        <f t="shared" si="82"/>
        <v>2018-10-31</v>
      </c>
      <c r="C2667">
        <v>2012</v>
      </c>
      <c r="D2667" t="s">
        <v>22</v>
      </c>
      <c r="E2667">
        <v>3.2</v>
      </c>
      <c r="F2667" t="str">
        <f t="shared" si="83"/>
        <v>2018-10</v>
      </c>
    </row>
    <row r="2668" spans="1:6" x14ac:dyDescent="0.25">
      <c r="A2668" t="s">
        <v>2235</v>
      </c>
      <c r="B2668" t="str">
        <f t="shared" si="82"/>
        <v>2019-01-20</v>
      </c>
      <c r="C2668">
        <v>3782</v>
      </c>
      <c r="D2668" t="s">
        <v>7</v>
      </c>
      <c r="E2668">
        <v>0.74399971962</v>
      </c>
      <c r="F2668" t="str">
        <f t="shared" si="83"/>
        <v>2019-01</v>
      </c>
    </row>
    <row r="2669" spans="1:6" x14ac:dyDescent="0.25">
      <c r="A2669" t="s">
        <v>2236</v>
      </c>
      <c r="B2669" t="str">
        <f t="shared" si="82"/>
        <v>2019-06-13</v>
      </c>
      <c r="C2669">
        <v>2666</v>
      </c>
      <c r="D2669" t="s">
        <v>5</v>
      </c>
      <c r="E2669">
        <v>0.76870107650800001</v>
      </c>
      <c r="F2669" t="str">
        <f t="shared" si="83"/>
        <v>2019-06</v>
      </c>
    </row>
    <row r="2670" spans="1:6" x14ac:dyDescent="0.25">
      <c r="A2670" t="s">
        <v>2237</v>
      </c>
      <c r="B2670" t="str">
        <f t="shared" si="82"/>
        <v>2019-06-23</v>
      </c>
      <c r="C2670">
        <v>2666</v>
      </c>
      <c r="D2670" t="s">
        <v>5</v>
      </c>
      <c r="E2670">
        <v>3.84</v>
      </c>
      <c r="F2670" t="str">
        <f t="shared" si="83"/>
        <v>2019-06</v>
      </c>
    </row>
    <row r="2671" spans="1:6" x14ac:dyDescent="0.25">
      <c r="A2671" t="s">
        <v>2238</v>
      </c>
      <c r="B2671" t="str">
        <f t="shared" si="82"/>
        <v>2019-02-03</v>
      </c>
      <c r="C2671">
        <v>1044</v>
      </c>
      <c r="D2671" t="s">
        <v>7</v>
      </c>
      <c r="E2671">
        <v>3.7949831485700001</v>
      </c>
      <c r="F2671" t="str">
        <f t="shared" si="83"/>
        <v>2019-02</v>
      </c>
    </row>
    <row r="2672" spans="1:6" x14ac:dyDescent="0.25">
      <c r="A2672" t="s">
        <v>2239</v>
      </c>
      <c r="B2672" t="str">
        <f t="shared" si="82"/>
        <v>2018-09-14</v>
      </c>
      <c r="C2672">
        <v>1074</v>
      </c>
      <c r="D2672" t="s">
        <v>7</v>
      </c>
      <c r="E2672">
        <v>2.5526208877599998</v>
      </c>
      <c r="F2672" t="str">
        <f t="shared" si="83"/>
        <v>2018-09</v>
      </c>
    </row>
    <row r="2673" spans="1:6" x14ac:dyDescent="0.25">
      <c r="A2673" t="s">
        <v>2240</v>
      </c>
      <c r="B2673" t="str">
        <f t="shared" si="82"/>
        <v>2018-10-03</v>
      </c>
      <c r="C2673">
        <v>1044</v>
      </c>
      <c r="D2673" t="s">
        <v>7</v>
      </c>
      <c r="E2673">
        <v>2.4</v>
      </c>
      <c r="F2673" t="str">
        <f t="shared" si="83"/>
        <v>2018-10</v>
      </c>
    </row>
    <row r="2674" spans="1:6" x14ac:dyDescent="0.25">
      <c r="A2674" t="s">
        <v>2241</v>
      </c>
      <c r="B2674" t="str">
        <f t="shared" si="82"/>
        <v>2019-03-14</v>
      </c>
      <c r="C2674">
        <v>1140</v>
      </c>
      <c r="D2674" t="s">
        <v>7</v>
      </c>
      <c r="E2674">
        <v>3.9999960000000001E-2</v>
      </c>
      <c r="F2674" t="str">
        <f t="shared" si="83"/>
        <v>2019-03</v>
      </c>
    </row>
    <row r="2675" spans="1:6" x14ac:dyDescent="0.25">
      <c r="A2675" t="s">
        <v>2242</v>
      </c>
      <c r="B2675" t="str">
        <f t="shared" si="82"/>
        <v>2018-11-11</v>
      </c>
      <c r="C2675">
        <v>7129</v>
      </c>
      <c r="D2675" t="s">
        <v>7</v>
      </c>
      <c r="E2675">
        <v>1.8800001</v>
      </c>
      <c r="F2675" t="str">
        <f t="shared" si="83"/>
        <v>2018-11</v>
      </c>
    </row>
    <row r="2676" spans="1:6" x14ac:dyDescent="0.25">
      <c r="A2676" t="s">
        <v>2243</v>
      </c>
      <c r="B2676" t="str">
        <f t="shared" si="82"/>
        <v>2019-02-25</v>
      </c>
      <c r="C2676">
        <v>7556</v>
      </c>
      <c r="D2676" t="s">
        <v>7</v>
      </c>
      <c r="E2676">
        <v>1.26662874222</v>
      </c>
      <c r="F2676" t="str">
        <f t="shared" si="83"/>
        <v>2019-02</v>
      </c>
    </row>
    <row r="2677" spans="1:6" x14ac:dyDescent="0.25">
      <c r="A2677" t="s">
        <v>2244</v>
      </c>
      <c r="B2677" t="str">
        <f t="shared" si="82"/>
        <v>2019-05-07</v>
      </c>
      <c r="C2677">
        <v>3782</v>
      </c>
      <c r="D2677" t="s">
        <v>7</v>
      </c>
      <c r="E2677">
        <v>0</v>
      </c>
      <c r="F2677" t="str">
        <f t="shared" si="83"/>
        <v>2019-05</v>
      </c>
    </row>
    <row r="2678" spans="1:6" x14ac:dyDescent="0.25">
      <c r="A2678" t="s">
        <v>654</v>
      </c>
      <c r="B2678" t="str">
        <f t="shared" si="82"/>
        <v>2019-07-14</v>
      </c>
      <c r="C2678">
        <v>1309</v>
      </c>
      <c r="D2678" t="s">
        <v>5</v>
      </c>
      <c r="E2678">
        <v>3.6399998999999998</v>
      </c>
      <c r="F2678" t="str">
        <f t="shared" si="83"/>
        <v>2019-07</v>
      </c>
    </row>
    <row r="2679" spans="1:6" x14ac:dyDescent="0.25">
      <c r="A2679" t="s">
        <v>1607</v>
      </c>
      <c r="B2679" t="str">
        <f t="shared" si="82"/>
        <v>2019-03-30</v>
      </c>
      <c r="C2679">
        <v>1411</v>
      </c>
      <c r="D2679" t="s">
        <v>7</v>
      </c>
      <c r="E2679">
        <v>2</v>
      </c>
      <c r="F2679" t="str">
        <f t="shared" si="83"/>
        <v>2019-03</v>
      </c>
    </row>
    <row r="2680" spans="1:6" x14ac:dyDescent="0.25">
      <c r="A2680" t="s">
        <v>1296</v>
      </c>
      <c r="B2680" t="str">
        <f t="shared" si="82"/>
        <v>2019-02-27</v>
      </c>
      <c r="C2680">
        <v>1714</v>
      </c>
      <c r="D2680" t="s">
        <v>7</v>
      </c>
      <c r="E2680">
        <v>3.92</v>
      </c>
      <c r="F2680" t="str">
        <f t="shared" si="83"/>
        <v>2019-02</v>
      </c>
    </row>
    <row r="2681" spans="1:6" x14ac:dyDescent="0.25">
      <c r="A2681" t="s">
        <v>2161</v>
      </c>
      <c r="B2681" t="str">
        <f t="shared" si="82"/>
        <v>2018-10-16</v>
      </c>
      <c r="C2681">
        <v>1366</v>
      </c>
      <c r="D2681" t="s">
        <v>5</v>
      </c>
      <c r="E2681">
        <v>1.72</v>
      </c>
      <c r="F2681" t="str">
        <f t="shared" si="83"/>
        <v>2018-10</v>
      </c>
    </row>
    <row r="2682" spans="1:6" x14ac:dyDescent="0.25">
      <c r="A2682" t="s">
        <v>2245</v>
      </c>
      <c r="B2682" t="str">
        <f t="shared" si="82"/>
        <v>2018-12-21</v>
      </c>
      <c r="C2682">
        <v>2802</v>
      </c>
      <c r="D2682" t="s">
        <v>7</v>
      </c>
      <c r="E2682">
        <v>0.54909372329700001</v>
      </c>
      <c r="F2682" t="str">
        <f t="shared" si="83"/>
        <v>2018-12</v>
      </c>
    </row>
    <row r="2683" spans="1:6" x14ac:dyDescent="0.25">
      <c r="A2683" t="s">
        <v>2246</v>
      </c>
      <c r="B2683" t="str">
        <f t="shared" si="82"/>
        <v>2018-12-23</v>
      </c>
      <c r="C2683">
        <v>2802</v>
      </c>
      <c r="D2683" t="s">
        <v>7</v>
      </c>
      <c r="E2683">
        <v>3</v>
      </c>
      <c r="F2683" t="str">
        <f t="shared" si="83"/>
        <v>2018-12</v>
      </c>
    </row>
    <row r="2684" spans="1:6" x14ac:dyDescent="0.25">
      <c r="A2684" t="s">
        <v>2247</v>
      </c>
      <c r="B2684" t="str">
        <f t="shared" si="82"/>
        <v>2018-11-24</v>
      </c>
      <c r="C2684">
        <v>2025</v>
      </c>
      <c r="D2684" t="s">
        <v>7</v>
      </c>
      <c r="E2684">
        <v>2</v>
      </c>
      <c r="F2684" t="str">
        <f t="shared" si="83"/>
        <v>2018-11</v>
      </c>
    </row>
    <row r="2685" spans="1:6" x14ac:dyDescent="0.25">
      <c r="A2685" t="s">
        <v>2248</v>
      </c>
      <c r="B2685" t="str">
        <f t="shared" si="82"/>
        <v>2019-06-26</v>
      </c>
      <c r="C2685">
        <v>2666</v>
      </c>
      <c r="D2685" t="s">
        <v>5</v>
      </c>
      <c r="E2685">
        <v>1.04</v>
      </c>
      <c r="F2685" t="str">
        <f t="shared" si="83"/>
        <v>2019-06</v>
      </c>
    </row>
    <row r="2686" spans="1:6" x14ac:dyDescent="0.25">
      <c r="A2686" t="s">
        <v>2249</v>
      </c>
      <c r="B2686" t="str">
        <f t="shared" si="82"/>
        <v>2018-10-08</v>
      </c>
      <c r="C2686">
        <v>1513</v>
      </c>
      <c r="D2686" t="s">
        <v>7</v>
      </c>
      <c r="E2686">
        <v>3.88</v>
      </c>
      <c r="F2686" t="str">
        <f t="shared" si="83"/>
        <v>2018-10</v>
      </c>
    </row>
    <row r="2687" spans="1:6" x14ac:dyDescent="0.25">
      <c r="A2687" t="s">
        <v>2250</v>
      </c>
      <c r="B2687" t="str">
        <f t="shared" si="82"/>
        <v>2019-04-24</v>
      </c>
      <c r="C2687">
        <v>2025</v>
      </c>
      <c r="D2687" t="s">
        <v>5</v>
      </c>
      <c r="E2687">
        <v>0</v>
      </c>
      <c r="F2687" t="str">
        <f t="shared" si="83"/>
        <v>2019-04</v>
      </c>
    </row>
    <row r="2688" spans="1:6" x14ac:dyDescent="0.25">
      <c r="A2688" t="s">
        <v>2251</v>
      </c>
      <c r="B2688" t="str">
        <f t="shared" si="82"/>
        <v>2018-11-29</v>
      </c>
      <c r="C2688">
        <v>6450</v>
      </c>
      <c r="D2688" t="s">
        <v>5</v>
      </c>
      <c r="E2688">
        <v>0.88000009999999995</v>
      </c>
      <c r="F2688" t="str">
        <f t="shared" si="83"/>
        <v>2018-11</v>
      </c>
    </row>
    <row r="2689" spans="1:6" x14ac:dyDescent="0.25">
      <c r="A2689" t="s">
        <v>2252</v>
      </c>
      <c r="B2689" t="str">
        <f t="shared" si="82"/>
        <v>2018-09-24</v>
      </c>
      <c r="C2689">
        <v>2348</v>
      </c>
      <c r="D2689" t="s">
        <v>7</v>
      </c>
      <c r="E2689">
        <v>4</v>
      </c>
      <c r="F2689" t="str">
        <f t="shared" si="83"/>
        <v>2018-09</v>
      </c>
    </row>
    <row r="2690" spans="1:6" x14ac:dyDescent="0.25">
      <c r="A2690" t="s">
        <v>2068</v>
      </c>
      <c r="B2690" t="str">
        <f t="shared" si="82"/>
        <v>2019-05-30</v>
      </c>
      <c r="C2690">
        <v>1714</v>
      </c>
      <c r="D2690" t="s">
        <v>7</v>
      </c>
      <c r="E2690">
        <v>3.3729929923999999</v>
      </c>
      <c r="F2690" t="str">
        <f t="shared" si="83"/>
        <v>2019-05</v>
      </c>
    </row>
    <row r="2691" spans="1:6" x14ac:dyDescent="0.25">
      <c r="A2691" t="s">
        <v>643</v>
      </c>
      <c r="B2691" t="str">
        <f t="shared" ref="B2691:B2754" si="84">LEFT(A2691,10)</f>
        <v>2019-03-26</v>
      </c>
      <c r="C2691">
        <v>1714</v>
      </c>
      <c r="D2691" t="s">
        <v>5</v>
      </c>
      <c r="E2691">
        <v>2</v>
      </c>
      <c r="F2691" t="str">
        <f t="shared" ref="F2691:F2754" si="85">YEAR(B2691)&amp;"-"&amp;TEXT(MONTH(B2691),"00")</f>
        <v>2019-03</v>
      </c>
    </row>
    <row r="2692" spans="1:6" x14ac:dyDescent="0.25">
      <c r="A2692" t="s">
        <v>407</v>
      </c>
      <c r="B2692" t="str">
        <f t="shared" si="84"/>
        <v>2019-07-24</v>
      </c>
      <c r="C2692">
        <v>3782</v>
      </c>
      <c r="D2692" t="s">
        <v>5</v>
      </c>
      <c r="E2692">
        <v>2.2400000000000002</v>
      </c>
      <c r="F2692" t="str">
        <f t="shared" si="85"/>
        <v>2019-07</v>
      </c>
    </row>
    <row r="2693" spans="1:6" x14ac:dyDescent="0.25">
      <c r="A2693" t="s">
        <v>2253</v>
      </c>
      <c r="B2693" t="str">
        <f t="shared" si="84"/>
        <v>2018-09-22</v>
      </c>
      <c r="C2693">
        <v>1372</v>
      </c>
      <c r="D2693" t="s">
        <v>7</v>
      </c>
      <c r="E2693">
        <v>2.3218507766699998</v>
      </c>
      <c r="F2693" t="str">
        <f t="shared" si="85"/>
        <v>2018-09</v>
      </c>
    </row>
    <row r="2694" spans="1:6" x14ac:dyDescent="0.25">
      <c r="A2694" t="s">
        <v>1983</v>
      </c>
      <c r="B2694" t="str">
        <f t="shared" si="84"/>
        <v>2019-07-02</v>
      </c>
      <c r="C2694">
        <v>4209</v>
      </c>
      <c r="D2694" t="s">
        <v>7</v>
      </c>
      <c r="E2694">
        <v>2</v>
      </c>
      <c r="F2694" t="str">
        <f t="shared" si="85"/>
        <v>2019-07</v>
      </c>
    </row>
    <row r="2695" spans="1:6" x14ac:dyDescent="0.25">
      <c r="A2695" t="s">
        <v>2254</v>
      </c>
      <c r="B2695" t="str">
        <f t="shared" si="84"/>
        <v>2019-03-10</v>
      </c>
      <c r="C2695">
        <v>2020</v>
      </c>
      <c r="D2695" t="s">
        <v>7</v>
      </c>
      <c r="E2695">
        <v>2.2436034679399999</v>
      </c>
      <c r="F2695" t="str">
        <f t="shared" si="85"/>
        <v>2019-03</v>
      </c>
    </row>
    <row r="2696" spans="1:6" x14ac:dyDescent="0.25">
      <c r="A2696" t="s">
        <v>2078</v>
      </c>
      <c r="B2696" t="str">
        <f t="shared" si="84"/>
        <v>2018-10-31</v>
      </c>
      <c r="C2696">
        <v>932</v>
      </c>
      <c r="D2696" t="s">
        <v>5</v>
      </c>
      <c r="E2696">
        <v>0.96000004000000005</v>
      </c>
      <c r="F2696" t="str">
        <f t="shared" si="85"/>
        <v>2018-10</v>
      </c>
    </row>
    <row r="2697" spans="1:6" x14ac:dyDescent="0.25">
      <c r="A2697" t="s">
        <v>1334</v>
      </c>
      <c r="B2697" t="str">
        <f t="shared" si="84"/>
        <v>2019-05-15</v>
      </c>
      <c r="C2697">
        <v>1506</v>
      </c>
      <c r="D2697" t="s">
        <v>7</v>
      </c>
      <c r="E2697">
        <v>1.96</v>
      </c>
      <c r="F2697" t="str">
        <f t="shared" si="85"/>
        <v>2019-05</v>
      </c>
    </row>
    <row r="2698" spans="1:6" x14ac:dyDescent="0.25">
      <c r="A2698" t="s">
        <v>2255</v>
      </c>
      <c r="B2698" t="str">
        <f t="shared" si="84"/>
        <v>2018-11-09</v>
      </c>
      <c r="C2698">
        <v>2802</v>
      </c>
      <c r="D2698" t="s">
        <v>35</v>
      </c>
      <c r="E2698">
        <v>2</v>
      </c>
      <c r="F2698" t="str">
        <f t="shared" si="85"/>
        <v>2018-11</v>
      </c>
    </row>
    <row r="2699" spans="1:6" x14ac:dyDescent="0.25">
      <c r="A2699" t="s">
        <v>2256</v>
      </c>
      <c r="B2699" t="str">
        <f t="shared" si="84"/>
        <v>2019-03-16</v>
      </c>
      <c r="C2699">
        <v>1044</v>
      </c>
      <c r="D2699" t="s">
        <v>7</v>
      </c>
      <c r="E2699">
        <v>0.92000009999999999</v>
      </c>
      <c r="F2699" t="str">
        <f t="shared" si="85"/>
        <v>2019-03</v>
      </c>
    </row>
    <row r="2700" spans="1:6" x14ac:dyDescent="0.25">
      <c r="A2700" t="s">
        <v>2257</v>
      </c>
      <c r="B2700" t="str">
        <f t="shared" si="84"/>
        <v>2019-01-02</v>
      </c>
      <c r="C2700">
        <v>6299</v>
      </c>
      <c r="D2700" t="s">
        <v>5</v>
      </c>
      <c r="E2700">
        <v>3.1768009662600001</v>
      </c>
      <c r="F2700" t="str">
        <f t="shared" si="85"/>
        <v>2019-01</v>
      </c>
    </row>
    <row r="2701" spans="1:6" x14ac:dyDescent="0.25">
      <c r="A2701" t="s">
        <v>2258</v>
      </c>
      <c r="B2701" t="str">
        <f t="shared" si="84"/>
        <v>2019-03-23</v>
      </c>
      <c r="C2701">
        <v>1673</v>
      </c>
      <c r="D2701" t="s">
        <v>35</v>
      </c>
      <c r="E2701">
        <v>0.54101967811600005</v>
      </c>
      <c r="F2701" t="str">
        <f t="shared" si="85"/>
        <v>2019-03</v>
      </c>
    </row>
    <row r="2702" spans="1:6" x14ac:dyDescent="0.25">
      <c r="A2702" t="s">
        <v>2259</v>
      </c>
      <c r="B2702" t="str">
        <f t="shared" si="84"/>
        <v>2019-07-09</v>
      </c>
      <c r="C2702">
        <v>6928</v>
      </c>
      <c r="D2702" t="s">
        <v>5</v>
      </c>
      <c r="E2702">
        <v>1.3792629241900001</v>
      </c>
      <c r="F2702" t="str">
        <f t="shared" si="85"/>
        <v>2019-07</v>
      </c>
    </row>
    <row r="2703" spans="1:6" x14ac:dyDescent="0.25">
      <c r="A2703" t="s">
        <v>319</v>
      </c>
      <c r="B2703" t="str">
        <f t="shared" si="84"/>
        <v>2019-07-04</v>
      </c>
      <c r="C2703">
        <v>7702</v>
      </c>
      <c r="D2703" t="s">
        <v>5</v>
      </c>
      <c r="E2703">
        <v>3</v>
      </c>
      <c r="F2703" t="str">
        <f t="shared" si="85"/>
        <v>2019-07</v>
      </c>
    </row>
    <row r="2704" spans="1:6" x14ac:dyDescent="0.25">
      <c r="A2704" t="s">
        <v>597</v>
      </c>
      <c r="B2704" t="str">
        <f t="shared" si="84"/>
        <v>2019-03-22</v>
      </c>
      <c r="C2704">
        <v>1714</v>
      </c>
      <c r="D2704" t="s">
        <v>7</v>
      </c>
      <c r="E2704">
        <v>1</v>
      </c>
      <c r="F2704" t="str">
        <f t="shared" si="85"/>
        <v>2019-03</v>
      </c>
    </row>
    <row r="2705" spans="1:6" x14ac:dyDescent="0.25">
      <c r="A2705" t="s">
        <v>2260</v>
      </c>
      <c r="B2705" t="str">
        <f t="shared" si="84"/>
        <v>2018-12-15</v>
      </c>
      <c r="C2705">
        <v>2025</v>
      </c>
      <c r="D2705" t="s">
        <v>7</v>
      </c>
      <c r="E2705">
        <v>2.3200002</v>
      </c>
      <c r="F2705" t="str">
        <f t="shared" si="85"/>
        <v>2018-12</v>
      </c>
    </row>
    <row r="2706" spans="1:6" x14ac:dyDescent="0.25">
      <c r="A2706" t="s">
        <v>1371</v>
      </c>
      <c r="B2706" t="str">
        <f t="shared" si="84"/>
        <v>2019-02-06</v>
      </c>
      <c r="C2706">
        <v>2972</v>
      </c>
      <c r="D2706" t="s">
        <v>7</v>
      </c>
      <c r="E2706">
        <v>3.7935433387800002</v>
      </c>
      <c r="F2706" t="str">
        <f t="shared" si="85"/>
        <v>2019-02</v>
      </c>
    </row>
    <row r="2707" spans="1:6" x14ac:dyDescent="0.25">
      <c r="A2707" t="s">
        <v>2261</v>
      </c>
      <c r="B2707" t="str">
        <f t="shared" si="84"/>
        <v>2019-06-27</v>
      </c>
      <c r="C2707">
        <v>2025</v>
      </c>
      <c r="D2707" t="s">
        <v>5</v>
      </c>
      <c r="E2707">
        <v>2.76</v>
      </c>
      <c r="F2707" t="str">
        <f t="shared" si="85"/>
        <v>2019-06</v>
      </c>
    </row>
    <row r="2708" spans="1:6" x14ac:dyDescent="0.25">
      <c r="A2708" t="s">
        <v>2262</v>
      </c>
      <c r="B2708" t="str">
        <f t="shared" si="84"/>
        <v>2019-06-19</v>
      </c>
      <c r="C2708">
        <v>2025</v>
      </c>
      <c r="D2708" t="s">
        <v>35</v>
      </c>
      <c r="E2708">
        <v>3</v>
      </c>
      <c r="F2708" t="str">
        <f t="shared" si="85"/>
        <v>2019-06</v>
      </c>
    </row>
    <row r="2709" spans="1:6" x14ac:dyDescent="0.25">
      <c r="A2709" t="s">
        <v>2263</v>
      </c>
      <c r="B2709" t="str">
        <f t="shared" si="84"/>
        <v>2019-04-18</v>
      </c>
      <c r="C2709">
        <v>2432</v>
      </c>
      <c r="D2709" t="s">
        <v>22</v>
      </c>
      <c r="E2709">
        <v>1.79724407196</v>
      </c>
      <c r="F2709" t="str">
        <f t="shared" si="85"/>
        <v>2019-04</v>
      </c>
    </row>
    <row r="2710" spans="1:6" x14ac:dyDescent="0.25">
      <c r="A2710" t="s">
        <v>4</v>
      </c>
      <c r="B2710" t="str">
        <f t="shared" si="84"/>
        <v>2019-06-08</v>
      </c>
      <c r="C2710">
        <v>4612</v>
      </c>
      <c r="D2710" t="s">
        <v>7</v>
      </c>
      <c r="E2710">
        <v>3.6905646324200001</v>
      </c>
      <c r="F2710" t="str">
        <f t="shared" si="85"/>
        <v>2019-06</v>
      </c>
    </row>
    <row r="2711" spans="1:6" x14ac:dyDescent="0.25">
      <c r="A2711" t="s">
        <v>2264</v>
      </c>
      <c r="B2711" t="str">
        <f t="shared" si="84"/>
        <v>2019-04-19</v>
      </c>
      <c r="C2711">
        <v>2025</v>
      </c>
      <c r="D2711" t="s">
        <v>5</v>
      </c>
      <c r="E2711">
        <v>1.56</v>
      </c>
      <c r="F2711" t="str">
        <f t="shared" si="85"/>
        <v>2019-04</v>
      </c>
    </row>
    <row r="2712" spans="1:6" x14ac:dyDescent="0.25">
      <c r="A2712" t="s">
        <v>677</v>
      </c>
      <c r="B2712" t="str">
        <f t="shared" si="84"/>
        <v>2019-02-12</v>
      </c>
      <c r="C2712">
        <v>6984</v>
      </c>
      <c r="D2712" t="s">
        <v>7</v>
      </c>
      <c r="E2712">
        <v>3</v>
      </c>
      <c r="F2712" t="str">
        <f t="shared" si="85"/>
        <v>2019-02</v>
      </c>
    </row>
    <row r="2713" spans="1:6" x14ac:dyDescent="0.25">
      <c r="A2713" t="s">
        <v>2265</v>
      </c>
      <c r="B2713" t="str">
        <f t="shared" si="84"/>
        <v>2019-05-09</v>
      </c>
      <c r="C2713">
        <v>1714</v>
      </c>
      <c r="D2713" t="s">
        <v>7</v>
      </c>
      <c r="E2713">
        <v>1.99566149712</v>
      </c>
      <c r="F2713" t="str">
        <f t="shared" si="85"/>
        <v>2019-05</v>
      </c>
    </row>
    <row r="2714" spans="1:6" x14ac:dyDescent="0.25">
      <c r="A2714" t="s">
        <v>2266</v>
      </c>
      <c r="B2714" t="str">
        <f t="shared" si="84"/>
        <v>2018-11-28</v>
      </c>
      <c r="C2714">
        <v>2012</v>
      </c>
      <c r="D2714" t="s">
        <v>5</v>
      </c>
      <c r="E2714">
        <v>2.3874731063799999</v>
      </c>
      <c r="F2714" t="str">
        <f t="shared" si="85"/>
        <v>2018-11</v>
      </c>
    </row>
    <row r="2715" spans="1:6" x14ac:dyDescent="0.25">
      <c r="A2715" t="s">
        <v>1227</v>
      </c>
      <c r="B2715" t="str">
        <f t="shared" si="84"/>
        <v>2018-11-12</v>
      </c>
      <c r="C2715">
        <v>1366</v>
      </c>
      <c r="D2715" t="s">
        <v>7</v>
      </c>
      <c r="E2715">
        <v>3.96</v>
      </c>
      <c r="F2715" t="str">
        <f t="shared" si="85"/>
        <v>2018-11</v>
      </c>
    </row>
    <row r="2716" spans="1:6" x14ac:dyDescent="0.25">
      <c r="A2716" t="s">
        <v>2267</v>
      </c>
      <c r="B2716" t="str">
        <f t="shared" si="84"/>
        <v>2019-01-10</v>
      </c>
      <c r="C2716">
        <v>1260</v>
      </c>
      <c r="D2716" t="s">
        <v>5</v>
      </c>
      <c r="E2716">
        <v>2</v>
      </c>
      <c r="F2716" t="str">
        <f t="shared" si="85"/>
        <v>2019-01</v>
      </c>
    </row>
    <row r="2717" spans="1:6" x14ac:dyDescent="0.25">
      <c r="A2717" t="s">
        <v>2268</v>
      </c>
      <c r="B2717" t="str">
        <f t="shared" si="84"/>
        <v>2019-06-01</v>
      </c>
      <c r="C2717">
        <v>1714</v>
      </c>
      <c r="D2717" t="s">
        <v>5</v>
      </c>
      <c r="E2717">
        <v>4</v>
      </c>
      <c r="F2717" t="str">
        <f t="shared" si="85"/>
        <v>2019-06</v>
      </c>
    </row>
    <row r="2718" spans="1:6" x14ac:dyDescent="0.25">
      <c r="A2718" t="s">
        <v>143</v>
      </c>
      <c r="B2718" t="str">
        <f t="shared" si="84"/>
        <v>2018-09-10</v>
      </c>
      <c r="C2718">
        <v>2802</v>
      </c>
      <c r="D2718" t="s">
        <v>7</v>
      </c>
      <c r="E2718">
        <v>0.98289132118199996</v>
      </c>
      <c r="F2718" t="str">
        <f t="shared" si="85"/>
        <v>2018-09</v>
      </c>
    </row>
    <row r="2719" spans="1:6" x14ac:dyDescent="0.25">
      <c r="A2719" t="s">
        <v>2269</v>
      </c>
      <c r="B2719" t="str">
        <f t="shared" si="84"/>
        <v>2019-05-08</v>
      </c>
      <c r="C2719">
        <v>2311</v>
      </c>
      <c r="D2719" t="s">
        <v>5</v>
      </c>
      <c r="E2719">
        <v>3.2967126369500002</v>
      </c>
      <c r="F2719" t="str">
        <f t="shared" si="85"/>
        <v>2019-05</v>
      </c>
    </row>
    <row r="2720" spans="1:6" x14ac:dyDescent="0.25">
      <c r="A2720" t="s">
        <v>2270</v>
      </c>
      <c r="B2720" t="str">
        <f t="shared" si="84"/>
        <v>2019-06-06</v>
      </c>
      <c r="C2720">
        <v>1214</v>
      </c>
      <c r="D2720" t="s">
        <v>5</v>
      </c>
      <c r="E2720">
        <v>2.08</v>
      </c>
      <c r="F2720" t="str">
        <f t="shared" si="85"/>
        <v>2019-06</v>
      </c>
    </row>
    <row r="2721" spans="1:6" x14ac:dyDescent="0.25">
      <c r="A2721" t="s">
        <v>592</v>
      </c>
      <c r="B2721" t="str">
        <f t="shared" si="84"/>
        <v>2019-01-02</v>
      </c>
      <c r="C2721">
        <v>3782</v>
      </c>
      <c r="D2721" t="s">
        <v>5</v>
      </c>
      <c r="E2721">
        <v>3.87835621834</v>
      </c>
      <c r="F2721" t="str">
        <f t="shared" si="85"/>
        <v>2019-01</v>
      </c>
    </row>
    <row r="2722" spans="1:6" x14ac:dyDescent="0.25">
      <c r="A2722" t="s">
        <v>2271</v>
      </c>
      <c r="B2722" t="str">
        <f t="shared" si="84"/>
        <v>2018-11-06</v>
      </c>
      <c r="C2722">
        <v>1140</v>
      </c>
      <c r="D2722" t="s">
        <v>5</v>
      </c>
      <c r="E2722">
        <v>1.5619883537299999</v>
      </c>
      <c r="F2722" t="str">
        <f t="shared" si="85"/>
        <v>2018-11</v>
      </c>
    </row>
    <row r="2723" spans="1:6" x14ac:dyDescent="0.25">
      <c r="A2723" t="s">
        <v>518</v>
      </c>
      <c r="B2723" t="str">
        <f t="shared" si="84"/>
        <v>2019-01-25</v>
      </c>
      <c r="C2723">
        <v>1260</v>
      </c>
      <c r="D2723" t="s">
        <v>35</v>
      </c>
      <c r="E2723">
        <v>0</v>
      </c>
      <c r="F2723" t="str">
        <f t="shared" si="85"/>
        <v>2019-01</v>
      </c>
    </row>
    <row r="2724" spans="1:6" x14ac:dyDescent="0.25">
      <c r="A2724" t="s">
        <v>2272</v>
      </c>
      <c r="B2724" t="str">
        <f t="shared" si="84"/>
        <v>2019-03-27</v>
      </c>
      <c r="C2724">
        <v>3314</v>
      </c>
      <c r="D2724" t="s">
        <v>7</v>
      </c>
      <c r="E2724">
        <v>1.96</v>
      </c>
      <c r="F2724" t="str">
        <f t="shared" si="85"/>
        <v>2019-03</v>
      </c>
    </row>
    <row r="2725" spans="1:6" x14ac:dyDescent="0.25">
      <c r="A2725" t="s">
        <v>2273</v>
      </c>
      <c r="B2725" t="str">
        <f t="shared" si="84"/>
        <v>2019-07-20</v>
      </c>
      <c r="C2725">
        <v>8371</v>
      </c>
      <c r="D2725" t="s">
        <v>5</v>
      </c>
      <c r="E2725">
        <v>3.21402692795</v>
      </c>
      <c r="F2725" t="str">
        <f t="shared" si="85"/>
        <v>2019-07</v>
      </c>
    </row>
    <row r="2726" spans="1:6" x14ac:dyDescent="0.25">
      <c r="A2726" t="s">
        <v>938</v>
      </c>
      <c r="B2726" t="str">
        <f t="shared" si="84"/>
        <v>2019-05-21</v>
      </c>
      <c r="C2726">
        <v>7556</v>
      </c>
      <c r="D2726" t="s">
        <v>5</v>
      </c>
      <c r="E2726">
        <v>3.22836661339</v>
      </c>
      <c r="F2726" t="str">
        <f t="shared" si="85"/>
        <v>2019-05</v>
      </c>
    </row>
    <row r="2727" spans="1:6" x14ac:dyDescent="0.25">
      <c r="A2727" t="s">
        <v>2274</v>
      </c>
      <c r="B2727" t="str">
        <f t="shared" si="84"/>
        <v>2019-02-21</v>
      </c>
      <c r="C2727">
        <v>1822</v>
      </c>
      <c r="D2727" t="s">
        <v>5</v>
      </c>
      <c r="E2727">
        <v>2.72</v>
      </c>
      <c r="F2727" t="str">
        <f t="shared" si="85"/>
        <v>2019-02</v>
      </c>
    </row>
    <row r="2728" spans="1:6" x14ac:dyDescent="0.25">
      <c r="A2728" t="s">
        <v>2275</v>
      </c>
      <c r="B2728" t="str">
        <f t="shared" si="84"/>
        <v>2018-12-01</v>
      </c>
      <c r="C2728">
        <v>2012</v>
      </c>
      <c r="D2728" t="s">
        <v>5</v>
      </c>
      <c r="E2728">
        <v>1.9200001</v>
      </c>
      <c r="F2728" t="str">
        <f t="shared" si="85"/>
        <v>2018-12</v>
      </c>
    </row>
    <row r="2729" spans="1:6" x14ac:dyDescent="0.25">
      <c r="A2729" t="s">
        <v>2276</v>
      </c>
      <c r="B2729" t="str">
        <f t="shared" si="84"/>
        <v>2019-04-15</v>
      </c>
      <c r="C2729">
        <v>6450</v>
      </c>
      <c r="D2729" t="s">
        <v>7</v>
      </c>
      <c r="E2729">
        <v>2</v>
      </c>
      <c r="F2729" t="str">
        <f t="shared" si="85"/>
        <v>2019-04</v>
      </c>
    </row>
    <row r="2730" spans="1:6" x14ac:dyDescent="0.25">
      <c r="A2730" t="s">
        <v>2277</v>
      </c>
      <c r="B2730" t="str">
        <f t="shared" si="84"/>
        <v>2019-06-30</v>
      </c>
      <c r="C2730">
        <v>603</v>
      </c>
      <c r="D2730" t="s">
        <v>5</v>
      </c>
      <c r="E2730">
        <v>1.1199999</v>
      </c>
      <c r="F2730" t="str">
        <f t="shared" si="85"/>
        <v>2019-06</v>
      </c>
    </row>
    <row r="2731" spans="1:6" x14ac:dyDescent="0.25">
      <c r="A2731" t="s">
        <v>2278</v>
      </c>
      <c r="B2731" t="str">
        <f t="shared" si="84"/>
        <v>2019-05-06</v>
      </c>
      <c r="C2731">
        <v>4209</v>
      </c>
      <c r="D2731" t="s">
        <v>5</v>
      </c>
      <c r="E2731">
        <v>1.24</v>
      </c>
      <c r="F2731" t="str">
        <f t="shared" si="85"/>
        <v>2019-05</v>
      </c>
    </row>
    <row r="2732" spans="1:6" x14ac:dyDescent="0.25">
      <c r="A2732" t="s">
        <v>2279</v>
      </c>
      <c r="B2732" t="str">
        <f t="shared" si="84"/>
        <v>2018-10-09</v>
      </c>
      <c r="C2732">
        <v>1673</v>
      </c>
      <c r="D2732" t="s">
        <v>5</v>
      </c>
      <c r="E2732">
        <v>3.4</v>
      </c>
      <c r="F2732" t="str">
        <f t="shared" si="85"/>
        <v>2018-10</v>
      </c>
    </row>
    <row r="2733" spans="1:6" x14ac:dyDescent="0.25">
      <c r="A2733" t="s">
        <v>2280</v>
      </c>
      <c r="B2733" t="str">
        <f t="shared" si="84"/>
        <v>2018-12-05</v>
      </c>
      <c r="C2733">
        <v>3314</v>
      </c>
      <c r="D2733" t="s">
        <v>5</v>
      </c>
      <c r="E2733">
        <v>4</v>
      </c>
      <c r="F2733" t="str">
        <f t="shared" si="85"/>
        <v>2018-12</v>
      </c>
    </row>
    <row r="2734" spans="1:6" x14ac:dyDescent="0.25">
      <c r="A2734" t="s">
        <v>2281</v>
      </c>
      <c r="B2734" t="str">
        <f t="shared" si="84"/>
        <v>2018-09-27</v>
      </c>
      <c r="C2734">
        <v>3743</v>
      </c>
      <c r="D2734" t="s">
        <v>35</v>
      </c>
      <c r="E2734">
        <v>2.44</v>
      </c>
      <c r="F2734" t="str">
        <f t="shared" si="85"/>
        <v>2018-09</v>
      </c>
    </row>
    <row r="2735" spans="1:6" x14ac:dyDescent="0.25">
      <c r="A2735" t="s">
        <v>2211</v>
      </c>
      <c r="B2735" t="str">
        <f t="shared" si="84"/>
        <v>2019-03-17</v>
      </c>
      <c r="C2735">
        <v>1074</v>
      </c>
      <c r="D2735" t="s">
        <v>7</v>
      </c>
      <c r="E2735">
        <v>7.9999920000000002E-2</v>
      </c>
      <c r="F2735" t="str">
        <f t="shared" si="85"/>
        <v>2019-03</v>
      </c>
    </row>
    <row r="2736" spans="1:6" x14ac:dyDescent="0.25">
      <c r="A2736" t="s">
        <v>2204</v>
      </c>
      <c r="B2736" t="str">
        <f t="shared" si="84"/>
        <v>2019-01-02</v>
      </c>
      <c r="C2736">
        <v>3044</v>
      </c>
      <c r="D2736" t="s">
        <v>5</v>
      </c>
      <c r="E2736">
        <v>1.4000001</v>
      </c>
      <c r="F2736" t="str">
        <f t="shared" si="85"/>
        <v>2019-01</v>
      </c>
    </row>
    <row r="2737" spans="1:6" x14ac:dyDescent="0.25">
      <c r="A2737" t="s">
        <v>2282</v>
      </c>
      <c r="B2737" t="str">
        <f t="shared" si="84"/>
        <v>2019-04-30</v>
      </c>
      <c r="C2737">
        <v>4209</v>
      </c>
      <c r="D2737" t="s">
        <v>7</v>
      </c>
      <c r="E2737">
        <v>4</v>
      </c>
      <c r="F2737" t="str">
        <f t="shared" si="85"/>
        <v>2019-04</v>
      </c>
    </row>
    <row r="2738" spans="1:6" x14ac:dyDescent="0.25">
      <c r="A2738" t="s">
        <v>2283</v>
      </c>
      <c r="B2738" t="str">
        <f t="shared" si="84"/>
        <v>2018-11-14</v>
      </c>
      <c r="C2738">
        <v>603</v>
      </c>
      <c r="D2738" t="s">
        <v>7</v>
      </c>
      <c r="E2738">
        <v>3.8804595470400001</v>
      </c>
      <c r="F2738" t="str">
        <f t="shared" si="85"/>
        <v>2018-11</v>
      </c>
    </row>
    <row r="2739" spans="1:6" x14ac:dyDescent="0.25">
      <c r="A2739" t="s">
        <v>2284</v>
      </c>
      <c r="B2739" t="str">
        <f t="shared" si="84"/>
        <v>2019-02-24</v>
      </c>
      <c r="C2739">
        <v>3782</v>
      </c>
      <c r="D2739" t="s">
        <v>7</v>
      </c>
      <c r="E2739">
        <v>2</v>
      </c>
      <c r="F2739" t="str">
        <f t="shared" si="85"/>
        <v>2019-02</v>
      </c>
    </row>
    <row r="2740" spans="1:6" x14ac:dyDescent="0.25">
      <c r="A2740" t="s">
        <v>2285</v>
      </c>
      <c r="B2740" t="str">
        <f t="shared" si="84"/>
        <v>2019-06-06</v>
      </c>
      <c r="C2740">
        <v>5141</v>
      </c>
      <c r="D2740" t="s">
        <v>5</v>
      </c>
      <c r="E2740">
        <v>0.32774996757500002</v>
      </c>
      <c r="F2740" t="str">
        <f t="shared" si="85"/>
        <v>2019-06</v>
      </c>
    </row>
    <row r="2741" spans="1:6" x14ac:dyDescent="0.25">
      <c r="A2741" t="s">
        <v>1174</v>
      </c>
      <c r="B2741" t="str">
        <f t="shared" si="84"/>
        <v>2019-01-02</v>
      </c>
      <c r="C2741">
        <v>3182</v>
      </c>
      <c r="D2741" t="s">
        <v>35</v>
      </c>
      <c r="E2741">
        <v>2</v>
      </c>
      <c r="F2741" t="str">
        <f t="shared" si="85"/>
        <v>2019-01</v>
      </c>
    </row>
    <row r="2742" spans="1:6" x14ac:dyDescent="0.25">
      <c r="A2742" t="s">
        <v>1841</v>
      </c>
      <c r="B2742" t="str">
        <f t="shared" si="84"/>
        <v>2019-07-10</v>
      </c>
      <c r="C2742">
        <v>2802</v>
      </c>
      <c r="D2742" t="s">
        <v>7</v>
      </c>
      <c r="E2742">
        <v>2</v>
      </c>
      <c r="F2742" t="str">
        <f t="shared" si="85"/>
        <v>2019-07</v>
      </c>
    </row>
    <row r="2743" spans="1:6" x14ac:dyDescent="0.25">
      <c r="A2743" t="s">
        <v>763</v>
      </c>
      <c r="B2743" t="str">
        <f t="shared" si="84"/>
        <v>2019-01-29</v>
      </c>
      <c r="C2743">
        <v>7468</v>
      </c>
      <c r="D2743" t="s">
        <v>5</v>
      </c>
      <c r="E2743">
        <v>0</v>
      </c>
      <c r="F2743" t="str">
        <f t="shared" si="85"/>
        <v>2019-01</v>
      </c>
    </row>
    <row r="2744" spans="1:6" x14ac:dyDescent="0.25">
      <c r="A2744" t="s">
        <v>2182</v>
      </c>
      <c r="B2744" t="str">
        <f t="shared" si="84"/>
        <v>2018-11-07</v>
      </c>
      <c r="C2744">
        <v>2729</v>
      </c>
      <c r="D2744" t="s">
        <v>7</v>
      </c>
      <c r="E2744">
        <v>2.3858218193099998</v>
      </c>
      <c r="F2744" t="str">
        <f t="shared" si="85"/>
        <v>2018-11</v>
      </c>
    </row>
    <row r="2745" spans="1:6" x14ac:dyDescent="0.25">
      <c r="A2745" t="s">
        <v>2286</v>
      </c>
      <c r="B2745" t="str">
        <f t="shared" si="84"/>
        <v>2018-12-05</v>
      </c>
      <c r="C2745">
        <v>2012</v>
      </c>
      <c r="D2745" t="s">
        <v>7</v>
      </c>
      <c r="E2745">
        <v>1.2</v>
      </c>
      <c r="F2745" t="str">
        <f t="shared" si="85"/>
        <v>2018-12</v>
      </c>
    </row>
    <row r="2746" spans="1:6" x14ac:dyDescent="0.25">
      <c r="A2746" t="s">
        <v>1919</v>
      </c>
      <c r="B2746" t="str">
        <f t="shared" si="84"/>
        <v>2019-02-07</v>
      </c>
      <c r="C2746">
        <v>7702</v>
      </c>
      <c r="D2746" t="s">
        <v>7</v>
      </c>
      <c r="E2746">
        <v>3.96</v>
      </c>
      <c r="F2746" t="str">
        <f t="shared" si="85"/>
        <v>2019-02</v>
      </c>
    </row>
    <row r="2747" spans="1:6" x14ac:dyDescent="0.25">
      <c r="A2747" t="s">
        <v>2287</v>
      </c>
      <c r="B2747" t="str">
        <f t="shared" si="84"/>
        <v>2018-10-08</v>
      </c>
      <c r="C2747">
        <v>6928</v>
      </c>
      <c r="D2747" t="s">
        <v>5</v>
      </c>
      <c r="E2747">
        <v>2.2855887412999998</v>
      </c>
      <c r="F2747" t="str">
        <f t="shared" si="85"/>
        <v>2018-10</v>
      </c>
    </row>
    <row r="2748" spans="1:6" x14ac:dyDescent="0.25">
      <c r="A2748" t="s">
        <v>2288</v>
      </c>
      <c r="B2748" t="str">
        <f t="shared" si="84"/>
        <v>2018-12-31</v>
      </c>
      <c r="C2748">
        <v>1714</v>
      </c>
      <c r="D2748" t="s">
        <v>5</v>
      </c>
      <c r="E2748">
        <v>4</v>
      </c>
      <c r="F2748" t="str">
        <f t="shared" si="85"/>
        <v>2018-12</v>
      </c>
    </row>
    <row r="2749" spans="1:6" x14ac:dyDescent="0.25">
      <c r="A2749" t="s">
        <v>2289</v>
      </c>
      <c r="B2749" t="str">
        <f t="shared" si="84"/>
        <v>2018-11-12</v>
      </c>
      <c r="C2749">
        <v>3782</v>
      </c>
      <c r="D2749" t="s">
        <v>7</v>
      </c>
      <c r="E2749">
        <v>1</v>
      </c>
      <c r="F2749" t="str">
        <f t="shared" si="85"/>
        <v>2018-11</v>
      </c>
    </row>
    <row r="2750" spans="1:6" x14ac:dyDescent="0.25">
      <c r="A2750" t="s">
        <v>1662</v>
      </c>
      <c r="B2750" t="str">
        <f t="shared" si="84"/>
        <v>2019-04-29</v>
      </c>
      <c r="C2750">
        <v>2666</v>
      </c>
      <c r="D2750" t="s">
        <v>7</v>
      </c>
      <c r="E2750">
        <v>3.3544433116899999</v>
      </c>
      <c r="F2750" t="str">
        <f t="shared" si="85"/>
        <v>2019-04</v>
      </c>
    </row>
    <row r="2751" spans="1:6" x14ac:dyDescent="0.25">
      <c r="A2751" t="s">
        <v>2290</v>
      </c>
      <c r="B2751" t="str">
        <f t="shared" si="84"/>
        <v>2019-01-04</v>
      </c>
      <c r="C2751">
        <v>2802</v>
      </c>
      <c r="D2751" t="s">
        <v>5</v>
      </c>
      <c r="E2751">
        <v>3.6746754646299999</v>
      </c>
      <c r="F2751" t="str">
        <f t="shared" si="85"/>
        <v>2019-01</v>
      </c>
    </row>
    <row r="2752" spans="1:6" x14ac:dyDescent="0.25">
      <c r="A2752" t="s">
        <v>2291</v>
      </c>
      <c r="B2752" t="str">
        <f t="shared" si="84"/>
        <v>2018-09-14</v>
      </c>
      <c r="C2752">
        <v>2666</v>
      </c>
      <c r="D2752" t="s">
        <v>5</v>
      </c>
      <c r="E2752">
        <v>2.72</v>
      </c>
      <c r="F2752" t="str">
        <f t="shared" si="85"/>
        <v>2018-09</v>
      </c>
    </row>
    <row r="2753" spans="1:6" x14ac:dyDescent="0.25">
      <c r="A2753" t="s">
        <v>2292</v>
      </c>
      <c r="B2753" t="str">
        <f t="shared" si="84"/>
        <v>2018-09-15</v>
      </c>
      <c r="C2753">
        <v>1371</v>
      </c>
      <c r="D2753" t="s">
        <v>7</v>
      </c>
      <c r="E2753">
        <v>3.04</v>
      </c>
      <c r="F2753" t="str">
        <f t="shared" si="85"/>
        <v>2018-09</v>
      </c>
    </row>
    <row r="2754" spans="1:6" x14ac:dyDescent="0.25">
      <c r="A2754" t="s">
        <v>1927</v>
      </c>
      <c r="B2754" t="str">
        <f t="shared" si="84"/>
        <v>2019-06-19</v>
      </c>
      <c r="C2754">
        <v>2802</v>
      </c>
      <c r="D2754" t="s">
        <v>5</v>
      </c>
      <c r="E2754">
        <v>3</v>
      </c>
      <c r="F2754" t="str">
        <f t="shared" si="85"/>
        <v>2019-06</v>
      </c>
    </row>
    <row r="2755" spans="1:6" x14ac:dyDescent="0.25">
      <c r="A2755" t="s">
        <v>2293</v>
      </c>
      <c r="B2755" t="str">
        <f t="shared" ref="B2755:B2818" si="86">LEFT(A2755,10)</f>
        <v>2018-11-15</v>
      </c>
      <c r="C2755">
        <v>5085</v>
      </c>
      <c r="D2755" t="s">
        <v>7</v>
      </c>
      <c r="E2755">
        <v>1.1702394485500001</v>
      </c>
      <c r="F2755" t="str">
        <f t="shared" ref="F2755:F2818" si="87">YEAR(B2755)&amp;"-"&amp;TEXT(MONTH(B2755),"00")</f>
        <v>2018-11</v>
      </c>
    </row>
    <row r="2756" spans="1:6" x14ac:dyDescent="0.25">
      <c r="A2756" t="s">
        <v>1554</v>
      </c>
      <c r="B2756" t="str">
        <f t="shared" si="86"/>
        <v>2018-08-20</v>
      </c>
      <c r="C2756">
        <v>5232</v>
      </c>
      <c r="D2756" t="s">
        <v>5</v>
      </c>
      <c r="E2756">
        <v>2.6283996105199998</v>
      </c>
      <c r="F2756" t="str">
        <f t="shared" si="87"/>
        <v>2018-08</v>
      </c>
    </row>
    <row r="2757" spans="1:6" x14ac:dyDescent="0.25">
      <c r="A2757" t="s">
        <v>918</v>
      </c>
      <c r="B2757" t="str">
        <f t="shared" si="86"/>
        <v>2018-11-14</v>
      </c>
      <c r="C2757">
        <v>1208</v>
      </c>
      <c r="D2757" t="s">
        <v>5</v>
      </c>
      <c r="E2757">
        <v>4</v>
      </c>
      <c r="F2757" t="str">
        <f t="shared" si="87"/>
        <v>2018-11</v>
      </c>
    </row>
    <row r="2758" spans="1:6" x14ac:dyDescent="0.25">
      <c r="A2758" t="s">
        <v>2294</v>
      </c>
      <c r="B2758" t="str">
        <f t="shared" si="86"/>
        <v>2019-01-02</v>
      </c>
      <c r="C2758">
        <v>6984</v>
      </c>
      <c r="D2758" t="s">
        <v>5</v>
      </c>
      <c r="E2758">
        <v>1</v>
      </c>
      <c r="F2758" t="str">
        <f t="shared" si="87"/>
        <v>2019-01</v>
      </c>
    </row>
    <row r="2759" spans="1:6" x14ac:dyDescent="0.25">
      <c r="A2759" t="s">
        <v>2295</v>
      </c>
      <c r="B2759" t="str">
        <f t="shared" si="86"/>
        <v>2018-11-19</v>
      </c>
      <c r="C2759">
        <v>1371</v>
      </c>
      <c r="D2759" t="s">
        <v>7</v>
      </c>
      <c r="E2759">
        <v>3.96</v>
      </c>
      <c r="F2759" t="str">
        <f t="shared" si="87"/>
        <v>2018-11</v>
      </c>
    </row>
    <row r="2760" spans="1:6" x14ac:dyDescent="0.25">
      <c r="A2760" t="s">
        <v>2296</v>
      </c>
      <c r="B2760" t="str">
        <f t="shared" si="86"/>
        <v>2019-01-19</v>
      </c>
      <c r="C2760">
        <v>2283</v>
      </c>
      <c r="D2760" t="s">
        <v>7</v>
      </c>
      <c r="E2760">
        <v>2.68035817146</v>
      </c>
      <c r="F2760" t="str">
        <f t="shared" si="87"/>
        <v>2019-01</v>
      </c>
    </row>
    <row r="2761" spans="1:6" x14ac:dyDescent="0.25">
      <c r="A2761" t="s">
        <v>2224</v>
      </c>
      <c r="B2761" t="str">
        <f t="shared" si="86"/>
        <v>2019-03-17</v>
      </c>
      <c r="C2761">
        <v>1074</v>
      </c>
      <c r="D2761" t="s">
        <v>5</v>
      </c>
      <c r="E2761">
        <v>2.3821558952299999</v>
      </c>
      <c r="F2761" t="str">
        <f t="shared" si="87"/>
        <v>2019-03</v>
      </c>
    </row>
    <row r="2762" spans="1:6" x14ac:dyDescent="0.25">
      <c r="A2762" t="s">
        <v>1725</v>
      </c>
      <c r="B2762" t="str">
        <f t="shared" si="86"/>
        <v>2019-07-10</v>
      </c>
      <c r="C2762">
        <v>2025</v>
      </c>
      <c r="D2762" t="s">
        <v>5</v>
      </c>
      <c r="E2762">
        <v>0.62079548835800002</v>
      </c>
      <c r="F2762" t="str">
        <f t="shared" si="87"/>
        <v>2019-07</v>
      </c>
    </row>
    <row r="2763" spans="1:6" x14ac:dyDescent="0.25">
      <c r="A2763" t="s">
        <v>2297</v>
      </c>
      <c r="B2763" t="str">
        <f t="shared" si="86"/>
        <v>2019-06-27</v>
      </c>
      <c r="C2763">
        <v>1513</v>
      </c>
      <c r="D2763" t="s">
        <v>5</v>
      </c>
      <c r="E2763">
        <v>3</v>
      </c>
      <c r="F2763" t="str">
        <f t="shared" si="87"/>
        <v>2019-06</v>
      </c>
    </row>
    <row r="2764" spans="1:6" x14ac:dyDescent="0.25">
      <c r="A2764" t="s">
        <v>1904</v>
      </c>
      <c r="B2764" t="str">
        <f t="shared" si="86"/>
        <v>2018-12-03</v>
      </c>
      <c r="C2764">
        <v>1372</v>
      </c>
      <c r="D2764" t="s">
        <v>7</v>
      </c>
      <c r="E2764">
        <v>1.98102331161</v>
      </c>
      <c r="F2764" t="str">
        <f t="shared" si="87"/>
        <v>2018-12</v>
      </c>
    </row>
    <row r="2765" spans="1:6" x14ac:dyDescent="0.25">
      <c r="A2765" t="s">
        <v>2298</v>
      </c>
      <c r="B2765" t="str">
        <f t="shared" si="86"/>
        <v>2018-10-08</v>
      </c>
      <c r="C2765">
        <v>2025</v>
      </c>
      <c r="D2765" t="s">
        <v>7</v>
      </c>
      <c r="E2765">
        <v>2.4</v>
      </c>
      <c r="F2765" t="str">
        <f t="shared" si="87"/>
        <v>2018-10</v>
      </c>
    </row>
    <row r="2766" spans="1:6" x14ac:dyDescent="0.25">
      <c r="A2766" t="s">
        <v>2299</v>
      </c>
      <c r="B2766" t="str">
        <f t="shared" si="86"/>
        <v>2019-02-08</v>
      </c>
      <c r="C2766">
        <v>2729</v>
      </c>
      <c r="D2766" t="s">
        <v>5</v>
      </c>
      <c r="E2766">
        <v>1</v>
      </c>
      <c r="F2766" t="str">
        <f t="shared" si="87"/>
        <v>2019-02</v>
      </c>
    </row>
    <row r="2767" spans="1:6" x14ac:dyDescent="0.25">
      <c r="A2767" t="s">
        <v>2300</v>
      </c>
      <c r="B2767" t="str">
        <f t="shared" si="86"/>
        <v>2018-12-09</v>
      </c>
      <c r="C2767">
        <v>2025</v>
      </c>
      <c r="D2767" t="s">
        <v>7</v>
      </c>
      <c r="E2767">
        <v>4</v>
      </c>
      <c r="F2767" t="str">
        <f t="shared" si="87"/>
        <v>2018-12</v>
      </c>
    </row>
    <row r="2768" spans="1:6" x14ac:dyDescent="0.25">
      <c r="A2768" t="s">
        <v>183</v>
      </c>
      <c r="B2768" t="str">
        <f t="shared" si="86"/>
        <v>2019-06-13</v>
      </c>
      <c r="C2768">
        <v>1471</v>
      </c>
      <c r="D2768" t="s">
        <v>5</v>
      </c>
      <c r="E2768">
        <v>2.4543094635</v>
      </c>
      <c r="F2768" t="str">
        <f t="shared" si="87"/>
        <v>2019-06</v>
      </c>
    </row>
    <row r="2769" spans="1:6" x14ac:dyDescent="0.25">
      <c r="A2769" t="s">
        <v>2301</v>
      </c>
      <c r="B2769" t="str">
        <f t="shared" si="86"/>
        <v>2019-05-04</v>
      </c>
      <c r="C2769">
        <v>1269</v>
      </c>
      <c r="D2769" t="s">
        <v>5</v>
      </c>
      <c r="E2769">
        <v>3.96</v>
      </c>
      <c r="F2769" t="str">
        <f t="shared" si="87"/>
        <v>2019-05</v>
      </c>
    </row>
    <row r="2770" spans="1:6" x14ac:dyDescent="0.25">
      <c r="A2770" t="s">
        <v>517</v>
      </c>
      <c r="B2770" t="str">
        <f t="shared" si="86"/>
        <v>2018-10-17</v>
      </c>
      <c r="C2770">
        <v>7702</v>
      </c>
      <c r="D2770" t="s">
        <v>5</v>
      </c>
      <c r="E2770">
        <v>2.76</v>
      </c>
      <c r="F2770" t="str">
        <f t="shared" si="87"/>
        <v>2018-10</v>
      </c>
    </row>
    <row r="2771" spans="1:6" x14ac:dyDescent="0.25">
      <c r="A2771" t="s">
        <v>1733</v>
      </c>
      <c r="B2771" t="str">
        <f t="shared" si="86"/>
        <v>2019-05-13</v>
      </c>
      <c r="C2771">
        <v>2025</v>
      </c>
      <c r="D2771" t="s">
        <v>7</v>
      </c>
      <c r="E2771">
        <v>3.44</v>
      </c>
      <c r="F2771" t="str">
        <f t="shared" si="87"/>
        <v>2019-05</v>
      </c>
    </row>
    <row r="2772" spans="1:6" x14ac:dyDescent="0.25">
      <c r="A2772" t="s">
        <v>2302</v>
      </c>
      <c r="B2772" t="str">
        <f t="shared" si="86"/>
        <v>2019-05-16</v>
      </c>
      <c r="C2772">
        <v>1822</v>
      </c>
      <c r="D2772" t="s">
        <v>7</v>
      </c>
      <c r="E2772">
        <v>1.4775605201699999</v>
      </c>
      <c r="F2772" t="str">
        <f t="shared" si="87"/>
        <v>2019-05</v>
      </c>
    </row>
    <row r="2773" spans="1:6" x14ac:dyDescent="0.25">
      <c r="A2773" t="s">
        <v>2303</v>
      </c>
      <c r="B2773" t="str">
        <f t="shared" si="86"/>
        <v>2018-10-07</v>
      </c>
      <c r="C2773">
        <v>2435</v>
      </c>
      <c r="D2773" t="s">
        <v>5</v>
      </c>
      <c r="E2773">
        <v>3.2</v>
      </c>
      <c r="F2773" t="str">
        <f t="shared" si="87"/>
        <v>2018-10</v>
      </c>
    </row>
    <row r="2774" spans="1:6" x14ac:dyDescent="0.25">
      <c r="A2774" t="s">
        <v>2304</v>
      </c>
      <c r="B2774" t="str">
        <f t="shared" si="86"/>
        <v>2019-03-07</v>
      </c>
      <c r="C2774">
        <v>2435</v>
      </c>
      <c r="D2774" t="s">
        <v>5</v>
      </c>
      <c r="E2774">
        <v>2</v>
      </c>
      <c r="F2774" t="str">
        <f t="shared" si="87"/>
        <v>2019-03</v>
      </c>
    </row>
    <row r="2775" spans="1:6" x14ac:dyDescent="0.25">
      <c r="A2775" t="s">
        <v>1380</v>
      </c>
      <c r="B2775" t="str">
        <f t="shared" si="86"/>
        <v>2018-10-26</v>
      </c>
      <c r="C2775">
        <v>2283</v>
      </c>
      <c r="D2775" t="s">
        <v>7</v>
      </c>
      <c r="E2775">
        <v>3.28</v>
      </c>
      <c r="F2775" t="str">
        <f t="shared" si="87"/>
        <v>2018-10</v>
      </c>
    </row>
    <row r="2776" spans="1:6" x14ac:dyDescent="0.25">
      <c r="A2776" t="s">
        <v>2305</v>
      </c>
      <c r="B2776" t="str">
        <f t="shared" si="86"/>
        <v>2019-02-11</v>
      </c>
      <c r="C2776">
        <v>1074</v>
      </c>
      <c r="D2776" t="s">
        <v>5</v>
      </c>
      <c r="E2776">
        <v>1.52</v>
      </c>
      <c r="F2776" t="str">
        <f t="shared" si="87"/>
        <v>2019-02</v>
      </c>
    </row>
    <row r="2777" spans="1:6" x14ac:dyDescent="0.25">
      <c r="A2777" t="s">
        <v>2306</v>
      </c>
      <c r="B2777" t="str">
        <f t="shared" si="86"/>
        <v>2019-06-28</v>
      </c>
      <c r="C2777">
        <v>1074</v>
      </c>
      <c r="D2777" t="s">
        <v>5</v>
      </c>
      <c r="E2777">
        <v>1</v>
      </c>
      <c r="F2777" t="str">
        <f t="shared" si="87"/>
        <v>2019-06</v>
      </c>
    </row>
    <row r="2778" spans="1:6" x14ac:dyDescent="0.25">
      <c r="A2778" t="s">
        <v>2307</v>
      </c>
      <c r="B2778" t="str">
        <f t="shared" si="86"/>
        <v>2019-01-12</v>
      </c>
      <c r="C2778">
        <v>3782</v>
      </c>
      <c r="D2778" t="s">
        <v>7</v>
      </c>
      <c r="E2778">
        <v>1.3682188987699999</v>
      </c>
      <c r="F2778" t="str">
        <f t="shared" si="87"/>
        <v>2019-01</v>
      </c>
    </row>
    <row r="2779" spans="1:6" x14ac:dyDescent="0.25">
      <c r="A2779" t="s">
        <v>1795</v>
      </c>
      <c r="B2779" t="str">
        <f t="shared" si="86"/>
        <v>2018-12-16</v>
      </c>
      <c r="C2779">
        <v>1714</v>
      </c>
      <c r="D2779" t="s">
        <v>7</v>
      </c>
      <c r="E2779">
        <v>0.79999995000000002</v>
      </c>
      <c r="F2779" t="str">
        <f t="shared" si="87"/>
        <v>2018-12</v>
      </c>
    </row>
    <row r="2780" spans="1:6" x14ac:dyDescent="0.25">
      <c r="A2780" t="s">
        <v>1127</v>
      </c>
      <c r="B2780" t="str">
        <f t="shared" si="86"/>
        <v>2018-12-10</v>
      </c>
      <c r="C2780">
        <v>1673</v>
      </c>
      <c r="D2780" t="s">
        <v>7</v>
      </c>
      <c r="E2780">
        <v>3.68</v>
      </c>
      <c r="F2780" t="str">
        <f t="shared" si="87"/>
        <v>2018-12</v>
      </c>
    </row>
    <row r="2781" spans="1:6" x14ac:dyDescent="0.25">
      <c r="A2781" t="s">
        <v>751</v>
      </c>
      <c r="B2781" t="str">
        <f t="shared" si="86"/>
        <v>2019-02-23</v>
      </c>
      <c r="C2781">
        <v>970</v>
      </c>
      <c r="D2781" t="s">
        <v>7</v>
      </c>
      <c r="E2781">
        <v>0.89260125160199999</v>
      </c>
      <c r="F2781" t="str">
        <f t="shared" si="87"/>
        <v>2019-02</v>
      </c>
    </row>
    <row r="2782" spans="1:6" x14ac:dyDescent="0.25">
      <c r="A2782" t="s">
        <v>2308</v>
      </c>
      <c r="B2782" t="str">
        <f t="shared" si="86"/>
        <v>2018-11-27</v>
      </c>
      <c r="C2782">
        <v>2012</v>
      </c>
      <c r="D2782" t="s">
        <v>5</v>
      </c>
      <c r="E2782">
        <v>1.2</v>
      </c>
      <c r="F2782" t="str">
        <f t="shared" si="87"/>
        <v>2018-11</v>
      </c>
    </row>
    <row r="2783" spans="1:6" x14ac:dyDescent="0.25">
      <c r="A2783" t="s">
        <v>2309</v>
      </c>
      <c r="B2783" t="str">
        <f t="shared" si="86"/>
        <v>2018-11-27</v>
      </c>
      <c r="C2783">
        <v>1714</v>
      </c>
      <c r="D2783" t="s">
        <v>7</v>
      </c>
      <c r="E2783">
        <v>2.2854118347200001</v>
      </c>
      <c r="F2783" t="str">
        <f t="shared" si="87"/>
        <v>2018-11</v>
      </c>
    </row>
    <row r="2784" spans="1:6" x14ac:dyDescent="0.25">
      <c r="A2784" t="s">
        <v>2310</v>
      </c>
      <c r="B2784" t="str">
        <f t="shared" si="86"/>
        <v>2019-06-12</v>
      </c>
      <c r="C2784">
        <v>7176</v>
      </c>
      <c r="D2784" t="s">
        <v>7</v>
      </c>
      <c r="E2784">
        <v>2.1611371040299998</v>
      </c>
      <c r="F2784" t="str">
        <f t="shared" si="87"/>
        <v>2019-06</v>
      </c>
    </row>
    <row r="2785" spans="1:6" x14ac:dyDescent="0.25">
      <c r="A2785" t="s">
        <v>95</v>
      </c>
      <c r="B2785" t="str">
        <f t="shared" si="86"/>
        <v>2018-12-04</v>
      </c>
      <c r="C2785">
        <v>1487</v>
      </c>
      <c r="D2785" t="s">
        <v>5</v>
      </c>
      <c r="E2785">
        <v>3.1130352020299998</v>
      </c>
      <c r="F2785" t="str">
        <f t="shared" si="87"/>
        <v>2018-12</v>
      </c>
    </row>
    <row r="2786" spans="1:6" x14ac:dyDescent="0.25">
      <c r="A2786" t="s">
        <v>2311</v>
      </c>
      <c r="B2786" t="str">
        <f t="shared" si="86"/>
        <v>2018-10-10</v>
      </c>
      <c r="C2786">
        <v>2012</v>
      </c>
      <c r="D2786" t="s">
        <v>5</v>
      </c>
      <c r="E2786">
        <v>3.8653976917300001</v>
      </c>
      <c r="F2786" t="str">
        <f t="shared" si="87"/>
        <v>2018-10</v>
      </c>
    </row>
    <row r="2787" spans="1:6" x14ac:dyDescent="0.25">
      <c r="A2787" t="s">
        <v>2312</v>
      </c>
      <c r="B2787" t="str">
        <f t="shared" si="86"/>
        <v>2019-02-03</v>
      </c>
      <c r="C2787">
        <v>7129</v>
      </c>
      <c r="D2787" t="s">
        <v>35</v>
      </c>
      <c r="E2787">
        <v>4</v>
      </c>
      <c r="F2787" t="str">
        <f t="shared" si="87"/>
        <v>2019-02</v>
      </c>
    </row>
    <row r="2788" spans="1:6" x14ac:dyDescent="0.25">
      <c r="A2788" t="s">
        <v>2313</v>
      </c>
      <c r="B2788" t="str">
        <f t="shared" si="86"/>
        <v>2019-02-28</v>
      </c>
      <c r="C2788">
        <v>5333</v>
      </c>
      <c r="D2788" t="s">
        <v>7</v>
      </c>
      <c r="E2788">
        <v>3</v>
      </c>
      <c r="F2788" t="str">
        <f t="shared" si="87"/>
        <v>2019-02</v>
      </c>
    </row>
    <row r="2789" spans="1:6" x14ac:dyDescent="0.25">
      <c r="A2789" t="s">
        <v>2123</v>
      </c>
      <c r="B2789" t="str">
        <f t="shared" si="86"/>
        <v>2018-12-01</v>
      </c>
      <c r="C2789">
        <v>1714</v>
      </c>
      <c r="D2789" t="s">
        <v>7</v>
      </c>
      <c r="E2789">
        <v>2.88</v>
      </c>
      <c r="F2789" t="str">
        <f t="shared" si="87"/>
        <v>2018-12</v>
      </c>
    </row>
    <row r="2790" spans="1:6" x14ac:dyDescent="0.25">
      <c r="A2790" t="s">
        <v>1871</v>
      </c>
      <c r="B2790" t="str">
        <f t="shared" si="86"/>
        <v>2019-01-03</v>
      </c>
      <c r="C2790">
        <v>2311</v>
      </c>
      <c r="D2790" t="s">
        <v>7</v>
      </c>
      <c r="E2790">
        <v>1.2</v>
      </c>
      <c r="F2790" t="str">
        <f t="shared" si="87"/>
        <v>2019-01</v>
      </c>
    </row>
    <row r="2791" spans="1:6" x14ac:dyDescent="0.25">
      <c r="A2791" t="s">
        <v>2314</v>
      </c>
      <c r="B2791" t="str">
        <f t="shared" si="86"/>
        <v>2018-11-03</v>
      </c>
      <c r="C2791">
        <v>3450</v>
      </c>
      <c r="D2791" t="s">
        <v>5</v>
      </c>
      <c r="E2791">
        <v>4</v>
      </c>
      <c r="F2791" t="str">
        <f t="shared" si="87"/>
        <v>2018-11</v>
      </c>
    </row>
    <row r="2792" spans="1:6" x14ac:dyDescent="0.25">
      <c r="A2792" t="s">
        <v>1322</v>
      </c>
      <c r="B2792" t="str">
        <f t="shared" si="86"/>
        <v>2019-02-11</v>
      </c>
      <c r="C2792">
        <v>5333</v>
      </c>
      <c r="D2792" t="s">
        <v>7</v>
      </c>
      <c r="E2792">
        <v>2</v>
      </c>
      <c r="F2792" t="str">
        <f t="shared" si="87"/>
        <v>2019-02</v>
      </c>
    </row>
    <row r="2793" spans="1:6" x14ac:dyDescent="0.25">
      <c r="A2793" t="s">
        <v>2315</v>
      </c>
      <c r="B2793" t="str">
        <f t="shared" si="86"/>
        <v>2019-04-01</v>
      </c>
      <c r="C2793">
        <v>6928</v>
      </c>
      <c r="D2793" t="s">
        <v>5</v>
      </c>
      <c r="E2793">
        <v>2</v>
      </c>
      <c r="F2793" t="str">
        <f t="shared" si="87"/>
        <v>2019-04</v>
      </c>
    </row>
    <row r="2794" spans="1:6" x14ac:dyDescent="0.25">
      <c r="A2794" t="s">
        <v>64</v>
      </c>
      <c r="B2794" t="str">
        <f t="shared" si="86"/>
        <v>2019-06-19</v>
      </c>
      <c r="C2794">
        <v>7702</v>
      </c>
      <c r="D2794" t="s">
        <v>5</v>
      </c>
      <c r="E2794">
        <v>2.2799999999999998</v>
      </c>
      <c r="F2794" t="str">
        <f t="shared" si="87"/>
        <v>2019-06</v>
      </c>
    </row>
    <row r="2795" spans="1:6" x14ac:dyDescent="0.25">
      <c r="A2795" t="s">
        <v>2316</v>
      </c>
      <c r="B2795" t="str">
        <f t="shared" si="86"/>
        <v>2019-04-05</v>
      </c>
      <c r="C2795">
        <v>4612</v>
      </c>
      <c r="D2795" t="s">
        <v>5</v>
      </c>
      <c r="E2795">
        <v>1.7873725891100001</v>
      </c>
      <c r="F2795" t="str">
        <f t="shared" si="87"/>
        <v>2019-04</v>
      </c>
    </row>
    <row r="2796" spans="1:6" x14ac:dyDescent="0.25">
      <c r="A2796" t="s">
        <v>2317</v>
      </c>
      <c r="B2796" t="str">
        <f t="shared" si="86"/>
        <v>2019-02-11</v>
      </c>
      <c r="C2796">
        <v>1269</v>
      </c>
      <c r="D2796" t="s">
        <v>5</v>
      </c>
      <c r="E2796">
        <v>3.51837682724</v>
      </c>
      <c r="F2796" t="str">
        <f t="shared" si="87"/>
        <v>2019-02</v>
      </c>
    </row>
    <row r="2797" spans="1:6" x14ac:dyDescent="0.25">
      <c r="A2797" t="s">
        <v>2318</v>
      </c>
      <c r="B2797" t="str">
        <f t="shared" si="86"/>
        <v>2018-11-02</v>
      </c>
      <c r="C2797">
        <v>2802</v>
      </c>
      <c r="D2797" t="s">
        <v>5</v>
      </c>
      <c r="E2797">
        <v>3.32</v>
      </c>
      <c r="F2797" t="str">
        <f t="shared" si="87"/>
        <v>2018-11</v>
      </c>
    </row>
    <row r="2798" spans="1:6" x14ac:dyDescent="0.25">
      <c r="A2798" t="s">
        <v>2319</v>
      </c>
      <c r="B2798" t="str">
        <f t="shared" si="86"/>
        <v>2019-06-29</v>
      </c>
      <c r="C2798">
        <v>1074</v>
      </c>
      <c r="D2798" t="s">
        <v>35</v>
      </c>
      <c r="E2798">
        <v>1.3199999</v>
      </c>
      <c r="F2798" t="str">
        <f t="shared" si="87"/>
        <v>2019-06</v>
      </c>
    </row>
    <row r="2799" spans="1:6" x14ac:dyDescent="0.25">
      <c r="A2799" t="s">
        <v>2320</v>
      </c>
      <c r="B2799" t="str">
        <f t="shared" si="86"/>
        <v>2019-05-13</v>
      </c>
      <c r="C2799">
        <v>7702</v>
      </c>
      <c r="D2799" t="s">
        <v>7</v>
      </c>
      <c r="E2799">
        <v>0</v>
      </c>
      <c r="F2799" t="str">
        <f t="shared" si="87"/>
        <v>2019-05</v>
      </c>
    </row>
    <row r="2800" spans="1:6" x14ac:dyDescent="0.25">
      <c r="A2800" t="s">
        <v>2321</v>
      </c>
      <c r="B2800" t="str">
        <f t="shared" si="86"/>
        <v>2018-09-10</v>
      </c>
      <c r="C2800">
        <v>597</v>
      </c>
      <c r="D2800" t="s">
        <v>5</v>
      </c>
      <c r="E2800">
        <v>3.24</v>
      </c>
      <c r="F2800" t="str">
        <f t="shared" si="87"/>
        <v>2018-09</v>
      </c>
    </row>
    <row r="2801" spans="1:6" x14ac:dyDescent="0.25">
      <c r="A2801" t="s">
        <v>2322</v>
      </c>
      <c r="B2801" t="str">
        <f t="shared" si="86"/>
        <v>2019-02-19</v>
      </c>
      <c r="C2801">
        <v>1822</v>
      </c>
      <c r="D2801" t="s">
        <v>7</v>
      </c>
      <c r="E2801">
        <v>3.2654283046699999</v>
      </c>
      <c r="F2801" t="str">
        <f t="shared" si="87"/>
        <v>2019-02</v>
      </c>
    </row>
    <row r="2802" spans="1:6" x14ac:dyDescent="0.25">
      <c r="A2802" t="s">
        <v>2323</v>
      </c>
      <c r="B2802" t="str">
        <f t="shared" si="86"/>
        <v>2019-01-02</v>
      </c>
      <c r="C2802">
        <v>2802</v>
      </c>
      <c r="D2802" t="s">
        <v>5</v>
      </c>
      <c r="E2802">
        <v>1.8399999</v>
      </c>
      <c r="F2802" t="str">
        <f t="shared" si="87"/>
        <v>2019-01</v>
      </c>
    </row>
    <row r="2803" spans="1:6" x14ac:dyDescent="0.25">
      <c r="A2803" t="s">
        <v>1409</v>
      </c>
      <c r="B2803" t="str">
        <f t="shared" si="86"/>
        <v>2019-06-09</v>
      </c>
      <c r="C2803">
        <v>5333</v>
      </c>
      <c r="D2803" t="s">
        <v>5</v>
      </c>
      <c r="E2803">
        <v>0.25915050506600001</v>
      </c>
      <c r="F2803" t="str">
        <f t="shared" si="87"/>
        <v>2019-06</v>
      </c>
    </row>
    <row r="2804" spans="1:6" x14ac:dyDescent="0.25">
      <c r="A2804" t="s">
        <v>677</v>
      </c>
      <c r="B2804" t="str">
        <f t="shared" si="86"/>
        <v>2019-02-12</v>
      </c>
      <c r="C2804">
        <v>4209</v>
      </c>
      <c r="D2804" t="s">
        <v>7</v>
      </c>
      <c r="E2804">
        <v>2.04</v>
      </c>
      <c r="F2804" t="str">
        <f t="shared" si="87"/>
        <v>2019-02</v>
      </c>
    </row>
    <row r="2805" spans="1:6" x14ac:dyDescent="0.25">
      <c r="A2805" t="s">
        <v>2324</v>
      </c>
      <c r="B2805" t="str">
        <f t="shared" si="86"/>
        <v>2018-12-03</v>
      </c>
      <c r="C2805">
        <v>7652</v>
      </c>
      <c r="D2805" t="s">
        <v>5</v>
      </c>
      <c r="E2805">
        <v>0.36796426773099999</v>
      </c>
      <c r="F2805" t="str">
        <f t="shared" si="87"/>
        <v>2018-12</v>
      </c>
    </row>
    <row r="2806" spans="1:6" x14ac:dyDescent="0.25">
      <c r="A2806" t="s">
        <v>2325</v>
      </c>
      <c r="B2806" t="str">
        <f t="shared" si="86"/>
        <v>2019-06-05</v>
      </c>
      <c r="C2806">
        <v>1269</v>
      </c>
      <c r="D2806" t="s">
        <v>5</v>
      </c>
      <c r="E2806">
        <v>2.3007378578200002</v>
      </c>
      <c r="F2806" t="str">
        <f t="shared" si="87"/>
        <v>2019-06</v>
      </c>
    </row>
    <row r="2807" spans="1:6" x14ac:dyDescent="0.25">
      <c r="A2807" t="s">
        <v>647</v>
      </c>
      <c r="B2807" t="str">
        <f t="shared" si="86"/>
        <v>2019-05-01</v>
      </c>
      <c r="C2807">
        <v>4612</v>
      </c>
      <c r="D2807" t="s">
        <v>7</v>
      </c>
      <c r="E2807">
        <v>3.04</v>
      </c>
      <c r="F2807" t="str">
        <f t="shared" si="87"/>
        <v>2019-05</v>
      </c>
    </row>
    <row r="2808" spans="1:6" x14ac:dyDescent="0.25">
      <c r="A2808" t="s">
        <v>2326</v>
      </c>
      <c r="B2808" t="str">
        <f t="shared" si="86"/>
        <v>2019-03-18</v>
      </c>
      <c r="C2808">
        <v>7707</v>
      </c>
      <c r="D2808" t="s">
        <v>7</v>
      </c>
      <c r="E2808">
        <v>1.4000001</v>
      </c>
      <c r="F2808" t="str">
        <f t="shared" si="87"/>
        <v>2019-03</v>
      </c>
    </row>
    <row r="2809" spans="1:6" x14ac:dyDescent="0.25">
      <c r="A2809" t="s">
        <v>2327</v>
      </c>
      <c r="B2809" t="str">
        <f t="shared" si="86"/>
        <v>2018-12-18</v>
      </c>
      <c r="C2809">
        <v>1044</v>
      </c>
      <c r="D2809" t="s">
        <v>5</v>
      </c>
      <c r="E2809">
        <v>3.44</v>
      </c>
      <c r="F2809" t="str">
        <f t="shared" si="87"/>
        <v>2018-12</v>
      </c>
    </row>
    <row r="2810" spans="1:6" x14ac:dyDescent="0.25">
      <c r="A2810" t="s">
        <v>2328</v>
      </c>
      <c r="B2810" t="str">
        <f t="shared" si="86"/>
        <v>2018-10-12</v>
      </c>
      <c r="C2810">
        <v>2012</v>
      </c>
      <c r="D2810" t="s">
        <v>7</v>
      </c>
      <c r="E2810">
        <v>0.71558809280400004</v>
      </c>
      <c r="F2810" t="str">
        <f t="shared" si="87"/>
        <v>2018-10</v>
      </c>
    </row>
    <row r="2811" spans="1:6" x14ac:dyDescent="0.25">
      <c r="A2811" t="s">
        <v>711</v>
      </c>
      <c r="B2811" t="str">
        <f t="shared" si="86"/>
        <v>2019-04-20</v>
      </c>
      <c r="C2811">
        <v>3782</v>
      </c>
      <c r="D2811" t="s">
        <v>5</v>
      </c>
      <c r="E2811">
        <v>4</v>
      </c>
      <c r="F2811" t="str">
        <f t="shared" si="87"/>
        <v>2019-04</v>
      </c>
    </row>
    <row r="2812" spans="1:6" x14ac:dyDescent="0.25">
      <c r="A2812" t="s">
        <v>2329</v>
      </c>
      <c r="B2812" t="str">
        <f t="shared" si="86"/>
        <v>2019-03-15</v>
      </c>
      <c r="C2812">
        <v>3782</v>
      </c>
      <c r="D2812" t="s">
        <v>5</v>
      </c>
      <c r="E2812">
        <v>0.41018152236900002</v>
      </c>
      <c r="F2812" t="str">
        <f t="shared" si="87"/>
        <v>2019-03</v>
      </c>
    </row>
    <row r="2813" spans="1:6" x14ac:dyDescent="0.25">
      <c r="A2813" t="s">
        <v>1616</v>
      </c>
      <c r="B2813" t="str">
        <f t="shared" si="86"/>
        <v>2018-10-03</v>
      </c>
      <c r="C2813">
        <v>1822</v>
      </c>
      <c r="D2813" t="s">
        <v>7</v>
      </c>
      <c r="E2813">
        <v>4</v>
      </c>
      <c r="F2813" t="str">
        <f t="shared" si="87"/>
        <v>2018-10</v>
      </c>
    </row>
    <row r="2814" spans="1:6" x14ac:dyDescent="0.25">
      <c r="A2814" t="s">
        <v>2330</v>
      </c>
      <c r="B2814" t="str">
        <f t="shared" si="86"/>
        <v>2019-07-02</v>
      </c>
      <c r="C2814">
        <v>2666</v>
      </c>
      <c r="D2814" t="s">
        <v>7</v>
      </c>
      <c r="E2814">
        <v>0</v>
      </c>
      <c r="F2814" t="str">
        <f t="shared" si="87"/>
        <v>2019-07</v>
      </c>
    </row>
    <row r="2815" spans="1:6" x14ac:dyDescent="0.25">
      <c r="A2815" t="s">
        <v>1333</v>
      </c>
      <c r="B2815" t="str">
        <f t="shared" si="86"/>
        <v>2019-06-29</v>
      </c>
      <c r="C2815">
        <v>1109</v>
      </c>
      <c r="D2815" t="s">
        <v>22</v>
      </c>
      <c r="E2815">
        <v>1.27591991425</v>
      </c>
      <c r="F2815" t="str">
        <f t="shared" si="87"/>
        <v>2019-06</v>
      </c>
    </row>
    <row r="2816" spans="1:6" x14ac:dyDescent="0.25">
      <c r="A2816" t="s">
        <v>1119</v>
      </c>
      <c r="B2816" t="str">
        <f t="shared" si="86"/>
        <v>2019-07-24</v>
      </c>
      <c r="C2816">
        <v>6450</v>
      </c>
      <c r="D2816" t="s">
        <v>7</v>
      </c>
      <c r="E2816">
        <v>3.88</v>
      </c>
      <c r="F2816" t="str">
        <f t="shared" si="87"/>
        <v>2019-07</v>
      </c>
    </row>
    <row r="2817" spans="1:6" x14ac:dyDescent="0.25">
      <c r="A2817" t="s">
        <v>2331</v>
      </c>
      <c r="B2817" t="str">
        <f t="shared" si="86"/>
        <v>2019-06-25</v>
      </c>
      <c r="C2817">
        <v>2271</v>
      </c>
      <c r="D2817" t="s">
        <v>5</v>
      </c>
      <c r="E2817">
        <v>3</v>
      </c>
      <c r="F2817" t="str">
        <f t="shared" si="87"/>
        <v>2019-06</v>
      </c>
    </row>
    <row r="2818" spans="1:6" x14ac:dyDescent="0.25">
      <c r="A2818" t="s">
        <v>2332</v>
      </c>
      <c r="B2818" t="str">
        <f t="shared" si="86"/>
        <v>2018-11-19</v>
      </c>
      <c r="C2818">
        <v>2592</v>
      </c>
      <c r="D2818" t="s">
        <v>22</v>
      </c>
      <c r="E2818">
        <v>1.0799999</v>
      </c>
      <c r="F2818" t="str">
        <f t="shared" si="87"/>
        <v>2018-11</v>
      </c>
    </row>
    <row r="2819" spans="1:6" x14ac:dyDescent="0.25">
      <c r="A2819" t="s">
        <v>2333</v>
      </c>
      <c r="B2819" t="str">
        <f t="shared" ref="B2819:B2882" si="88">LEFT(A2819,10)</f>
        <v>2018-09-26</v>
      </c>
      <c r="C2819">
        <v>4209</v>
      </c>
      <c r="D2819" t="s">
        <v>5</v>
      </c>
      <c r="E2819">
        <v>2</v>
      </c>
      <c r="F2819" t="str">
        <f t="shared" ref="F2819:F2882" si="89">YEAR(B2819)&amp;"-"&amp;TEXT(MONTH(B2819),"00")</f>
        <v>2018-09</v>
      </c>
    </row>
    <row r="2820" spans="1:6" x14ac:dyDescent="0.25">
      <c r="A2820" t="s">
        <v>2334</v>
      </c>
      <c r="B2820" t="str">
        <f t="shared" si="88"/>
        <v>2019-02-19</v>
      </c>
      <c r="C2820">
        <v>6928</v>
      </c>
      <c r="D2820" t="s">
        <v>7</v>
      </c>
      <c r="E2820">
        <v>2</v>
      </c>
      <c r="F2820" t="str">
        <f t="shared" si="89"/>
        <v>2019-02</v>
      </c>
    </row>
    <row r="2821" spans="1:6" x14ac:dyDescent="0.25">
      <c r="A2821" t="s">
        <v>2335</v>
      </c>
      <c r="B2821" t="str">
        <f t="shared" si="88"/>
        <v>2019-01-02</v>
      </c>
      <c r="C2821">
        <v>7329</v>
      </c>
      <c r="D2821" t="s">
        <v>7</v>
      </c>
      <c r="E2821">
        <v>2.3667113781000002</v>
      </c>
      <c r="F2821" t="str">
        <f t="shared" si="89"/>
        <v>2019-01</v>
      </c>
    </row>
    <row r="2822" spans="1:6" x14ac:dyDescent="0.25">
      <c r="A2822" t="s">
        <v>2336</v>
      </c>
      <c r="B2822" t="str">
        <f t="shared" si="88"/>
        <v>2019-07-21</v>
      </c>
      <c r="C2822">
        <v>2012</v>
      </c>
      <c r="D2822" t="s">
        <v>7</v>
      </c>
      <c r="E2822">
        <v>2.72</v>
      </c>
      <c r="F2822" t="str">
        <f t="shared" si="89"/>
        <v>2019-07</v>
      </c>
    </row>
    <row r="2823" spans="1:6" x14ac:dyDescent="0.25">
      <c r="A2823" t="s">
        <v>2337</v>
      </c>
      <c r="B2823" t="str">
        <f t="shared" si="88"/>
        <v>2018-10-29</v>
      </c>
      <c r="C2823">
        <v>652</v>
      </c>
      <c r="D2823" t="s">
        <v>5</v>
      </c>
      <c r="E2823">
        <v>3.32</v>
      </c>
      <c r="F2823" t="str">
        <f t="shared" si="89"/>
        <v>2018-10</v>
      </c>
    </row>
    <row r="2824" spans="1:6" x14ac:dyDescent="0.25">
      <c r="A2824" t="s">
        <v>2338</v>
      </c>
      <c r="B2824" t="str">
        <f t="shared" si="88"/>
        <v>2019-07-17</v>
      </c>
      <c r="C2824">
        <v>2432</v>
      </c>
      <c r="D2824" t="s">
        <v>7</v>
      </c>
      <c r="E2824">
        <v>3.32</v>
      </c>
      <c r="F2824" t="str">
        <f t="shared" si="89"/>
        <v>2019-07</v>
      </c>
    </row>
    <row r="2825" spans="1:6" x14ac:dyDescent="0.25">
      <c r="A2825" t="s">
        <v>2339</v>
      </c>
      <c r="B2825" t="str">
        <f t="shared" si="88"/>
        <v>2018-12-04</v>
      </c>
      <c r="C2825">
        <v>2802</v>
      </c>
      <c r="D2825" t="s">
        <v>7</v>
      </c>
      <c r="E2825">
        <v>2.0880947113000001</v>
      </c>
      <c r="F2825" t="str">
        <f t="shared" si="89"/>
        <v>2018-12</v>
      </c>
    </row>
    <row r="2826" spans="1:6" x14ac:dyDescent="0.25">
      <c r="A2826" t="s">
        <v>753</v>
      </c>
      <c r="B2826" t="str">
        <f t="shared" si="88"/>
        <v>2018-11-02</v>
      </c>
      <c r="C2826">
        <v>5497</v>
      </c>
      <c r="D2826" t="s">
        <v>5</v>
      </c>
      <c r="E2826">
        <v>2.96</v>
      </c>
      <c r="F2826" t="str">
        <f t="shared" si="89"/>
        <v>2018-11</v>
      </c>
    </row>
    <row r="2827" spans="1:6" x14ac:dyDescent="0.25">
      <c r="A2827" t="s">
        <v>2340</v>
      </c>
      <c r="B2827" t="str">
        <f t="shared" si="88"/>
        <v>2019-07-18</v>
      </c>
      <c r="C2827">
        <v>7702</v>
      </c>
      <c r="D2827" t="s">
        <v>5</v>
      </c>
      <c r="E2827">
        <v>2</v>
      </c>
      <c r="F2827" t="str">
        <f t="shared" si="89"/>
        <v>2019-07</v>
      </c>
    </row>
    <row r="2828" spans="1:6" x14ac:dyDescent="0.25">
      <c r="A2828" t="s">
        <v>2341</v>
      </c>
      <c r="B2828" t="str">
        <f t="shared" si="88"/>
        <v>2019-03-27</v>
      </c>
      <c r="C2828">
        <v>5085</v>
      </c>
      <c r="D2828" t="s">
        <v>7</v>
      </c>
      <c r="E2828">
        <v>3.32</v>
      </c>
      <c r="F2828" t="str">
        <f t="shared" si="89"/>
        <v>2019-03</v>
      </c>
    </row>
    <row r="2829" spans="1:6" x14ac:dyDescent="0.25">
      <c r="A2829" t="s">
        <v>1522</v>
      </c>
      <c r="B2829" t="str">
        <f t="shared" si="88"/>
        <v>2019-06-29</v>
      </c>
      <c r="C2829">
        <v>1822</v>
      </c>
      <c r="D2829" t="s">
        <v>5</v>
      </c>
      <c r="E2829">
        <v>2.32902789116</v>
      </c>
      <c r="F2829" t="str">
        <f t="shared" si="89"/>
        <v>2019-06</v>
      </c>
    </row>
    <row r="2830" spans="1:6" x14ac:dyDescent="0.25">
      <c r="A2830" t="s">
        <v>2342</v>
      </c>
      <c r="B2830" t="str">
        <f t="shared" si="88"/>
        <v>2018-12-09</v>
      </c>
      <c r="C2830">
        <v>5924</v>
      </c>
      <c r="D2830" t="s">
        <v>5</v>
      </c>
      <c r="E2830">
        <v>1.4000001</v>
      </c>
      <c r="F2830" t="str">
        <f t="shared" si="89"/>
        <v>2018-12</v>
      </c>
    </row>
    <row r="2831" spans="1:6" x14ac:dyDescent="0.25">
      <c r="A2831" t="s">
        <v>438</v>
      </c>
      <c r="B2831" t="str">
        <f t="shared" si="88"/>
        <v>2019-06-22</v>
      </c>
      <c r="C2831">
        <v>4500</v>
      </c>
      <c r="D2831" t="s">
        <v>5</v>
      </c>
      <c r="E2831">
        <v>4</v>
      </c>
      <c r="F2831" t="str">
        <f t="shared" si="89"/>
        <v>2019-06</v>
      </c>
    </row>
    <row r="2832" spans="1:6" x14ac:dyDescent="0.25">
      <c r="A2832" t="s">
        <v>2343</v>
      </c>
      <c r="B2832" t="str">
        <f t="shared" si="88"/>
        <v>2018-09-26</v>
      </c>
      <c r="C2832">
        <v>5333</v>
      </c>
      <c r="D2832" t="s">
        <v>5</v>
      </c>
      <c r="E2832">
        <v>0</v>
      </c>
      <c r="F2832" t="str">
        <f t="shared" si="89"/>
        <v>2018-09</v>
      </c>
    </row>
    <row r="2833" spans="1:6" x14ac:dyDescent="0.25">
      <c r="A2833" t="s">
        <v>2344</v>
      </c>
      <c r="B2833" t="str">
        <f t="shared" si="88"/>
        <v>2019-05-26</v>
      </c>
      <c r="C2833">
        <v>1673</v>
      </c>
      <c r="D2833" t="s">
        <v>5</v>
      </c>
      <c r="E2833">
        <v>3.72</v>
      </c>
      <c r="F2833" t="str">
        <f t="shared" si="89"/>
        <v>2019-05</v>
      </c>
    </row>
    <row r="2834" spans="1:6" x14ac:dyDescent="0.25">
      <c r="A2834" t="s">
        <v>1601</v>
      </c>
      <c r="B2834" t="str">
        <f t="shared" si="88"/>
        <v>2019-01-26</v>
      </c>
      <c r="C2834">
        <v>5333</v>
      </c>
      <c r="D2834" t="s">
        <v>5</v>
      </c>
      <c r="E2834">
        <v>1</v>
      </c>
      <c r="F2834" t="str">
        <f t="shared" si="89"/>
        <v>2019-01</v>
      </c>
    </row>
    <row r="2835" spans="1:6" x14ac:dyDescent="0.25">
      <c r="A2835" t="s">
        <v>494</v>
      </c>
      <c r="B2835" t="str">
        <f t="shared" si="88"/>
        <v>2019-01-16</v>
      </c>
      <c r="C2835">
        <v>2283</v>
      </c>
      <c r="D2835" t="s">
        <v>7</v>
      </c>
      <c r="E2835">
        <v>2</v>
      </c>
      <c r="F2835" t="str">
        <f t="shared" si="89"/>
        <v>2019-01</v>
      </c>
    </row>
    <row r="2836" spans="1:6" x14ac:dyDescent="0.25">
      <c r="A2836" t="s">
        <v>2345</v>
      </c>
      <c r="B2836" t="str">
        <f t="shared" si="88"/>
        <v>2019-06-21</v>
      </c>
      <c r="C2836">
        <v>4209</v>
      </c>
      <c r="D2836" t="s">
        <v>22</v>
      </c>
      <c r="E2836">
        <v>1.1327526569399999</v>
      </c>
      <c r="F2836" t="str">
        <f t="shared" si="89"/>
        <v>2019-06</v>
      </c>
    </row>
    <row r="2837" spans="1:6" x14ac:dyDescent="0.25">
      <c r="A2837" t="s">
        <v>2346</v>
      </c>
      <c r="B2837" t="str">
        <f t="shared" si="88"/>
        <v>2019-06-11</v>
      </c>
      <c r="C2837">
        <v>1044</v>
      </c>
      <c r="D2837" t="s">
        <v>7</v>
      </c>
      <c r="E2837">
        <v>3.50987386703</v>
      </c>
      <c r="F2837" t="str">
        <f t="shared" si="89"/>
        <v>2019-06</v>
      </c>
    </row>
    <row r="2838" spans="1:6" x14ac:dyDescent="0.25">
      <c r="A2838" t="s">
        <v>2347</v>
      </c>
      <c r="B2838" t="str">
        <f t="shared" si="88"/>
        <v>2019-03-28</v>
      </c>
      <c r="C2838">
        <v>1714</v>
      </c>
      <c r="D2838" t="s">
        <v>5</v>
      </c>
      <c r="E2838">
        <v>1.5999999</v>
      </c>
      <c r="F2838" t="str">
        <f t="shared" si="89"/>
        <v>2019-03</v>
      </c>
    </row>
    <row r="2839" spans="1:6" x14ac:dyDescent="0.25">
      <c r="A2839" t="s">
        <v>2348</v>
      </c>
      <c r="B2839" t="str">
        <f t="shared" si="88"/>
        <v>2019-07-13</v>
      </c>
      <c r="C2839">
        <v>2802</v>
      </c>
      <c r="D2839" t="s">
        <v>5</v>
      </c>
      <c r="E2839">
        <v>0.82805562019300005</v>
      </c>
      <c r="F2839" t="str">
        <f t="shared" si="89"/>
        <v>2019-07</v>
      </c>
    </row>
    <row r="2840" spans="1:6" x14ac:dyDescent="0.25">
      <c r="A2840" t="s">
        <v>2349</v>
      </c>
      <c r="B2840" t="str">
        <f t="shared" si="88"/>
        <v>2018-12-10</v>
      </c>
      <c r="C2840">
        <v>4612</v>
      </c>
      <c r="D2840" t="s">
        <v>5</v>
      </c>
      <c r="E2840">
        <v>3.16</v>
      </c>
      <c r="F2840" t="str">
        <f t="shared" si="89"/>
        <v>2018-12</v>
      </c>
    </row>
    <row r="2841" spans="1:6" x14ac:dyDescent="0.25">
      <c r="A2841" t="s">
        <v>2350</v>
      </c>
      <c r="B2841" t="str">
        <f t="shared" si="88"/>
        <v>2019-03-30</v>
      </c>
      <c r="C2841">
        <v>2802</v>
      </c>
      <c r="D2841" t="s">
        <v>5</v>
      </c>
      <c r="E2841">
        <v>3.76</v>
      </c>
      <c r="F2841" t="str">
        <f t="shared" si="89"/>
        <v>2019-03</v>
      </c>
    </row>
    <row r="2842" spans="1:6" x14ac:dyDescent="0.25">
      <c r="A2842" t="s">
        <v>2351</v>
      </c>
      <c r="B2842" t="str">
        <f t="shared" si="88"/>
        <v>2019-04-08</v>
      </c>
      <c r="C2842">
        <v>5333</v>
      </c>
      <c r="D2842" t="s">
        <v>5</v>
      </c>
      <c r="E2842">
        <v>1.8570697307599999</v>
      </c>
      <c r="F2842" t="str">
        <f t="shared" si="89"/>
        <v>2019-04</v>
      </c>
    </row>
    <row r="2843" spans="1:6" x14ac:dyDescent="0.25">
      <c r="A2843" t="s">
        <v>2352</v>
      </c>
      <c r="B2843" t="str">
        <f t="shared" si="88"/>
        <v>2019-05-31</v>
      </c>
      <c r="C2843">
        <v>2802</v>
      </c>
      <c r="D2843" t="s">
        <v>5</v>
      </c>
      <c r="E2843">
        <v>0</v>
      </c>
      <c r="F2843" t="str">
        <f t="shared" si="89"/>
        <v>2019-05</v>
      </c>
    </row>
    <row r="2844" spans="1:6" x14ac:dyDescent="0.25">
      <c r="A2844" t="s">
        <v>2353</v>
      </c>
      <c r="B2844" t="str">
        <f t="shared" si="88"/>
        <v>2019-02-28</v>
      </c>
      <c r="C2844">
        <v>3314</v>
      </c>
      <c r="D2844" t="s">
        <v>5</v>
      </c>
      <c r="E2844">
        <v>2.4</v>
      </c>
      <c r="F2844" t="str">
        <f t="shared" si="89"/>
        <v>2019-02</v>
      </c>
    </row>
    <row r="2845" spans="1:6" x14ac:dyDescent="0.25">
      <c r="A2845" t="s">
        <v>994</v>
      </c>
      <c r="B2845" t="str">
        <f t="shared" si="88"/>
        <v>2019-03-23</v>
      </c>
      <c r="C2845">
        <v>2311</v>
      </c>
      <c r="D2845" t="s">
        <v>7</v>
      </c>
      <c r="E2845">
        <v>2.2009625434900002</v>
      </c>
      <c r="F2845" t="str">
        <f t="shared" si="89"/>
        <v>2019-03</v>
      </c>
    </row>
    <row r="2846" spans="1:6" x14ac:dyDescent="0.25">
      <c r="A2846" t="s">
        <v>2354</v>
      </c>
      <c r="B2846" t="str">
        <f t="shared" si="88"/>
        <v>2019-04-24</v>
      </c>
      <c r="C2846">
        <v>5333</v>
      </c>
      <c r="D2846" t="s">
        <v>5</v>
      </c>
      <c r="E2846">
        <v>2.56</v>
      </c>
      <c r="F2846" t="str">
        <f t="shared" si="89"/>
        <v>2019-04</v>
      </c>
    </row>
    <row r="2847" spans="1:6" x14ac:dyDescent="0.25">
      <c r="A2847" t="s">
        <v>2355</v>
      </c>
      <c r="B2847" t="str">
        <f t="shared" si="88"/>
        <v>2019-02-10</v>
      </c>
      <c r="C2847">
        <v>2012</v>
      </c>
      <c r="D2847" t="s">
        <v>7</v>
      </c>
      <c r="E2847">
        <v>2.96</v>
      </c>
      <c r="F2847" t="str">
        <f t="shared" si="89"/>
        <v>2019-02</v>
      </c>
    </row>
    <row r="2848" spans="1:6" x14ac:dyDescent="0.25">
      <c r="A2848" t="s">
        <v>2356</v>
      </c>
      <c r="B2848" t="str">
        <f t="shared" si="88"/>
        <v>2019-06-25</v>
      </c>
      <c r="C2848">
        <v>6450</v>
      </c>
      <c r="D2848" t="s">
        <v>5</v>
      </c>
      <c r="E2848">
        <v>4</v>
      </c>
      <c r="F2848" t="str">
        <f t="shared" si="89"/>
        <v>2019-06</v>
      </c>
    </row>
    <row r="2849" spans="1:6" x14ac:dyDescent="0.25">
      <c r="A2849" t="s">
        <v>1876</v>
      </c>
      <c r="B2849" t="str">
        <f t="shared" si="88"/>
        <v>2018-12-17</v>
      </c>
      <c r="C2849">
        <v>1109</v>
      </c>
      <c r="D2849" t="s">
        <v>35</v>
      </c>
      <c r="E2849">
        <v>1.3599999</v>
      </c>
      <c r="F2849" t="str">
        <f t="shared" si="89"/>
        <v>2018-12</v>
      </c>
    </row>
    <row r="2850" spans="1:6" x14ac:dyDescent="0.25">
      <c r="A2850" t="s">
        <v>537</v>
      </c>
      <c r="B2850" t="str">
        <f t="shared" si="88"/>
        <v>2019-02-21</v>
      </c>
      <c r="C2850">
        <v>2311</v>
      </c>
      <c r="D2850" t="s">
        <v>5</v>
      </c>
      <c r="E2850">
        <v>2.76</v>
      </c>
      <c r="F2850" t="str">
        <f t="shared" si="89"/>
        <v>2019-02</v>
      </c>
    </row>
    <row r="2851" spans="1:6" x14ac:dyDescent="0.25">
      <c r="A2851" t="s">
        <v>2357</v>
      </c>
      <c r="B2851" t="str">
        <f t="shared" si="88"/>
        <v>2018-12-12</v>
      </c>
      <c r="C2851">
        <v>2666</v>
      </c>
      <c r="D2851" t="s">
        <v>5</v>
      </c>
      <c r="E2851">
        <v>4</v>
      </c>
      <c r="F2851" t="str">
        <f t="shared" si="89"/>
        <v>2018-12</v>
      </c>
    </row>
    <row r="2852" spans="1:6" x14ac:dyDescent="0.25">
      <c r="A2852" t="s">
        <v>2358</v>
      </c>
      <c r="B2852" t="str">
        <f t="shared" si="88"/>
        <v>2019-03-18</v>
      </c>
      <c r="C2852">
        <v>3314</v>
      </c>
      <c r="D2852" t="s">
        <v>5</v>
      </c>
      <c r="E2852">
        <v>4</v>
      </c>
      <c r="F2852" t="str">
        <f t="shared" si="89"/>
        <v>2019-03</v>
      </c>
    </row>
    <row r="2853" spans="1:6" x14ac:dyDescent="0.25">
      <c r="A2853" t="s">
        <v>1565</v>
      </c>
      <c r="B2853" t="str">
        <f t="shared" si="88"/>
        <v>2019-04-18</v>
      </c>
      <c r="C2853">
        <v>970</v>
      </c>
      <c r="D2853" t="s">
        <v>5</v>
      </c>
      <c r="E2853">
        <v>0.16000009000000001</v>
      </c>
      <c r="F2853" t="str">
        <f t="shared" si="89"/>
        <v>2019-04</v>
      </c>
    </row>
    <row r="2854" spans="1:6" x14ac:dyDescent="0.25">
      <c r="A2854" t="s">
        <v>2359</v>
      </c>
      <c r="B2854" t="str">
        <f t="shared" si="88"/>
        <v>2019-04-07</v>
      </c>
      <c r="C2854">
        <v>970</v>
      </c>
      <c r="D2854" t="s">
        <v>7</v>
      </c>
      <c r="E2854">
        <v>4</v>
      </c>
      <c r="F2854" t="str">
        <f t="shared" si="89"/>
        <v>2019-04</v>
      </c>
    </row>
    <row r="2855" spans="1:6" x14ac:dyDescent="0.25">
      <c r="A2855" t="s">
        <v>2360</v>
      </c>
      <c r="B2855" t="str">
        <f t="shared" si="88"/>
        <v>2019-02-21</v>
      </c>
      <c r="C2855">
        <v>2666</v>
      </c>
      <c r="D2855" t="s">
        <v>7</v>
      </c>
      <c r="E2855">
        <v>3.6751730442000001</v>
      </c>
      <c r="F2855" t="str">
        <f t="shared" si="89"/>
        <v>2019-02</v>
      </c>
    </row>
    <row r="2856" spans="1:6" x14ac:dyDescent="0.25">
      <c r="A2856" t="s">
        <v>2361</v>
      </c>
      <c r="B2856" t="str">
        <f t="shared" si="88"/>
        <v>2019-02-16</v>
      </c>
      <c r="C2856">
        <v>6445</v>
      </c>
      <c r="D2856" t="s">
        <v>22</v>
      </c>
      <c r="E2856">
        <v>1.9542360305799999</v>
      </c>
      <c r="F2856" t="str">
        <f t="shared" si="89"/>
        <v>2019-02</v>
      </c>
    </row>
    <row r="2857" spans="1:6" x14ac:dyDescent="0.25">
      <c r="A2857" t="s">
        <v>2362</v>
      </c>
      <c r="B2857" t="str">
        <f t="shared" si="88"/>
        <v>2019-05-08</v>
      </c>
      <c r="C2857">
        <v>2432</v>
      </c>
      <c r="D2857" t="s">
        <v>5</v>
      </c>
      <c r="E2857">
        <v>3</v>
      </c>
      <c r="F2857" t="str">
        <f t="shared" si="89"/>
        <v>2019-05</v>
      </c>
    </row>
    <row r="2858" spans="1:6" x14ac:dyDescent="0.25">
      <c r="A2858" t="s">
        <v>2363</v>
      </c>
      <c r="B2858" t="str">
        <f t="shared" si="88"/>
        <v>2019-04-16</v>
      </c>
      <c r="C2858">
        <v>1366</v>
      </c>
      <c r="D2858" t="s">
        <v>5</v>
      </c>
      <c r="E2858">
        <v>4</v>
      </c>
      <c r="F2858" t="str">
        <f t="shared" si="89"/>
        <v>2019-04</v>
      </c>
    </row>
    <row r="2859" spans="1:6" x14ac:dyDescent="0.25">
      <c r="A2859" t="s">
        <v>2292</v>
      </c>
      <c r="B2859" t="str">
        <f t="shared" si="88"/>
        <v>2018-09-15</v>
      </c>
      <c r="C2859">
        <v>5924</v>
      </c>
      <c r="D2859" t="s">
        <v>5</v>
      </c>
      <c r="E2859">
        <v>3.04</v>
      </c>
      <c r="F2859" t="str">
        <f t="shared" si="89"/>
        <v>2018-09</v>
      </c>
    </row>
    <row r="2860" spans="1:6" x14ac:dyDescent="0.25">
      <c r="A2860" t="s">
        <v>2364</v>
      </c>
      <c r="B2860" t="str">
        <f t="shared" si="88"/>
        <v>2019-02-12</v>
      </c>
      <c r="C2860">
        <v>3450</v>
      </c>
      <c r="D2860" t="s">
        <v>5</v>
      </c>
      <c r="E2860">
        <v>3.6187238693200001</v>
      </c>
      <c r="F2860" t="str">
        <f t="shared" si="89"/>
        <v>2019-02</v>
      </c>
    </row>
    <row r="2861" spans="1:6" x14ac:dyDescent="0.25">
      <c r="A2861" t="s">
        <v>1245</v>
      </c>
      <c r="B2861" t="str">
        <f t="shared" si="88"/>
        <v>2019-02-20</v>
      </c>
      <c r="C2861">
        <v>3435</v>
      </c>
      <c r="D2861" t="s">
        <v>22</v>
      </c>
      <c r="E2861">
        <v>0</v>
      </c>
      <c r="F2861" t="str">
        <f t="shared" si="89"/>
        <v>2019-02</v>
      </c>
    </row>
    <row r="2862" spans="1:6" x14ac:dyDescent="0.25">
      <c r="A2862" t="s">
        <v>2365</v>
      </c>
      <c r="B2862" t="str">
        <f t="shared" si="88"/>
        <v>2019-04-05</v>
      </c>
      <c r="C2862">
        <v>6299</v>
      </c>
      <c r="D2862" t="s">
        <v>5</v>
      </c>
      <c r="E2862">
        <v>0.92000009999999999</v>
      </c>
      <c r="F2862" t="str">
        <f t="shared" si="89"/>
        <v>2019-04</v>
      </c>
    </row>
    <row r="2863" spans="1:6" x14ac:dyDescent="0.25">
      <c r="A2863" t="s">
        <v>2366</v>
      </c>
      <c r="B2863" t="str">
        <f t="shared" si="88"/>
        <v>2018-10-16</v>
      </c>
      <c r="C2863">
        <v>1371</v>
      </c>
      <c r="D2863" t="s">
        <v>7</v>
      </c>
      <c r="E2863">
        <v>0.84771394729600003</v>
      </c>
      <c r="F2863" t="str">
        <f t="shared" si="89"/>
        <v>2018-10</v>
      </c>
    </row>
    <row r="2864" spans="1:6" x14ac:dyDescent="0.25">
      <c r="A2864" t="s">
        <v>2367</v>
      </c>
      <c r="B2864" t="str">
        <f t="shared" si="88"/>
        <v>2019-01-10</v>
      </c>
      <c r="C2864">
        <v>5333</v>
      </c>
      <c r="D2864" t="s">
        <v>7</v>
      </c>
      <c r="E2864">
        <v>1.8800001</v>
      </c>
      <c r="F2864" t="str">
        <f t="shared" si="89"/>
        <v>2019-01</v>
      </c>
    </row>
    <row r="2865" spans="1:6" x14ac:dyDescent="0.25">
      <c r="A2865" t="s">
        <v>2368</v>
      </c>
      <c r="B2865" t="str">
        <f t="shared" si="88"/>
        <v>2018-12-06</v>
      </c>
      <c r="C2865">
        <v>1522</v>
      </c>
      <c r="D2865" t="s">
        <v>5</v>
      </c>
      <c r="E2865">
        <v>1</v>
      </c>
      <c r="F2865" t="str">
        <f t="shared" si="89"/>
        <v>2018-12</v>
      </c>
    </row>
    <row r="2866" spans="1:6" x14ac:dyDescent="0.25">
      <c r="A2866" t="s">
        <v>1487</v>
      </c>
      <c r="B2866" t="str">
        <f t="shared" si="88"/>
        <v>2018-12-27</v>
      </c>
      <c r="C2866">
        <v>2802</v>
      </c>
      <c r="D2866" t="s">
        <v>35</v>
      </c>
      <c r="E2866">
        <v>4</v>
      </c>
      <c r="F2866" t="str">
        <f t="shared" si="89"/>
        <v>2018-12</v>
      </c>
    </row>
    <row r="2867" spans="1:6" x14ac:dyDescent="0.25">
      <c r="A2867" t="s">
        <v>2369</v>
      </c>
      <c r="B2867" t="str">
        <f t="shared" si="88"/>
        <v>2019-04-24</v>
      </c>
      <c r="C2867">
        <v>7707</v>
      </c>
      <c r="D2867" t="s">
        <v>7</v>
      </c>
      <c r="E2867">
        <v>2.04</v>
      </c>
      <c r="F2867" t="str">
        <f t="shared" si="89"/>
        <v>2019-04</v>
      </c>
    </row>
    <row r="2868" spans="1:6" x14ac:dyDescent="0.25">
      <c r="A2868" t="s">
        <v>619</v>
      </c>
      <c r="B2868" t="str">
        <f t="shared" si="88"/>
        <v>2019-06-05</v>
      </c>
      <c r="C2868">
        <v>5333</v>
      </c>
      <c r="D2868" t="s">
        <v>7</v>
      </c>
      <c r="E2868">
        <v>1.96</v>
      </c>
      <c r="F2868" t="str">
        <f t="shared" si="89"/>
        <v>2019-06</v>
      </c>
    </row>
    <row r="2869" spans="1:6" x14ac:dyDescent="0.25">
      <c r="A2869" t="s">
        <v>2370</v>
      </c>
      <c r="B2869" t="str">
        <f t="shared" si="88"/>
        <v>2019-05-15</v>
      </c>
      <c r="C2869">
        <v>4209</v>
      </c>
      <c r="D2869" t="s">
        <v>7</v>
      </c>
      <c r="E2869">
        <v>3</v>
      </c>
      <c r="F2869" t="str">
        <f t="shared" si="89"/>
        <v>2019-05</v>
      </c>
    </row>
    <row r="2870" spans="1:6" x14ac:dyDescent="0.25">
      <c r="A2870" t="s">
        <v>2371</v>
      </c>
      <c r="B2870" t="str">
        <f t="shared" si="88"/>
        <v>2019-04-16</v>
      </c>
      <c r="C2870">
        <v>7566</v>
      </c>
      <c r="D2870" t="s">
        <v>7</v>
      </c>
      <c r="E2870">
        <v>2.2685542106600001</v>
      </c>
      <c r="F2870" t="str">
        <f t="shared" si="89"/>
        <v>2019-04</v>
      </c>
    </row>
    <row r="2871" spans="1:6" x14ac:dyDescent="0.25">
      <c r="A2871" t="s">
        <v>2372</v>
      </c>
      <c r="B2871" t="str">
        <f t="shared" si="88"/>
        <v>2019-04-20</v>
      </c>
      <c r="C2871">
        <v>1044</v>
      </c>
      <c r="D2871" t="s">
        <v>5</v>
      </c>
      <c r="E2871">
        <v>2</v>
      </c>
      <c r="F2871" t="str">
        <f t="shared" si="89"/>
        <v>2019-04</v>
      </c>
    </row>
    <row r="2872" spans="1:6" x14ac:dyDescent="0.25">
      <c r="A2872" t="s">
        <v>2373</v>
      </c>
      <c r="B2872" t="str">
        <f t="shared" si="88"/>
        <v>2018-09-04</v>
      </c>
      <c r="C2872">
        <v>7176</v>
      </c>
      <c r="D2872" t="s">
        <v>5</v>
      </c>
      <c r="E2872">
        <v>4</v>
      </c>
      <c r="F2872" t="str">
        <f t="shared" si="89"/>
        <v>2018-09</v>
      </c>
    </row>
    <row r="2873" spans="1:6" x14ac:dyDescent="0.25">
      <c r="A2873" t="s">
        <v>2374</v>
      </c>
      <c r="B2873" t="str">
        <f t="shared" si="88"/>
        <v>2019-04-03</v>
      </c>
      <c r="C2873">
        <v>603</v>
      </c>
      <c r="D2873" t="s">
        <v>5</v>
      </c>
      <c r="E2873">
        <v>4</v>
      </c>
      <c r="F2873" t="str">
        <f t="shared" si="89"/>
        <v>2019-04</v>
      </c>
    </row>
    <row r="2874" spans="1:6" x14ac:dyDescent="0.25">
      <c r="A2874" t="s">
        <v>2375</v>
      </c>
      <c r="B2874" t="str">
        <f t="shared" si="88"/>
        <v>2019-04-22</v>
      </c>
      <c r="C2874">
        <v>1822</v>
      </c>
      <c r="D2874" t="s">
        <v>7</v>
      </c>
      <c r="E2874">
        <v>0.864123821259</v>
      </c>
      <c r="F2874" t="str">
        <f t="shared" si="89"/>
        <v>2019-04</v>
      </c>
    </row>
    <row r="2875" spans="1:6" x14ac:dyDescent="0.25">
      <c r="A2875" t="s">
        <v>2376</v>
      </c>
      <c r="B2875" t="str">
        <f t="shared" si="88"/>
        <v>2019-01-05</v>
      </c>
      <c r="C2875">
        <v>5141</v>
      </c>
      <c r="D2875" t="s">
        <v>7</v>
      </c>
      <c r="E2875">
        <v>1.8399999</v>
      </c>
      <c r="F2875" t="str">
        <f t="shared" si="89"/>
        <v>2019-01</v>
      </c>
    </row>
    <row r="2876" spans="1:6" x14ac:dyDescent="0.25">
      <c r="A2876" t="s">
        <v>2377</v>
      </c>
      <c r="B2876" t="str">
        <f t="shared" si="88"/>
        <v>2019-01-28</v>
      </c>
      <c r="C2876">
        <v>2432</v>
      </c>
      <c r="D2876" t="s">
        <v>7</v>
      </c>
      <c r="E2876">
        <v>1.8399999</v>
      </c>
      <c r="F2876" t="str">
        <f t="shared" si="89"/>
        <v>2019-01</v>
      </c>
    </row>
    <row r="2877" spans="1:6" x14ac:dyDescent="0.25">
      <c r="A2877" t="s">
        <v>2378</v>
      </c>
      <c r="B2877" t="str">
        <f t="shared" si="88"/>
        <v>2018-11-11</v>
      </c>
      <c r="C2877">
        <v>597</v>
      </c>
      <c r="D2877" t="s">
        <v>5</v>
      </c>
      <c r="E2877">
        <v>2.5708816051499999</v>
      </c>
      <c r="F2877" t="str">
        <f t="shared" si="89"/>
        <v>2018-11</v>
      </c>
    </row>
    <row r="2878" spans="1:6" x14ac:dyDescent="0.25">
      <c r="A2878" t="s">
        <v>2379</v>
      </c>
      <c r="B2878" t="str">
        <f t="shared" si="88"/>
        <v>2019-04-06</v>
      </c>
      <c r="C2878">
        <v>1109</v>
      </c>
      <c r="D2878" t="s">
        <v>5</v>
      </c>
      <c r="E2878">
        <v>2.2690196037299999</v>
      </c>
      <c r="F2878" t="str">
        <f t="shared" si="89"/>
        <v>2019-04</v>
      </c>
    </row>
    <row r="2879" spans="1:6" x14ac:dyDescent="0.25">
      <c r="A2879" t="s">
        <v>2380</v>
      </c>
      <c r="B2879" t="str">
        <f t="shared" si="88"/>
        <v>2019-05-21</v>
      </c>
      <c r="C2879">
        <v>1673</v>
      </c>
      <c r="D2879" t="s">
        <v>5</v>
      </c>
      <c r="E2879">
        <v>1.96</v>
      </c>
      <c r="F2879" t="str">
        <f t="shared" si="89"/>
        <v>2019-05</v>
      </c>
    </row>
    <row r="2880" spans="1:6" x14ac:dyDescent="0.25">
      <c r="A2880" t="s">
        <v>1222</v>
      </c>
      <c r="B2880" t="str">
        <f t="shared" si="88"/>
        <v>2018-11-12</v>
      </c>
      <c r="C2880">
        <v>1271</v>
      </c>
      <c r="D2880" t="s">
        <v>5</v>
      </c>
      <c r="E2880">
        <v>3.96</v>
      </c>
      <c r="F2880" t="str">
        <f t="shared" si="89"/>
        <v>2018-11</v>
      </c>
    </row>
    <row r="2881" spans="1:6" x14ac:dyDescent="0.25">
      <c r="A2881" t="s">
        <v>2381</v>
      </c>
      <c r="B2881" t="str">
        <f t="shared" si="88"/>
        <v>2019-06-13</v>
      </c>
      <c r="C2881">
        <v>2729</v>
      </c>
      <c r="D2881" t="s">
        <v>7</v>
      </c>
      <c r="E2881">
        <v>3.01363396645</v>
      </c>
      <c r="F2881" t="str">
        <f t="shared" si="89"/>
        <v>2019-06</v>
      </c>
    </row>
    <row r="2882" spans="1:6" x14ac:dyDescent="0.25">
      <c r="A2882" t="s">
        <v>2382</v>
      </c>
      <c r="B2882" t="str">
        <f t="shared" si="88"/>
        <v>2019-01-12</v>
      </c>
      <c r="C2882">
        <v>1044</v>
      </c>
      <c r="D2882" t="s">
        <v>5</v>
      </c>
      <c r="E2882">
        <v>3.76</v>
      </c>
      <c r="F2882" t="str">
        <f t="shared" si="89"/>
        <v>2019-01</v>
      </c>
    </row>
    <row r="2883" spans="1:6" x14ac:dyDescent="0.25">
      <c r="A2883" t="s">
        <v>2383</v>
      </c>
      <c r="B2883" t="str">
        <f t="shared" ref="B2883:B2946" si="90">LEFT(A2883,10)</f>
        <v>2019-06-13</v>
      </c>
      <c r="C2883">
        <v>2025</v>
      </c>
      <c r="D2883" t="s">
        <v>35</v>
      </c>
      <c r="E2883">
        <v>2.12</v>
      </c>
      <c r="F2883" t="str">
        <f t="shared" ref="F2883:F2946" si="91">YEAR(B2883)&amp;"-"&amp;TEXT(MONTH(B2883),"00")</f>
        <v>2019-06</v>
      </c>
    </row>
    <row r="2884" spans="1:6" x14ac:dyDescent="0.25">
      <c r="A2884" t="s">
        <v>2384</v>
      </c>
      <c r="B2884" t="str">
        <f t="shared" si="90"/>
        <v>2019-01-29</v>
      </c>
      <c r="C2884">
        <v>1044</v>
      </c>
      <c r="D2884" t="s">
        <v>7</v>
      </c>
      <c r="E2884">
        <v>1</v>
      </c>
      <c r="F2884" t="str">
        <f t="shared" si="91"/>
        <v>2019-01</v>
      </c>
    </row>
    <row r="2885" spans="1:6" x14ac:dyDescent="0.25">
      <c r="A2885" t="s">
        <v>2385</v>
      </c>
      <c r="B2885" t="str">
        <f t="shared" si="90"/>
        <v>2019-03-06</v>
      </c>
      <c r="C2885">
        <v>6450</v>
      </c>
      <c r="D2885" t="s">
        <v>22</v>
      </c>
      <c r="E2885">
        <v>3.6588823795300001</v>
      </c>
      <c r="F2885" t="str">
        <f t="shared" si="91"/>
        <v>2019-03</v>
      </c>
    </row>
    <row r="2886" spans="1:6" x14ac:dyDescent="0.25">
      <c r="A2886" t="s">
        <v>2386</v>
      </c>
      <c r="B2886" t="str">
        <f t="shared" si="90"/>
        <v>2019-06-07</v>
      </c>
      <c r="C2886">
        <v>2025</v>
      </c>
      <c r="D2886" t="s">
        <v>5</v>
      </c>
      <c r="E2886">
        <v>1.96</v>
      </c>
      <c r="F2886" t="str">
        <f t="shared" si="91"/>
        <v>2019-06</v>
      </c>
    </row>
    <row r="2887" spans="1:6" x14ac:dyDescent="0.25">
      <c r="A2887" t="s">
        <v>605</v>
      </c>
      <c r="B2887" t="str">
        <f t="shared" si="90"/>
        <v>2019-07-21</v>
      </c>
      <c r="C2887">
        <v>4612</v>
      </c>
      <c r="D2887" t="s">
        <v>5</v>
      </c>
      <c r="E2887">
        <v>3.81907367706</v>
      </c>
      <c r="F2887" t="str">
        <f t="shared" si="91"/>
        <v>2019-07</v>
      </c>
    </row>
    <row r="2888" spans="1:6" x14ac:dyDescent="0.25">
      <c r="A2888" t="s">
        <v>2387</v>
      </c>
      <c r="B2888" t="str">
        <f t="shared" si="90"/>
        <v>2018-12-04</v>
      </c>
      <c r="C2888">
        <v>2025</v>
      </c>
      <c r="D2888" t="s">
        <v>5</v>
      </c>
      <c r="E2888">
        <v>4</v>
      </c>
      <c r="F2888" t="str">
        <f t="shared" si="91"/>
        <v>2018-12</v>
      </c>
    </row>
    <row r="2889" spans="1:6" x14ac:dyDescent="0.25">
      <c r="A2889" t="s">
        <v>141</v>
      </c>
      <c r="B2889" t="str">
        <f t="shared" si="90"/>
        <v>2019-01-01</v>
      </c>
      <c r="C2889">
        <v>3609</v>
      </c>
      <c r="D2889" t="s">
        <v>5</v>
      </c>
      <c r="E2889">
        <v>3</v>
      </c>
      <c r="F2889" t="str">
        <f t="shared" si="91"/>
        <v>2019-01</v>
      </c>
    </row>
    <row r="2890" spans="1:6" x14ac:dyDescent="0.25">
      <c r="A2890" t="s">
        <v>2388</v>
      </c>
      <c r="B2890" t="str">
        <f t="shared" si="90"/>
        <v>2019-06-07</v>
      </c>
      <c r="C2890">
        <v>2311</v>
      </c>
      <c r="D2890" t="s">
        <v>5</v>
      </c>
      <c r="E2890">
        <v>1.3199999</v>
      </c>
      <c r="F2890" t="str">
        <f t="shared" si="91"/>
        <v>2019-06</v>
      </c>
    </row>
    <row r="2891" spans="1:6" x14ac:dyDescent="0.25">
      <c r="A2891" t="s">
        <v>2389</v>
      </c>
      <c r="B2891" t="str">
        <f t="shared" si="90"/>
        <v>2019-07-07</v>
      </c>
      <c r="C2891">
        <v>1044</v>
      </c>
      <c r="D2891" t="s">
        <v>7</v>
      </c>
      <c r="E2891">
        <v>3.7127041816699999</v>
      </c>
      <c r="F2891" t="str">
        <f t="shared" si="91"/>
        <v>2019-07</v>
      </c>
    </row>
    <row r="2892" spans="1:6" x14ac:dyDescent="0.25">
      <c r="A2892" t="s">
        <v>2390</v>
      </c>
      <c r="B2892" t="str">
        <f t="shared" si="90"/>
        <v>2019-07-08</v>
      </c>
      <c r="C2892">
        <v>2012</v>
      </c>
      <c r="D2892" t="s">
        <v>5</v>
      </c>
      <c r="E2892">
        <v>3.33960580826</v>
      </c>
      <c r="F2892" t="str">
        <f t="shared" si="91"/>
        <v>2019-07</v>
      </c>
    </row>
    <row r="2893" spans="1:6" x14ac:dyDescent="0.25">
      <c r="A2893" t="s">
        <v>899</v>
      </c>
      <c r="B2893" t="str">
        <f t="shared" si="90"/>
        <v>2019-02-07</v>
      </c>
      <c r="C2893">
        <v>1044</v>
      </c>
      <c r="D2893" t="s">
        <v>35</v>
      </c>
      <c r="E2893">
        <v>4</v>
      </c>
      <c r="F2893" t="str">
        <f t="shared" si="91"/>
        <v>2019-02</v>
      </c>
    </row>
    <row r="2894" spans="1:6" x14ac:dyDescent="0.25">
      <c r="A2894" t="s">
        <v>2391</v>
      </c>
      <c r="B2894" t="str">
        <f t="shared" si="90"/>
        <v>2019-01-17</v>
      </c>
      <c r="C2894">
        <v>2435</v>
      </c>
      <c r="D2894" t="s">
        <v>5</v>
      </c>
      <c r="E2894">
        <v>2.30194187164</v>
      </c>
      <c r="F2894" t="str">
        <f t="shared" si="91"/>
        <v>2019-01</v>
      </c>
    </row>
    <row r="2895" spans="1:6" x14ac:dyDescent="0.25">
      <c r="A2895" t="s">
        <v>2392</v>
      </c>
      <c r="B2895" t="str">
        <f t="shared" si="90"/>
        <v>2018-09-25</v>
      </c>
      <c r="C2895">
        <v>1044</v>
      </c>
      <c r="D2895" t="s">
        <v>5</v>
      </c>
      <c r="E2895">
        <v>3.32</v>
      </c>
      <c r="F2895" t="str">
        <f t="shared" si="91"/>
        <v>2018-09</v>
      </c>
    </row>
    <row r="2896" spans="1:6" x14ac:dyDescent="0.25">
      <c r="A2896" t="s">
        <v>1779</v>
      </c>
      <c r="B2896" t="str">
        <f t="shared" si="90"/>
        <v>2018-12-09</v>
      </c>
      <c r="C2896">
        <v>1044</v>
      </c>
      <c r="D2896" t="s">
        <v>7</v>
      </c>
      <c r="E2896">
        <v>3</v>
      </c>
      <c r="F2896" t="str">
        <f t="shared" si="91"/>
        <v>2018-12</v>
      </c>
    </row>
    <row r="2897" spans="1:6" x14ac:dyDescent="0.25">
      <c r="A2897" t="s">
        <v>2393</v>
      </c>
      <c r="B2897" t="str">
        <f t="shared" si="90"/>
        <v>2018-11-09</v>
      </c>
      <c r="C2897">
        <v>6450</v>
      </c>
      <c r="D2897" t="s">
        <v>7</v>
      </c>
      <c r="E2897">
        <v>0</v>
      </c>
      <c r="F2897" t="str">
        <f t="shared" si="91"/>
        <v>2018-11</v>
      </c>
    </row>
    <row r="2898" spans="1:6" x14ac:dyDescent="0.25">
      <c r="A2898" t="s">
        <v>2394</v>
      </c>
      <c r="B2898" t="str">
        <f t="shared" si="90"/>
        <v>2019-03-26</v>
      </c>
      <c r="C2898">
        <v>1044</v>
      </c>
      <c r="D2898" t="s">
        <v>5</v>
      </c>
      <c r="E2898">
        <v>2.6293456554399999</v>
      </c>
      <c r="F2898" t="str">
        <f t="shared" si="91"/>
        <v>2019-03</v>
      </c>
    </row>
    <row r="2899" spans="1:6" x14ac:dyDescent="0.25">
      <c r="A2899" t="s">
        <v>2395</v>
      </c>
      <c r="B2899" t="str">
        <f t="shared" si="90"/>
        <v>2019-07-19</v>
      </c>
      <c r="C2899">
        <v>8170</v>
      </c>
      <c r="D2899" t="s">
        <v>7</v>
      </c>
      <c r="E2899">
        <v>4</v>
      </c>
      <c r="F2899" t="str">
        <f t="shared" si="91"/>
        <v>2019-07</v>
      </c>
    </row>
    <row r="2900" spans="1:6" x14ac:dyDescent="0.25">
      <c r="A2900" t="s">
        <v>2396</v>
      </c>
      <c r="B2900" t="str">
        <f t="shared" si="90"/>
        <v>2019-04-16</v>
      </c>
      <c r="C2900">
        <v>1269</v>
      </c>
      <c r="D2900" t="s">
        <v>7</v>
      </c>
      <c r="E2900">
        <v>2.12</v>
      </c>
      <c r="F2900" t="str">
        <f t="shared" si="91"/>
        <v>2019-04</v>
      </c>
    </row>
    <row r="2901" spans="1:6" x14ac:dyDescent="0.25">
      <c r="A2901" t="s">
        <v>2227</v>
      </c>
      <c r="B2901" t="str">
        <f t="shared" si="90"/>
        <v>2019-04-22</v>
      </c>
      <c r="C2901">
        <v>3782</v>
      </c>
      <c r="D2901" t="s">
        <v>5</v>
      </c>
      <c r="E2901">
        <v>1</v>
      </c>
      <c r="F2901" t="str">
        <f t="shared" si="91"/>
        <v>2019-04</v>
      </c>
    </row>
    <row r="2902" spans="1:6" x14ac:dyDescent="0.25">
      <c r="A2902" t="s">
        <v>2397</v>
      </c>
      <c r="B2902" t="str">
        <f t="shared" si="90"/>
        <v>2018-12-18</v>
      </c>
      <c r="C2902">
        <v>1372</v>
      </c>
      <c r="D2902" t="s">
        <v>7</v>
      </c>
      <c r="E2902">
        <v>1</v>
      </c>
      <c r="F2902" t="str">
        <f t="shared" si="91"/>
        <v>2018-12</v>
      </c>
    </row>
    <row r="2903" spans="1:6" x14ac:dyDescent="0.25">
      <c r="A2903" t="s">
        <v>2367</v>
      </c>
      <c r="B2903" t="str">
        <f t="shared" si="90"/>
        <v>2019-01-10</v>
      </c>
      <c r="C2903">
        <v>1044</v>
      </c>
      <c r="D2903" t="s">
        <v>7</v>
      </c>
      <c r="E2903">
        <v>3.92</v>
      </c>
      <c r="F2903" t="str">
        <f t="shared" si="91"/>
        <v>2019-01</v>
      </c>
    </row>
    <row r="2904" spans="1:6" x14ac:dyDescent="0.25">
      <c r="A2904" t="s">
        <v>2398</v>
      </c>
      <c r="B2904" t="str">
        <f t="shared" si="90"/>
        <v>2019-02-11</v>
      </c>
      <c r="C2904">
        <v>4209</v>
      </c>
      <c r="D2904" t="s">
        <v>7</v>
      </c>
      <c r="E2904">
        <v>1.44</v>
      </c>
      <c r="F2904" t="str">
        <f t="shared" si="91"/>
        <v>2019-02</v>
      </c>
    </row>
    <row r="2905" spans="1:6" x14ac:dyDescent="0.25">
      <c r="A2905" t="s">
        <v>2399</v>
      </c>
      <c r="B2905" t="str">
        <f t="shared" si="90"/>
        <v>2018-10-28</v>
      </c>
      <c r="C2905">
        <v>1044</v>
      </c>
      <c r="D2905" t="s">
        <v>5</v>
      </c>
      <c r="E2905">
        <v>2.3800563812300002</v>
      </c>
      <c r="F2905" t="str">
        <f t="shared" si="91"/>
        <v>2018-10</v>
      </c>
    </row>
    <row r="2906" spans="1:6" x14ac:dyDescent="0.25">
      <c r="A2906" t="s">
        <v>2400</v>
      </c>
      <c r="B2906" t="str">
        <f t="shared" si="90"/>
        <v>2019-05-23</v>
      </c>
      <c r="C2906">
        <v>2554</v>
      </c>
      <c r="D2906" t="s">
        <v>7</v>
      </c>
      <c r="E2906">
        <v>3.8</v>
      </c>
      <c r="F2906" t="str">
        <f t="shared" si="91"/>
        <v>2019-05</v>
      </c>
    </row>
    <row r="2907" spans="1:6" x14ac:dyDescent="0.25">
      <c r="A2907" t="s">
        <v>2401</v>
      </c>
      <c r="B2907" t="str">
        <f t="shared" si="90"/>
        <v>2019-03-28</v>
      </c>
      <c r="C2907">
        <v>2025</v>
      </c>
      <c r="D2907" t="s">
        <v>7</v>
      </c>
      <c r="E2907">
        <v>3</v>
      </c>
      <c r="F2907" t="str">
        <f t="shared" si="91"/>
        <v>2019-03</v>
      </c>
    </row>
    <row r="2908" spans="1:6" x14ac:dyDescent="0.25">
      <c r="A2908" t="s">
        <v>2402</v>
      </c>
      <c r="B2908" t="str">
        <f t="shared" si="90"/>
        <v>2018-12-05</v>
      </c>
      <c r="C2908">
        <v>8355</v>
      </c>
      <c r="D2908" t="s">
        <v>5</v>
      </c>
      <c r="E2908">
        <v>2.3832569122299998</v>
      </c>
      <c r="F2908" t="str">
        <f t="shared" si="91"/>
        <v>2018-12</v>
      </c>
    </row>
    <row r="2909" spans="1:6" x14ac:dyDescent="0.25">
      <c r="A2909" t="s">
        <v>2403</v>
      </c>
      <c r="B2909" t="str">
        <f t="shared" si="90"/>
        <v>2019-03-30</v>
      </c>
      <c r="C2909">
        <v>1522</v>
      </c>
      <c r="D2909" t="s">
        <v>5</v>
      </c>
      <c r="E2909">
        <v>4</v>
      </c>
      <c r="F2909" t="str">
        <f t="shared" si="91"/>
        <v>2019-03</v>
      </c>
    </row>
    <row r="2910" spans="1:6" x14ac:dyDescent="0.25">
      <c r="A2910" t="s">
        <v>2404</v>
      </c>
      <c r="B2910" t="str">
        <f t="shared" si="90"/>
        <v>2018-10-14</v>
      </c>
      <c r="C2910">
        <v>2762</v>
      </c>
      <c r="D2910" t="s">
        <v>5</v>
      </c>
      <c r="E2910">
        <v>3.1148748397800001</v>
      </c>
      <c r="F2910" t="str">
        <f t="shared" si="91"/>
        <v>2018-10</v>
      </c>
    </row>
    <row r="2911" spans="1:6" x14ac:dyDescent="0.25">
      <c r="A2911" t="s">
        <v>2405</v>
      </c>
      <c r="B2911" t="str">
        <f t="shared" si="90"/>
        <v>2019-04-30</v>
      </c>
      <c r="C2911">
        <v>2012</v>
      </c>
      <c r="D2911" t="s">
        <v>35</v>
      </c>
      <c r="E2911">
        <v>3.08</v>
      </c>
      <c r="F2911" t="str">
        <f t="shared" si="91"/>
        <v>2019-04</v>
      </c>
    </row>
    <row r="2912" spans="1:6" x14ac:dyDescent="0.25">
      <c r="A2912" t="s">
        <v>2406</v>
      </c>
      <c r="B2912" t="str">
        <f t="shared" si="90"/>
        <v>2018-12-17</v>
      </c>
      <c r="C2912">
        <v>1372</v>
      </c>
      <c r="D2912" t="s">
        <v>7</v>
      </c>
      <c r="E2912">
        <v>2.48</v>
      </c>
      <c r="F2912" t="str">
        <f t="shared" si="91"/>
        <v>2018-12</v>
      </c>
    </row>
    <row r="2913" spans="1:6" x14ac:dyDescent="0.25">
      <c r="A2913" t="s">
        <v>2407</v>
      </c>
      <c r="B2913" t="str">
        <f t="shared" si="90"/>
        <v>2019-06-16</v>
      </c>
      <c r="C2913">
        <v>1714</v>
      </c>
      <c r="D2913" t="s">
        <v>7</v>
      </c>
      <c r="E2913">
        <v>2.7277903556799998</v>
      </c>
      <c r="F2913" t="str">
        <f t="shared" si="91"/>
        <v>2019-06</v>
      </c>
    </row>
    <row r="2914" spans="1:6" x14ac:dyDescent="0.25">
      <c r="A2914" t="s">
        <v>2408</v>
      </c>
      <c r="B2914" t="str">
        <f t="shared" si="90"/>
        <v>2019-07-19</v>
      </c>
      <c r="C2914">
        <v>8086</v>
      </c>
      <c r="D2914" t="s">
        <v>5</v>
      </c>
      <c r="E2914">
        <v>4</v>
      </c>
      <c r="F2914" t="str">
        <f t="shared" si="91"/>
        <v>2019-07</v>
      </c>
    </row>
    <row r="2915" spans="1:6" x14ac:dyDescent="0.25">
      <c r="A2915" t="s">
        <v>2409</v>
      </c>
      <c r="B2915" t="str">
        <f t="shared" si="90"/>
        <v>2018-12-06</v>
      </c>
      <c r="C2915">
        <v>1371</v>
      </c>
      <c r="D2915" t="s">
        <v>5</v>
      </c>
      <c r="E2915">
        <v>1.24</v>
      </c>
      <c r="F2915" t="str">
        <f t="shared" si="91"/>
        <v>2018-12</v>
      </c>
    </row>
    <row r="2916" spans="1:6" x14ac:dyDescent="0.25">
      <c r="A2916" t="s">
        <v>2410</v>
      </c>
      <c r="B2916" t="str">
        <f t="shared" si="90"/>
        <v>2019-02-17</v>
      </c>
      <c r="C2916">
        <v>1522</v>
      </c>
      <c r="D2916" t="s">
        <v>7</v>
      </c>
      <c r="E2916">
        <v>2.72</v>
      </c>
      <c r="F2916" t="str">
        <f t="shared" si="91"/>
        <v>2019-02</v>
      </c>
    </row>
    <row r="2917" spans="1:6" x14ac:dyDescent="0.25">
      <c r="A2917" t="s">
        <v>2411</v>
      </c>
      <c r="B2917" t="str">
        <f t="shared" si="90"/>
        <v>2018-12-14</v>
      </c>
      <c r="C2917">
        <v>2497</v>
      </c>
      <c r="D2917" t="s">
        <v>7</v>
      </c>
      <c r="E2917">
        <v>3.96</v>
      </c>
      <c r="F2917" t="str">
        <f t="shared" si="91"/>
        <v>2018-12</v>
      </c>
    </row>
    <row r="2918" spans="1:6" x14ac:dyDescent="0.25">
      <c r="A2918" t="s">
        <v>2412</v>
      </c>
      <c r="B2918" t="str">
        <f t="shared" si="90"/>
        <v>2018-11-02</v>
      </c>
      <c r="C2918">
        <v>1513</v>
      </c>
      <c r="D2918" t="s">
        <v>35</v>
      </c>
      <c r="E2918">
        <v>2</v>
      </c>
      <c r="F2918" t="str">
        <f t="shared" si="91"/>
        <v>2018-11</v>
      </c>
    </row>
    <row r="2919" spans="1:6" x14ac:dyDescent="0.25">
      <c r="A2919" t="s">
        <v>2413</v>
      </c>
      <c r="B2919" t="str">
        <f t="shared" si="90"/>
        <v>2019-03-23</v>
      </c>
      <c r="C2919">
        <v>2012</v>
      </c>
      <c r="D2919" t="s">
        <v>7</v>
      </c>
      <c r="E2919">
        <v>3.72</v>
      </c>
      <c r="F2919" t="str">
        <f t="shared" si="91"/>
        <v>2019-03</v>
      </c>
    </row>
    <row r="2920" spans="1:6" x14ac:dyDescent="0.25">
      <c r="A2920" t="s">
        <v>2414</v>
      </c>
      <c r="B2920" t="str">
        <f t="shared" si="90"/>
        <v>2018-10-04</v>
      </c>
      <c r="C2920">
        <v>1822</v>
      </c>
      <c r="D2920" t="s">
        <v>5</v>
      </c>
      <c r="E2920">
        <v>2.04</v>
      </c>
      <c r="F2920" t="str">
        <f t="shared" si="91"/>
        <v>2018-10</v>
      </c>
    </row>
    <row r="2921" spans="1:6" x14ac:dyDescent="0.25">
      <c r="A2921" t="s">
        <v>2415</v>
      </c>
      <c r="B2921" t="str">
        <f t="shared" si="90"/>
        <v>2019-07-19</v>
      </c>
      <c r="C2921">
        <v>1208</v>
      </c>
      <c r="D2921" t="s">
        <v>5</v>
      </c>
      <c r="E2921">
        <v>3.6728024482700001</v>
      </c>
      <c r="F2921" t="str">
        <f t="shared" si="91"/>
        <v>2019-07</v>
      </c>
    </row>
    <row r="2922" spans="1:6" x14ac:dyDescent="0.25">
      <c r="A2922" t="s">
        <v>2416</v>
      </c>
      <c r="B2922" t="str">
        <f t="shared" si="90"/>
        <v>2018-10-07</v>
      </c>
      <c r="C2922">
        <v>2025</v>
      </c>
      <c r="D2922" t="s">
        <v>5</v>
      </c>
      <c r="E2922">
        <v>0.72417092323300003</v>
      </c>
      <c r="F2922" t="str">
        <f t="shared" si="91"/>
        <v>2018-10</v>
      </c>
    </row>
    <row r="2923" spans="1:6" x14ac:dyDescent="0.25">
      <c r="A2923" t="s">
        <v>2417</v>
      </c>
      <c r="B2923" t="str">
        <f t="shared" si="90"/>
        <v>2019-03-17</v>
      </c>
      <c r="C2923">
        <v>5333</v>
      </c>
      <c r="D2923" t="s">
        <v>5</v>
      </c>
      <c r="E2923">
        <v>3.52</v>
      </c>
      <c r="F2923" t="str">
        <f t="shared" si="91"/>
        <v>2019-03</v>
      </c>
    </row>
    <row r="2924" spans="1:6" x14ac:dyDescent="0.25">
      <c r="A2924" t="s">
        <v>1093</v>
      </c>
      <c r="B2924" t="str">
        <f t="shared" si="90"/>
        <v>2018-09-30</v>
      </c>
      <c r="C2924">
        <v>2592</v>
      </c>
      <c r="D2924" t="s">
        <v>7</v>
      </c>
      <c r="E2924">
        <v>4</v>
      </c>
      <c r="F2924" t="str">
        <f t="shared" si="91"/>
        <v>2018-09</v>
      </c>
    </row>
    <row r="2925" spans="1:6" x14ac:dyDescent="0.25">
      <c r="A2925" t="s">
        <v>2418</v>
      </c>
      <c r="B2925" t="str">
        <f t="shared" si="90"/>
        <v>2019-06-04</v>
      </c>
      <c r="C2925">
        <v>3782</v>
      </c>
      <c r="D2925" t="s">
        <v>5</v>
      </c>
      <c r="E2925">
        <v>3</v>
      </c>
      <c r="F2925" t="str">
        <f t="shared" si="91"/>
        <v>2019-06</v>
      </c>
    </row>
    <row r="2926" spans="1:6" x14ac:dyDescent="0.25">
      <c r="A2926" t="s">
        <v>2419</v>
      </c>
      <c r="B2926" t="str">
        <f t="shared" si="90"/>
        <v>2019-06-13</v>
      </c>
      <c r="C2926">
        <v>1208</v>
      </c>
      <c r="D2926" t="s">
        <v>7</v>
      </c>
      <c r="E2926">
        <v>0.55999993999999997</v>
      </c>
      <c r="F2926" t="str">
        <f t="shared" si="91"/>
        <v>2019-06</v>
      </c>
    </row>
    <row r="2927" spans="1:6" x14ac:dyDescent="0.25">
      <c r="A2927" t="s">
        <v>2372</v>
      </c>
      <c r="B2927" t="str">
        <f t="shared" si="90"/>
        <v>2019-04-20</v>
      </c>
      <c r="C2927">
        <v>3314</v>
      </c>
      <c r="D2927" t="s">
        <v>5</v>
      </c>
      <c r="E2927">
        <v>2.35854291916</v>
      </c>
      <c r="F2927" t="str">
        <f t="shared" si="91"/>
        <v>2019-04</v>
      </c>
    </row>
    <row r="2928" spans="1:6" x14ac:dyDescent="0.25">
      <c r="A2928" t="s">
        <v>2420</v>
      </c>
      <c r="B2928" t="str">
        <f t="shared" si="90"/>
        <v>2019-05-23</v>
      </c>
      <c r="C2928">
        <v>5141</v>
      </c>
      <c r="D2928" t="s">
        <v>7</v>
      </c>
      <c r="E2928">
        <v>4</v>
      </c>
      <c r="F2928" t="str">
        <f t="shared" si="91"/>
        <v>2019-05</v>
      </c>
    </row>
    <row r="2929" spans="1:6" x14ac:dyDescent="0.25">
      <c r="A2929" t="s">
        <v>2421</v>
      </c>
      <c r="B2929" t="str">
        <f t="shared" si="90"/>
        <v>2018-11-02</v>
      </c>
      <c r="C2929">
        <v>2802</v>
      </c>
      <c r="D2929" t="s">
        <v>22</v>
      </c>
      <c r="E2929">
        <v>3</v>
      </c>
      <c r="F2929" t="str">
        <f t="shared" si="91"/>
        <v>2018-11</v>
      </c>
    </row>
    <row r="2930" spans="1:6" x14ac:dyDescent="0.25">
      <c r="A2930" t="s">
        <v>2422</v>
      </c>
      <c r="B2930" t="str">
        <f t="shared" si="90"/>
        <v>2019-03-26</v>
      </c>
      <c r="C2930">
        <v>3473</v>
      </c>
      <c r="D2930" t="s">
        <v>7</v>
      </c>
      <c r="E2930">
        <v>1.72</v>
      </c>
      <c r="F2930" t="str">
        <f t="shared" si="91"/>
        <v>2019-03</v>
      </c>
    </row>
    <row r="2931" spans="1:6" x14ac:dyDescent="0.25">
      <c r="A2931" t="s">
        <v>1300</v>
      </c>
      <c r="B2931" t="str">
        <f t="shared" si="90"/>
        <v>2018-11-09</v>
      </c>
      <c r="C2931">
        <v>3782</v>
      </c>
      <c r="D2931" t="s">
        <v>7</v>
      </c>
      <c r="E2931">
        <v>3.96</v>
      </c>
      <c r="F2931" t="str">
        <f t="shared" si="91"/>
        <v>2018-11</v>
      </c>
    </row>
    <row r="2932" spans="1:6" x14ac:dyDescent="0.25">
      <c r="A2932" t="s">
        <v>2423</v>
      </c>
      <c r="B2932" t="str">
        <f t="shared" si="90"/>
        <v>2019-02-25</v>
      </c>
      <c r="C2932">
        <v>2025</v>
      </c>
      <c r="D2932" t="s">
        <v>7</v>
      </c>
      <c r="E2932">
        <v>4</v>
      </c>
      <c r="F2932" t="str">
        <f t="shared" si="91"/>
        <v>2019-02</v>
      </c>
    </row>
    <row r="2933" spans="1:6" x14ac:dyDescent="0.25">
      <c r="A2933" t="s">
        <v>779</v>
      </c>
      <c r="B2933" t="str">
        <f t="shared" si="90"/>
        <v>2019-03-19</v>
      </c>
      <c r="C2933">
        <v>2666</v>
      </c>
      <c r="D2933" t="s">
        <v>5</v>
      </c>
      <c r="E2933">
        <v>1.8789267540000001</v>
      </c>
      <c r="F2933" t="str">
        <f t="shared" si="91"/>
        <v>2019-03</v>
      </c>
    </row>
    <row r="2934" spans="1:6" x14ac:dyDescent="0.25">
      <c r="A2934" t="s">
        <v>2424</v>
      </c>
      <c r="B2934" t="str">
        <f t="shared" si="90"/>
        <v>2018-11-24</v>
      </c>
      <c r="C2934">
        <v>1714</v>
      </c>
      <c r="D2934" t="s">
        <v>7</v>
      </c>
      <c r="E2934">
        <v>1</v>
      </c>
      <c r="F2934" t="str">
        <f t="shared" si="91"/>
        <v>2018-11</v>
      </c>
    </row>
    <row r="2935" spans="1:6" x14ac:dyDescent="0.25">
      <c r="A2935" t="s">
        <v>871</v>
      </c>
      <c r="B2935" t="str">
        <f t="shared" si="90"/>
        <v>2019-03-31</v>
      </c>
      <c r="C2935">
        <v>1074</v>
      </c>
      <c r="D2935" t="s">
        <v>5</v>
      </c>
      <c r="E2935">
        <v>0.91492152214099998</v>
      </c>
      <c r="F2935" t="str">
        <f t="shared" si="91"/>
        <v>2019-03</v>
      </c>
    </row>
    <row r="2936" spans="1:6" x14ac:dyDescent="0.25">
      <c r="A2936" t="s">
        <v>2425</v>
      </c>
      <c r="B2936" t="str">
        <f t="shared" si="90"/>
        <v>2019-03-09</v>
      </c>
      <c r="C2936">
        <v>5333</v>
      </c>
      <c r="D2936" t="s">
        <v>7</v>
      </c>
      <c r="E2936">
        <v>0</v>
      </c>
      <c r="F2936" t="str">
        <f t="shared" si="91"/>
        <v>2019-03</v>
      </c>
    </row>
    <row r="2937" spans="1:6" x14ac:dyDescent="0.25">
      <c r="A2937" t="s">
        <v>2426</v>
      </c>
      <c r="B2937" t="str">
        <f t="shared" si="90"/>
        <v>2019-05-19</v>
      </c>
      <c r="C2937">
        <v>2020</v>
      </c>
      <c r="D2937" t="s">
        <v>5</v>
      </c>
      <c r="E2937">
        <v>1.3703336715700001</v>
      </c>
      <c r="F2937" t="str">
        <f t="shared" si="91"/>
        <v>2019-05</v>
      </c>
    </row>
    <row r="2938" spans="1:6" x14ac:dyDescent="0.25">
      <c r="A2938" t="s">
        <v>2062</v>
      </c>
      <c r="B2938" t="str">
        <f t="shared" si="90"/>
        <v>2018-10-18</v>
      </c>
      <c r="C2938">
        <v>7129</v>
      </c>
      <c r="D2938" t="s">
        <v>5</v>
      </c>
      <c r="E2938">
        <v>2.6799998</v>
      </c>
      <c r="F2938" t="str">
        <f t="shared" si="91"/>
        <v>2018-10</v>
      </c>
    </row>
    <row r="2939" spans="1:6" x14ac:dyDescent="0.25">
      <c r="A2939" t="s">
        <v>892</v>
      </c>
      <c r="B2939" t="str">
        <f t="shared" si="90"/>
        <v>2019-02-15</v>
      </c>
      <c r="C2939">
        <v>6299</v>
      </c>
      <c r="D2939" t="s">
        <v>5</v>
      </c>
      <c r="E2939">
        <v>1.6489636898</v>
      </c>
      <c r="F2939" t="str">
        <f t="shared" si="91"/>
        <v>2019-02</v>
      </c>
    </row>
    <row r="2940" spans="1:6" x14ac:dyDescent="0.25">
      <c r="A2940" t="s">
        <v>2427</v>
      </c>
      <c r="B2940" t="str">
        <f t="shared" si="90"/>
        <v>2018-12-01</v>
      </c>
      <c r="C2940">
        <v>1714</v>
      </c>
      <c r="D2940" t="s">
        <v>7</v>
      </c>
      <c r="E2940">
        <v>2.48</v>
      </c>
      <c r="F2940" t="str">
        <f t="shared" si="91"/>
        <v>2018-12</v>
      </c>
    </row>
    <row r="2941" spans="1:6" x14ac:dyDescent="0.25">
      <c r="A2941" t="s">
        <v>1531</v>
      </c>
      <c r="B2941" t="str">
        <f t="shared" si="90"/>
        <v>2019-04-06</v>
      </c>
      <c r="C2941">
        <v>1714</v>
      </c>
      <c r="D2941" t="s">
        <v>7</v>
      </c>
      <c r="E2941">
        <v>3</v>
      </c>
      <c r="F2941" t="str">
        <f t="shared" si="91"/>
        <v>2019-04</v>
      </c>
    </row>
    <row r="2942" spans="1:6" x14ac:dyDescent="0.25">
      <c r="A2942" t="s">
        <v>1211</v>
      </c>
      <c r="B2942" t="str">
        <f t="shared" si="90"/>
        <v>2019-06-03</v>
      </c>
      <c r="C2942">
        <v>7129</v>
      </c>
      <c r="D2942" t="s">
        <v>7</v>
      </c>
      <c r="E2942">
        <v>3.4</v>
      </c>
      <c r="F2942" t="str">
        <f t="shared" si="91"/>
        <v>2019-06</v>
      </c>
    </row>
    <row r="2943" spans="1:6" x14ac:dyDescent="0.25">
      <c r="A2943" t="s">
        <v>1490</v>
      </c>
      <c r="B2943" t="str">
        <f t="shared" si="90"/>
        <v>2019-07-14</v>
      </c>
      <c r="C2943">
        <v>1260</v>
      </c>
      <c r="D2943" t="s">
        <v>5</v>
      </c>
      <c r="E2943">
        <v>1.24</v>
      </c>
      <c r="F2943" t="str">
        <f t="shared" si="91"/>
        <v>2019-07</v>
      </c>
    </row>
    <row r="2944" spans="1:6" x14ac:dyDescent="0.25">
      <c r="A2944" t="s">
        <v>2428</v>
      </c>
      <c r="B2944" t="str">
        <f t="shared" si="90"/>
        <v>2018-10-30</v>
      </c>
      <c r="C2944">
        <v>1714</v>
      </c>
      <c r="D2944" t="s">
        <v>7</v>
      </c>
      <c r="E2944">
        <v>3.8</v>
      </c>
      <c r="F2944" t="str">
        <f t="shared" si="91"/>
        <v>2018-10</v>
      </c>
    </row>
    <row r="2945" spans="1:6" x14ac:dyDescent="0.25">
      <c r="A2945" t="s">
        <v>2429</v>
      </c>
      <c r="B2945" t="str">
        <f t="shared" si="90"/>
        <v>2019-03-08</v>
      </c>
      <c r="C2945">
        <v>1074</v>
      </c>
      <c r="D2945" t="s">
        <v>5</v>
      </c>
      <c r="E2945">
        <v>0.64000009999999996</v>
      </c>
      <c r="F2945" t="str">
        <f t="shared" si="91"/>
        <v>2019-03</v>
      </c>
    </row>
    <row r="2946" spans="1:6" x14ac:dyDescent="0.25">
      <c r="A2946" t="s">
        <v>2430</v>
      </c>
      <c r="B2946" t="str">
        <f t="shared" si="90"/>
        <v>2018-12-02</v>
      </c>
      <c r="C2946">
        <v>2012</v>
      </c>
      <c r="D2946" t="s">
        <v>5</v>
      </c>
      <c r="E2946">
        <v>1.9842944145200001</v>
      </c>
      <c r="F2946" t="str">
        <f t="shared" si="91"/>
        <v>2018-12</v>
      </c>
    </row>
    <row r="2947" spans="1:6" x14ac:dyDescent="0.25">
      <c r="A2947" t="s">
        <v>212</v>
      </c>
      <c r="B2947" t="str">
        <f t="shared" ref="B2947:B3010" si="92">LEFT(A2947,10)</f>
        <v>2019-06-19</v>
      </c>
      <c r="C2947">
        <v>3782</v>
      </c>
      <c r="D2947" t="s">
        <v>7</v>
      </c>
      <c r="E2947">
        <v>4</v>
      </c>
      <c r="F2947" t="str">
        <f t="shared" ref="F2947:F3010" si="93">YEAR(B2947)&amp;"-"&amp;TEXT(MONTH(B2947),"00")</f>
        <v>2019-06</v>
      </c>
    </row>
    <row r="2948" spans="1:6" x14ac:dyDescent="0.25">
      <c r="A2948" t="s">
        <v>1272</v>
      </c>
      <c r="B2948" t="str">
        <f t="shared" si="92"/>
        <v>2018-11-02</v>
      </c>
      <c r="C2948">
        <v>2012</v>
      </c>
      <c r="D2948" t="s">
        <v>7</v>
      </c>
      <c r="E2948">
        <v>3.9999960000000001E-2</v>
      </c>
      <c r="F2948" t="str">
        <f t="shared" si="93"/>
        <v>2018-11</v>
      </c>
    </row>
    <row r="2949" spans="1:6" x14ac:dyDescent="0.25">
      <c r="A2949" t="s">
        <v>2431</v>
      </c>
      <c r="B2949" t="str">
        <f t="shared" si="92"/>
        <v>2019-01-22</v>
      </c>
      <c r="C2949">
        <v>1714</v>
      </c>
      <c r="D2949" t="s">
        <v>7</v>
      </c>
      <c r="E2949">
        <v>2.7418847084000002</v>
      </c>
      <c r="F2949" t="str">
        <f t="shared" si="93"/>
        <v>2019-01</v>
      </c>
    </row>
    <row r="2950" spans="1:6" x14ac:dyDescent="0.25">
      <c r="A2950" t="s">
        <v>821</v>
      </c>
      <c r="B2950" t="str">
        <f t="shared" si="92"/>
        <v>2019-07-21</v>
      </c>
      <c r="C2950">
        <v>1044</v>
      </c>
      <c r="D2950" t="s">
        <v>7</v>
      </c>
      <c r="E2950">
        <v>3.92</v>
      </c>
      <c r="F2950" t="str">
        <f t="shared" si="93"/>
        <v>2019-07</v>
      </c>
    </row>
    <row r="2951" spans="1:6" x14ac:dyDescent="0.25">
      <c r="A2951" t="s">
        <v>2432</v>
      </c>
      <c r="B2951" t="str">
        <f t="shared" si="92"/>
        <v>2018-10-10</v>
      </c>
      <c r="C2951">
        <v>1074</v>
      </c>
      <c r="D2951" t="s">
        <v>7</v>
      </c>
      <c r="E2951">
        <v>3.2</v>
      </c>
      <c r="F2951" t="str">
        <f t="shared" si="93"/>
        <v>2018-10</v>
      </c>
    </row>
    <row r="2952" spans="1:6" x14ac:dyDescent="0.25">
      <c r="A2952" t="s">
        <v>1070</v>
      </c>
      <c r="B2952" t="str">
        <f t="shared" si="92"/>
        <v>2019-03-01</v>
      </c>
      <c r="C2952">
        <v>970</v>
      </c>
      <c r="D2952" t="s">
        <v>7</v>
      </c>
      <c r="E2952">
        <v>1.6800001</v>
      </c>
      <c r="F2952" t="str">
        <f t="shared" si="93"/>
        <v>2019-03</v>
      </c>
    </row>
    <row r="2953" spans="1:6" x14ac:dyDescent="0.25">
      <c r="A2953" t="s">
        <v>2433</v>
      </c>
      <c r="B2953" t="str">
        <f t="shared" si="92"/>
        <v>2018-11-24</v>
      </c>
      <c r="C2953">
        <v>1714</v>
      </c>
      <c r="D2953" t="s">
        <v>5</v>
      </c>
      <c r="E2953">
        <v>2.4</v>
      </c>
      <c r="F2953" t="str">
        <f t="shared" si="93"/>
        <v>2018-11</v>
      </c>
    </row>
    <row r="2954" spans="1:6" x14ac:dyDescent="0.25">
      <c r="A2954" t="s">
        <v>2434</v>
      </c>
      <c r="B2954" t="str">
        <f t="shared" si="92"/>
        <v>2019-06-30</v>
      </c>
      <c r="C2954">
        <v>1109</v>
      </c>
      <c r="D2954" t="s">
        <v>35</v>
      </c>
      <c r="E2954">
        <v>3.8462369442000002</v>
      </c>
      <c r="F2954" t="str">
        <f t="shared" si="93"/>
        <v>2019-06</v>
      </c>
    </row>
    <row r="2955" spans="1:6" x14ac:dyDescent="0.25">
      <c r="A2955" t="s">
        <v>1320</v>
      </c>
      <c r="B2955" t="str">
        <f t="shared" si="92"/>
        <v>2018-12-17</v>
      </c>
      <c r="C2955">
        <v>6299</v>
      </c>
      <c r="D2955" t="s">
        <v>5</v>
      </c>
      <c r="E2955">
        <v>2.6</v>
      </c>
      <c r="F2955" t="str">
        <f t="shared" si="93"/>
        <v>2018-12</v>
      </c>
    </row>
    <row r="2956" spans="1:6" x14ac:dyDescent="0.25">
      <c r="A2956" t="s">
        <v>2435</v>
      </c>
      <c r="B2956" t="str">
        <f t="shared" si="92"/>
        <v>2019-04-17</v>
      </c>
      <c r="C2956">
        <v>7468</v>
      </c>
      <c r="D2956" t="s">
        <v>5</v>
      </c>
      <c r="E2956">
        <v>0.38001227378800001</v>
      </c>
      <c r="F2956" t="str">
        <f t="shared" si="93"/>
        <v>2019-04</v>
      </c>
    </row>
    <row r="2957" spans="1:6" x14ac:dyDescent="0.25">
      <c r="A2957" t="s">
        <v>2436</v>
      </c>
      <c r="B2957" t="str">
        <f t="shared" si="92"/>
        <v>2018-11-09</v>
      </c>
      <c r="C2957">
        <v>1074</v>
      </c>
      <c r="D2957" t="s">
        <v>7</v>
      </c>
      <c r="E2957">
        <v>0.83999990000000002</v>
      </c>
      <c r="F2957" t="str">
        <f t="shared" si="93"/>
        <v>2018-11</v>
      </c>
    </row>
    <row r="2958" spans="1:6" x14ac:dyDescent="0.25">
      <c r="A2958" t="s">
        <v>2437</v>
      </c>
      <c r="B2958" t="str">
        <f t="shared" si="92"/>
        <v>2019-06-27</v>
      </c>
      <c r="C2958">
        <v>2666</v>
      </c>
      <c r="D2958" t="s">
        <v>7</v>
      </c>
      <c r="E2958">
        <v>0.71633553504900005</v>
      </c>
      <c r="F2958" t="str">
        <f t="shared" si="93"/>
        <v>2019-06</v>
      </c>
    </row>
    <row r="2959" spans="1:6" x14ac:dyDescent="0.25">
      <c r="A2959" t="s">
        <v>342</v>
      </c>
      <c r="B2959" t="str">
        <f t="shared" si="92"/>
        <v>2018-10-13</v>
      </c>
      <c r="C2959">
        <v>1109</v>
      </c>
      <c r="D2959" t="s">
        <v>5</v>
      </c>
      <c r="E2959">
        <v>1.4000001</v>
      </c>
      <c r="F2959" t="str">
        <f t="shared" si="93"/>
        <v>2018-10</v>
      </c>
    </row>
    <row r="2960" spans="1:6" x14ac:dyDescent="0.25">
      <c r="A2960" t="s">
        <v>1913</v>
      </c>
      <c r="B2960" t="str">
        <f t="shared" si="92"/>
        <v>2019-05-06</v>
      </c>
      <c r="C2960">
        <v>652</v>
      </c>
      <c r="D2960" t="s">
        <v>22</v>
      </c>
      <c r="E2960">
        <v>2.7752199172999998</v>
      </c>
      <c r="F2960" t="str">
        <f t="shared" si="93"/>
        <v>2019-05</v>
      </c>
    </row>
    <row r="2961" spans="1:6" x14ac:dyDescent="0.25">
      <c r="A2961" t="s">
        <v>2106</v>
      </c>
      <c r="B2961" t="str">
        <f t="shared" si="92"/>
        <v>2019-07-19</v>
      </c>
      <c r="C2961">
        <v>603</v>
      </c>
      <c r="D2961" t="s">
        <v>7</v>
      </c>
      <c r="E2961">
        <v>4</v>
      </c>
      <c r="F2961" t="str">
        <f t="shared" si="93"/>
        <v>2019-07</v>
      </c>
    </row>
    <row r="2962" spans="1:6" x14ac:dyDescent="0.25">
      <c r="A2962" t="s">
        <v>526</v>
      </c>
      <c r="B2962" t="str">
        <f t="shared" si="92"/>
        <v>2018-12-16</v>
      </c>
      <c r="C2962">
        <v>2025</v>
      </c>
      <c r="D2962" t="s">
        <v>35</v>
      </c>
      <c r="E2962">
        <v>1.8399999</v>
      </c>
      <c r="F2962" t="str">
        <f t="shared" si="93"/>
        <v>2018-12</v>
      </c>
    </row>
    <row r="2963" spans="1:6" x14ac:dyDescent="0.25">
      <c r="A2963" t="s">
        <v>2438</v>
      </c>
      <c r="B2963" t="str">
        <f t="shared" si="92"/>
        <v>2018-11-26</v>
      </c>
      <c r="C2963">
        <v>2012</v>
      </c>
      <c r="D2963" t="s">
        <v>5</v>
      </c>
      <c r="E2963">
        <v>3.96</v>
      </c>
      <c r="F2963" t="str">
        <f t="shared" si="93"/>
        <v>2018-11</v>
      </c>
    </row>
    <row r="2964" spans="1:6" x14ac:dyDescent="0.25">
      <c r="A2964" t="s">
        <v>2439</v>
      </c>
      <c r="B2964" t="str">
        <f t="shared" si="92"/>
        <v>2019-02-28</v>
      </c>
      <c r="C2964">
        <v>884</v>
      </c>
      <c r="D2964" t="s">
        <v>5</v>
      </c>
      <c r="E2964">
        <v>1.9200001</v>
      </c>
      <c r="F2964" t="str">
        <f t="shared" si="93"/>
        <v>2019-02</v>
      </c>
    </row>
    <row r="2965" spans="1:6" x14ac:dyDescent="0.25">
      <c r="A2965" t="s">
        <v>2440</v>
      </c>
      <c r="B2965" t="str">
        <f t="shared" si="92"/>
        <v>2019-04-23</v>
      </c>
      <c r="C2965">
        <v>7702</v>
      </c>
      <c r="D2965" t="s">
        <v>7</v>
      </c>
      <c r="E2965">
        <v>1.96</v>
      </c>
      <c r="F2965" t="str">
        <f t="shared" si="93"/>
        <v>2019-04</v>
      </c>
    </row>
    <row r="2966" spans="1:6" x14ac:dyDescent="0.25">
      <c r="A2966" t="s">
        <v>2441</v>
      </c>
      <c r="B2966" t="str">
        <f t="shared" si="92"/>
        <v>2018-11-14</v>
      </c>
      <c r="C2966">
        <v>2928</v>
      </c>
      <c r="D2966" t="s">
        <v>7</v>
      </c>
      <c r="E2966">
        <v>3.8967518806500001</v>
      </c>
      <c r="F2966" t="str">
        <f t="shared" si="93"/>
        <v>2018-11</v>
      </c>
    </row>
    <row r="2967" spans="1:6" x14ac:dyDescent="0.25">
      <c r="A2967" t="s">
        <v>1680</v>
      </c>
      <c r="B2967" t="str">
        <f t="shared" si="92"/>
        <v>2019-05-03</v>
      </c>
      <c r="C2967">
        <v>3743</v>
      </c>
      <c r="D2967" t="s">
        <v>7</v>
      </c>
      <c r="E2967">
        <v>0</v>
      </c>
      <c r="F2967" t="str">
        <f t="shared" si="93"/>
        <v>2019-05</v>
      </c>
    </row>
    <row r="2968" spans="1:6" x14ac:dyDescent="0.25">
      <c r="A2968" t="s">
        <v>2442</v>
      </c>
      <c r="B2968" t="str">
        <f t="shared" si="92"/>
        <v>2019-01-05</v>
      </c>
      <c r="C2968">
        <v>2012</v>
      </c>
      <c r="D2968" t="s">
        <v>7</v>
      </c>
      <c r="E2968">
        <v>2</v>
      </c>
      <c r="F2968" t="str">
        <f t="shared" si="93"/>
        <v>2019-01</v>
      </c>
    </row>
    <row r="2969" spans="1:6" x14ac:dyDescent="0.25">
      <c r="A2969" t="s">
        <v>748</v>
      </c>
      <c r="B2969" t="str">
        <f t="shared" si="92"/>
        <v>2019-01-02</v>
      </c>
      <c r="C2969">
        <v>2802</v>
      </c>
      <c r="D2969" t="s">
        <v>5</v>
      </c>
      <c r="E2969">
        <v>2</v>
      </c>
      <c r="F2969" t="str">
        <f t="shared" si="93"/>
        <v>2019-01</v>
      </c>
    </row>
    <row r="2970" spans="1:6" x14ac:dyDescent="0.25">
      <c r="A2970" t="s">
        <v>2443</v>
      </c>
      <c r="B2970" t="str">
        <f t="shared" si="92"/>
        <v>2018-09-01</v>
      </c>
      <c r="C2970">
        <v>1342</v>
      </c>
      <c r="D2970" t="s">
        <v>5</v>
      </c>
      <c r="E2970">
        <v>1</v>
      </c>
      <c r="F2970" t="str">
        <f t="shared" si="93"/>
        <v>2018-09</v>
      </c>
    </row>
    <row r="2971" spans="1:6" x14ac:dyDescent="0.25">
      <c r="A2971" t="s">
        <v>2360</v>
      </c>
      <c r="B2971" t="str">
        <f t="shared" si="92"/>
        <v>2019-02-21</v>
      </c>
      <c r="C2971">
        <v>1074</v>
      </c>
      <c r="D2971" t="s">
        <v>5</v>
      </c>
      <c r="E2971">
        <v>1.6475820541399999</v>
      </c>
      <c r="F2971" t="str">
        <f t="shared" si="93"/>
        <v>2019-02</v>
      </c>
    </row>
    <row r="2972" spans="1:6" x14ac:dyDescent="0.25">
      <c r="A2972" t="s">
        <v>499</v>
      </c>
      <c r="B2972" t="str">
        <f t="shared" si="92"/>
        <v>2019-01-30</v>
      </c>
      <c r="C2972">
        <v>1487</v>
      </c>
      <c r="D2972" t="s">
        <v>5</v>
      </c>
      <c r="E2972">
        <v>1.78126955032</v>
      </c>
      <c r="F2972" t="str">
        <f t="shared" si="93"/>
        <v>2019-01</v>
      </c>
    </row>
    <row r="2973" spans="1:6" x14ac:dyDescent="0.25">
      <c r="A2973" t="s">
        <v>1181</v>
      </c>
      <c r="B2973" t="str">
        <f t="shared" si="92"/>
        <v>2019-07-22</v>
      </c>
      <c r="C2973">
        <v>2311</v>
      </c>
      <c r="D2973" t="s">
        <v>7</v>
      </c>
      <c r="E2973">
        <v>1.9442765712700001</v>
      </c>
      <c r="F2973" t="str">
        <f t="shared" si="93"/>
        <v>2019-07</v>
      </c>
    </row>
    <row r="2974" spans="1:6" x14ac:dyDescent="0.25">
      <c r="A2974" t="s">
        <v>1543</v>
      </c>
      <c r="B2974" t="str">
        <f t="shared" si="92"/>
        <v>2018-11-17</v>
      </c>
      <c r="C2974">
        <v>2311</v>
      </c>
      <c r="D2974" t="s">
        <v>7</v>
      </c>
      <c r="E2974">
        <v>1</v>
      </c>
      <c r="F2974" t="str">
        <f t="shared" si="93"/>
        <v>2018-11</v>
      </c>
    </row>
    <row r="2975" spans="1:6" x14ac:dyDescent="0.25">
      <c r="A2975" t="s">
        <v>2444</v>
      </c>
      <c r="B2975" t="str">
        <f t="shared" si="92"/>
        <v>2019-01-20</v>
      </c>
      <c r="C2975">
        <v>1714</v>
      </c>
      <c r="D2975" t="s">
        <v>7</v>
      </c>
      <c r="E2975">
        <v>3.12</v>
      </c>
      <c r="F2975" t="str">
        <f t="shared" si="93"/>
        <v>2019-01</v>
      </c>
    </row>
    <row r="2976" spans="1:6" x14ac:dyDescent="0.25">
      <c r="A2976" t="s">
        <v>1307</v>
      </c>
      <c r="B2976" t="str">
        <f t="shared" si="92"/>
        <v>2019-05-07</v>
      </c>
      <c r="C2976">
        <v>2012</v>
      </c>
      <c r="D2976" t="s">
        <v>22</v>
      </c>
      <c r="E2976">
        <v>0.79527139663699997</v>
      </c>
      <c r="F2976" t="str">
        <f t="shared" si="93"/>
        <v>2019-05</v>
      </c>
    </row>
    <row r="2977" spans="1:6" x14ac:dyDescent="0.25">
      <c r="A2977" t="s">
        <v>903</v>
      </c>
      <c r="B2977" t="str">
        <f t="shared" si="92"/>
        <v>2019-06-19</v>
      </c>
      <c r="C2977">
        <v>3782</v>
      </c>
      <c r="D2977" t="s">
        <v>5</v>
      </c>
      <c r="E2977">
        <v>2.76</v>
      </c>
      <c r="F2977" t="str">
        <f t="shared" si="93"/>
        <v>2019-06</v>
      </c>
    </row>
    <row r="2978" spans="1:6" x14ac:dyDescent="0.25">
      <c r="A2978" t="s">
        <v>1986</v>
      </c>
      <c r="B2978" t="str">
        <f t="shared" si="92"/>
        <v>2019-02-27</v>
      </c>
      <c r="C2978">
        <v>4209</v>
      </c>
      <c r="D2978" t="s">
        <v>5</v>
      </c>
      <c r="E2978">
        <v>0.95456385612500005</v>
      </c>
      <c r="F2978" t="str">
        <f t="shared" si="93"/>
        <v>2019-02</v>
      </c>
    </row>
    <row r="2979" spans="1:6" x14ac:dyDescent="0.25">
      <c r="A2979" t="s">
        <v>2445</v>
      </c>
      <c r="B2979" t="str">
        <f t="shared" si="92"/>
        <v>2019-03-29</v>
      </c>
      <c r="C2979">
        <v>6450</v>
      </c>
      <c r="D2979" t="s">
        <v>7</v>
      </c>
      <c r="E2979">
        <v>1.8800001</v>
      </c>
      <c r="F2979" t="str">
        <f t="shared" si="93"/>
        <v>2019-03</v>
      </c>
    </row>
    <row r="2980" spans="1:6" x14ac:dyDescent="0.25">
      <c r="A2980" t="s">
        <v>2446</v>
      </c>
      <c r="B2980" t="str">
        <f t="shared" si="92"/>
        <v>2019-07-08</v>
      </c>
      <c r="C2980">
        <v>2025</v>
      </c>
      <c r="D2980" t="s">
        <v>35</v>
      </c>
      <c r="E2980">
        <v>3.6399998999999998</v>
      </c>
      <c r="F2980" t="str">
        <f t="shared" si="93"/>
        <v>2019-07</v>
      </c>
    </row>
    <row r="2981" spans="1:6" x14ac:dyDescent="0.25">
      <c r="A2981" t="s">
        <v>2447</v>
      </c>
      <c r="B2981" t="str">
        <f t="shared" si="92"/>
        <v>2019-01-29</v>
      </c>
      <c r="C2981">
        <v>2666</v>
      </c>
      <c r="D2981" t="s">
        <v>5</v>
      </c>
      <c r="E2981">
        <v>2.3649909496300001</v>
      </c>
      <c r="F2981" t="str">
        <f t="shared" si="93"/>
        <v>2019-01</v>
      </c>
    </row>
    <row r="2982" spans="1:6" x14ac:dyDescent="0.25">
      <c r="A2982" t="s">
        <v>2448</v>
      </c>
      <c r="B2982" t="str">
        <f t="shared" si="92"/>
        <v>2019-06-24</v>
      </c>
      <c r="C2982">
        <v>2311</v>
      </c>
      <c r="D2982" t="s">
        <v>5</v>
      </c>
      <c r="E2982">
        <v>1.3599999</v>
      </c>
      <c r="F2982" t="str">
        <f t="shared" si="93"/>
        <v>2019-06</v>
      </c>
    </row>
    <row r="2983" spans="1:6" x14ac:dyDescent="0.25">
      <c r="A2983" t="s">
        <v>159</v>
      </c>
      <c r="B2983" t="str">
        <f t="shared" si="92"/>
        <v>2018-10-02</v>
      </c>
      <c r="C2983">
        <v>652</v>
      </c>
      <c r="D2983" t="s">
        <v>5</v>
      </c>
      <c r="E2983">
        <v>1.76</v>
      </c>
      <c r="F2983" t="str">
        <f t="shared" si="93"/>
        <v>2018-10</v>
      </c>
    </row>
    <row r="2984" spans="1:6" x14ac:dyDescent="0.25">
      <c r="A2984" t="s">
        <v>2449</v>
      </c>
      <c r="B2984" t="str">
        <f t="shared" si="92"/>
        <v>2018-12-07</v>
      </c>
      <c r="C2984">
        <v>1269</v>
      </c>
      <c r="D2984" t="s">
        <v>7</v>
      </c>
      <c r="E2984">
        <v>4</v>
      </c>
      <c r="F2984" t="str">
        <f t="shared" si="93"/>
        <v>2018-12</v>
      </c>
    </row>
    <row r="2985" spans="1:6" x14ac:dyDescent="0.25">
      <c r="A2985" t="s">
        <v>2450</v>
      </c>
      <c r="B2985" t="str">
        <f t="shared" si="92"/>
        <v>2019-06-27</v>
      </c>
      <c r="C2985">
        <v>7702</v>
      </c>
      <c r="D2985" t="s">
        <v>5</v>
      </c>
      <c r="E2985">
        <v>3.09212374687</v>
      </c>
      <c r="F2985" t="str">
        <f t="shared" si="93"/>
        <v>2019-06</v>
      </c>
    </row>
    <row r="2986" spans="1:6" x14ac:dyDescent="0.25">
      <c r="A2986" t="s">
        <v>847</v>
      </c>
      <c r="B2986" t="str">
        <f t="shared" si="92"/>
        <v>2018-09-18</v>
      </c>
      <c r="C2986">
        <v>3782</v>
      </c>
      <c r="D2986" t="s">
        <v>7</v>
      </c>
      <c r="E2986">
        <v>0.757316827774</v>
      </c>
      <c r="F2986" t="str">
        <f t="shared" si="93"/>
        <v>2018-09</v>
      </c>
    </row>
    <row r="2987" spans="1:6" x14ac:dyDescent="0.25">
      <c r="A2987" t="s">
        <v>1398</v>
      </c>
      <c r="B2987" t="str">
        <f t="shared" si="92"/>
        <v>2018-10-02</v>
      </c>
      <c r="C2987">
        <v>3782</v>
      </c>
      <c r="D2987" t="s">
        <v>7</v>
      </c>
      <c r="E2987">
        <v>3.2</v>
      </c>
      <c r="F2987" t="str">
        <f t="shared" si="93"/>
        <v>2018-10</v>
      </c>
    </row>
    <row r="2988" spans="1:6" x14ac:dyDescent="0.25">
      <c r="A2988" t="s">
        <v>1813</v>
      </c>
      <c r="B2988" t="str">
        <f t="shared" si="92"/>
        <v>2018-09-07</v>
      </c>
      <c r="C2988">
        <v>1044</v>
      </c>
      <c r="D2988" t="s">
        <v>5</v>
      </c>
      <c r="E2988">
        <v>0.17439198493999999</v>
      </c>
      <c r="F2988" t="str">
        <f t="shared" si="93"/>
        <v>2018-09</v>
      </c>
    </row>
    <row r="2989" spans="1:6" x14ac:dyDescent="0.25">
      <c r="A2989" t="s">
        <v>1477</v>
      </c>
      <c r="B2989" t="str">
        <f t="shared" si="92"/>
        <v>2019-07-08</v>
      </c>
      <c r="C2989">
        <v>2802</v>
      </c>
      <c r="D2989" t="s">
        <v>5</v>
      </c>
      <c r="E2989">
        <v>0</v>
      </c>
      <c r="F2989" t="str">
        <f t="shared" si="93"/>
        <v>2019-07</v>
      </c>
    </row>
    <row r="2990" spans="1:6" x14ac:dyDescent="0.25">
      <c r="A2990" t="s">
        <v>2451</v>
      </c>
      <c r="B2990" t="str">
        <f t="shared" si="92"/>
        <v>2018-12-30</v>
      </c>
      <c r="C2990">
        <v>4500</v>
      </c>
      <c r="D2990" t="s">
        <v>35</v>
      </c>
      <c r="E2990">
        <v>1.3599999</v>
      </c>
      <c r="F2990" t="str">
        <f t="shared" si="93"/>
        <v>2018-12</v>
      </c>
    </row>
    <row r="2991" spans="1:6" x14ac:dyDescent="0.25">
      <c r="A2991" t="s">
        <v>2452</v>
      </c>
      <c r="B2991" t="str">
        <f t="shared" si="92"/>
        <v>2018-12-15</v>
      </c>
      <c r="C2991">
        <v>2802</v>
      </c>
      <c r="D2991" t="s">
        <v>7</v>
      </c>
      <c r="E2991">
        <v>2.4424080848699998</v>
      </c>
      <c r="F2991" t="str">
        <f t="shared" si="93"/>
        <v>2018-12</v>
      </c>
    </row>
    <row r="2992" spans="1:6" x14ac:dyDescent="0.25">
      <c r="A2992" t="s">
        <v>2453</v>
      </c>
      <c r="B2992" t="str">
        <f t="shared" si="92"/>
        <v>2018-11-14</v>
      </c>
      <c r="C2992">
        <v>652</v>
      </c>
      <c r="D2992" t="s">
        <v>7</v>
      </c>
      <c r="E2992">
        <v>1.3599999</v>
      </c>
      <c r="F2992" t="str">
        <f t="shared" si="93"/>
        <v>2018-11</v>
      </c>
    </row>
    <row r="2993" spans="1:6" x14ac:dyDescent="0.25">
      <c r="A2993" t="s">
        <v>1471</v>
      </c>
      <c r="B2993" t="str">
        <f t="shared" si="92"/>
        <v>2019-02-07</v>
      </c>
      <c r="C2993">
        <v>8086</v>
      </c>
      <c r="D2993" t="s">
        <v>35</v>
      </c>
      <c r="E2993">
        <v>2</v>
      </c>
      <c r="F2993" t="str">
        <f t="shared" si="93"/>
        <v>2019-02</v>
      </c>
    </row>
    <row r="2994" spans="1:6" x14ac:dyDescent="0.25">
      <c r="A2994" t="s">
        <v>1756</v>
      </c>
      <c r="B2994" t="str">
        <f t="shared" si="92"/>
        <v>2019-07-02</v>
      </c>
      <c r="C2994">
        <v>5333</v>
      </c>
      <c r="D2994" t="s">
        <v>7</v>
      </c>
      <c r="E2994">
        <v>3.44</v>
      </c>
      <c r="F2994" t="str">
        <f t="shared" si="93"/>
        <v>2019-07</v>
      </c>
    </row>
    <row r="2995" spans="1:6" x14ac:dyDescent="0.25">
      <c r="A2995" t="s">
        <v>1840</v>
      </c>
      <c r="B2995" t="str">
        <f t="shared" si="92"/>
        <v>2019-06-21</v>
      </c>
      <c r="C2995">
        <v>6984</v>
      </c>
      <c r="D2995" t="s">
        <v>7</v>
      </c>
      <c r="E2995">
        <v>0.25915050506600001</v>
      </c>
      <c r="F2995" t="str">
        <f t="shared" si="93"/>
        <v>2019-06</v>
      </c>
    </row>
    <row r="2996" spans="1:6" x14ac:dyDescent="0.25">
      <c r="A2996" t="s">
        <v>2454</v>
      </c>
      <c r="B2996" t="str">
        <f t="shared" si="92"/>
        <v>2019-01-14</v>
      </c>
      <c r="C2996">
        <v>7329</v>
      </c>
      <c r="D2996" t="s">
        <v>22</v>
      </c>
      <c r="E2996">
        <v>1.6908857822400001</v>
      </c>
      <c r="F2996" t="str">
        <f t="shared" si="93"/>
        <v>2019-01</v>
      </c>
    </row>
    <row r="2997" spans="1:6" x14ac:dyDescent="0.25">
      <c r="A2997" t="s">
        <v>2455</v>
      </c>
      <c r="B2997" t="str">
        <f t="shared" si="92"/>
        <v>2018-10-06</v>
      </c>
      <c r="C2997">
        <v>1487</v>
      </c>
      <c r="D2997" t="s">
        <v>5</v>
      </c>
      <c r="E2997">
        <v>3.6399998999999998</v>
      </c>
      <c r="F2997" t="str">
        <f t="shared" si="93"/>
        <v>2018-10</v>
      </c>
    </row>
    <row r="2998" spans="1:6" x14ac:dyDescent="0.25">
      <c r="A2998" t="s">
        <v>2456</v>
      </c>
      <c r="B2998" t="str">
        <f t="shared" si="92"/>
        <v>2019-05-29</v>
      </c>
      <c r="C2998">
        <v>2802</v>
      </c>
      <c r="D2998" t="s">
        <v>35</v>
      </c>
      <c r="E2998">
        <v>7.9999920000000002E-2</v>
      </c>
      <c r="F2998" t="str">
        <f t="shared" si="93"/>
        <v>2019-05</v>
      </c>
    </row>
    <row r="2999" spans="1:6" x14ac:dyDescent="0.25">
      <c r="A2999" t="s">
        <v>2457</v>
      </c>
      <c r="B2999" t="str">
        <f t="shared" si="92"/>
        <v>2018-09-21</v>
      </c>
      <c r="C2999">
        <v>2012</v>
      </c>
      <c r="D2999" t="s">
        <v>5</v>
      </c>
      <c r="E2999">
        <v>3.8807945251499998</v>
      </c>
      <c r="F2999" t="str">
        <f t="shared" si="93"/>
        <v>2018-09</v>
      </c>
    </row>
    <row r="3000" spans="1:6" x14ac:dyDescent="0.25">
      <c r="A3000" t="s">
        <v>337</v>
      </c>
      <c r="B3000" t="str">
        <f t="shared" si="92"/>
        <v>2019-02-14</v>
      </c>
      <c r="C3000">
        <v>1506</v>
      </c>
      <c r="D3000" t="s">
        <v>5</v>
      </c>
      <c r="E3000">
        <v>1.56</v>
      </c>
      <c r="F3000" t="str">
        <f t="shared" si="93"/>
        <v>2019-02</v>
      </c>
    </row>
    <row r="3001" spans="1:6" x14ac:dyDescent="0.25">
      <c r="A3001" t="s">
        <v>2458</v>
      </c>
      <c r="B3001" t="str">
        <f t="shared" si="92"/>
        <v>2019-04-04</v>
      </c>
      <c r="C3001">
        <v>1044</v>
      </c>
      <c r="D3001" t="s">
        <v>5</v>
      </c>
      <c r="E3001">
        <v>2.04</v>
      </c>
      <c r="F3001" t="str">
        <f t="shared" si="93"/>
        <v>2019-04</v>
      </c>
    </row>
    <row r="3002" spans="1:6" x14ac:dyDescent="0.25">
      <c r="A3002" t="s">
        <v>2459</v>
      </c>
      <c r="B3002" t="str">
        <f t="shared" si="92"/>
        <v>2019-07-03</v>
      </c>
      <c r="C3002">
        <v>2432</v>
      </c>
      <c r="D3002" t="s">
        <v>5</v>
      </c>
      <c r="E3002">
        <v>0.24000001000000001</v>
      </c>
      <c r="F3002" t="str">
        <f t="shared" si="93"/>
        <v>2019-07</v>
      </c>
    </row>
    <row r="3003" spans="1:6" x14ac:dyDescent="0.25">
      <c r="A3003" t="s">
        <v>2460</v>
      </c>
      <c r="B3003" t="str">
        <f t="shared" si="92"/>
        <v>2018-11-23</v>
      </c>
      <c r="C3003">
        <v>2802</v>
      </c>
      <c r="D3003" t="s">
        <v>7</v>
      </c>
      <c r="E3003">
        <v>0</v>
      </c>
      <c r="F3003" t="str">
        <f t="shared" si="93"/>
        <v>2018-11</v>
      </c>
    </row>
    <row r="3004" spans="1:6" x14ac:dyDescent="0.25">
      <c r="A3004" t="s">
        <v>503</v>
      </c>
      <c r="B3004" t="str">
        <f t="shared" si="92"/>
        <v>2019-06-07</v>
      </c>
      <c r="C3004">
        <v>7209</v>
      </c>
      <c r="D3004" t="s">
        <v>5</v>
      </c>
      <c r="E3004">
        <v>0.71113514900200003</v>
      </c>
      <c r="F3004" t="str">
        <f t="shared" si="93"/>
        <v>2019-06</v>
      </c>
    </row>
    <row r="3005" spans="1:6" x14ac:dyDescent="0.25">
      <c r="A3005" t="s">
        <v>2461</v>
      </c>
      <c r="B3005" t="str">
        <f t="shared" si="92"/>
        <v>2019-07-14</v>
      </c>
      <c r="C3005">
        <v>2012</v>
      </c>
      <c r="D3005" t="s">
        <v>22</v>
      </c>
      <c r="E3005">
        <v>0.48000002000000003</v>
      </c>
      <c r="F3005" t="str">
        <f t="shared" si="93"/>
        <v>2019-07</v>
      </c>
    </row>
    <row r="3006" spans="1:6" x14ac:dyDescent="0.25">
      <c r="A3006" t="s">
        <v>201</v>
      </c>
      <c r="B3006" t="str">
        <f t="shared" si="92"/>
        <v>2018-09-09</v>
      </c>
      <c r="C3006">
        <v>597</v>
      </c>
      <c r="D3006" t="s">
        <v>7</v>
      </c>
      <c r="E3006">
        <v>2.4942824840500002</v>
      </c>
      <c r="F3006" t="str">
        <f t="shared" si="93"/>
        <v>2018-09</v>
      </c>
    </row>
    <row r="3007" spans="1:6" x14ac:dyDescent="0.25">
      <c r="A3007" t="s">
        <v>436</v>
      </c>
      <c r="B3007" t="str">
        <f t="shared" si="92"/>
        <v>2018-10-06</v>
      </c>
      <c r="C3007">
        <v>2592</v>
      </c>
      <c r="D3007" t="s">
        <v>22</v>
      </c>
      <c r="E3007">
        <v>2.8</v>
      </c>
      <c r="F3007" t="str">
        <f t="shared" si="93"/>
        <v>2018-10</v>
      </c>
    </row>
    <row r="3008" spans="1:6" x14ac:dyDescent="0.25">
      <c r="A3008" t="s">
        <v>2462</v>
      </c>
      <c r="B3008" t="str">
        <f t="shared" si="92"/>
        <v>2018-09-20</v>
      </c>
      <c r="C3008">
        <v>2025</v>
      </c>
      <c r="D3008" t="s">
        <v>7</v>
      </c>
      <c r="E3008">
        <v>4</v>
      </c>
      <c r="F3008" t="str">
        <f t="shared" si="93"/>
        <v>2018-09</v>
      </c>
    </row>
    <row r="3009" spans="1:6" x14ac:dyDescent="0.25">
      <c r="A3009" t="s">
        <v>2463</v>
      </c>
      <c r="B3009" t="str">
        <f t="shared" si="92"/>
        <v>2019-03-08</v>
      </c>
      <c r="C3009">
        <v>884</v>
      </c>
      <c r="D3009" t="s">
        <v>5</v>
      </c>
      <c r="E3009">
        <v>2.04</v>
      </c>
      <c r="F3009" t="str">
        <f t="shared" si="93"/>
        <v>2019-03</v>
      </c>
    </row>
    <row r="3010" spans="1:6" x14ac:dyDescent="0.25">
      <c r="A3010" t="s">
        <v>1482</v>
      </c>
      <c r="B3010" t="str">
        <f t="shared" si="92"/>
        <v>2018-11-07</v>
      </c>
      <c r="C3010">
        <v>1044</v>
      </c>
      <c r="D3010" t="s">
        <v>7</v>
      </c>
      <c r="E3010">
        <v>2</v>
      </c>
      <c r="F3010" t="str">
        <f t="shared" si="93"/>
        <v>2018-11</v>
      </c>
    </row>
    <row r="3011" spans="1:6" x14ac:dyDescent="0.25">
      <c r="A3011" t="s">
        <v>855</v>
      </c>
      <c r="B3011" t="str">
        <f t="shared" ref="B3011:B3074" si="94">LEFT(A3011,10)</f>
        <v>2019-01-29</v>
      </c>
      <c r="C3011">
        <v>2802</v>
      </c>
      <c r="D3011" t="s">
        <v>5</v>
      </c>
      <c r="E3011">
        <v>2.44</v>
      </c>
      <c r="F3011" t="str">
        <f t="shared" ref="F3011:F3074" si="95">YEAR(B3011)&amp;"-"&amp;TEXT(MONTH(B3011),"00")</f>
        <v>2019-01</v>
      </c>
    </row>
    <row r="3012" spans="1:6" x14ac:dyDescent="0.25">
      <c r="A3012" t="s">
        <v>2464</v>
      </c>
      <c r="B3012" t="str">
        <f t="shared" si="94"/>
        <v>2018-09-19</v>
      </c>
      <c r="C3012">
        <v>7129</v>
      </c>
      <c r="D3012" t="s">
        <v>5</v>
      </c>
      <c r="E3012">
        <v>3.88</v>
      </c>
      <c r="F3012" t="str">
        <f t="shared" si="95"/>
        <v>2018-09</v>
      </c>
    </row>
    <row r="3013" spans="1:6" x14ac:dyDescent="0.25">
      <c r="A3013" t="s">
        <v>2465</v>
      </c>
      <c r="B3013" t="str">
        <f t="shared" si="94"/>
        <v>2018-11-14</v>
      </c>
      <c r="C3013">
        <v>3782</v>
      </c>
      <c r="D3013" t="s">
        <v>7</v>
      </c>
      <c r="E3013">
        <v>3.4</v>
      </c>
      <c r="F3013" t="str">
        <f t="shared" si="95"/>
        <v>2018-11</v>
      </c>
    </row>
    <row r="3014" spans="1:6" x14ac:dyDescent="0.25">
      <c r="A3014" t="s">
        <v>2025</v>
      </c>
      <c r="B3014" t="str">
        <f t="shared" si="94"/>
        <v>2018-12-21</v>
      </c>
      <c r="C3014">
        <v>5333</v>
      </c>
      <c r="D3014" t="s">
        <v>7</v>
      </c>
      <c r="E3014">
        <v>1.9579811096199999</v>
      </c>
      <c r="F3014" t="str">
        <f t="shared" si="95"/>
        <v>2018-12</v>
      </c>
    </row>
    <row r="3015" spans="1:6" x14ac:dyDescent="0.25">
      <c r="A3015" t="s">
        <v>2466</v>
      </c>
      <c r="B3015" t="str">
        <f t="shared" si="94"/>
        <v>2019-07-01</v>
      </c>
      <c r="C3015">
        <v>2025</v>
      </c>
      <c r="D3015" t="s">
        <v>7</v>
      </c>
      <c r="E3015">
        <v>3.24</v>
      </c>
      <c r="F3015" t="str">
        <f t="shared" si="95"/>
        <v>2019-07</v>
      </c>
    </row>
    <row r="3016" spans="1:6" x14ac:dyDescent="0.25">
      <c r="A3016" t="s">
        <v>2467</v>
      </c>
      <c r="B3016" t="str">
        <f t="shared" si="94"/>
        <v>2018-11-05</v>
      </c>
      <c r="C3016">
        <v>2802</v>
      </c>
      <c r="D3016" t="s">
        <v>5</v>
      </c>
      <c r="E3016">
        <v>1.9075810909299999</v>
      </c>
      <c r="F3016" t="str">
        <f t="shared" si="95"/>
        <v>2018-11</v>
      </c>
    </row>
    <row r="3017" spans="1:6" x14ac:dyDescent="0.25">
      <c r="A3017" t="s">
        <v>2468</v>
      </c>
      <c r="B3017" t="str">
        <f t="shared" si="94"/>
        <v>2019-04-17</v>
      </c>
      <c r="C3017">
        <v>603</v>
      </c>
      <c r="D3017" t="s">
        <v>5</v>
      </c>
      <c r="E3017">
        <v>2.96</v>
      </c>
      <c r="F3017" t="str">
        <f t="shared" si="95"/>
        <v>2019-04</v>
      </c>
    </row>
    <row r="3018" spans="1:6" x14ac:dyDescent="0.25">
      <c r="A3018" t="s">
        <v>90</v>
      </c>
      <c r="B3018" t="str">
        <f t="shared" si="94"/>
        <v>2019-06-24</v>
      </c>
      <c r="C3018">
        <v>2802</v>
      </c>
      <c r="D3018" t="s">
        <v>5</v>
      </c>
      <c r="E3018">
        <v>0.89260125160199999</v>
      </c>
      <c r="F3018" t="str">
        <f t="shared" si="95"/>
        <v>2019-06</v>
      </c>
    </row>
    <row r="3019" spans="1:6" x14ac:dyDescent="0.25">
      <c r="A3019" t="s">
        <v>2469</v>
      </c>
      <c r="B3019" t="str">
        <f t="shared" si="94"/>
        <v>2019-07-19</v>
      </c>
      <c r="C3019">
        <v>1074</v>
      </c>
      <c r="D3019" t="s">
        <v>5</v>
      </c>
      <c r="E3019">
        <v>1</v>
      </c>
      <c r="F3019" t="str">
        <f t="shared" si="95"/>
        <v>2019-07</v>
      </c>
    </row>
    <row r="3020" spans="1:6" x14ac:dyDescent="0.25">
      <c r="A3020" t="s">
        <v>2470</v>
      </c>
      <c r="B3020" t="str">
        <f t="shared" si="94"/>
        <v>2018-12-29</v>
      </c>
      <c r="C3020">
        <v>7566</v>
      </c>
      <c r="D3020" t="s">
        <v>7</v>
      </c>
      <c r="E3020">
        <v>3.96</v>
      </c>
      <c r="F3020" t="str">
        <f t="shared" si="95"/>
        <v>2018-12</v>
      </c>
    </row>
    <row r="3021" spans="1:6" x14ac:dyDescent="0.25">
      <c r="A3021" t="s">
        <v>2471</v>
      </c>
      <c r="B3021" t="str">
        <f t="shared" si="94"/>
        <v>2019-06-05</v>
      </c>
      <c r="C3021">
        <v>4209</v>
      </c>
      <c r="D3021" t="s">
        <v>35</v>
      </c>
      <c r="E3021">
        <v>2.5946397781399999</v>
      </c>
      <c r="F3021" t="str">
        <f t="shared" si="95"/>
        <v>2019-06</v>
      </c>
    </row>
    <row r="3022" spans="1:6" x14ac:dyDescent="0.25">
      <c r="A3022" t="s">
        <v>2472</v>
      </c>
      <c r="B3022" t="str">
        <f t="shared" si="94"/>
        <v>2019-06-19</v>
      </c>
      <c r="C3022">
        <v>1513</v>
      </c>
      <c r="D3022" t="s">
        <v>7</v>
      </c>
      <c r="E3022">
        <v>3</v>
      </c>
      <c r="F3022" t="str">
        <f t="shared" si="95"/>
        <v>2019-06</v>
      </c>
    </row>
    <row r="3023" spans="1:6" x14ac:dyDescent="0.25">
      <c r="A3023" t="s">
        <v>227</v>
      </c>
      <c r="B3023" t="str">
        <f t="shared" si="94"/>
        <v>2018-12-09</v>
      </c>
      <c r="C3023">
        <v>603</v>
      </c>
      <c r="D3023" t="s">
        <v>5</v>
      </c>
      <c r="E3023">
        <v>3.36369299889</v>
      </c>
      <c r="F3023" t="str">
        <f t="shared" si="95"/>
        <v>2018-12</v>
      </c>
    </row>
    <row r="3024" spans="1:6" x14ac:dyDescent="0.25">
      <c r="A3024" t="s">
        <v>2473</v>
      </c>
      <c r="B3024" t="str">
        <f t="shared" si="94"/>
        <v>2019-04-08</v>
      </c>
      <c r="C3024">
        <v>1044</v>
      </c>
      <c r="D3024" t="s">
        <v>7</v>
      </c>
      <c r="E3024">
        <v>2.08</v>
      </c>
      <c r="F3024" t="str">
        <f t="shared" si="95"/>
        <v>2019-04</v>
      </c>
    </row>
    <row r="3025" spans="1:6" x14ac:dyDescent="0.25">
      <c r="A3025" t="s">
        <v>1881</v>
      </c>
      <c r="B3025" t="str">
        <f t="shared" si="94"/>
        <v>2018-09-27</v>
      </c>
      <c r="C3025">
        <v>1044</v>
      </c>
      <c r="D3025" t="s">
        <v>5</v>
      </c>
      <c r="E3025">
        <v>0.86916565895099995</v>
      </c>
      <c r="F3025" t="str">
        <f t="shared" si="95"/>
        <v>2018-09</v>
      </c>
    </row>
    <row r="3026" spans="1:6" x14ac:dyDescent="0.25">
      <c r="A3026" t="s">
        <v>2474</v>
      </c>
      <c r="B3026" t="str">
        <f t="shared" si="94"/>
        <v>2019-02-12</v>
      </c>
      <c r="C3026">
        <v>1371</v>
      </c>
      <c r="D3026" t="s">
        <v>5</v>
      </c>
      <c r="E3026">
        <v>0.20000005000000001</v>
      </c>
      <c r="F3026" t="str">
        <f t="shared" si="95"/>
        <v>2019-02</v>
      </c>
    </row>
    <row r="3027" spans="1:6" x14ac:dyDescent="0.25">
      <c r="A3027" t="s">
        <v>778</v>
      </c>
      <c r="B3027" t="str">
        <f t="shared" si="94"/>
        <v>2019-05-09</v>
      </c>
      <c r="C3027">
        <v>1074</v>
      </c>
      <c r="D3027" t="s">
        <v>5</v>
      </c>
      <c r="E3027">
        <v>2.1335864067100001</v>
      </c>
      <c r="F3027" t="str">
        <f t="shared" si="95"/>
        <v>2019-05</v>
      </c>
    </row>
    <row r="3028" spans="1:6" x14ac:dyDescent="0.25">
      <c r="A3028" t="s">
        <v>2475</v>
      </c>
      <c r="B3028" t="str">
        <f t="shared" si="94"/>
        <v>2019-03-30</v>
      </c>
      <c r="C3028">
        <v>1260</v>
      </c>
      <c r="D3028" t="s">
        <v>7</v>
      </c>
      <c r="E3028">
        <v>3.67715549469</v>
      </c>
      <c r="F3028" t="str">
        <f t="shared" si="95"/>
        <v>2019-03</v>
      </c>
    </row>
    <row r="3029" spans="1:6" x14ac:dyDescent="0.25">
      <c r="A3029" t="s">
        <v>1782</v>
      </c>
      <c r="B3029" t="str">
        <f t="shared" si="94"/>
        <v>2019-04-27</v>
      </c>
      <c r="C3029">
        <v>1140</v>
      </c>
      <c r="D3029" t="s">
        <v>5</v>
      </c>
      <c r="E3029">
        <v>4</v>
      </c>
      <c r="F3029" t="str">
        <f t="shared" si="95"/>
        <v>2019-04</v>
      </c>
    </row>
    <row r="3030" spans="1:6" x14ac:dyDescent="0.25">
      <c r="A3030" t="s">
        <v>2476</v>
      </c>
      <c r="B3030" t="str">
        <f t="shared" si="94"/>
        <v>2019-01-15</v>
      </c>
      <c r="C3030">
        <v>3473</v>
      </c>
      <c r="D3030" t="s">
        <v>5</v>
      </c>
      <c r="E3030">
        <v>3.4</v>
      </c>
      <c r="F3030" t="str">
        <f t="shared" si="95"/>
        <v>2019-01</v>
      </c>
    </row>
    <row r="3031" spans="1:6" x14ac:dyDescent="0.25">
      <c r="A3031" t="s">
        <v>2477</v>
      </c>
      <c r="B3031" t="str">
        <f t="shared" si="94"/>
        <v>2019-03-12</v>
      </c>
      <c r="C3031">
        <v>6450</v>
      </c>
      <c r="D3031" t="s">
        <v>7</v>
      </c>
      <c r="E3031">
        <v>1.1600001</v>
      </c>
      <c r="F3031" t="str">
        <f t="shared" si="95"/>
        <v>2019-03</v>
      </c>
    </row>
    <row r="3032" spans="1:6" x14ac:dyDescent="0.25">
      <c r="A3032" t="s">
        <v>2478</v>
      </c>
      <c r="B3032" t="str">
        <f t="shared" si="94"/>
        <v>2018-11-12</v>
      </c>
      <c r="C3032">
        <v>3782</v>
      </c>
      <c r="D3032" t="s">
        <v>7</v>
      </c>
      <c r="E3032">
        <v>3.92</v>
      </c>
      <c r="F3032" t="str">
        <f t="shared" si="95"/>
        <v>2018-11</v>
      </c>
    </row>
    <row r="3033" spans="1:6" x14ac:dyDescent="0.25">
      <c r="A3033" t="s">
        <v>2479</v>
      </c>
      <c r="B3033" t="str">
        <f t="shared" si="94"/>
        <v>2019-07-03</v>
      </c>
      <c r="C3033">
        <v>8371</v>
      </c>
      <c r="D3033" t="s">
        <v>22</v>
      </c>
      <c r="E3033">
        <v>2.88</v>
      </c>
      <c r="F3033" t="str">
        <f t="shared" si="95"/>
        <v>2019-07</v>
      </c>
    </row>
    <row r="3034" spans="1:6" x14ac:dyDescent="0.25">
      <c r="A3034" t="s">
        <v>2480</v>
      </c>
      <c r="B3034" t="str">
        <f t="shared" si="94"/>
        <v>2019-05-26</v>
      </c>
      <c r="C3034">
        <v>5333</v>
      </c>
      <c r="D3034" t="s">
        <v>7</v>
      </c>
      <c r="E3034">
        <v>3</v>
      </c>
      <c r="F3034" t="str">
        <f t="shared" si="95"/>
        <v>2019-05</v>
      </c>
    </row>
    <row r="3035" spans="1:6" x14ac:dyDescent="0.25">
      <c r="A3035" t="s">
        <v>2481</v>
      </c>
      <c r="B3035" t="str">
        <f t="shared" si="94"/>
        <v>2018-12-25</v>
      </c>
      <c r="C3035">
        <v>2432</v>
      </c>
      <c r="D3035" t="s">
        <v>35</v>
      </c>
      <c r="E3035">
        <v>3.6134128570600001</v>
      </c>
      <c r="F3035" t="str">
        <f t="shared" si="95"/>
        <v>2018-12</v>
      </c>
    </row>
    <row r="3036" spans="1:6" x14ac:dyDescent="0.25">
      <c r="A3036" t="s">
        <v>2482</v>
      </c>
      <c r="B3036" t="str">
        <f t="shared" si="94"/>
        <v>2018-09-24</v>
      </c>
      <c r="C3036">
        <v>6510</v>
      </c>
      <c r="D3036" t="s">
        <v>7</v>
      </c>
      <c r="E3036">
        <v>0.31999992999999999</v>
      </c>
      <c r="F3036" t="str">
        <f t="shared" si="95"/>
        <v>2018-09</v>
      </c>
    </row>
    <row r="3037" spans="1:6" x14ac:dyDescent="0.25">
      <c r="A3037" t="s">
        <v>2483</v>
      </c>
      <c r="B3037" t="str">
        <f t="shared" si="94"/>
        <v>2019-01-11</v>
      </c>
      <c r="C3037">
        <v>2703</v>
      </c>
      <c r="D3037" t="s">
        <v>7</v>
      </c>
      <c r="E3037">
        <v>1.4000001</v>
      </c>
      <c r="F3037" t="str">
        <f t="shared" si="95"/>
        <v>2019-01</v>
      </c>
    </row>
    <row r="3038" spans="1:6" x14ac:dyDescent="0.25">
      <c r="A3038" t="s">
        <v>1472</v>
      </c>
      <c r="B3038" t="str">
        <f t="shared" si="94"/>
        <v>2019-02-26</v>
      </c>
      <c r="C3038">
        <v>4330</v>
      </c>
      <c r="D3038" t="s">
        <v>5</v>
      </c>
      <c r="E3038">
        <v>1</v>
      </c>
      <c r="F3038" t="str">
        <f t="shared" si="95"/>
        <v>2019-02</v>
      </c>
    </row>
    <row r="3039" spans="1:6" x14ac:dyDescent="0.25">
      <c r="A3039" t="s">
        <v>2484</v>
      </c>
      <c r="B3039" t="str">
        <f t="shared" si="94"/>
        <v>2018-12-20</v>
      </c>
      <c r="C3039">
        <v>3450</v>
      </c>
      <c r="D3039" t="s">
        <v>5</v>
      </c>
      <c r="E3039">
        <v>3</v>
      </c>
      <c r="F3039" t="str">
        <f t="shared" si="95"/>
        <v>2018-12</v>
      </c>
    </row>
    <row r="3040" spans="1:6" x14ac:dyDescent="0.25">
      <c r="A3040" t="s">
        <v>1083</v>
      </c>
      <c r="B3040" t="str">
        <f t="shared" si="94"/>
        <v>2019-07-05</v>
      </c>
      <c r="C3040">
        <v>3314</v>
      </c>
      <c r="D3040" t="s">
        <v>7</v>
      </c>
      <c r="E3040">
        <v>2.1992423534399999</v>
      </c>
      <c r="F3040" t="str">
        <f t="shared" si="95"/>
        <v>2019-07</v>
      </c>
    </row>
    <row r="3041" spans="1:6" x14ac:dyDescent="0.25">
      <c r="A3041" t="s">
        <v>1676</v>
      </c>
      <c r="B3041" t="str">
        <f t="shared" si="94"/>
        <v>2018-12-04</v>
      </c>
      <c r="C3041">
        <v>1109</v>
      </c>
      <c r="D3041" t="s">
        <v>5</v>
      </c>
      <c r="E3041">
        <v>0.31999992999999999</v>
      </c>
      <c r="F3041" t="str">
        <f t="shared" si="95"/>
        <v>2018-12</v>
      </c>
    </row>
    <row r="3042" spans="1:6" x14ac:dyDescent="0.25">
      <c r="A3042" t="s">
        <v>2485</v>
      </c>
      <c r="B3042" t="str">
        <f t="shared" si="94"/>
        <v>2019-05-15</v>
      </c>
      <c r="C3042">
        <v>7702</v>
      </c>
      <c r="D3042" t="s">
        <v>7</v>
      </c>
      <c r="E3042">
        <v>2.3510365486100002</v>
      </c>
      <c r="F3042" t="str">
        <f t="shared" si="95"/>
        <v>2019-05</v>
      </c>
    </row>
    <row r="3043" spans="1:6" x14ac:dyDescent="0.25">
      <c r="A3043" t="s">
        <v>2486</v>
      </c>
      <c r="B3043" t="str">
        <f t="shared" si="94"/>
        <v>2018-11-03</v>
      </c>
      <c r="C3043">
        <v>2972</v>
      </c>
      <c r="D3043" t="s">
        <v>5</v>
      </c>
      <c r="E3043">
        <v>3.04</v>
      </c>
      <c r="F3043" t="str">
        <f t="shared" si="95"/>
        <v>2018-11</v>
      </c>
    </row>
    <row r="3044" spans="1:6" x14ac:dyDescent="0.25">
      <c r="A3044" t="s">
        <v>2113</v>
      </c>
      <c r="B3044" t="str">
        <f t="shared" si="94"/>
        <v>2019-06-14</v>
      </c>
      <c r="C3044">
        <v>2025</v>
      </c>
      <c r="D3044" t="s">
        <v>5</v>
      </c>
      <c r="E3044">
        <v>4</v>
      </c>
      <c r="F3044" t="str">
        <f t="shared" si="95"/>
        <v>2019-06</v>
      </c>
    </row>
    <row r="3045" spans="1:6" x14ac:dyDescent="0.25">
      <c r="A3045" t="s">
        <v>2487</v>
      </c>
      <c r="B3045" t="str">
        <f t="shared" si="94"/>
        <v>2019-04-29</v>
      </c>
      <c r="C3045">
        <v>1822</v>
      </c>
      <c r="D3045" t="s">
        <v>7</v>
      </c>
      <c r="E3045">
        <v>1.3599999</v>
      </c>
      <c r="F3045" t="str">
        <f t="shared" si="95"/>
        <v>2019-04</v>
      </c>
    </row>
    <row r="3046" spans="1:6" x14ac:dyDescent="0.25">
      <c r="A3046" t="s">
        <v>2488</v>
      </c>
      <c r="B3046" t="str">
        <f t="shared" si="94"/>
        <v>2018-12-17</v>
      </c>
      <c r="C3046">
        <v>1714</v>
      </c>
      <c r="D3046" t="s">
        <v>5</v>
      </c>
      <c r="E3046">
        <v>1.6800001</v>
      </c>
      <c r="F3046" t="str">
        <f t="shared" si="95"/>
        <v>2018-12</v>
      </c>
    </row>
    <row r="3047" spans="1:6" x14ac:dyDescent="0.25">
      <c r="A3047" t="s">
        <v>2489</v>
      </c>
      <c r="B3047" t="str">
        <f t="shared" si="94"/>
        <v>2019-07-02</v>
      </c>
      <c r="C3047">
        <v>1074</v>
      </c>
      <c r="D3047" t="s">
        <v>7</v>
      </c>
      <c r="E3047">
        <v>4</v>
      </c>
      <c r="F3047" t="str">
        <f t="shared" si="95"/>
        <v>2019-07</v>
      </c>
    </row>
    <row r="3048" spans="1:6" x14ac:dyDescent="0.25">
      <c r="A3048" t="s">
        <v>2490</v>
      </c>
      <c r="B3048" t="str">
        <f t="shared" si="94"/>
        <v>2019-06-06</v>
      </c>
      <c r="C3048">
        <v>1366</v>
      </c>
      <c r="D3048" t="s">
        <v>5</v>
      </c>
      <c r="E3048">
        <v>1.9200001</v>
      </c>
      <c r="F3048" t="str">
        <f t="shared" si="95"/>
        <v>2019-06</v>
      </c>
    </row>
    <row r="3049" spans="1:6" x14ac:dyDescent="0.25">
      <c r="A3049" t="s">
        <v>2491</v>
      </c>
      <c r="B3049" t="str">
        <f t="shared" si="94"/>
        <v>2019-05-19</v>
      </c>
      <c r="C3049">
        <v>2012</v>
      </c>
      <c r="D3049" t="s">
        <v>7</v>
      </c>
      <c r="E3049">
        <v>2.43783760071</v>
      </c>
      <c r="F3049" t="str">
        <f t="shared" si="95"/>
        <v>2019-05</v>
      </c>
    </row>
    <row r="3050" spans="1:6" x14ac:dyDescent="0.25">
      <c r="A3050" t="s">
        <v>209</v>
      </c>
      <c r="B3050" t="str">
        <f t="shared" si="94"/>
        <v>2019-02-17</v>
      </c>
      <c r="C3050">
        <v>1822</v>
      </c>
      <c r="D3050" t="s">
        <v>5</v>
      </c>
      <c r="E3050">
        <v>0</v>
      </c>
      <c r="F3050" t="str">
        <f t="shared" si="95"/>
        <v>2019-02</v>
      </c>
    </row>
    <row r="3051" spans="1:6" x14ac:dyDescent="0.25">
      <c r="A3051" t="s">
        <v>2492</v>
      </c>
      <c r="B3051" t="str">
        <f t="shared" si="94"/>
        <v>2018-12-20</v>
      </c>
      <c r="C3051">
        <v>884</v>
      </c>
      <c r="D3051" t="s">
        <v>5</v>
      </c>
      <c r="E3051">
        <v>3.4759635925299999</v>
      </c>
      <c r="F3051" t="str">
        <f t="shared" si="95"/>
        <v>2018-12</v>
      </c>
    </row>
    <row r="3052" spans="1:6" x14ac:dyDescent="0.25">
      <c r="A3052" t="s">
        <v>2493</v>
      </c>
      <c r="B3052" t="str">
        <f t="shared" si="94"/>
        <v>2019-04-14</v>
      </c>
      <c r="C3052">
        <v>5333</v>
      </c>
      <c r="D3052" t="s">
        <v>5</v>
      </c>
      <c r="E3052">
        <v>2.76</v>
      </c>
      <c r="F3052" t="str">
        <f t="shared" si="95"/>
        <v>2019-04</v>
      </c>
    </row>
    <row r="3053" spans="1:6" x14ac:dyDescent="0.25">
      <c r="A3053" t="s">
        <v>2494</v>
      </c>
      <c r="B3053" t="str">
        <f t="shared" si="94"/>
        <v>2018-10-17</v>
      </c>
      <c r="C3053">
        <v>1109</v>
      </c>
      <c r="D3053" t="s">
        <v>5</v>
      </c>
      <c r="E3053">
        <v>0.43094635009799998</v>
      </c>
      <c r="F3053" t="str">
        <f t="shared" si="95"/>
        <v>2018-10</v>
      </c>
    </row>
    <row r="3054" spans="1:6" x14ac:dyDescent="0.25">
      <c r="A3054" t="s">
        <v>2495</v>
      </c>
      <c r="B3054" t="str">
        <f t="shared" si="94"/>
        <v>2018-11-25</v>
      </c>
      <c r="C3054">
        <v>1714</v>
      </c>
      <c r="D3054" t="s">
        <v>7</v>
      </c>
      <c r="E3054">
        <v>0.18498349189800001</v>
      </c>
      <c r="F3054" t="str">
        <f t="shared" si="95"/>
        <v>2018-11</v>
      </c>
    </row>
    <row r="3055" spans="1:6" x14ac:dyDescent="0.25">
      <c r="A3055" t="s">
        <v>940</v>
      </c>
      <c r="B3055" t="str">
        <f t="shared" si="94"/>
        <v>2018-11-08</v>
      </c>
      <c r="C3055">
        <v>2198</v>
      </c>
      <c r="D3055" t="s">
        <v>7</v>
      </c>
      <c r="E3055">
        <v>1.96928524971</v>
      </c>
      <c r="F3055" t="str">
        <f t="shared" si="95"/>
        <v>2018-11</v>
      </c>
    </row>
    <row r="3056" spans="1:6" x14ac:dyDescent="0.25">
      <c r="A3056" t="s">
        <v>2496</v>
      </c>
      <c r="B3056" t="str">
        <f t="shared" si="94"/>
        <v>2019-03-07</v>
      </c>
      <c r="C3056">
        <v>1342</v>
      </c>
      <c r="D3056" t="s">
        <v>5</v>
      </c>
      <c r="E3056">
        <v>4</v>
      </c>
      <c r="F3056" t="str">
        <f t="shared" si="95"/>
        <v>2019-03</v>
      </c>
    </row>
    <row r="3057" spans="1:6" x14ac:dyDescent="0.25">
      <c r="A3057" t="s">
        <v>845</v>
      </c>
      <c r="B3057" t="str">
        <f t="shared" si="94"/>
        <v>2019-04-21</v>
      </c>
      <c r="C3057">
        <v>7702</v>
      </c>
      <c r="D3057" t="s">
        <v>5</v>
      </c>
      <c r="E3057">
        <v>2.9620144367200001</v>
      </c>
      <c r="F3057" t="str">
        <f t="shared" si="95"/>
        <v>2019-04</v>
      </c>
    </row>
    <row r="3058" spans="1:6" x14ac:dyDescent="0.25">
      <c r="A3058" t="s">
        <v>2497</v>
      </c>
      <c r="B3058" t="str">
        <f t="shared" si="94"/>
        <v>2019-07-11</v>
      </c>
      <c r="C3058">
        <v>2802</v>
      </c>
      <c r="D3058" t="s">
        <v>7</v>
      </c>
      <c r="E3058">
        <v>4</v>
      </c>
      <c r="F3058" t="str">
        <f t="shared" si="95"/>
        <v>2019-07</v>
      </c>
    </row>
    <row r="3059" spans="1:6" x14ac:dyDescent="0.25">
      <c r="A3059" t="s">
        <v>2498</v>
      </c>
      <c r="B3059" t="str">
        <f t="shared" si="94"/>
        <v>2018-10-23</v>
      </c>
      <c r="C3059">
        <v>2198</v>
      </c>
      <c r="D3059" t="s">
        <v>35</v>
      </c>
      <c r="E3059">
        <v>2</v>
      </c>
      <c r="F3059" t="str">
        <f t="shared" si="95"/>
        <v>2018-10</v>
      </c>
    </row>
    <row r="3060" spans="1:6" x14ac:dyDescent="0.25">
      <c r="A3060" t="s">
        <v>2499</v>
      </c>
      <c r="B3060" t="str">
        <f t="shared" si="94"/>
        <v>2019-07-24</v>
      </c>
      <c r="C3060">
        <v>4612</v>
      </c>
      <c r="D3060" t="s">
        <v>5</v>
      </c>
      <c r="E3060">
        <v>2.5527138709999999</v>
      </c>
      <c r="F3060" t="str">
        <f t="shared" si="95"/>
        <v>2019-07</v>
      </c>
    </row>
    <row r="3061" spans="1:6" x14ac:dyDescent="0.25">
      <c r="A3061" t="s">
        <v>1999</v>
      </c>
      <c r="B3061" t="str">
        <f t="shared" si="94"/>
        <v>2018-12-11</v>
      </c>
      <c r="C3061">
        <v>2025</v>
      </c>
      <c r="D3061" t="s">
        <v>7</v>
      </c>
      <c r="E3061">
        <v>1.2867937088000001</v>
      </c>
      <c r="F3061" t="str">
        <f t="shared" si="95"/>
        <v>2018-12</v>
      </c>
    </row>
    <row r="3062" spans="1:6" x14ac:dyDescent="0.25">
      <c r="A3062" t="s">
        <v>2500</v>
      </c>
      <c r="B3062" t="str">
        <f t="shared" si="94"/>
        <v>2018-09-24</v>
      </c>
      <c r="C3062">
        <v>2025</v>
      </c>
      <c r="D3062" t="s">
        <v>5</v>
      </c>
      <c r="E3062">
        <v>3.9999960000000001E-2</v>
      </c>
      <c r="F3062" t="str">
        <f t="shared" si="95"/>
        <v>2018-09</v>
      </c>
    </row>
    <row r="3063" spans="1:6" x14ac:dyDescent="0.25">
      <c r="A3063" t="s">
        <v>2501</v>
      </c>
      <c r="B3063" t="str">
        <f t="shared" si="94"/>
        <v>2019-03-07</v>
      </c>
      <c r="C3063">
        <v>2972</v>
      </c>
      <c r="D3063" t="s">
        <v>5</v>
      </c>
      <c r="E3063">
        <v>2.5964820385</v>
      </c>
      <c r="F3063" t="str">
        <f t="shared" si="95"/>
        <v>2019-03</v>
      </c>
    </row>
    <row r="3064" spans="1:6" x14ac:dyDescent="0.25">
      <c r="A3064" t="s">
        <v>2502</v>
      </c>
      <c r="B3064" t="str">
        <f t="shared" si="94"/>
        <v>2019-05-01</v>
      </c>
      <c r="C3064">
        <v>603</v>
      </c>
      <c r="D3064" t="s">
        <v>5</v>
      </c>
      <c r="E3064">
        <v>3.82888460159</v>
      </c>
      <c r="F3064" t="str">
        <f t="shared" si="95"/>
        <v>2019-05</v>
      </c>
    </row>
    <row r="3065" spans="1:6" x14ac:dyDescent="0.25">
      <c r="A3065" t="s">
        <v>754</v>
      </c>
      <c r="B3065" t="str">
        <f t="shared" si="94"/>
        <v>2018-11-28</v>
      </c>
      <c r="C3065">
        <v>2729</v>
      </c>
      <c r="D3065" t="s">
        <v>7</v>
      </c>
      <c r="E3065">
        <v>0</v>
      </c>
      <c r="F3065" t="str">
        <f t="shared" si="95"/>
        <v>2018-11</v>
      </c>
    </row>
    <row r="3066" spans="1:6" x14ac:dyDescent="0.25">
      <c r="A3066" t="s">
        <v>2503</v>
      </c>
      <c r="B3066" t="str">
        <f t="shared" si="94"/>
        <v>2019-04-18</v>
      </c>
      <c r="C3066">
        <v>1513</v>
      </c>
      <c r="D3066" t="s">
        <v>7</v>
      </c>
      <c r="E3066">
        <v>3.96</v>
      </c>
      <c r="F3066" t="str">
        <f t="shared" si="95"/>
        <v>2019-04</v>
      </c>
    </row>
    <row r="3067" spans="1:6" x14ac:dyDescent="0.25">
      <c r="A3067" t="s">
        <v>2504</v>
      </c>
      <c r="B3067" t="str">
        <f t="shared" si="94"/>
        <v>2019-04-17</v>
      </c>
      <c r="C3067">
        <v>2311</v>
      </c>
      <c r="D3067" t="s">
        <v>7</v>
      </c>
      <c r="E3067">
        <v>3.8958592414900002</v>
      </c>
      <c r="F3067" t="str">
        <f t="shared" si="95"/>
        <v>2019-04</v>
      </c>
    </row>
    <row r="3068" spans="1:6" x14ac:dyDescent="0.25">
      <c r="A3068" t="s">
        <v>557</v>
      </c>
      <c r="B3068" t="str">
        <f t="shared" si="94"/>
        <v>2018-10-16</v>
      </c>
      <c r="C3068">
        <v>3435</v>
      </c>
      <c r="D3068" t="s">
        <v>5</v>
      </c>
      <c r="E3068">
        <v>1</v>
      </c>
      <c r="F3068" t="str">
        <f t="shared" si="95"/>
        <v>2018-10</v>
      </c>
    </row>
    <row r="3069" spans="1:6" x14ac:dyDescent="0.25">
      <c r="A3069" t="s">
        <v>2315</v>
      </c>
      <c r="B3069" t="str">
        <f t="shared" si="94"/>
        <v>2019-04-01</v>
      </c>
      <c r="C3069">
        <v>652</v>
      </c>
      <c r="D3069" t="s">
        <v>35</v>
      </c>
      <c r="E3069">
        <v>2.6</v>
      </c>
      <c r="F3069" t="str">
        <f t="shared" si="95"/>
        <v>2019-04</v>
      </c>
    </row>
    <row r="3070" spans="1:6" x14ac:dyDescent="0.25">
      <c r="A3070" t="s">
        <v>86</v>
      </c>
      <c r="B3070" t="str">
        <f t="shared" si="94"/>
        <v>2018-10-22</v>
      </c>
      <c r="C3070">
        <v>1822</v>
      </c>
      <c r="D3070" t="s">
        <v>7</v>
      </c>
      <c r="E3070">
        <v>2.4</v>
      </c>
      <c r="F3070" t="str">
        <f t="shared" si="95"/>
        <v>2018-10</v>
      </c>
    </row>
    <row r="3071" spans="1:6" x14ac:dyDescent="0.25">
      <c r="A3071" t="s">
        <v>723</v>
      </c>
      <c r="B3071" t="str">
        <f t="shared" si="94"/>
        <v>2019-03-24</v>
      </c>
      <c r="C3071">
        <v>1074</v>
      </c>
      <c r="D3071" t="s">
        <v>7</v>
      </c>
      <c r="E3071">
        <v>2.72</v>
      </c>
      <c r="F3071" t="str">
        <f t="shared" si="95"/>
        <v>2019-03</v>
      </c>
    </row>
    <row r="3072" spans="1:6" x14ac:dyDescent="0.25">
      <c r="A3072" t="s">
        <v>2505</v>
      </c>
      <c r="B3072" t="str">
        <f t="shared" si="94"/>
        <v>2019-06-15</v>
      </c>
      <c r="C3072">
        <v>1673</v>
      </c>
      <c r="D3072" t="s">
        <v>5</v>
      </c>
      <c r="E3072">
        <v>0</v>
      </c>
      <c r="F3072" t="str">
        <f t="shared" si="95"/>
        <v>2019-06</v>
      </c>
    </row>
    <row r="3073" spans="1:6" x14ac:dyDescent="0.25">
      <c r="A3073" t="s">
        <v>2506</v>
      </c>
      <c r="B3073" t="str">
        <f t="shared" si="94"/>
        <v>2019-05-26</v>
      </c>
      <c r="C3073">
        <v>2802</v>
      </c>
      <c r="D3073" t="s">
        <v>7</v>
      </c>
      <c r="E3073">
        <v>1.2</v>
      </c>
      <c r="F3073" t="str">
        <f t="shared" si="95"/>
        <v>2019-05</v>
      </c>
    </row>
    <row r="3074" spans="1:6" x14ac:dyDescent="0.25">
      <c r="A3074" t="s">
        <v>2507</v>
      </c>
      <c r="B3074" t="str">
        <f t="shared" si="94"/>
        <v>2019-04-01</v>
      </c>
      <c r="C3074">
        <v>2666</v>
      </c>
      <c r="D3074" t="s">
        <v>5</v>
      </c>
      <c r="E3074">
        <v>1.6800001</v>
      </c>
      <c r="F3074" t="str">
        <f t="shared" si="95"/>
        <v>2019-04</v>
      </c>
    </row>
    <row r="3075" spans="1:6" x14ac:dyDescent="0.25">
      <c r="A3075" t="s">
        <v>2133</v>
      </c>
      <c r="B3075" t="str">
        <f t="shared" ref="B3075:B3138" si="96">LEFT(A3075,10)</f>
        <v>2018-09-19</v>
      </c>
      <c r="C3075">
        <v>1074</v>
      </c>
      <c r="D3075" t="s">
        <v>7</v>
      </c>
      <c r="E3075">
        <v>1.30553627014</v>
      </c>
      <c r="F3075" t="str">
        <f t="shared" ref="F3075:F3138" si="97">YEAR(B3075)&amp;"-"&amp;TEXT(MONTH(B3075),"00")</f>
        <v>2018-09</v>
      </c>
    </row>
    <row r="3076" spans="1:6" x14ac:dyDescent="0.25">
      <c r="A3076" t="s">
        <v>311</v>
      </c>
      <c r="B3076" t="str">
        <f t="shared" si="96"/>
        <v>2019-01-21</v>
      </c>
      <c r="C3076">
        <v>6510</v>
      </c>
      <c r="D3076" t="s">
        <v>7</v>
      </c>
      <c r="E3076">
        <v>3.8884468078599999</v>
      </c>
      <c r="F3076" t="str">
        <f t="shared" si="97"/>
        <v>2019-01</v>
      </c>
    </row>
    <row r="3077" spans="1:6" x14ac:dyDescent="0.25">
      <c r="A3077" t="s">
        <v>2508</v>
      </c>
      <c r="B3077" t="str">
        <f t="shared" si="96"/>
        <v>2019-03-13</v>
      </c>
      <c r="C3077">
        <v>1044</v>
      </c>
      <c r="D3077" t="s">
        <v>5</v>
      </c>
      <c r="E3077">
        <v>2.9456763267500001</v>
      </c>
      <c r="F3077" t="str">
        <f t="shared" si="97"/>
        <v>2019-03</v>
      </c>
    </row>
    <row r="3078" spans="1:6" x14ac:dyDescent="0.25">
      <c r="A3078" t="s">
        <v>2509</v>
      </c>
      <c r="B3078" t="str">
        <f t="shared" si="96"/>
        <v>2018-10-15</v>
      </c>
      <c r="C3078">
        <v>2666</v>
      </c>
      <c r="D3078" t="s">
        <v>22</v>
      </c>
      <c r="E3078">
        <v>3.96</v>
      </c>
      <c r="F3078" t="str">
        <f t="shared" si="97"/>
        <v>2018-10</v>
      </c>
    </row>
    <row r="3079" spans="1:6" x14ac:dyDescent="0.25">
      <c r="A3079" t="s">
        <v>2510</v>
      </c>
      <c r="B3079" t="str">
        <f t="shared" si="96"/>
        <v>2019-05-31</v>
      </c>
      <c r="C3079">
        <v>1366</v>
      </c>
      <c r="D3079" t="s">
        <v>5</v>
      </c>
      <c r="E3079">
        <v>1.4557602405500001</v>
      </c>
      <c r="F3079" t="str">
        <f t="shared" si="97"/>
        <v>2019-05</v>
      </c>
    </row>
    <row r="3080" spans="1:6" x14ac:dyDescent="0.25">
      <c r="A3080" t="s">
        <v>2511</v>
      </c>
      <c r="B3080" t="str">
        <f t="shared" si="96"/>
        <v>2019-02-13</v>
      </c>
      <c r="C3080">
        <v>1044</v>
      </c>
      <c r="D3080" t="s">
        <v>7</v>
      </c>
      <c r="E3080">
        <v>4</v>
      </c>
      <c r="F3080" t="str">
        <f t="shared" si="97"/>
        <v>2019-02</v>
      </c>
    </row>
    <row r="3081" spans="1:6" x14ac:dyDescent="0.25">
      <c r="A3081" t="s">
        <v>2512</v>
      </c>
      <c r="B3081" t="str">
        <f t="shared" si="96"/>
        <v>2018-11-01</v>
      </c>
      <c r="C3081">
        <v>6876</v>
      </c>
      <c r="D3081" t="s">
        <v>5</v>
      </c>
      <c r="E3081">
        <v>3.2</v>
      </c>
      <c r="F3081" t="str">
        <f t="shared" si="97"/>
        <v>2018-11</v>
      </c>
    </row>
    <row r="3082" spans="1:6" x14ac:dyDescent="0.25">
      <c r="A3082" t="s">
        <v>1426</v>
      </c>
      <c r="B3082" t="str">
        <f t="shared" si="96"/>
        <v>2019-02-03</v>
      </c>
      <c r="C3082">
        <v>2311</v>
      </c>
      <c r="D3082" t="s">
        <v>5</v>
      </c>
      <c r="E3082">
        <v>2.1599998</v>
      </c>
      <c r="F3082" t="str">
        <f t="shared" si="97"/>
        <v>2019-02</v>
      </c>
    </row>
    <row r="3083" spans="1:6" x14ac:dyDescent="0.25">
      <c r="A3083" t="s">
        <v>2513</v>
      </c>
      <c r="B3083" t="str">
        <f t="shared" si="96"/>
        <v>2018-10-14</v>
      </c>
      <c r="C3083">
        <v>2666</v>
      </c>
      <c r="D3083" t="s">
        <v>7</v>
      </c>
      <c r="E3083">
        <v>0</v>
      </c>
      <c r="F3083" t="str">
        <f t="shared" si="97"/>
        <v>2018-10</v>
      </c>
    </row>
    <row r="3084" spans="1:6" x14ac:dyDescent="0.25">
      <c r="A3084" t="s">
        <v>2079</v>
      </c>
      <c r="B3084" t="str">
        <f t="shared" si="96"/>
        <v>2019-07-18</v>
      </c>
      <c r="C3084">
        <v>1714</v>
      </c>
      <c r="D3084" t="s">
        <v>35</v>
      </c>
      <c r="E3084">
        <v>1</v>
      </c>
      <c r="F3084" t="str">
        <f t="shared" si="97"/>
        <v>2019-07</v>
      </c>
    </row>
    <row r="3085" spans="1:6" x14ac:dyDescent="0.25">
      <c r="A3085" t="s">
        <v>2514</v>
      </c>
      <c r="B3085" t="str">
        <f t="shared" si="96"/>
        <v>2018-12-18</v>
      </c>
      <c r="C3085">
        <v>4612</v>
      </c>
      <c r="D3085" t="s">
        <v>22</v>
      </c>
      <c r="E3085">
        <v>3.3201558589900002</v>
      </c>
      <c r="F3085" t="str">
        <f t="shared" si="97"/>
        <v>2018-12</v>
      </c>
    </row>
    <row r="3086" spans="1:6" x14ac:dyDescent="0.25">
      <c r="A3086" t="s">
        <v>2515</v>
      </c>
      <c r="B3086" t="str">
        <f t="shared" si="96"/>
        <v>2019-03-11</v>
      </c>
      <c r="C3086">
        <v>4612</v>
      </c>
      <c r="D3086" t="s">
        <v>7</v>
      </c>
      <c r="E3086">
        <v>1</v>
      </c>
      <c r="F3086" t="str">
        <f t="shared" si="97"/>
        <v>2019-03</v>
      </c>
    </row>
    <row r="3087" spans="1:6" x14ac:dyDescent="0.25">
      <c r="A3087" t="s">
        <v>2516</v>
      </c>
      <c r="B3087" t="str">
        <f t="shared" si="96"/>
        <v>2018-12-17</v>
      </c>
      <c r="C3087">
        <v>1366</v>
      </c>
      <c r="D3087" t="s">
        <v>5</v>
      </c>
      <c r="E3087">
        <v>1.94959998131</v>
      </c>
      <c r="F3087" t="str">
        <f t="shared" si="97"/>
        <v>2018-12</v>
      </c>
    </row>
    <row r="3088" spans="1:6" x14ac:dyDescent="0.25">
      <c r="A3088" t="s">
        <v>275</v>
      </c>
      <c r="B3088" t="str">
        <f t="shared" si="96"/>
        <v>2018-09-19</v>
      </c>
      <c r="C3088">
        <v>5333</v>
      </c>
      <c r="D3088" t="s">
        <v>5</v>
      </c>
      <c r="E3088">
        <v>3.48</v>
      </c>
      <c r="F3088" t="str">
        <f t="shared" si="97"/>
        <v>2018-09</v>
      </c>
    </row>
    <row r="3089" spans="1:6" x14ac:dyDescent="0.25">
      <c r="A3089" t="s">
        <v>2517</v>
      </c>
      <c r="B3089" t="str">
        <f t="shared" si="96"/>
        <v>2018-12-06</v>
      </c>
      <c r="C3089">
        <v>7328</v>
      </c>
      <c r="D3089" t="s">
        <v>5</v>
      </c>
      <c r="E3089">
        <v>1.76</v>
      </c>
      <c r="F3089" t="str">
        <f t="shared" si="97"/>
        <v>2018-12</v>
      </c>
    </row>
    <row r="3090" spans="1:6" x14ac:dyDescent="0.25">
      <c r="A3090" t="s">
        <v>50</v>
      </c>
      <c r="B3090" t="str">
        <f t="shared" si="96"/>
        <v>2019-07-15</v>
      </c>
      <c r="C3090">
        <v>1366</v>
      </c>
      <c r="D3090" t="s">
        <v>7</v>
      </c>
      <c r="E3090">
        <v>2.6099331378900001</v>
      </c>
      <c r="F3090" t="str">
        <f t="shared" si="97"/>
        <v>2019-07</v>
      </c>
    </row>
    <row r="3091" spans="1:6" x14ac:dyDescent="0.25">
      <c r="A3091" t="s">
        <v>630</v>
      </c>
      <c r="B3091" t="str">
        <f t="shared" si="96"/>
        <v>2018-11-04</v>
      </c>
      <c r="C3091">
        <v>1140</v>
      </c>
      <c r="D3091" t="s">
        <v>22</v>
      </c>
      <c r="E3091">
        <v>3.5608592033400002</v>
      </c>
      <c r="F3091" t="str">
        <f t="shared" si="97"/>
        <v>2018-11</v>
      </c>
    </row>
    <row r="3092" spans="1:6" x14ac:dyDescent="0.25">
      <c r="A3092" t="s">
        <v>2518</v>
      </c>
      <c r="B3092" t="str">
        <f t="shared" si="96"/>
        <v>2018-09-21</v>
      </c>
      <c r="C3092">
        <v>2972</v>
      </c>
      <c r="D3092" t="s">
        <v>7</v>
      </c>
      <c r="E3092">
        <v>3.92</v>
      </c>
      <c r="F3092" t="str">
        <f t="shared" si="97"/>
        <v>2018-09</v>
      </c>
    </row>
    <row r="3093" spans="1:6" x14ac:dyDescent="0.25">
      <c r="A3093" t="s">
        <v>2519</v>
      </c>
      <c r="B3093" t="str">
        <f t="shared" si="96"/>
        <v>2018-10-12</v>
      </c>
      <c r="C3093">
        <v>4612</v>
      </c>
      <c r="D3093" t="s">
        <v>7</v>
      </c>
      <c r="E3093">
        <v>3.92</v>
      </c>
      <c r="F3093" t="str">
        <f t="shared" si="97"/>
        <v>2018-10</v>
      </c>
    </row>
    <row r="3094" spans="1:6" x14ac:dyDescent="0.25">
      <c r="A3094" t="s">
        <v>2520</v>
      </c>
      <c r="B3094" t="str">
        <f t="shared" si="96"/>
        <v>2019-02-20</v>
      </c>
      <c r="C3094">
        <v>3314</v>
      </c>
      <c r="D3094" t="s">
        <v>5</v>
      </c>
      <c r="E3094">
        <v>1.5234062671699999</v>
      </c>
      <c r="F3094" t="str">
        <f t="shared" si="97"/>
        <v>2019-02</v>
      </c>
    </row>
    <row r="3095" spans="1:6" x14ac:dyDescent="0.25">
      <c r="A3095" t="s">
        <v>2521</v>
      </c>
      <c r="B3095" t="str">
        <f t="shared" si="96"/>
        <v>2019-05-09</v>
      </c>
      <c r="C3095">
        <v>2432</v>
      </c>
      <c r="D3095" t="s">
        <v>7</v>
      </c>
      <c r="E3095">
        <v>4</v>
      </c>
      <c r="F3095" t="str">
        <f t="shared" si="97"/>
        <v>2019-05</v>
      </c>
    </row>
    <row r="3096" spans="1:6" x14ac:dyDescent="0.25">
      <c r="A3096" t="s">
        <v>2522</v>
      </c>
      <c r="B3096" t="str">
        <f t="shared" si="96"/>
        <v>2019-05-13</v>
      </c>
      <c r="C3096">
        <v>652</v>
      </c>
      <c r="D3096" t="s">
        <v>7</v>
      </c>
      <c r="E3096">
        <v>2.8400002</v>
      </c>
      <c r="F3096" t="str">
        <f t="shared" si="97"/>
        <v>2019-05</v>
      </c>
    </row>
    <row r="3097" spans="1:6" x14ac:dyDescent="0.25">
      <c r="A3097" t="s">
        <v>2523</v>
      </c>
      <c r="B3097" t="str">
        <f t="shared" si="96"/>
        <v>2019-02-22</v>
      </c>
      <c r="C3097">
        <v>1044</v>
      </c>
      <c r="D3097" t="s">
        <v>7</v>
      </c>
      <c r="E3097">
        <v>2</v>
      </c>
      <c r="F3097" t="str">
        <f t="shared" si="97"/>
        <v>2019-02</v>
      </c>
    </row>
    <row r="3098" spans="1:6" x14ac:dyDescent="0.25">
      <c r="A3098" t="s">
        <v>861</v>
      </c>
      <c r="B3098" t="str">
        <f t="shared" si="96"/>
        <v>2018-11-19</v>
      </c>
      <c r="C3098">
        <v>2432</v>
      </c>
      <c r="D3098" t="s">
        <v>7</v>
      </c>
      <c r="E3098">
        <v>2.04</v>
      </c>
      <c r="F3098" t="str">
        <f t="shared" si="97"/>
        <v>2018-11</v>
      </c>
    </row>
    <row r="3099" spans="1:6" x14ac:dyDescent="0.25">
      <c r="A3099" t="s">
        <v>2524</v>
      </c>
      <c r="B3099" t="str">
        <f t="shared" si="96"/>
        <v>2019-01-30</v>
      </c>
      <c r="C3099">
        <v>1714</v>
      </c>
      <c r="D3099" t="s">
        <v>7</v>
      </c>
      <c r="E3099">
        <v>4</v>
      </c>
      <c r="F3099" t="str">
        <f t="shared" si="97"/>
        <v>2019-01</v>
      </c>
    </row>
    <row r="3100" spans="1:6" x14ac:dyDescent="0.25">
      <c r="A3100" t="s">
        <v>2525</v>
      </c>
      <c r="B3100" t="str">
        <f t="shared" si="96"/>
        <v>2019-07-05</v>
      </c>
      <c r="C3100">
        <v>1269</v>
      </c>
      <c r="D3100" t="s">
        <v>7</v>
      </c>
      <c r="E3100">
        <v>1.0604224204999999</v>
      </c>
      <c r="F3100" t="str">
        <f t="shared" si="97"/>
        <v>2019-07</v>
      </c>
    </row>
    <row r="3101" spans="1:6" x14ac:dyDescent="0.25">
      <c r="A3101" t="s">
        <v>2526</v>
      </c>
      <c r="B3101" t="str">
        <f t="shared" si="96"/>
        <v>2019-03-28</v>
      </c>
      <c r="C3101">
        <v>1522</v>
      </c>
      <c r="D3101" t="s">
        <v>5</v>
      </c>
      <c r="E3101">
        <v>2</v>
      </c>
      <c r="F3101" t="str">
        <f t="shared" si="97"/>
        <v>2019-03</v>
      </c>
    </row>
    <row r="3102" spans="1:6" x14ac:dyDescent="0.25">
      <c r="A3102" t="s">
        <v>1125</v>
      </c>
      <c r="B3102" t="str">
        <f t="shared" si="96"/>
        <v>2018-09-15</v>
      </c>
      <c r="C3102">
        <v>2012</v>
      </c>
      <c r="D3102" t="s">
        <v>5</v>
      </c>
      <c r="E3102">
        <v>3.56</v>
      </c>
      <c r="F3102" t="str">
        <f t="shared" si="97"/>
        <v>2018-09</v>
      </c>
    </row>
    <row r="3103" spans="1:6" x14ac:dyDescent="0.25">
      <c r="A3103" t="s">
        <v>2527</v>
      </c>
      <c r="B3103" t="str">
        <f t="shared" si="96"/>
        <v>2019-03-21</v>
      </c>
      <c r="C3103">
        <v>1371</v>
      </c>
      <c r="D3103" t="s">
        <v>5</v>
      </c>
      <c r="E3103">
        <v>1</v>
      </c>
      <c r="F3103" t="str">
        <f t="shared" si="97"/>
        <v>2019-03</v>
      </c>
    </row>
    <row r="3104" spans="1:6" x14ac:dyDescent="0.25">
      <c r="A3104" t="s">
        <v>2528</v>
      </c>
      <c r="B3104" t="str">
        <f t="shared" si="96"/>
        <v>2019-05-02</v>
      </c>
      <c r="C3104">
        <v>1074</v>
      </c>
      <c r="D3104" t="s">
        <v>7</v>
      </c>
      <c r="E3104">
        <v>2.08668804169</v>
      </c>
      <c r="F3104" t="str">
        <f t="shared" si="97"/>
        <v>2019-05</v>
      </c>
    </row>
    <row r="3105" spans="1:6" x14ac:dyDescent="0.25">
      <c r="A3105" t="s">
        <v>2529</v>
      </c>
      <c r="B3105" t="str">
        <f t="shared" si="96"/>
        <v>2019-06-11</v>
      </c>
      <c r="C3105">
        <v>2012</v>
      </c>
      <c r="D3105" t="s">
        <v>7</v>
      </c>
      <c r="E3105">
        <v>1.48</v>
      </c>
      <c r="F3105" t="str">
        <f t="shared" si="97"/>
        <v>2019-06</v>
      </c>
    </row>
    <row r="3106" spans="1:6" x14ac:dyDescent="0.25">
      <c r="A3106" t="s">
        <v>546</v>
      </c>
      <c r="B3106" t="str">
        <f t="shared" si="96"/>
        <v>2019-05-29</v>
      </c>
      <c r="C3106">
        <v>1109</v>
      </c>
      <c r="D3106" t="s">
        <v>5</v>
      </c>
      <c r="E3106">
        <v>1.55329489708</v>
      </c>
      <c r="F3106" t="str">
        <f t="shared" si="97"/>
        <v>2019-05</v>
      </c>
    </row>
    <row r="3107" spans="1:6" x14ac:dyDescent="0.25">
      <c r="A3107" t="s">
        <v>2530</v>
      </c>
      <c r="B3107" t="str">
        <f t="shared" si="96"/>
        <v>2019-04-16</v>
      </c>
      <c r="C3107">
        <v>2802</v>
      </c>
      <c r="D3107" t="s">
        <v>7</v>
      </c>
      <c r="E3107">
        <v>2.2000000000000002</v>
      </c>
      <c r="F3107" t="str">
        <f t="shared" si="97"/>
        <v>2019-04</v>
      </c>
    </row>
    <row r="3108" spans="1:6" x14ac:dyDescent="0.25">
      <c r="A3108" t="s">
        <v>2531</v>
      </c>
      <c r="B3108" t="str">
        <f t="shared" si="96"/>
        <v>2018-11-10</v>
      </c>
      <c r="C3108">
        <v>1673</v>
      </c>
      <c r="D3108" t="s">
        <v>7</v>
      </c>
      <c r="E3108">
        <v>3.83579754829</v>
      </c>
      <c r="F3108" t="str">
        <f t="shared" si="97"/>
        <v>2018-11</v>
      </c>
    </row>
    <row r="3109" spans="1:6" x14ac:dyDescent="0.25">
      <c r="A3109" t="s">
        <v>878</v>
      </c>
      <c r="B3109" t="str">
        <f t="shared" si="96"/>
        <v>2019-04-04</v>
      </c>
      <c r="C3109">
        <v>1074</v>
      </c>
      <c r="D3109" t="s">
        <v>5</v>
      </c>
      <c r="E3109">
        <v>4</v>
      </c>
      <c r="F3109" t="str">
        <f t="shared" si="97"/>
        <v>2019-04</v>
      </c>
    </row>
    <row r="3110" spans="1:6" x14ac:dyDescent="0.25">
      <c r="A3110" t="s">
        <v>2532</v>
      </c>
      <c r="B3110" t="str">
        <f t="shared" si="96"/>
        <v>2019-02-13</v>
      </c>
      <c r="C3110">
        <v>3314</v>
      </c>
      <c r="D3110" t="s">
        <v>7</v>
      </c>
      <c r="E3110">
        <v>2</v>
      </c>
      <c r="F3110" t="str">
        <f t="shared" si="97"/>
        <v>2019-02</v>
      </c>
    </row>
    <row r="3111" spans="1:6" x14ac:dyDescent="0.25">
      <c r="A3111" t="s">
        <v>2533</v>
      </c>
      <c r="B3111" t="str">
        <f t="shared" si="96"/>
        <v>2019-05-30</v>
      </c>
      <c r="C3111">
        <v>3246</v>
      </c>
      <c r="D3111" t="s">
        <v>5</v>
      </c>
      <c r="E3111">
        <v>3.6778459549</v>
      </c>
      <c r="F3111" t="str">
        <f t="shared" si="97"/>
        <v>2019-05</v>
      </c>
    </row>
    <row r="3112" spans="1:6" x14ac:dyDescent="0.25">
      <c r="A3112" t="s">
        <v>2534</v>
      </c>
      <c r="B3112" t="str">
        <f t="shared" si="96"/>
        <v>2019-05-20</v>
      </c>
      <c r="C3112">
        <v>4612</v>
      </c>
      <c r="D3112" t="s">
        <v>22</v>
      </c>
      <c r="E3112">
        <v>3.4</v>
      </c>
      <c r="F3112" t="str">
        <f t="shared" si="97"/>
        <v>2019-05</v>
      </c>
    </row>
    <row r="3113" spans="1:6" x14ac:dyDescent="0.25">
      <c r="A3113" t="s">
        <v>2535</v>
      </c>
      <c r="B3113" t="str">
        <f t="shared" si="96"/>
        <v>2019-07-19</v>
      </c>
      <c r="C3113">
        <v>7209</v>
      </c>
      <c r="D3113" t="s">
        <v>7</v>
      </c>
      <c r="E3113">
        <v>3.99841737747</v>
      </c>
      <c r="F3113" t="str">
        <f t="shared" si="97"/>
        <v>2019-07</v>
      </c>
    </row>
    <row r="3114" spans="1:6" x14ac:dyDescent="0.25">
      <c r="A3114" t="s">
        <v>440</v>
      </c>
      <c r="B3114" t="str">
        <f t="shared" si="96"/>
        <v>2018-12-05</v>
      </c>
      <c r="C3114">
        <v>1714</v>
      </c>
      <c r="D3114" t="s">
        <v>7</v>
      </c>
      <c r="E3114">
        <v>1</v>
      </c>
      <c r="F3114" t="str">
        <f t="shared" si="97"/>
        <v>2018-12</v>
      </c>
    </row>
    <row r="3115" spans="1:6" x14ac:dyDescent="0.25">
      <c r="A3115" t="s">
        <v>1156</v>
      </c>
      <c r="B3115" t="str">
        <f t="shared" si="96"/>
        <v>2019-07-12</v>
      </c>
      <c r="C3115">
        <v>8371</v>
      </c>
      <c r="D3115" t="s">
        <v>5</v>
      </c>
      <c r="E3115">
        <v>0.44000006000000003</v>
      </c>
      <c r="F3115" t="str">
        <f t="shared" si="97"/>
        <v>2019-07</v>
      </c>
    </row>
    <row r="3116" spans="1:6" x14ac:dyDescent="0.25">
      <c r="A3116" t="s">
        <v>2536</v>
      </c>
      <c r="B3116" t="str">
        <f t="shared" si="96"/>
        <v>2018-11-19</v>
      </c>
      <c r="C3116">
        <v>8086</v>
      </c>
      <c r="D3116" t="s">
        <v>7</v>
      </c>
      <c r="E3116">
        <v>3.16</v>
      </c>
      <c r="F3116" t="str">
        <f t="shared" si="97"/>
        <v>2018-11</v>
      </c>
    </row>
    <row r="3117" spans="1:6" x14ac:dyDescent="0.25">
      <c r="A3117" t="s">
        <v>1795</v>
      </c>
      <c r="B3117" t="str">
        <f t="shared" si="96"/>
        <v>2018-12-16</v>
      </c>
      <c r="C3117">
        <v>7129</v>
      </c>
      <c r="D3117" t="s">
        <v>5</v>
      </c>
      <c r="E3117">
        <v>1.5999999</v>
      </c>
      <c r="F3117" t="str">
        <f t="shared" si="97"/>
        <v>2018-12</v>
      </c>
    </row>
    <row r="3118" spans="1:6" x14ac:dyDescent="0.25">
      <c r="A3118" t="s">
        <v>2537</v>
      </c>
      <c r="B3118" t="str">
        <f t="shared" si="96"/>
        <v>2018-12-03</v>
      </c>
      <c r="C3118">
        <v>8355</v>
      </c>
      <c r="D3118" t="s">
        <v>7</v>
      </c>
      <c r="E3118">
        <v>3.60031795502</v>
      </c>
      <c r="F3118" t="str">
        <f t="shared" si="97"/>
        <v>2018-12</v>
      </c>
    </row>
    <row r="3119" spans="1:6" x14ac:dyDescent="0.25">
      <c r="A3119" t="s">
        <v>2538</v>
      </c>
      <c r="B3119" t="str">
        <f t="shared" si="96"/>
        <v>2019-02-13</v>
      </c>
      <c r="C3119">
        <v>2025</v>
      </c>
      <c r="D3119" t="s">
        <v>5</v>
      </c>
      <c r="E3119">
        <v>1.8399999</v>
      </c>
      <c r="F3119" t="str">
        <f t="shared" si="97"/>
        <v>2019-02</v>
      </c>
    </row>
    <row r="3120" spans="1:6" x14ac:dyDescent="0.25">
      <c r="A3120" t="s">
        <v>2539</v>
      </c>
      <c r="B3120" t="str">
        <f t="shared" si="96"/>
        <v>2018-11-01</v>
      </c>
      <c r="C3120">
        <v>2025</v>
      </c>
      <c r="D3120" t="s">
        <v>5</v>
      </c>
      <c r="E3120">
        <v>2.3200002</v>
      </c>
      <c r="F3120" t="str">
        <f t="shared" si="97"/>
        <v>2018-11</v>
      </c>
    </row>
    <row r="3121" spans="1:6" x14ac:dyDescent="0.25">
      <c r="A3121" t="s">
        <v>2540</v>
      </c>
      <c r="B3121" t="str">
        <f t="shared" si="96"/>
        <v>2018-12-22</v>
      </c>
      <c r="C3121">
        <v>4209</v>
      </c>
      <c r="D3121" t="s">
        <v>5</v>
      </c>
      <c r="E3121">
        <v>0</v>
      </c>
      <c r="F3121" t="str">
        <f t="shared" si="97"/>
        <v>2018-12</v>
      </c>
    </row>
    <row r="3122" spans="1:6" x14ac:dyDescent="0.25">
      <c r="A3122" t="s">
        <v>2541</v>
      </c>
      <c r="B3122" t="str">
        <f t="shared" si="96"/>
        <v>2018-12-20</v>
      </c>
      <c r="C3122">
        <v>1673</v>
      </c>
      <c r="D3122" t="s">
        <v>5</v>
      </c>
      <c r="E3122">
        <v>0</v>
      </c>
      <c r="F3122" t="str">
        <f t="shared" si="97"/>
        <v>2018-12</v>
      </c>
    </row>
    <row r="3123" spans="1:6" x14ac:dyDescent="0.25">
      <c r="A3123" t="s">
        <v>2233</v>
      </c>
      <c r="B3123" t="str">
        <f t="shared" si="96"/>
        <v>2018-10-08</v>
      </c>
      <c r="C3123">
        <v>3473</v>
      </c>
      <c r="D3123" t="s">
        <v>5</v>
      </c>
      <c r="E3123">
        <v>1.0209081172900001</v>
      </c>
      <c r="F3123" t="str">
        <f t="shared" si="97"/>
        <v>2018-10</v>
      </c>
    </row>
    <row r="3124" spans="1:6" x14ac:dyDescent="0.25">
      <c r="A3124" t="s">
        <v>2542</v>
      </c>
      <c r="B3124" t="str">
        <f t="shared" si="96"/>
        <v>2018-09-15</v>
      </c>
      <c r="C3124">
        <v>2802</v>
      </c>
      <c r="D3124" t="s">
        <v>5</v>
      </c>
      <c r="E3124">
        <v>3.96</v>
      </c>
      <c r="F3124" t="str">
        <f t="shared" si="97"/>
        <v>2018-09</v>
      </c>
    </row>
    <row r="3125" spans="1:6" x14ac:dyDescent="0.25">
      <c r="A3125" t="s">
        <v>2536</v>
      </c>
      <c r="B3125" t="str">
        <f t="shared" si="96"/>
        <v>2018-11-19</v>
      </c>
      <c r="C3125">
        <v>5232</v>
      </c>
      <c r="D3125" t="s">
        <v>5</v>
      </c>
      <c r="E3125">
        <v>2</v>
      </c>
      <c r="F3125" t="str">
        <f t="shared" si="97"/>
        <v>2018-11</v>
      </c>
    </row>
    <row r="3126" spans="1:6" x14ac:dyDescent="0.25">
      <c r="A3126" t="s">
        <v>2543</v>
      </c>
      <c r="B3126" t="str">
        <f t="shared" si="96"/>
        <v>2019-06-11</v>
      </c>
      <c r="C3126">
        <v>939</v>
      </c>
      <c r="D3126" t="s">
        <v>22</v>
      </c>
      <c r="E3126">
        <v>3.96</v>
      </c>
      <c r="F3126" t="str">
        <f t="shared" si="97"/>
        <v>2019-06</v>
      </c>
    </row>
    <row r="3127" spans="1:6" x14ac:dyDescent="0.25">
      <c r="A3127" t="s">
        <v>2544</v>
      </c>
      <c r="B3127" t="str">
        <f t="shared" si="96"/>
        <v>2019-01-06</v>
      </c>
      <c r="C3127">
        <v>2012</v>
      </c>
      <c r="D3127" t="s">
        <v>5</v>
      </c>
      <c r="E3127">
        <v>2</v>
      </c>
      <c r="F3127" t="str">
        <f t="shared" si="97"/>
        <v>2019-01</v>
      </c>
    </row>
    <row r="3128" spans="1:6" x14ac:dyDescent="0.25">
      <c r="A3128" t="s">
        <v>830</v>
      </c>
      <c r="B3128" t="str">
        <f t="shared" si="96"/>
        <v>2018-10-09</v>
      </c>
      <c r="C3128">
        <v>1260</v>
      </c>
      <c r="D3128" t="s">
        <v>5</v>
      </c>
      <c r="E3128">
        <v>2</v>
      </c>
      <c r="F3128" t="str">
        <f t="shared" si="97"/>
        <v>2018-10</v>
      </c>
    </row>
    <row r="3129" spans="1:6" x14ac:dyDescent="0.25">
      <c r="A3129" t="s">
        <v>2545</v>
      </c>
      <c r="B3129" t="str">
        <f t="shared" si="96"/>
        <v>2018-10-16</v>
      </c>
      <c r="C3129">
        <v>2012</v>
      </c>
      <c r="D3129" t="s">
        <v>7</v>
      </c>
      <c r="E3129">
        <v>3.1803023815200002</v>
      </c>
      <c r="F3129" t="str">
        <f t="shared" si="97"/>
        <v>2018-10</v>
      </c>
    </row>
    <row r="3130" spans="1:6" x14ac:dyDescent="0.25">
      <c r="A3130" t="s">
        <v>2546</v>
      </c>
      <c r="B3130" t="str">
        <f t="shared" si="96"/>
        <v>2018-09-25</v>
      </c>
      <c r="C3130">
        <v>884</v>
      </c>
      <c r="D3130" t="s">
        <v>7</v>
      </c>
      <c r="E3130">
        <v>2</v>
      </c>
      <c r="F3130" t="str">
        <f t="shared" si="97"/>
        <v>2018-09</v>
      </c>
    </row>
    <row r="3131" spans="1:6" x14ac:dyDescent="0.25">
      <c r="A3131" t="s">
        <v>2547</v>
      </c>
      <c r="B3131" t="str">
        <f t="shared" si="96"/>
        <v>2019-05-05</v>
      </c>
      <c r="C3131">
        <v>1269</v>
      </c>
      <c r="D3131" t="s">
        <v>7</v>
      </c>
      <c r="E3131">
        <v>3.4850158691400002</v>
      </c>
      <c r="F3131" t="str">
        <f t="shared" si="97"/>
        <v>2019-05</v>
      </c>
    </row>
    <row r="3132" spans="1:6" x14ac:dyDescent="0.25">
      <c r="A3132" t="s">
        <v>2548</v>
      </c>
      <c r="B3132" t="str">
        <f t="shared" si="96"/>
        <v>2018-11-24</v>
      </c>
      <c r="C3132">
        <v>2012</v>
      </c>
      <c r="D3132" t="s">
        <v>5</v>
      </c>
      <c r="E3132">
        <v>2.2553825378400001</v>
      </c>
      <c r="F3132" t="str">
        <f t="shared" si="97"/>
        <v>2018-11</v>
      </c>
    </row>
    <row r="3133" spans="1:6" x14ac:dyDescent="0.25">
      <c r="A3133" t="s">
        <v>2549</v>
      </c>
      <c r="B3133" t="str">
        <f t="shared" si="96"/>
        <v>2019-05-08</v>
      </c>
      <c r="C3133">
        <v>2703</v>
      </c>
      <c r="D3133" t="s">
        <v>7</v>
      </c>
      <c r="E3133">
        <v>0.40000010000000003</v>
      </c>
      <c r="F3133" t="str">
        <f t="shared" si="97"/>
        <v>2019-05</v>
      </c>
    </row>
    <row r="3134" spans="1:6" x14ac:dyDescent="0.25">
      <c r="A3134" t="s">
        <v>1361</v>
      </c>
      <c r="B3134" t="str">
        <f t="shared" si="96"/>
        <v>2018-12-27</v>
      </c>
      <c r="C3134">
        <v>4612</v>
      </c>
      <c r="D3134" t="s">
        <v>7</v>
      </c>
      <c r="E3134">
        <v>2</v>
      </c>
      <c r="F3134" t="str">
        <f t="shared" si="97"/>
        <v>2018-12</v>
      </c>
    </row>
    <row r="3135" spans="1:6" x14ac:dyDescent="0.25">
      <c r="A3135" t="s">
        <v>2550</v>
      </c>
      <c r="B3135" t="str">
        <f t="shared" si="96"/>
        <v>2019-02-28</v>
      </c>
      <c r="C3135">
        <v>603</v>
      </c>
      <c r="D3135" t="s">
        <v>5</v>
      </c>
      <c r="E3135">
        <v>3.7724738120999999</v>
      </c>
      <c r="F3135" t="str">
        <f t="shared" si="97"/>
        <v>2019-02</v>
      </c>
    </row>
    <row r="3136" spans="1:6" x14ac:dyDescent="0.25">
      <c r="A3136" t="s">
        <v>1690</v>
      </c>
      <c r="B3136" t="str">
        <f t="shared" si="96"/>
        <v>2018-12-10</v>
      </c>
      <c r="C3136">
        <v>1714</v>
      </c>
      <c r="D3136" t="s">
        <v>7</v>
      </c>
      <c r="E3136">
        <v>1.53760790825</v>
      </c>
      <c r="F3136" t="str">
        <f t="shared" si="97"/>
        <v>2018-12</v>
      </c>
    </row>
    <row r="3137" spans="1:6" x14ac:dyDescent="0.25">
      <c r="A3137" t="s">
        <v>2551</v>
      </c>
      <c r="B3137" t="str">
        <f t="shared" si="96"/>
        <v>2018-12-06</v>
      </c>
      <c r="C3137">
        <v>1822</v>
      </c>
      <c r="D3137" t="s">
        <v>7</v>
      </c>
      <c r="E3137">
        <v>2.3831300735499998</v>
      </c>
      <c r="F3137" t="str">
        <f t="shared" si="97"/>
        <v>2018-12</v>
      </c>
    </row>
    <row r="3138" spans="1:6" x14ac:dyDescent="0.25">
      <c r="A3138" t="s">
        <v>75</v>
      </c>
      <c r="B3138" t="str">
        <f t="shared" si="96"/>
        <v>2018-12-27</v>
      </c>
      <c r="C3138">
        <v>1109</v>
      </c>
      <c r="D3138" t="s">
        <v>7</v>
      </c>
      <c r="E3138">
        <v>3.5785222053500001</v>
      </c>
      <c r="F3138" t="str">
        <f t="shared" si="97"/>
        <v>2018-12</v>
      </c>
    </row>
    <row r="3139" spans="1:6" x14ac:dyDescent="0.25">
      <c r="A3139" t="s">
        <v>993</v>
      </c>
      <c r="B3139" t="str">
        <f t="shared" ref="B3139:B3202" si="98">LEFT(A3139,10)</f>
        <v>2018-12-17</v>
      </c>
      <c r="C3139">
        <v>5333</v>
      </c>
      <c r="D3139" t="s">
        <v>5</v>
      </c>
      <c r="E3139">
        <v>2.1381886005399999</v>
      </c>
      <c r="F3139" t="str">
        <f t="shared" ref="F3139:F3202" si="99">YEAR(B3139)&amp;"-"&amp;TEXT(MONTH(B3139),"00")</f>
        <v>2018-12</v>
      </c>
    </row>
    <row r="3140" spans="1:6" x14ac:dyDescent="0.25">
      <c r="A3140" t="s">
        <v>2552</v>
      </c>
      <c r="B3140" t="str">
        <f t="shared" si="98"/>
        <v>2018-11-07</v>
      </c>
      <c r="C3140">
        <v>1972</v>
      </c>
      <c r="D3140" t="s">
        <v>5</v>
      </c>
      <c r="E3140">
        <v>1.96</v>
      </c>
      <c r="F3140" t="str">
        <f t="shared" si="99"/>
        <v>2018-11</v>
      </c>
    </row>
    <row r="3141" spans="1:6" x14ac:dyDescent="0.25">
      <c r="A3141" t="s">
        <v>2553</v>
      </c>
      <c r="B3141" t="str">
        <f t="shared" si="98"/>
        <v>2019-05-03</v>
      </c>
      <c r="C3141">
        <v>6450</v>
      </c>
      <c r="D3141" t="s">
        <v>7</v>
      </c>
      <c r="E3141">
        <v>2.1745324134800001</v>
      </c>
      <c r="F3141" t="str">
        <f t="shared" si="99"/>
        <v>2019-05</v>
      </c>
    </row>
    <row r="3142" spans="1:6" x14ac:dyDescent="0.25">
      <c r="A3142" t="s">
        <v>2554</v>
      </c>
      <c r="B3142" t="str">
        <f t="shared" si="98"/>
        <v>2018-11-16</v>
      </c>
      <c r="C3142">
        <v>1044</v>
      </c>
      <c r="D3142" t="s">
        <v>5</v>
      </c>
      <c r="E3142">
        <v>4</v>
      </c>
      <c r="F3142" t="str">
        <f t="shared" si="99"/>
        <v>2018-11</v>
      </c>
    </row>
    <row r="3143" spans="1:6" x14ac:dyDescent="0.25">
      <c r="A3143" t="s">
        <v>2507</v>
      </c>
      <c r="B3143" t="str">
        <f t="shared" si="98"/>
        <v>2019-04-01</v>
      </c>
      <c r="C3143">
        <v>2802</v>
      </c>
      <c r="D3143" t="s">
        <v>5</v>
      </c>
      <c r="E3143">
        <v>2.56</v>
      </c>
      <c r="F3143" t="str">
        <f t="shared" si="99"/>
        <v>2019-04</v>
      </c>
    </row>
    <row r="3144" spans="1:6" x14ac:dyDescent="0.25">
      <c r="A3144" t="s">
        <v>2555</v>
      </c>
      <c r="B3144" t="str">
        <f t="shared" si="98"/>
        <v>2019-02-03</v>
      </c>
      <c r="C3144">
        <v>2666</v>
      </c>
      <c r="D3144" t="s">
        <v>7</v>
      </c>
      <c r="E3144">
        <v>2</v>
      </c>
      <c r="F3144" t="str">
        <f t="shared" si="99"/>
        <v>2019-02</v>
      </c>
    </row>
    <row r="3145" spans="1:6" x14ac:dyDescent="0.25">
      <c r="A3145" t="s">
        <v>1091</v>
      </c>
      <c r="B3145" t="str">
        <f t="shared" si="98"/>
        <v>2019-06-20</v>
      </c>
      <c r="C3145">
        <v>2703</v>
      </c>
      <c r="D3145" t="s">
        <v>5</v>
      </c>
      <c r="E3145">
        <v>3.4156603813199999</v>
      </c>
      <c r="F3145" t="str">
        <f t="shared" si="99"/>
        <v>2019-06</v>
      </c>
    </row>
    <row r="3146" spans="1:6" x14ac:dyDescent="0.25">
      <c r="A3146" t="s">
        <v>456</v>
      </c>
      <c r="B3146" t="str">
        <f t="shared" si="98"/>
        <v>2019-06-25</v>
      </c>
      <c r="C3146">
        <v>2972</v>
      </c>
      <c r="D3146" t="s">
        <v>7</v>
      </c>
      <c r="E3146">
        <v>3</v>
      </c>
      <c r="F3146" t="str">
        <f t="shared" si="99"/>
        <v>2019-06</v>
      </c>
    </row>
    <row r="3147" spans="1:6" x14ac:dyDescent="0.25">
      <c r="A3147" t="s">
        <v>847</v>
      </c>
      <c r="B3147" t="str">
        <f t="shared" si="98"/>
        <v>2018-09-18</v>
      </c>
      <c r="C3147">
        <v>2025</v>
      </c>
      <c r="D3147" t="s">
        <v>5</v>
      </c>
      <c r="E3147">
        <v>4</v>
      </c>
      <c r="F3147" t="str">
        <f t="shared" si="99"/>
        <v>2018-09</v>
      </c>
    </row>
    <row r="3148" spans="1:6" x14ac:dyDescent="0.25">
      <c r="A3148" t="s">
        <v>2556</v>
      </c>
      <c r="B3148" t="str">
        <f t="shared" si="98"/>
        <v>2019-07-10</v>
      </c>
      <c r="C3148">
        <v>2012</v>
      </c>
      <c r="D3148" t="s">
        <v>7</v>
      </c>
      <c r="E3148">
        <v>1.52</v>
      </c>
      <c r="F3148" t="str">
        <f t="shared" si="99"/>
        <v>2019-07</v>
      </c>
    </row>
    <row r="3149" spans="1:6" x14ac:dyDescent="0.25">
      <c r="A3149" t="s">
        <v>2557</v>
      </c>
      <c r="B3149" t="str">
        <f t="shared" si="98"/>
        <v>2018-11-03</v>
      </c>
      <c r="C3149">
        <v>3473</v>
      </c>
      <c r="D3149" t="s">
        <v>5</v>
      </c>
      <c r="E3149">
        <v>3.16</v>
      </c>
      <c r="F3149" t="str">
        <f t="shared" si="99"/>
        <v>2018-11</v>
      </c>
    </row>
    <row r="3150" spans="1:6" x14ac:dyDescent="0.25">
      <c r="A3150" t="s">
        <v>2558</v>
      </c>
      <c r="B3150" t="str">
        <f t="shared" si="98"/>
        <v>2019-05-09</v>
      </c>
      <c r="C3150">
        <v>7209</v>
      </c>
      <c r="D3150" t="s">
        <v>5</v>
      </c>
      <c r="E3150">
        <v>3.41574764252</v>
      </c>
      <c r="F3150" t="str">
        <f t="shared" si="99"/>
        <v>2019-05</v>
      </c>
    </row>
    <row r="3151" spans="1:6" x14ac:dyDescent="0.25">
      <c r="A3151" t="s">
        <v>2559</v>
      </c>
      <c r="B3151" t="str">
        <f t="shared" si="98"/>
        <v>2019-05-04</v>
      </c>
      <c r="C3151">
        <v>2012</v>
      </c>
      <c r="D3151" t="s">
        <v>7</v>
      </c>
      <c r="E3151">
        <v>4</v>
      </c>
      <c r="F3151" t="str">
        <f t="shared" si="99"/>
        <v>2019-05</v>
      </c>
    </row>
    <row r="3152" spans="1:6" x14ac:dyDescent="0.25">
      <c r="A3152" t="s">
        <v>1885</v>
      </c>
      <c r="B3152" t="str">
        <f t="shared" si="98"/>
        <v>2018-11-29</v>
      </c>
      <c r="C3152">
        <v>6984</v>
      </c>
      <c r="D3152" t="s">
        <v>7</v>
      </c>
      <c r="E3152">
        <v>2.3200002</v>
      </c>
      <c r="F3152" t="str">
        <f t="shared" si="99"/>
        <v>2018-11</v>
      </c>
    </row>
    <row r="3153" spans="1:6" x14ac:dyDescent="0.25">
      <c r="A3153" t="s">
        <v>2560</v>
      </c>
      <c r="B3153" t="str">
        <f t="shared" si="98"/>
        <v>2019-07-15</v>
      </c>
      <c r="C3153">
        <v>1714</v>
      </c>
      <c r="D3153" t="s">
        <v>5</v>
      </c>
      <c r="E3153">
        <v>2</v>
      </c>
      <c r="F3153" t="str">
        <f t="shared" si="99"/>
        <v>2019-07</v>
      </c>
    </row>
    <row r="3154" spans="1:6" x14ac:dyDescent="0.25">
      <c r="A3154" t="s">
        <v>2561</v>
      </c>
      <c r="B3154" t="str">
        <f t="shared" si="98"/>
        <v>2018-10-21</v>
      </c>
      <c r="C3154">
        <v>2025</v>
      </c>
      <c r="D3154" t="s">
        <v>5</v>
      </c>
      <c r="E3154">
        <v>3.96</v>
      </c>
      <c r="F3154" t="str">
        <f t="shared" si="99"/>
        <v>2018-10</v>
      </c>
    </row>
    <row r="3155" spans="1:6" x14ac:dyDescent="0.25">
      <c r="A3155" t="s">
        <v>2562</v>
      </c>
      <c r="B3155" t="str">
        <f t="shared" si="98"/>
        <v>2019-03-23</v>
      </c>
      <c r="C3155">
        <v>1366</v>
      </c>
      <c r="D3155" t="s">
        <v>5</v>
      </c>
      <c r="E3155">
        <v>3.96</v>
      </c>
      <c r="F3155" t="str">
        <f t="shared" si="99"/>
        <v>2019-03</v>
      </c>
    </row>
    <row r="3156" spans="1:6" x14ac:dyDescent="0.25">
      <c r="A3156" t="s">
        <v>2563</v>
      </c>
      <c r="B3156" t="str">
        <f t="shared" si="98"/>
        <v>2019-01-22</v>
      </c>
      <c r="C3156">
        <v>4209</v>
      </c>
      <c r="D3156" t="s">
        <v>5</v>
      </c>
      <c r="E3156">
        <v>1.0038409233100001</v>
      </c>
      <c r="F3156" t="str">
        <f t="shared" si="99"/>
        <v>2019-01</v>
      </c>
    </row>
    <row r="3157" spans="1:6" x14ac:dyDescent="0.25">
      <c r="A3157" t="s">
        <v>2564</v>
      </c>
      <c r="B3157" t="str">
        <f t="shared" si="98"/>
        <v>2018-12-17</v>
      </c>
      <c r="C3157">
        <v>7209</v>
      </c>
      <c r="D3157" t="s">
        <v>5</v>
      </c>
      <c r="E3157">
        <v>2.76</v>
      </c>
      <c r="F3157" t="str">
        <f t="shared" si="99"/>
        <v>2018-12</v>
      </c>
    </row>
    <row r="3158" spans="1:6" x14ac:dyDescent="0.25">
      <c r="A3158" t="s">
        <v>2565</v>
      </c>
      <c r="B3158" t="str">
        <f t="shared" si="98"/>
        <v>2018-12-21</v>
      </c>
      <c r="C3158">
        <v>1044</v>
      </c>
      <c r="D3158" t="s">
        <v>7</v>
      </c>
      <c r="E3158">
        <v>3.9999960000000001E-2</v>
      </c>
      <c r="F3158" t="str">
        <f t="shared" si="99"/>
        <v>2018-12</v>
      </c>
    </row>
    <row r="3159" spans="1:6" x14ac:dyDescent="0.25">
      <c r="A3159" t="s">
        <v>2566</v>
      </c>
      <c r="B3159" t="str">
        <f t="shared" si="98"/>
        <v>2019-07-18</v>
      </c>
      <c r="C3159">
        <v>5333</v>
      </c>
      <c r="D3159" t="s">
        <v>5</v>
      </c>
      <c r="E3159">
        <v>2.3255252838099998</v>
      </c>
      <c r="F3159" t="str">
        <f t="shared" si="99"/>
        <v>2019-07</v>
      </c>
    </row>
    <row r="3160" spans="1:6" x14ac:dyDescent="0.25">
      <c r="A3160" t="s">
        <v>1944</v>
      </c>
      <c r="B3160" t="str">
        <f t="shared" si="98"/>
        <v>2019-04-05</v>
      </c>
      <c r="C3160">
        <v>1044</v>
      </c>
      <c r="D3160" t="s">
        <v>5</v>
      </c>
      <c r="E3160">
        <v>1.4000001</v>
      </c>
      <c r="F3160" t="str">
        <f t="shared" si="99"/>
        <v>2019-04</v>
      </c>
    </row>
    <row r="3161" spans="1:6" x14ac:dyDescent="0.25">
      <c r="A3161" t="s">
        <v>2567</v>
      </c>
      <c r="B3161" t="str">
        <f t="shared" si="98"/>
        <v>2019-02-14</v>
      </c>
      <c r="C3161">
        <v>1074</v>
      </c>
      <c r="D3161" t="s">
        <v>22</v>
      </c>
      <c r="E3161">
        <v>1.9200001</v>
      </c>
      <c r="F3161" t="str">
        <f t="shared" si="99"/>
        <v>2019-02</v>
      </c>
    </row>
    <row r="3162" spans="1:6" x14ac:dyDescent="0.25">
      <c r="A3162" t="s">
        <v>2568</v>
      </c>
      <c r="B3162" t="str">
        <f t="shared" si="98"/>
        <v>2018-09-25</v>
      </c>
      <c r="C3162">
        <v>1366</v>
      </c>
      <c r="D3162" t="s">
        <v>22</v>
      </c>
      <c r="E3162">
        <v>3.2</v>
      </c>
      <c r="F3162" t="str">
        <f t="shared" si="99"/>
        <v>2018-09</v>
      </c>
    </row>
    <row r="3163" spans="1:6" x14ac:dyDescent="0.25">
      <c r="A3163" t="s">
        <v>2569</v>
      </c>
      <c r="B3163" t="str">
        <f t="shared" si="98"/>
        <v>2018-11-29</v>
      </c>
      <c r="C3163">
        <v>2012</v>
      </c>
      <c r="D3163" t="s">
        <v>5</v>
      </c>
      <c r="E3163">
        <v>3.96</v>
      </c>
      <c r="F3163" t="str">
        <f t="shared" si="99"/>
        <v>2018-11</v>
      </c>
    </row>
    <row r="3164" spans="1:6" x14ac:dyDescent="0.25">
      <c r="A3164" t="s">
        <v>2570</v>
      </c>
      <c r="B3164" t="str">
        <f t="shared" si="98"/>
        <v>2019-01-05</v>
      </c>
      <c r="C3164">
        <v>2025</v>
      </c>
      <c r="D3164" t="s">
        <v>7</v>
      </c>
      <c r="E3164">
        <v>1</v>
      </c>
      <c r="F3164" t="str">
        <f t="shared" si="99"/>
        <v>2019-01</v>
      </c>
    </row>
    <row r="3165" spans="1:6" x14ac:dyDescent="0.25">
      <c r="A3165" t="s">
        <v>2571</v>
      </c>
      <c r="B3165" t="str">
        <f t="shared" si="98"/>
        <v>2018-11-22</v>
      </c>
      <c r="C3165">
        <v>7328</v>
      </c>
      <c r="D3165" t="s">
        <v>5</v>
      </c>
      <c r="E3165">
        <v>2</v>
      </c>
      <c r="F3165" t="str">
        <f t="shared" si="99"/>
        <v>2018-11</v>
      </c>
    </row>
    <row r="3166" spans="1:6" x14ac:dyDescent="0.25">
      <c r="A3166" t="s">
        <v>2572</v>
      </c>
      <c r="B3166" t="str">
        <f t="shared" si="98"/>
        <v>2019-06-18</v>
      </c>
      <c r="C3166">
        <v>1822</v>
      </c>
      <c r="D3166" t="s">
        <v>7</v>
      </c>
      <c r="E3166">
        <v>3.12</v>
      </c>
      <c r="F3166" t="str">
        <f t="shared" si="99"/>
        <v>2019-06</v>
      </c>
    </row>
    <row r="3167" spans="1:6" x14ac:dyDescent="0.25">
      <c r="A3167" t="s">
        <v>24</v>
      </c>
      <c r="B3167" t="str">
        <f t="shared" si="98"/>
        <v>2019-07-04</v>
      </c>
      <c r="C3167">
        <v>603</v>
      </c>
      <c r="D3167" t="s">
        <v>7</v>
      </c>
      <c r="E3167">
        <v>2.52</v>
      </c>
      <c r="F3167" t="str">
        <f t="shared" si="99"/>
        <v>2019-07</v>
      </c>
    </row>
    <row r="3168" spans="1:6" x14ac:dyDescent="0.25">
      <c r="A3168" t="s">
        <v>2573</v>
      </c>
      <c r="B3168" t="str">
        <f t="shared" si="98"/>
        <v>2019-03-27</v>
      </c>
      <c r="C3168">
        <v>2802</v>
      </c>
      <c r="D3168" t="s">
        <v>5</v>
      </c>
      <c r="E3168">
        <v>2.4</v>
      </c>
      <c r="F3168" t="str">
        <f t="shared" si="99"/>
        <v>2019-03</v>
      </c>
    </row>
    <row r="3169" spans="1:6" x14ac:dyDescent="0.25">
      <c r="A3169" t="s">
        <v>715</v>
      </c>
      <c r="B3169" t="str">
        <f t="shared" si="98"/>
        <v>2018-11-09</v>
      </c>
      <c r="C3169">
        <v>2012</v>
      </c>
      <c r="D3169" t="s">
        <v>5</v>
      </c>
      <c r="E3169">
        <v>3.8173985481299999</v>
      </c>
      <c r="F3169" t="str">
        <f t="shared" si="99"/>
        <v>2018-11</v>
      </c>
    </row>
    <row r="3170" spans="1:6" x14ac:dyDescent="0.25">
      <c r="A3170" t="s">
        <v>2574</v>
      </c>
      <c r="B3170" t="str">
        <f t="shared" si="98"/>
        <v>2019-06-05</v>
      </c>
      <c r="C3170">
        <v>3782</v>
      </c>
      <c r="D3170" t="s">
        <v>5</v>
      </c>
      <c r="E3170">
        <v>3.7803313732100001</v>
      </c>
      <c r="F3170" t="str">
        <f t="shared" si="99"/>
        <v>2019-06</v>
      </c>
    </row>
    <row r="3171" spans="1:6" x14ac:dyDescent="0.25">
      <c r="A3171" t="s">
        <v>2575</v>
      </c>
      <c r="B3171" t="str">
        <f t="shared" si="98"/>
        <v>2019-07-05</v>
      </c>
      <c r="C3171">
        <v>2025</v>
      </c>
      <c r="D3171" t="s">
        <v>7</v>
      </c>
      <c r="E3171">
        <v>3.9999960000000001E-2</v>
      </c>
      <c r="F3171" t="str">
        <f t="shared" si="99"/>
        <v>2019-07</v>
      </c>
    </row>
    <row r="3172" spans="1:6" x14ac:dyDescent="0.25">
      <c r="A3172" t="s">
        <v>1288</v>
      </c>
      <c r="B3172" t="str">
        <f t="shared" si="98"/>
        <v>2018-12-12</v>
      </c>
      <c r="C3172">
        <v>1714</v>
      </c>
      <c r="D3172" t="s">
        <v>7</v>
      </c>
      <c r="E3172">
        <v>2.6207370758100001</v>
      </c>
      <c r="F3172" t="str">
        <f t="shared" si="99"/>
        <v>2018-12</v>
      </c>
    </row>
    <row r="3173" spans="1:6" x14ac:dyDescent="0.25">
      <c r="A3173" t="s">
        <v>2576</v>
      </c>
      <c r="B3173" t="str">
        <f t="shared" si="98"/>
        <v>2018-10-01</v>
      </c>
      <c r="C3173">
        <v>6876</v>
      </c>
      <c r="D3173" t="s">
        <v>7</v>
      </c>
      <c r="E3173">
        <v>4</v>
      </c>
      <c r="F3173" t="str">
        <f t="shared" si="99"/>
        <v>2018-10</v>
      </c>
    </row>
    <row r="3174" spans="1:6" x14ac:dyDescent="0.25">
      <c r="A3174" t="s">
        <v>2097</v>
      </c>
      <c r="B3174" t="str">
        <f t="shared" si="98"/>
        <v>2019-06-16</v>
      </c>
      <c r="C3174">
        <v>1371</v>
      </c>
      <c r="D3174" t="s">
        <v>7</v>
      </c>
      <c r="E3174">
        <v>0.78489685058600001</v>
      </c>
      <c r="F3174" t="str">
        <f t="shared" si="99"/>
        <v>2019-06</v>
      </c>
    </row>
    <row r="3175" spans="1:6" x14ac:dyDescent="0.25">
      <c r="A3175" t="s">
        <v>2577</v>
      </c>
      <c r="B3175" t="str">
        <f t="shared" si="98"/>
        <v>2019-03-26</v>
      </c>
      <c r="C3175">
        <v>2554</v>
      </c>
      <c r="D3175" t="s">
        <v>7</v>
      </c>
      <c r="E3175">
        <v>3.96</v>
      </c>
      <c r="F3175" t="str">
        <f t="shared" si="99"/>
        <v>2019-03</v>
      </c>
    </row>
    <row r="3176" spans="1:6" x14ac:dyDescent="0.25">
      <c r="A3176" t="s">
        <v>2578</v>
      </c>
      <c r="B3176" t="str">
        <f t="shared" si="98"/>
        <v>2019-05-03</v>
      </c>
      <c r="C3176">
        <v>8086</v>
      </c>
      <c r="D3176" t="s">
        <v>5</v>
      </c>
      <c r="E3176">
        <v>0.96000004000000005</v>
      </c>
      <c r="F3176" t="str">
        <f t="shared" si="99"/>
        <v>2019-05</v>
      </c>
    </row>
    <row r="3177" spans="1:6" x14ac:dyDescent="0.25">
      <c r="A3177" t="s">
        <v>1275</v>
      </c>
      <c r="B3177" t="str">
        <f t="shared" si="98"/>
        <v>2018-12-21</v>
      </c>
      <c r="C3177">
        <v>1822</v>
      </c>
      <c r="D3177" t="s">
        <v>35</v>
      </c>
      <c r="E3177">
        <v>3.3113918304399999</v>
      </c>
      <c r="F3177" t="str">
        <f t="shared" si="99"/>
        <v>2018-12</v>
      </c>
    </row>
    <row r="3178" spans="1:6" x14ac:dyDescent="0.25">
      <c r="A3178" t="s">
        <v>2579</v>
      </c>
      <c r="B3178" t="str">
        <f t="shared" si="98"/>
        <v>2019-02-28</v>
      </c>
      <c r="C3178">
        <v>4209</v>
      </c>
      <c r="D3178" t="s">
        <v>7</v>
      </c>
      <c r="E3178">
        <v>1.96175122261</v>
      </c>
      <c r="F3178" t="str">
        <f t="shared" si="99"/>
        <v>2019-02</v>
      </c>
    </row>
    <row r="3179" spans="1:6" x14ac:dyDescent="0.25">
      <c r="A3179" t="s">
        <v>2580</v>
      </c>
      <c r="B3179" t="str">
        <f t="shared" si="98"/>
        <v>2018-11-13</v>
      </c>
      <c r="C3179">
        <v>970</v>
      </c>
      <c r="D3179" t="s">
        <v>5</v>
      </c>
      <c r="E3179">
        <v>3.16</v>
      </c>
      <c r="F3179" t="str">
        <f t="shared" si="99"/>
        <v>2018-11</v>
      </c>
    </row>
    <row r="3180" spans="1:6" x14ac:dyDescent="0.25">
      <c r="A3180" t="s">
        <v>2581</v>
      </c>
      <c r="B3180" t="str">
        <f t="shared" si="98"/>
        <v>2019-04-02</v>
      </c>
      <c r="C3180">
        <v>2432</v>
      </c>
      <c r="D3180" t="s">
        <v>35</v>
      </c>
      <c r="E3180">
        <v>2</v>
      </c>
      <c r="F3180" t="str">
        <f t="shared" si="99"/>
        <v>2019-04</v>
      </c>
    </row>
    <row r="3181" spans="1:6" x14ac:dyDescent="0.25">
      <c r="A3181" t="s">
        <v>2582</v>
      </c>
      <c r="B3181" t="str">
        <f t="shared" si="98"/>
        <v>2018-11-15</v>
      </c>
      <c r="C3181">
        <v>3782</v>
      </c>
      <c r="D3181" t="s">
        <v>7</v>
      </c>
      <c r="E3181">
        <v>3.6486089229599998</v>
      </c>
      <c r="F3181" t="str">
        <f t="shared" si="99"/>
        <v>2018-11</v>
      </c>
    </row>
    <row r="3182" spans="1:6" x14ac:dyDescent="0.25">
      <c r="A3182" t="s">
        <v>2583</v>
      </c>
      <c r="B3182" t="str">
        <f t="shared" si="98"/>
        <v>2018-09-15</v>
      </c>
      <c r="C3182">
        <v>2666</v>
      </c>
      <c r="D3182" t="s">
        <v>5</v>
      </c>
      <c r="E3182">
        <v>0.76</v>
      </c>
      <c r="F3182" t="str">
        <f t="shared" si="99"/>
        <v>2018-09</v>
      </c>
    </row>
    <row r="3183" spans="1:6" x14ac:dyDescent="0.25">
      <c r="A3183" t="s">
        <v>2584</v>
      </c>
      <c r="B3183" t="str">
        <f t="shared" si="98"/>
        <v>2019-06-12</v>
      </c>
      <c r="C3183">
        <v>1513</v>
      </c>
      <c r="D3183" t="s">
        <v>5</v>
      </c>
      <c r="E3183">
        <v>4</v>
      </c>
      <c r="F3183" t="str">
        <f t="shared" si="99"/>
        <v>2019-06</v>
      </c>
    </row>
    <row r="3184" spans="1:6" x14ac:dyDescent="0.25">
      <c r="A3184" t="s">
        <v>2585</v>
      </c>
      <c r="B3184" t="str">
        <f t="shared" si="98"/>
        <v>2019-03-30</v>
      </c>
      <c r="C3184">
        <v>1714</v>
      </c>
      <c r="D3184" t="s">
        <v>7</v>
      </c>
      <c r="E3184">
        <v>2.6799998</v>
      </c>
      <c r="F3184" t="str">
        <f t="shared" si="99"/>
        <v>2019-03</v>
      </c>
    </row>
    <row r="3185" spans="1:6" x14ac:dyDescent="0.25">
      <c r="A3185" t="s">
        <v>2586</v>
      </c>
      <c r="B3185" t="str">
        <f t="shared" si="98"/>
        <v>2019-03-20</v>
      </c>
      <c r="C3185">
        <v>2802</v>
      </c>
      <c r="D3185" t="s">
        <v>5</v>
      </c>
      <c r="E3185">
        <v>2</v>
      </c>
      <c r="F3185" t="str">
        <f t="shared" si="99"/>
        <v>2019-03</v>
      </c>
    </row>
    <row r="3186" spans="1:6" x14ac:dyDescent="0.25">
      <c r="A3186" t="s">
        <v>2587</v>
      </c>
      <c r="B3186" t="str">
        <f t="shared" si="98"/>
        <v>2019-01-26</v>
      </c>
      <c r="C3186">
        <v>2435</v>
      </c>
      <c r="D3186" t="s">
        <v>7</v>
      </c>
      <c r="E3186">
        <v>1.32259297371</v>
      </c>
      <c r="F3186" t="str">
        <f t="shared" si="99"/>
        <v>2019-01</v>
      </c>
    </row>
    <row r="3187" spans="1:6" x14ac:dyDescent="0.25">
      <c r="A3187" t="s">
        <v>1943</v>
      </c>
      <c r="B3187" t="str">
        <f t="shared" si="98"/>
        <v>2019-03-18</v>
      </c>
      <c r="C3187">
        <v>2703</v>
      </c>
      <c r="D3187" t="s">
        <v>7</v>
      </c>
      <c r="E3187">
        <v>3.7555408477799999</v>
      </c>
      <c r="F3187" t="str">
        <f t="shared" si="99"/>
        <v>2019-03</v>
      </c>
    </row>
    <row r="3188" spans="1:6" x14ac:dyDescent="0.25">
      <c r="A3188" t="s">
        <v>2588</v>
      </c>
      <c r="B3188" t="str">
        <f t="shared" si="98"/>
        <v>2018-11-22</v>
      </c>
      <c r="C3188">
        <v>2802</v>
      </c>
      <c r="D3188" t="s">
        <v>5</v>
      </c>
      <c r="E3188">
        <v>2.6283996105199998</v>
      </c>
      <c r="F3188" t="str">
        <f t="shared" si="99"/>
        <v>2018-11</v>
      </c>
    </row>
    <row r="3189" spans="1:6" x14ac:dyDescent="0.25">
      <c r="A3189" t="s">
        <v>2589</v>
      </c>
      <c r="B3189" t="str">
        <f t="shared" si="98"/>
        <v>2018-10-03</v>
      </c>
      <c r="C3189">
        <v>2025</v>
      </c>
      <c r="D3189" t="s">
        <v>5</v>
      </c>
      <c r="E3189">
        <v>1.99211382866</v>
      </c>
      <c r="F3189" t="str">
        <f t="shared" si="99"/>
        <v>2018-10</v>
      </c>
    </row>
    <row r="3190" spans="1:6" x14ac:dyDescent="0.25">
      <c r="A3190" t="s">
        <v>2590</v>
      </c>
      <c r="B3190" t="str">
        <f t="shared" si="98"/>
        <v>2019-01-11</v>
      </c>
      <c r="C3190">
        <v>2012</v>
      </c>
      <c r="D3190" t="s">
        <v>7</v>
      </c>
      <c r="E3190">
        <v>2.2354626655600001</v>
      </c>
      <c r="F3190" t="str">
        <f t="shared" si="99"/>
        <v>2019-01</v>
      </c>
    </row>
    <row r="3191" spans="1:6" x14ac:dyDescent="0.25">
      <c r="A3191" t="s">
        <v>2591</v>
      </c>
      <c r="B3191" t="str">
        <f t="shared" si="98"/>
        <v>2019-06-05</v>
      </c>
      <c r="C3191">
        <v>2802</v>
      </c>
      <c r="D3191" t="s">
        <v>7</v>
      </c>
      <c r="E3191">
        <v>4</v>
      </c>
      <c r="F3191" t="str">
        <f t="shared" si="99"/>
        <v>2019-06</v>
      </c>
    </row>
    <row r="3192" spans="1:6" x14ac:dyDescent="0.25">
      <c r="A3192" t="s">
        <v>2592</v>
      </c>
      <c r="B3192" t="str">
        <f t="shared" si="98"/>
        <v>2018-10-15</v>
      </c>
      <c r="C3192">
        <v>2025</v>
      </c>
      <c r="D3192" t="s">
        <v>35</v>
      </c>
      <c r="E3192">
        <v>1.6400001</v>
      </c>
      <c r="F3192" t="str">
        <f t="shared" si="99"/>
        <v>2018-10</v>
      </c>
    </row>
    <row r="3193" spans="1:6" x14ac:dyDescent="0.25">
      <c r="A3193" t="s">
        <v>2593</v>
      </c>
      <c r="B3193" t="str">
        <f t="shared" si="98"/>
        <v>2019-06-23</v>
      </c>
      <c r="C3193">
        <v>7566</v>
      </c>
      <c r="D3193" t="s">
        <v>7</v>
      </c>
      <c r="E3193">
        <v>1.99317932129</v>
      </c>
      <c r="F3193" t="str">
        <f t="shared" si="99"/>
        <v>2019-06</v>
      </c>
    </row>
    <row r="3194" spans="1:6" x14ac:dyDescent="0.25">
      <c r="A3194" t="s">
        <v>2594</v>
      </c>
      <c r="B3194" t="str">
        <f t="shared" si="98"/>
        <v>2018-12-11</v>
      </c>
      <c r="C3194">
        <v>2012</v>
      </c>
      <c r="D3194" t="s">
        <v>5</v>
      </c>
      <c r="E3194">
        <v>3.16</v>
      </c>
      <c r="F3194" t="str">
        <f t="shared" si="99"/>
        <v>2018-12</v>
      </c>
    </row>
    <row r="3195" spans="1:6" x14ac:dyDescent="0.25">
      <c r="A3195" t="s">
        <v>2595</v>
      </c>
      <c r="B3195" t="str">
        <f t="shared" si="98"/>
        <v>2019-06-18</v>
      </c>
      <c r="C3195">
        <v>2012</v>
      </c>
      <c r="D3195" t="s">
        <v>7</v>
      </c>
      <c r="E3195">
        <v>1.28</v>
      </c>
      <c r="F3195" t="str">
        <f t="shared" si="99"/>
        <v>2019-06</v>
      </c>
    </row>
    <row r="3196" spans="1:6" x14ac:dyDescent="0.25">
      <c r="A3196" t="s">
        <v>2596</v>
      </c>
      <c r="B3196" t="str">
        <f t="shared" si="98"/>
        <v>2019-06-07</v>
      </c>
      <c r="C3196">
        <v>3246</v>
      </c>
      <c r="D3196" t="s">
        <v>5</v>
      </c>
      <c r="E3196">
        <v>2.1599998</v>
      </c>
      <c r="F3196" t="str">
        <f t="shared" si="99"/>
        <v>2019-06</v>
      </c>
    </row>
    <row r="3197" spans="1:6" x14ac:dyDescent="0.25">
      <c r="A3197" t="s">
        <v>2597</v>
      </c>
      <c r="B3197" t="str">
        <f t="shared" si="98"/>
        <v>2019-03-22</v>
      </c>
      <c r="C3197">
        <v>8355</v>
      </c>
      <c r="D3197" t="s">
        <v>5</v>
      </c>
      <c r="E3197">
        <v>3.28747987747</v>
      </c>
      <c r="F3197" t="str">
        <f t="shared" si="99"/>
        <v>2019-03</v>
      </c>
    </row>
    <row r="3198" spans="1:6" x14ac:dyDescent="0.25">
      <c r="A3198" t="s">
        <v>1220</v>
      </c>
      <c r="B3198" t="str">
        <f t="shared" si="98"/>
        <v>2019-06-11</v>
      </c>
      <c r="C3198">
        <v>1471</v>
      </c>
      <c r="D3198" t="s">
        <v>7</v>
      </c>
      <c r="E3198">
        <v>2.3600001000000002</v>
      </c>
      <c r="F3198" t="str">
        <f t="shared" si="99"/>
        <v>2019-06</v>
      </c>
    </row>
    <row r="3199" spans="1:6" x14ac:dyDescent="0.25">
      <c r="A3199" t="s">
        <v>2598</v>
      </c>
      <c r="B3199" t="str">
        <f t="shared" si="98"/>
        <v>2018-10-14</v>
      </c>
      <c r="C3199">
        <v>1534</v>
      </c>
      <c r="D3199" t="s">
        <v>5</v>
      </c>
      <c r="E3199">
        <v>2</v>
      </c>
      <c r="F3199" t="str">
        <f t="shared" si="99"/>
        <v>2018-10</v>
      </c>
    </row>
    <row r="3200" spans="1:6" x14ac:dyDescent="0.25">
      <c r="A3200" t="s">
        <v>1619</v>
      </c>
      <c r="B3200" t="str">
        <f t="shared" si="98"/>
        <v>2019-03-25</v>
      </c>
      <c r="C3200">
        <v>7702</v>
      </c>
      <c r="D3200" t="s">
        <v>7</v>
      </c>
      <c r="E3200">
        <v>3.9269006252300001</v>
      </c>
      <c r="F3200" t="str">
        <f t="shared" si="99"/>
        <v>2019-03</v>
      </c>
    </row>
    <row r="3201" spans="1:6" x14ac:dyDescent="0.25">
      <c r="A3201" t="s">
        <v>2599</v>
      </c>
      <c r="B3201" t="str">
        <f t="shared" si="98"/>
        <v>2019-02-23</v>
      </c>
      <c r="C3201">
        <v>5924</v>
      </c>
      <c r="D3201" t="s">
        <v>7</v>
      </c>
      <c r="E3201">
        <v>2.5164501666999999</v>
      </c>
      <c r="F3201" t="str">
        <f t="shared" si="99"/>
        <v>2019-02</v>
      </c>
    </row>
    <row r="3202" spans="1:6" x14ac:dyDescent="0.25">
      <c r="A3202" t="s">
        <v>2514</v>
      </c>
      <c r="B3202" t="str">
        <f t="shared" si="98"/>
        <v>2018-12-18</v>
      </c>
      <c r="C3202">
        <v>1044</v>
      </c>
      <c r="D3202" t="s">
        <v>5</v>
      </c>
      <c r="E3202">
        <v>1.44</v>
      </c>
      <c r="F3202" t="str">
        <f t="shared" si="99"/>
        <v>2018-12</v>
      </c>
    </row>
    <row r="3203" spans="1:6" x14ac:dyDescent="0.25">
      <c r="A3203" t="s">
        <v>2600</v>
      </c>
      <c r="B3203" t="str">
        <f t="shared" ref="B3203:B3266" si="100">LEFT(A3203,10)</f>
        <v>2019-07-11</v>
      </c>
      <c r="C3203">
        <v>2025</v>
      </c>
      <c r="D3203" t="s">
        <v>22</v>
      </c>
      <c r="E3203">
        <v>1.8399999</v>
      </c>
      <c r="F3203" t="str">
        <f t="shared" ref="F3203:F3266" si="101">YEAR(B3203)&amp;"-"&amp;TEXT(MONTH(B3203),"00")</f>
        <v>2019-07</v>
      </c>
    </row>
    <row r="3204" spans="1:6" x14ac:dyDescent="0.25">
      <c r="A3204" t="s">
        <v>2601</v>
      </c>
      <c r="B3204" t="str">
        <f t="shared" si="100"/>
        <v>2019-04-23</v>
      </c>
      <c r="C3204">
        <v>8355</v>
      </c>
      <c r="D3204" t="s">
        <v>7</v>
      </c>
      <c r="E3204">
        <v>3.9999960000000001E-2</v>
      </c>
      <c r="F3204" t="str">
        <f t="shared" si="101"/>
        <v>2019-04</v>
      </c>
    </row>
    <row r="3205" spans="1:6" x14ac:dyDescent="0.25">
      <c r="A3205" t="s">
        <v>2602</v>
      </c>
      <c r="B3205" t="str">
        <f t="shared" si="100"/>
        <v>2019-01-29</v>
      </c>
      <c r="C3205">
        <v>2283</v>
      </c>
      <c r="D3205" t="s">
        <v>7</v>
      </c>
      <c r="E3205">
        <v>2.08</v>
      </c>
      <c r="F3205" t="str">
        <f t="shared" si="101"/>
        <v>2019-01</v>
      </c>
    </row>
    <row r="3206" spans="1:6" x14ac:dyDescent="0.25">
      <c r="A3206" t="s">
        <v>1183</v>
      </c>
      <c r="B3206" t="str">
        <f t="shared" si="100"/>
        <v>2019-06-14</v>
      </c>
      <c r="C3206">
        <v>2435</v>
      </c>
      <c r="D3206" t="s">
        <v>5</v>
      </c>
      <c r="E3206">
        <v>4</v>
      </c>
      <c r="F3206" t="str">
        <f t="shared" si="101"/>
        <v>2019-06</v>
      </c>
    </row>
    <row r="3207" spans="1:6" x14ac:dyDescent="0.25">
      <c r="A3207" t="s">
        <v>2603</v>
      </c>
      <c r="B3207" t="str">
        <f t="shared" si="100"/>
        <v>2019-03-30</v>
      </c>
      <c r="C3207">
        <v>5333</v>
      </c>
      <c r="D3207" t="s">
        <v>5</v>
      </c>
      <c r="E3207">
        <v>1.2</v>
      </c>
      <c r="F3207" t="str">
        <f t="shared" si="101"/>
        <v>2019-03</v>
      </c>
    </row>
    <row r="3208" spans="1:6" x14ac:dyDescent="0.25">
      <c r="A3208" t="s">
        <v>1666</v>
      </c>
      <c r="B3208" t="str">
        <f t="shared" si="100"/>
        <v>2019-03-13</v>
      </c>
      <c r="C3208">
        <v>1269</v>
      </c>
      <c r="D3208" t="s">
        <v>7</v>
      </c>
      <c r="E3208">
        <v>1.19848155975</v>
      </c>
      <c r="F3208" t="str">
        <f t="shared" si="101"/>
        <v>2019-03</v>
      </c>
    </row>
    <row r="3209" spans="1:6" x14ac:dyDescent="0.25">
      <c r="A3209" t="s">
        <v>2123</v>
      </c>
      <c r="B3209" t="str">
        <f t="shared" si="100"/>
        <v>2018-12-01</v>
      </c>
      <c r="C3209">
        <v>1522</v>
      </c>
      <c r="D3209" t="s">
        <v>7</v>
      </c>
      <c r="E3209">
        <v>3</v>
      </c>
      <c r="F3209" t="str">
        <f t="shared" si="101"/>
        <v>2018-12</v>
      </c>
    </row>
    <row r="3210" spans="1:6" x14ac:dyDescent="0.25">
      <c r="A3210" t="s">
        <v>1480</v>
      </c>
      <c r="B3210" t="str">
        <f t="shared" si="100"/>
        <v>2019-03-26</v>
      </c>
      <c r="C3210">
        <v>4209</v>
      </c>
      <c r="D3210" t="s">
        <v>5</v>
      </c>
      <c r="E3210">
        <v>1.4000001</v>
      </c>
      <c r="F3210" t="str">
        <f t="shared" si="101"/>
        <v>2019-03</v>
      </c>
    </row>
    <row r="3211" spans="1:6" x14ac:dyDescent="0.25">
      <c r="A3211" t="s">
        <v>241</v>
      </c>
      <c r="B3211" t="str">
        <f t="shared" si="100"/>
        <v>2018-09-30</v>
      </c>
      <c r="C3211">
        <v>4209</v>
      </c>
      <c r="D3211" t="s">
        <v>22</v>
      </c>
      <c r="E3211">
        <v>1.8</v>
      </c>
      <c r="F3211" t="str">
        <f t="shared" si="101"/>
        <v>2018-09</v>
      </c>
    </row>
    <row r="3212" spans="1:6" x14ac:dyDescent="0.25">
      <c r="A3212" t="s">
        <v>2604</v>
      </c>
      <c r="B3212" t="str">
        <f t="shared" si="100"/>
        <v>2018-11-18</v>
      </c>
      <c r="C3212">
        <v>1372</v>
      </c>
      <c r="D3212" t="s">
        <v>5</v>
      </c>
      <c r="E3212">
        <v>3.5748813152299999</v>
      </c>
      <c r="F3212" t="str">
        <f t="shared" si="101"/>
        <v>2018-11</v>
      </c>
    </row>
    <row r="3213" spans="1:6" x14ac:dyDescent="0.25">
      <c r="A3213" t="s">
        <v>2605</v>
      </c>
      <c r="B3213" t="str">
        <f t="shared" si="100"/>
        <v>2018-12-10</v>
      </c>
      <c r="C3213">
        <v>1822</v>
      </c>
      <c r="D3213" t="s">
        <v>7</v>
      </c>
      <c r="E3213">
        <v>3.52</v>
      </c>
      <c r="F3213" t="str">
        <f t="shared" si="101"/>
        <v>2018-12</v>
      </c>
    </row>
    <row r="3214" spans="1:6" x14ac:dyDescent="0.25">
      <c r="A3214" t="s">
        <v>1306</v>
      </c>
      <c r="B3214" t="str">
        <f t="shared" si="100"/>
        <v>2019-06-26</v>
      </c>
      <c r="C3214">
        <v>4612</v>
      </c>
      <c r="D3214" t="s">
        <v>5</v>
      </c>
      <c r="E3214">
        <v>2.04</v>
      </c>
      <c r="F3214" t="str">
        <f t="shared" si="101"/>
        <v>2019-06</v>
      </c>
    </row>
    <row r="3215" spans="1:6" x14ac:dyDescent="0.25">
      <c r="A3215" t="s">
        <v>1417</v>
      </c>
      <c r="B3215" t="str">
        <f t="shared" si="100"/>
        <v>2019-06-26</v>
      </c>
      <c r="C3215">
        <v>1269</v>
      </c>
      <c r="D3215" t="s">
        <v>5</v>
      </c>
      <c r="E3215">
        <v>3.8</v>
      </c>
      <c r="F3215" t="str">
        <f t="shared" si="101"/>
        <v>2019-06</v>
      </c>
    </row>
    <row r="3216" spans="1:6" x14ac:dyDescent="0.25">
      <c r="A3216" t="s">
        <v>1024</v>
      </c>
      <c r="B3216" t="str">
        <f t="shared" si="100"/>
        <v>2019-06-09</v>
      </c>
      <c r="C3216">
        <v>2198</v>
      </c>
      <c r="D3216" t="s">
        <v>7</v>
      </c>
      <c r="E3216">
        <v>2.4308638572699999</v>
      </c>
      <c r="F3216" t="str">
        <f t="shared" si="101"/>
        <v>2019-06</v>
      </c>
    </row>
    <row r="3217" spans="1:6" x14ac:dyDescent="0.25">
      <c r="A3217" t="s">
        <v>215</v>
      </c>
      <c r="B3217" t="str">
        <f t="shared" si="100"/>
        <v>2019-06-07</v>
      </c>
      <c r="C3217">
        <v>5924</v>
      </c>
      <c r="D3217" t="s">
        <v>5</v>
      </c>
      <c r="E3217">
        <v>2.2000000000000002</v>
      </c>
      <c r="F3217" t="str">
        <f t="shared" si="101"/>
        <v>2019-06</v>
      </c>
    </row>
    <row r="3218" spans="1:6" x14ac:dyDescent="0.25">
      <c r="A3218" t="s">
        <v>2249</v>
      </c>
      <c r="B3218" t="str">
        <f t="shared" si="100"/>
        <v>2018-10-08</v>
      </c>
      <c r="C3218">
        <v>2012</v>
      </c>
      <c r="D3218" t="s">
        <v>5</v>
      </c>
      <c r="E3218">
        <v>3.5720267295800001</v>
      </c>
      <c r="F3218" t="str">
        <f t="shared" si="101"/>
        <v>2018-10</v>
      </c>
    </row>
    <row r="3219" spans="1:6" x14ac:dyDescent="0.25">
      <c r="A3219" t="s">
        <v>2606</v>
      </c>
      <c r="B3219" t="str">
        <f t="shared" si="100"/>
        <v>2018-10-12</v>
      </c>
      <c r="C3219">
        <v>2729</v>
      </c>
      <c r="D3219" t="s">
        <v>7</v>
      </c>
      <c r="E3219">
        <v>2.2799999999999998</v>
      </c>
      <c r="F3219" t="str">
        <f t="shared" si="101"/>
        <v>2018-10</v>
      </c>
    </row>
    <row r="3220" spans="1:6" x14ac:dyDescent="0.25">
      <c r="A3220" t="s">
        <v>2607</v>
      </c>
      <c r="B3220" t="str">
        <f t="shared" si="100"/>
        <v>2018-12-25</v>
      </c>
      <c r="C3220">
        <v>2972</v>
      </c>
      <c r="D3220" t="s">
        <v>7</v>
      </c>
      <c r="E3220">
        <v>2</v>
      </c>
      <c r="F3220" t="str">
        <f t="shared" si="101"/>
        <v>2018-12</v>
      </c>
    </row>
    <row r="3221" spans="1:6" x14ac:dyDescent="0.25">
      <c r="A3221" t="s">
        <v>2608</v>
      </c>
      <c r="B3221" t="str">
        <f t="shared" si="100"/>
        <v>2019-07-05</v>
      </c>
      <c r="C3221">
        <v>7162</v>
      </c>
      <c r="D3221" t="s">
        <v>22</v>
      </c>
      <c r="E3221">
        <v>1.10078501701</v>
      </c>
      <c r="F3221" t="str">
        <f t="shared" si="101"/>
        <v>2019-07</v>
      </c>
    </row>
    <row r="3222" spans="1:6" x14ac:dyDescent="0.25">
      <c r="A3222" t="s">
        <v>2144</v>
      </c>
      <c r="B3222" t="str">
        <f t="shared" si="100"/>
        <v>2019-05-15</v>
      </c>
      <c r="C3222">
        <v>2025</v>
      </c>
      <c r="D3222" t="s">
        <v>7</v>
      </c>
      <c r="E3222">
        <v>0.88000009999999995</v>
      </c>
      <c r="F3222" t="str">
        <f t="shared" si="101"/>
        <v>2019-05</v>
      </c>
    </row>
    <row r="3223" spans="1:6" x14ac:dyDescent="0.25">
      <c r="A3223" t="s">
        <v>2609</v>
      </c>
      <c r="B3223" t="str">
        <f t="shared" si="100"/>
        <v>2019-04-29</v>
      </c>
      <c r="C3223">
        <v>2012</v>
      </c>
      <c r="D3223" t="s">
        <v>7</v>
      </c>
      <c r="E3223">
        <v>1.92658138275</v>
      </c>
      <c r="F3223" t="str">
        <f t="shared" si="101"/>
        <v>2019-04</v>
      </c>
    </row>
    <row r="3224" spans="1:6" x14ac:dyDescent="0.25">
      <c r="A3224" t="s">
        <v>2454</v>
      </c>
      <c r="B3224" t="str">
        <f t="shared" si="100"/>
        <v>2019-01-14</v>
      </c>
      <c r="C3224">
        <v>4500</v>
      </c>
      <c r="D3224" t="s">
        <v>7</v>
      </c>
      <c r="E3224">
        <v>3.52</v>
      </c>
      <c r="F3224" t="str">
        <f t="shared" si="101"/>
        <v>2019-01</v>
      </c>
    </row>
    <row r="3225" spans="1:6" x14ac:dyDescent="0.25">
      <c r="A3225" t="s">
        <v>2610</v>
      </c>
      <c r="B3225" t="str">
        <f t="shared" si="100"/>
        <v>2018-12-10</v>
      </c>
      <c r="C3225">
        <v>6510</v>
      </c>
      <c r="D3225" t="s">
        <v>7</v>
      </c>
      <c r="E3225">
        <v>7.9999920000000002E-2</v>
      </c>
      <c r="F3225" t="str">
        <f t="shared" si="101"/>
        <v>2018-12</v>
      </c>
    </row>
    <row r="3226" spans="1:6" x14ac:dyDescent="0.25">
      <c r="A3226" t="s">
        <v>2611</v>
      </c>
      <c r="B3226" t="str">
        <f t="shared" si="100"/>
        <v>2019-06-23</v>
      </c>
      <c r="C3226">
        <v>1260</v>
      </c>
      <c r="D3226" t="s">
        <v>7</v>
      </c>
      <c r="E3226">
        <v>4</v>
      </c>
      <c r="F3226" t="str">
        <f t="shared" si="101"/>
        <v>2019-06</v>
      </c>
    </row>
    <row r="3227" spans="1:6" x14ac:dyDescent="0.25">
      <c r="A3227" t="s">
        <v>2612</v>
      </c>
      <c r="B3227" t="str">
        <f t="shared" si="100"/>
        <v>2019-07-22</v>
      </c>
      <c r="C3227">
        <v>3782</v>
      </c>
      <c r="D3227" t="s">
        <v>5</v>
      </c>
      <c r="E3227">
        <v>1.4557602405500001</v>
      </c>
      <c r="F3227" t="str">
        <f t="shared" si="101"/>
        <v>2019-07</v>
      </c>
    </row>
    <row r="3228" spans="1:6" x14ac:dyDescent="0.25">
      <c r="A3228" t="s">
        <v>2613</v>
      </c>
      <c r="B3228" t="str">
        <f t="shared" si="100"/>
        <v>2019-04-06</v>
      </c>
      <c r="C3228">
        <v>2802</v>
      </c>
      <c r="D3228" t="s">
        <v>7</v>
      </c>
      <c r="E3228">
        <v>3.7949831485700001</v>
      </c>
      <c r="F3228" t="str">
        <f t="shared" si="101"/>
        <v>2019-04</v>
      </c>
    </row>
    <row r="3229" spans="1:6" x14ac:dyDescent="0.25">
      <c r="A3229" t="s">
        <v>2614</v>
      </c>
      <c r="B3229" t="str">
        <f t="shared" si="100"/>
        <v>2019-05-07</v>
      </c>
      <c r="C3229">
        <v>2432</v>
      </c>
      <c r="D3229" t="s">
        <v>5</v>
      </c>
      <c r="E3229">
        <v>4</v>
      </c>
      <c r="F3229" t="str">
        <f t="shared" si="101"/>
        <v>2019-05</v>
      </c>
    </row>
    <row r="3230" spans="1:6" x14ac:dyDescent="0.25">
      <c r="A3230" t="s">
        <v>1413</v>
      </c>
      <c r="B3230" t="str">
        <f t="shared" si="100"/>
        <v>2019-07-02</v>
      </c>
      <c r="C3230">
        <v>2025</v>
      </c>
      <c r="D3230" t="s">
        <v>5</v>
      </c>
      <c r="E3230">
        <v>3.16</v>
      </c>
      <c r="F3230" t="str">
        <f t="shared" si="101"/>
        <v>2019-07</v>
      </c>
    </row>
    <row r="3231" spans="1:6" x14ac:dyDescent="0.25">
      <c r="A3231" t="s">
        <v>2615</v>
      </c>
      <c r="B3231" t="str">
        <f t="shared" si="100"/>
        <v>2019-06-05</v>
      </c>
      <c r="C3231">
        <v>2802</v>
      </c>
      <c r="D3231" t="s">
        <v>5</v>
      </c>
      <c r="E3231">
        <v>3</v>
      </c>
      <c r="F3231" t="str">
        <f t="shared" si="101"/>
        <v>2019-06</v>
      </c>
    </row>
    <row r="3232" spans="1:6" x14ac:dyDescent="0.25">
      <c r="A3232" t="s">
        <v>2616</v>
      </c>
      <c r="B3232" t="str">
        <f t="shared" si="100"/>
        <v>2018-12-27</v>
      </c>
      <c r="C3232">
        <v>2012</v>
      </c>
      <c r="D3232" t="s">
        <v>5</v>
      </c>
      <c r="E3232">
        <v>2</v>
      </c>
      <c r="F3232" t="str">
        <f t="shared" si="101"/>
        <v>2018-12</v>
      </c>
    </row>
    <row r="3233" spans="1:6" x14ac:dyDescent="0.25">
      <c r="A3233" t="s">
        <v>938</v>
      </c>
      <c r="B3233" t="str">
        <f t="shared" si="100"/>
        <v>2019-05-21</v>
      </c>
      <c r="C3233">
        <v>1269</v>
      </c>
      <c r="D3233" t="s">
        <v>7</v>
      </c>
      <c r="E3233">
        <v>3.9092099666600002</v>
      </c>
      <c r="F3233" t="str">
        <f t="shared" si="101"/>
        <v>2019-05</v>
      </c>
    </row>
    <row r="3234" spans="1:6" x14ac:dyDescent="0.25">
      <c r="A3234" t="s">
        <v>1017</v>
      </c>
      <c r="B3234" t="str">
        <f t="shared" si="100"/>
        <v>2019-06-02</v>
      </c>
      <c r="C3234">
        <v>1044</v>
      </c>
      <c r="D3234" t="s">
        <v>5</v>
      </c>
      <c r="E3234">
        <v>2.2000000000000002</v>
      </c>
      <c r="F3234" t="str">
        <f t="shared" si="101"/>
        <v>2019-06</v>
      </c>
    </row>
    <row r="3235" spans="1:6" x14ac:dyDescent="0.25">
      <c r="A3235" t="s">
        <v>357</v>
      </c>
      <c r="B3235" t="str">
        <f t="shared" si="100"/>
        <v>2019-06-07</v>
      </c>
      <c r="C3235">
        <v>2666</v>
      </c>
      <c r="D3235" t="s">
        <v>5</v>
      </c>
      <c r="E3235">
        <v>3.84</v>
      </c>
      <c r="F3235" t="str">
        <f t="shared" si="101"/>
        <v>2019-06</v>
      </c>
    </row>
    <row r="3236" spans="1:6" x14ac:dyDescent="0.25">
      <c r="A3236" t="s">
        <v>2617</v>
      </c>
      <c r="B3236" t="str">
        <f t="shared" si="100"/>
        <v>2018-10-31</v>
      </c>
      <c r="C3236">
        <v>1714</v>
      </c>
      <c r="D3236" t="s">
        <v>35</v>
      </c>
      <c r="E3236">
        <v>3.4509065151199998</v>
      </c>
      <c r="F3236" t="str">
        <f t="shared" si="101"/>
        <v>2018-10</v>
      </c>
    </row>
    <row r="3237" spans="1:6" x14ac:dyDescent="0.25">
      <c r="A3237" t="s">
        <v>2228</v>
      </c>
      <c r="B3237" t="str">
        <f t="shared" si="100"/>
        <v>2019-01-24</v>
      </c>
      <c r="C3237">
        <v>3782</v>
      </c>
      <c r="D3237" t="s">
        <v>5</v>
      </c>
      <c r="E3237">
        <v>2.04</v>
      </c>
      <c r="F3237" t="str">
        <f t="shared" si="101"/>
        <v>2019-01</v>
      </c>
    </row>
    <row r="3238" spans="1:6" x14ac:dyDescent="0.25">
      <c r="A3238" t="s">
        <v>2618</v>
      </c>
      <c r="B3238" t="str">
        <f t="shared" si="100"/>
        <v>2019-07-19</v>
      </c>
      <c r="C3238">
        <v>2802</v>
      </c>
      <c r="D3238" t="s">
        <v>5</v>
      </c>
      <c r="E3238">
        <v>2.80735778809</v>
      </c>
      <c r="F3238" t="str">
        <f t="shared" si="101"/>
        <v>2019-07</v>
      </c>
    </row>
    <row r="3239" spans="1:6" x14ac:dyDescent="0.25">
      <c r="A3239" t="s">
        <v>2377</v>
      </c>
      <c r="B3239" t="str">
        <f t="shared" si="100"/>
        <v>2019-01-28</v>
      </c>
      <c r="C3239">
        <v>1371</v>
      </c>
      <c r="D3239" t="s">
        <v>7</v>
      </c>
      <c r="E3239">
        <v>3.44</v>
      </c>
      <c r="F3239" t="str">
        <f t="shared" si="101"/>
        <v>2019-01</v>
      </c>
    </row>
    <row r="3240" spans="1:6" x14ac:dyDescent="0.25">
      <c r="A3240" t="s">
        <v>1445</v>
      </c>
      <c r="B3240" t="str">
        <f t="shared" si="100"/>
        <v>2018-12-21</v>
      </c>
      <c r="C3240">
        <v>1271</v>
      </c>
      <c r="D3240" t="s">
        <v>7</v>
      </c>
      <c r="E3240">
        <v>4</v>
      </c>
      <c r="F3240" t="str">
        <f t="shared" si="101"/>
        <v>2018-12</v>
      </c>
    </row>
    <row r="3241" spans="1:6" x14ac:dyDescent="0.25">
      <c r="A3241" t="s">
        <v>230</v>
      </c>
      <c r="B3241" t="str">
        <f t="shared" si="100"/>
        <v>2019-02-03</v>
      </c>
      <c r="C3241">
        <v>5333</v>
      </c>
      <c r="D3241" t="s">
        <v>7</v>
      </c>
      <c r="E3241">
        <v>3.84</v>
      </c>
      <c r="F3241" t="str">
        <f t="shared" si="101"/>
        <v>2019-02</v>
      </c>
    </row>
    <row r="3242" spans="1:6" x14ac:dyDescent="0.25">
      <c r="A3242" t="s">
        <v>2619</v>
      </c>
      <c r="B3242" t="str">
        <f t="shared" si="100"/>
        <v>2019-07-15</v>
      </c>
      <c r="C3242">
        <v>7209</v>
      </c>
      <c r="D3242" t="s">
        <v>7</v>
      </c>
      <c r="E3242">
        <v>1</v>
      </c>
      <c r="F3242" t="str">
        <f t="shared" si="101"/>
        <v>2019-07</v>
      </c>
    </row>
    <row r="3243" spans="1:6" x14ac:dyDescent="0.25">
      <c r="A3243" t="s">
        <v>2543</v>
      </c>
      <c r="B3243" t="str">
        <f t="shared" si="100"/>
        <v>2019-06-11</v>
      </c>
      <c r="C3243">
        <v>1309</v>
      </c>
      <c r="D3243" t="s">
        <v>7</v>
      </c>
      <c r="E3243">
        <v>1.96</v>
      </c>
      <c r="F3243" t="str">
        <f t="shared" si="101"/>
        <v>2019-06</v>
      </c>
    </row>
    <row r="3244" spans="1:6" x14ac:dyDescent="0.25">
      <c r="A3244" t="s">
        <v>2620</v>
      </c>
      <c r="B3244" t="str">
        <f t="shared" si="100"/>
        <v>2019-03-21</v>
      </c>
      <c r="C3244">
        <v>1471</v>
      </c>
      <c r="D3244" t="s">
        <v>5</v>
      </c>
      <c r="E3244">
        <v>2.8400002</v>
      </c>
      <c r="F3244" t="str">
        <f t="shared" si="101"/>
        <v>2019-03</v>
      </c>
    </row>
    <row r="3245" spans="1:6" x14ac:dyDescent="0.25">
      <c r="A3245" t="s">
        <v>2621</v>
      </c>
      <c r="B3245" t="str">
        <f t="shared" si="100"/>
        <v>2018-11-25</v>
      </c>
      <c r="C3245">
        <v>2025</v>
      </c>
      <c r="D3245" t="s">
        <v>5</v>
      </c>
      <c r="E3245">
        <v>3</v>
      </c>
      <c r="F3245" t="str">
        <f t="shared" si="101"/>
        <v>2018-11</v>
      </c>
    </row>
    <row r="3246" spans="1:6" x14ac:dyDescent="0.25">
      <c r="A3246" t="s">
        <v>2622</v>
      </c>
      <c r="B3246" t="str">
        <f t="shared" si="100"/>
        <v>2019-03-10</v>
      </c>
      <c r="C3246">
        <v>2666</v>
      </c>
      <c r="D3246" t="s">
        <v>5</v>
      </c>
      <c r="E3246">
        <v>1.1981673240699999</v>
      </c>
      <c r="F3246" t="str">
        <f t="shared" si="101"/>
        <v>2019-03</v>
      </c>
    </row>
    <row r="3247" spans="1:6" x14ac:dyDescent="0.25">
      <c r="A3247" t="s">
        <v>2623</v>
      </c>
      <c r="B3247" t="str">
        <f t="shared" si="100"/>
        <v>2018-09-27</v>
      </c>
      <c r="C3247">
        <v>1109</v>
      </c>
      <c r="D3247" t="s">
        <v>5</v>
      </c>
      <c r="E3247">
        <v>2</v>
      </c>
      <c r="F3247" t="str">
        <f t="shared" si="101"/>
        <v>2018-09</v>
      </c>
    </row>
    <row r="3248" spans="1:6" x14ac:dyDescent="0.25">
      <c r="A3248" t="s">
        <v>2624</v>
      </c>
      <c r="B3248" t="str">
        <f t="shared" si="100"/>
        <v>2019-02-05</v>
      </c>
      <c r="C3248">
        <v>3314</v>
      </c>
      <c r="D3248" t="s">
        <v>7</v>
      </c>
      <c r="E3248">
        <v>4</v>
      </c>
      <c r="F3248" t="str">
        <f t="shared" si="101"/>
        <v>2019-02</v>
      </c>
    </row>
    <row r="3249" spans="1:6" x14ac:dyDescent="0.25">
      <c r="A3249" t="s">
        <v>710</v>
      </c>
      <c r="B3249" t="str">
        <f t="shared" si="100"/>
        <v>2019-06-06</v>
      </c>
      <c r="C3249">
        <v>650</v>
      </c>
      <c r="D3249" t="s">
        <v>5</v>
      </c>
      <c r="E3249">
        <v>1.5999999</v>
      </c>
      <c r="F3249" t="str">
        <f t="shared" si="101"/>
        <v>2019-06</v>
      </c>
    </row>
    <row r="3250" spans="1:6" x14ac:dyDescent="0.25">
      <c r="A3250" t="s">
        <v>2625</v>
      </c>
      <c r="B3250" t="str">
        <f t="shared" si="100"/>
        <v>2018-11-13</v>
      </c>
      <c r="C3250">
        <v>1109</v>
      </c>
      <c r="D3250" t="s">
        <v>22</v>
      </c>
      <c r="E3250">
        <v>2</v>
      </c>
      <c r="F3250" t="str">
        <f t="shared" si="101"/>
        <v>2018-11</v>
      </c>
    </row>
    <row r="3251" spans="1:6" x14ac:dyDescent="0.25">
      <c r="A3251" t="s">
        <v>2626</v>
      </c>
      <c r="B3251" t="str">
        <f t="shared" si="100"/>
        <v>2019-01-02</v>
      </c>
      <c r="C3251">
        <v>5333</v>
      </c>
      <c r="D3251" t="s">
        <v>7</v>
      </c>
      <c r="E3251">
        <v>3.12</v>
      </c>
      <c r="F3251" t="str">
        <f t="shared" si="101"/>
        <v>2019-01</v>
      </c>
    </row>
    <row r="3252" spans="1:6" x14ac:dyDescent="0.25">
      <c r="A3252" t="s">
        <v>2627</v>
      </c>
      <c r="B3252" t="str">
        <f t="shared" si="100"/>
        <v>2018-09-13</v>
      </c>
      <c r="C3252">
        <v>6299</v>
      </c>
      <c r="D3252" t="s">
        <v>7</v>
      </c>
      <c r="E3252">
        <v>4</v>
      </c>
      <c r="F3252" t="str">
        <f t="shared" si="101"/>
        <v>2018-09</v>
      </c>
    </row>
    <row r="3253" spans="1:6" x14ac:dyDescent="0.25">
      <c r="A3253" t="s">
        <v>488</v>
      </c>
      <c r="B3253" t="str">
        <f t="shared" si="100"/>
        <v>2019-03-23</v>
      </c>
      <c r="C3253">
        <v>1522</v>
      </c>
      <c r="D3253" t="s">
        <v>7</v>
      </c>
      <c r="E3253">
        <v>2.4993765354200002</v>
      </c>
      <c r="F3253" t="str">
        <f t="shared" si="101"/>
        <v>2019-03</v>
      </c>
    </row>
    <row r="3254" spans="1:6" x14ac:dyDescent="0.25">
      <c r="A3254" t="s">
        <v>1283</v>
      </c>
      <c r="B3254" t="str">
        <f t="shared" si="100"/>
        <v>2019-01-22</v>
      </c>
      <c r="C3254">
        <v>1411</v>
      </c>
      <c r="D3254" t="s">
        <v>5</v>
      </c>
      <c r="E3254">
        <v>3</v>
      </c>
      <c r="F3254" t="str">
        <f t="shared" si="101"/>
        <v>2019-01</v>
      </c>
    </row>
    <row r="3255" spans="1:6" x14ac:dyDescent="0.25">
      <c r="A3255" t="s">
        <v>1974</v>
      </c>
      <c r="B3255" t="str">
        <f t="shared" si="100"/>
        <v>2019-06-23</v>
      </c>
      <c r="C3255">
        <v>650</v>
      </c>
      <c r="D3255" t="s">
        <v>5</v>
      </c>
      <c r="E3255">
        <v>4</v>
      </c>
      <c r="F3255" t="str">
        <f t="shared" si="101"/>
        <v>2019-06</v>
      </c>
    </row>
    <row r="3256" spans="1:6" x14ac:dyDescent="0.25">
      <c r="A3256" t="s">
        <v>2628</v>
      </c>
      <c r="B3256" t="str">
        <f t="shared" si="100"/>
        <v>2019-02-12</v>
      </c>
      <c r="C3256">
        <v>2802</v>
      </c>
      <c r="D3256" t="s">
        <v>7</v>
      </c>
      <c r="E3256">
        <v>0.79527139663699997</v>
      </c>
      <c r="F3256" t="str">
        <f t="shared" si="101"/>
        <v>2019-02</v>
      </c>
    </row>
    <row r="3257" spans="1:6" x14ac:dyDescent="0.25">
      <c r="A3257" t="s">
        <v>571</v>
      </c>
      <c r="B3257" t="str">
        <f t="shared" si="100"/>
        <v>2019-05-01</v>
      </c>
      <c r="C3257">
        <v>1074</v>
      </c>
      <c r="D3257" t="s">
        <v>7</v>
      </c>
      <c r="E3257">
        <v>2</v>
      </c>
      <c r="F3257" t="str">
        <f t="shared" si="101"/>
        <v>2019-05</v>
      </c>
    </row>
    <row r="3258" spans="1:6" x14ac:dyDescent="0.25">
      <c r="A3258" t="s">
        <v>1119</v>
      </c>
      <c r="B3258" t="str">
        <f t="shared" si="100"/>
        <v>2019-07-24</v>
      </c>
      <c r="C3258">
        <v>1522</v>
      </c>
      <c r="D3258" t="s">
        <v>7</v>
      </c>
      <c r="E3258">
        <v>2</v>
      </c>
      <c r="F3258" t="str">
        <f t="shared" si="101"/>
        <v>2019-07</v>
      </c>
    </row>
    <row r="3259" spans="1:6" x14ac:dyDescent="0.25">
      <c r="A3259" t="s">
        <v>1939</v>
      </c>
      <c r="B3259" t="str">
        <f t="shared" si="100"/>
        <v>2019-06-13</v>
      </c>
      <c r="C3259">
        <v>5333</v>
      </c>
      <c r="D3259" t="s">
        <v>5</v>
      </c>
      <c r="E3259">
        <v>0.36796426773099999</v>
      </c>
      <c r="F3259" t="str">
        <f t="shared" si="101"/>
        <v>2019-06</v>
      </c>
    </row>
    <row r="3260" spans="1:6" x14ac:dyDescent="0.25">
      <c r="A3260" t="s">
        <v>2629</v>
      </c>
      <c r="B3260" t="str">
        <f t="shared" si="100"/>
        <v>2018-10-31</v>
      </c>
      <c r="C3260">
        <v>939</v>
      </c>
      <c r="D3260" t="s">
        <v>7</v>
      </c>
      <c r="E3260">
        <v>3.1929550170900001</v>
      </c>
      <c r="F3260" t="str">
        <f t="shared" si="101"/>
        <v>2018-10</v>
      </c>
    </row>
    <row r="3261" spans="1:6" x14ac:dyDescent="0.25">
      <c r="A3261" t="s">
        <v>2630</v>
      </c>
      <c r="B3261" t="str">
        <f t="shared" si="100"/>
        <v>2018-11-11</v>
      </c>
      <c r="C3261">
        <v>1044</v>
      </c>
      <c r="D3261" t="s">
        <v>7</v>
      </c>
      <c r="E3261">
        <v>4</v>
      </c>
      <c r="F3261" t="str">
        <f t="shared" si="101"/>
        <v>2018-11</v>
      </c>
    </row>
    <row r="3262" spans="1:6" x14ac:dyDescent="0.25">
      <c r="A3262" t="s">
        <v>2631</v>
      </c>
      <c r="B3262" t="str">
        <f t="shared" si="100"/>
        <v>2019-03-19</v>
      </c>
      <c r="C3262">
        <v>3450</v>
      </c>
      <c r="D3262" t="s">
        <v>7</v>
      </c>
      <c r="E3262">
        <v>3.04</v>
      </c>
      <c r="F3262" t="str">
        <f t="shared" si="101"/>
        <v>2019-03</v>
      </c>
    </row>
    <row r="3263" spans="1:6" x14ac:dyDescent="0.25">
      <c r="A3263" t="s">
        <v>2632</v>
      </c>
      <c r="B3263" t="str">
        <f t="shared" si="100"/>
        <v>2019-03-15</v>
      </c>
      <c r="C3263">
        <v>2025</v>
      </c>
      <c r="D3263" t="s">
        <v>5</v>
      </c>
      <c r="E3263">
        <v>1.8</v>
      </c>
      <c r="F3263" t="str">
        <f t="shared" si="101"/>
        <v>2019-03</v>
      </c>
    </row>
    <row r="3264" spans="1:6" x14ac:dyDescent="0.25">
      <c r="A3264" t="s">
        <v>1041</v>
      </c>
      <c r="B3264" t="str">
        <f t="shared" si="100"/>
        <v>2019-04-18</v>
      </c>
      <c r="C3264">
        <v>2666</v>
      </c>
      <c r="D3264" t="s">
        <v>5</v>
      </c>
      <c r="E3264">
        <v>0.95456385612500005</v>
      </c>
      <c r="F3264" t="str">
        <f t="shared" si="101"/>
        <v>2019-04</v>
      </c>
    </row>
    <row r="3265" spans="1:6" x14ac:dyDescent="0.25">
      <c r="A3265" t="s">
        <v>1654</v>
      </c>
      <c r="B3265" t="str">
        <f t="shared" si="100"/>
        <v>2019-06-23</v>
      </c>
      <c r="C3265">
        <v>2592</v>
      </c>
      <c r="D3265" t="s">
        <v>35</v>
      </c>
      <c r="E3265">
        <v>2.0062057971999998</v>
      </c>
      <c r="F3265" t="str">
        <f t="shared" si="101"/>
        <v>2019-06</v>
      </c>
    </row>
    <row r="3266" spans="1:6" x14ac:dyDescent="0.25">
      <c r="A3266" t="s">
        <v>1962</v>
      </c>
      <c r="B3266" t="str">
        <f t="shared" si="100"/>
        <v>2019-05-06</v>
      </c>
      <c r="C3266">
        <v>5333</v>
      </c>
      <c r="D3266" t="s">
        <v>7</v>
      </c>
      <c r="E3266">
        <v>4</v>
      </c>
      <c r="F3266" t="str">
        <f t="shared" si="101"/>
        <v>2019-05</v>
      </c>
    </row>
    <row r="3267" spans="1:6" x14ac:dyDescent="0.25">
      <c r="A3267" t="s">
        <v>2285</v>
      </c>
      <c r="B3267" t="str">
        <f t="shared" ref="B3267:B3330" si="102">LEFT(A3267,10)</f>
        <v>2019-06-06</v>
      </c>
      <c r="C3267">
        <v>2025</v>
      </c>
      <c r="D3267" t="s">
        <v>7</v>
      </c>
      <c r="E3267">
        <v>1.52</v>
      </c>
      <c r="F3267" t="str">
        <f t="shared" ref="F3267:F3330" si="103">YEAR(B3267)&amp;"-"&amp;TEXT(MONTH(B3267),"00")</f>
        <v>2019-06</v>
      </c>
    </row>
    <row r="3268" spans="1:6" x14ac:dyDescent="0.25">
      <c r="A3268" t="s">
        <v>2633</v>
      </c>
      <c r="B3268" t="str">
        <f t="shared" si="102"/>
        <v>2018-12-28</v>
      </c>
      <c r="C3268">
        <v>1109</v>
      </c>
      <c r="D3268" t="s">
        <v>5</v>
      </c>
      <c r="E3268">
        <v>1.3599999</v>
      </c>
      <c r="F3268" t="str">
        <f t="shared" si="103"/>
        <v>2018-12</v>
      </c>
    </row>
    <row r="3269" spans="1:6" x14ac:dyDescent="0.25">
      <c r="A3269" t="s">
        <v>1427</v>
      </c>
      <c r="B3269" t="str">
        <f t="shared" si="102"/>
        <v>2019-05-31</v>
      </c>
      <c r="C3269">
        <v>7468</v>
      </c>
      <c r="D3269" t="s">
        <v>7</v>
      </c>
      <c r="E3269">
        <v>2.4365706443800002</v>
      </c>
      <c r="F3269" t="str">
        <f t="shared" si="103"/>
        <v>2019-05</v>
      </c>
    </row>
    <row r="3270" spans="1:6" x14ac:dyDescent="0.25">
      <c r="A3270" t="s">
        <v>2634</v>
      </c>
      <c r="B3270" t="str">
        <f t="shared" si="102"/>
        <v>2018-11-17</v>
      </c>
      <c r="C3270">
        <v>1074</v>
      </c>
      <c r="D3270" t="s">
        <v>7</v>
      </c>
      <c r="E3270">
        <v>4</v>
      </c>
      <c r="F3270" t="str">
        <f t="shared" si="103"/>
        <v>2018-11</v>
      </c>
    </row>
    <row r="3271" spans="1:6" x14ac:dyDescent="0.25">
      <c r="A3271" t="s">
        <v>2635</v>
      </c>
      <c r="B3271" t="str">
        <f t="shared" si="102"/>
        <v>2018-09-21</v>
      </c>
      <c r="C3271">
        <v>7209</v>
      </c>
      <c r="D3271" t="s">
        <v>7</v>
      </c>
      <c r="E3271">
        <v>1.25135183334</v>
      </c>
      <c r="F3271" t="str">
        <f t="shared" si="103"/>
        <v>2018-09</v>
      </c>
    </row>
    <row r="3272" spans="1:6" x14ac:dyDescent="0.25">
      <c r="A3272" t="s">
        <v>1214</v>
      </c>
      <c r="B3272" t="str">
        <f t="shared" si="102"/>
        <v>2018-11-22</v>
      </c>
      <c r="C3272">
        <v>1208</v>
      </c>
      <c r="D3272" t="s">
        <v>5</v>
      </c>
      <c r="E3272">
        <v>3.12</v>
      </c>
      <c r="F3272" t="str">
        <f t="shared" si="103"/>
        <v>2018-11</v>
      </c>
    </row>
    <row r="3273" spans="1:6" x14ac:dyDescent="0.25">
      <c r="A3273" t="s">
        <v>2636</v>
      </c>
      <c r="B3273" t="str">
        <f t="shared" si="102"/>
        <v>2019-03-16</v>
      </c>
      <c r="C3273">
        <v>1044</v>
      </c>
      <c r="D3273" t="s">
        <v>7</v>
      </c>
      <c r="E3273">
        <v>2.48</v>
      </c>
      <c r="F3273" t="str">
        <f t="shared" si="103"/>
        <v>2019-03</v>
      </c>
    </row>
    <row r="3274" spans="1:6" x14ac:dyDescent="0.25">
      <c r="A3274" t="s">
        <v>861</v>
      </c>
      <c r="B3274" t="str">
        <f t="shared" si="102"/>
        <v>2018-11-19</v>
      </c>
      <c r="C3274">
        <v>2666</v>
      </c>
      <c r="D3274" t="s">
        <v>22</v>
      </c>
      <c r="E3274">
        <v>3.6399998999999998</v>
      </c>
      <c r="F3274" t="str">
        <f t="shared" si="103"/>
        <v>2018-11</v>
      </c>
    </row>
    <row r="3275" spans="1:6" x14ac:dyDescent="0.25">
      <c r="A3275" t="s">
        <v>2637</v>
      </c>
      <c r="B3275" t="str">
        <f t="shared" si="102"/>
        <v>2018-11-15</v>
      </c>
      <c r="C3275">
        <v>603</v>
      </c>
      <c r="D3275" t="s">
        <v>5</v>
      </c>
      <c r="E3275">
        <v>3.84</v>
      </c>
      <c r="F3275" t="str">
        <f t="shared" si="103"/>
        <v>2018-11</v>
      </c>
    </row>
    <row r="3276" spans="1:6" x14ac:dyDescent="0.25">
      <c r="A3276" t="s">
        <v>2638</v>
      </c>
      <c r="B3276" t="str">
        <f t="shared" si="102"/>
        <v>2019-02-25</v>
      </c>
      <c r="C3276">
        <v>2972</v>
      </c>
      <c r="D3276" t="s">
        <v>7</v>
      </c>
      <c r="E3276">
        <v>3.6882894039199998</v>
      </c>
      <c r="F3276" t="str">
        <f t="shared" si="103"/>
        <v>2019-02</v>
      </c>
    </row>
    <row r="3277" spans="1:6" x14ac:dyDescent="0.25">
      <c r="A3277" t="s">
        <v>410</v>
      </c>
      <c r="B3277" t="str">
        <f t="shared" si="102"/>
        <v>2019-02-12</v>
      </c>
      <c r="C3277">
        <v>2012</v>
      </c>
      <c r="D3277" t="s">
        <v>5</v>
      </c>
      <c r="E3277">
        <v>0.64000009999999996</v>
      </c>
      <c r="F3277" t="str">
        <f t="shared" si="103"/>
        <v>2019-02</v>
      </c>
    </row>
    <row r="3278" spans="1:6" x14ac:dyDescent="0.25">
      <c r="A3278" t="s">
        <v>2639</v>
      </c>
      <c r="B3278" t="str">
        <f t="shared" si="102"/>
        <v>2018-11-29</v>
      </c>
      <c r="C3278">
        <v>1514</v>
      </c>
      <c r="D3278" t="s">
        <v>7</v>
      </c>
      <c r="E3278">
        <v>3.56</v>
      </c>
      <c r="F3278" t="str">
        <f t="shared" si="103"/>
        <v>2018-11</v>
      </c>
    </row>
    <row r="3279" spans="1:6" x14ac:dyDescent="0.25">
      <c r="A3279" t="s">
        <v>1771</v>
      </c>
      <c r="B3279" t="str">
        <f t="shared" si="102"/>
        <v>2019-01-30</v>
      </c>
      <c r="C3279">
        <v>2348</v>
      </c>
      <c r="D3279" t="s">
        <v>5</v>
      </c>
      <c r="E3279">
        <v>3.9259850978899999</v>
      </c>
      <c r="F3279" t="str">
        <f t="shared" si="103"/>
        <v>2019-01</v>
      </c>
    </row>
    <row r="3280" spans="1:6" x14ac:dyDescent="0.25">
      <c r="A3280" t="s">
        <v>2522</v>
      </c>
      <c r="B3280" t="str">
        <f t="shared" si="102"/>
        <v>2019-05-13</v>
      </c>
      <c r="C3280">
        <v>1044</v>
      </c>
      <c r="D3280" t="s">
        <v>7</v>
      </c>
      <c r="E3280">
        <v>1.52</v>
      </c>
      <c r="F3280" t="str">
        <f t="shared" si="103"/>
        <v>2019-05</v>
      </c>
    </row>
    <row r="3281" spans="1:6" x14ac:dyDescent="0.25">
      <c r="A3281" t="s">
        <v>2640</v>
      </c>
      <c r="B3281" t="str">
        <f t="shared" si="102"/>
        <v>2018-10-15</v>
      </c>
      <c r="C3281">
        <v>6928</v>
      </c>
      <c r="D3281" t="s">
        <v>7</v>
      </c>
      <c r="E3281">
        <v>3.88</v>
      </c>
      <c r="F3281" t="str">
        <f t="shared" si="103"/>
        <v>2018-10</v>
      </c>
    </row>
    <row r="3282" spans="1:6" x14ac:dyDescent="0.25">
      <c r="A3282" t="s">
        <v>2641</v>
      </c>
      <c r="B3282" t="str">
        <f t="shared" si="102"/>
        <v>2019-07-10</v>
      </c>
      <c r="C3282">
        <v>1269</v>
      </c>
      <c r="D3282" t="s">
        <v>7</v>
      </c>
      <c r="E3282">
        <v>2</v>
      </c>
      <c r="F3282" t="str">
        <f t="shared" si="103"/>
        <v>2019-07</v>
      </c>
    </row>
    <row r="3283" spans="1:6" x14ac:dyDescent="0.25">
      <c r="A3283" t="s">
        <v>2642</v>
      </c>
      <c r="B3283" t="str">
        <f t="shared" si="102"/>
        <v>2019-02-14</v>
      </c>
      <c r="C3283">
        <v>2666</v>
      </c>
      <c r="D3283" t="s">
        <v>7</v>
      </c>
      <c r="E3283">
        <v>3.7209718227400002</v>
      </c>
      <c r="F3283" t="str">
        <f t="shared" si="103"/>
        <v>2019-02</v>
      </c>
    </row>
    <row r="3284" spans="1:6" x14ac:dyDescent="0.25">
      <c r="A3284" t="s">
        <v>2643</v>
      </c>
      <c r="B3284" t="str">
        <f t="shared" si="102"/>
        <v>2019-07-11</v>
      </c>
      <c r="C3284">
        <v>2012</v>
      </c>
      <c r="D3284" t="s">
        <v>7</v>
      </c>
      <c r="E3284">
        <v>2.44</v>
      </c>
      <c r="F3284" t="str">
        <f t="shared" si="103"/>
        <v>2019-07</v>
      </c>
    </row>
    <row r="3285" spans="1:6" x14ac:dyDescent="0.25">
      <c r="A3285" t="s">
        <v>2644</v>
      </c>
      <c r="B3285" t="str">
        <f t="shared" si="102"/>
        <v>2018-12-03</v>
      </c>
      <c r="C3285">
        <v>1044</v>
      </c>
      <c r="D3285" t="s">
        <v>7</v>
      </c>
      <c r="E3285">
        <v>1.45350146294</v>
      </c>
      <c r="F3285" t="str">
        <f t="shared" si="103"/>
        <v>2018-12</v>
      </c>
    </row>
    <row r="3286" spans="1:6" x14ac:dyDescent="0.25">
      <c r="A3286" t="s">
        <v>2228</v>
      </c>
      <c r="B3286" t="str">
        <f t="shared" si="102"/>
        <v>2019-01-24</v>
      </c>
      <c r="C3286">
        <v>7019</v>
      </c>
      <c r="D3286" t="s">
        <v>7</v>
      </c>
      <c r="E3286">
        <v>3.4112997055099998</v>
      </c>
      <c r="F3286" t="str">
        <f t="shared" si="103"/>
        <v>2019-01</v>
      </c>
    </row>
    <row r="3287" spans="1:6" x14ac:dyDescent="0.25">
      <c r="A3287" t="s">
        <v>2645</v>
      </c>
      <c r="B3287" t="str">
        <f t="shared" si="102"/>
        <v>2018-10-13</v>
      </c>
      <c r="C3287">
        <v>1822</v>
      </c>
      <c r="D3287" t="s">
        <v>7</v>
      </c>
      <c r="E3287">
        <v>3</v>
      </c>
      <c r="F3287" t="str">
        <f t="shared" si="103"/>
        <v>2018-10</v>
      </c>
    </row>
    <row r="3288" spans="1:6" x14ac:dyDescent="0.25">
      <c r="A3288" t="s">
        <v>2646</v>
      </c>
      <c r="B3288" t="str">
        <f t="shared" si="102"/>
        <v>2019-04-06</v>
      </c>
      <c r="C3288">
        <v>2311</v>
      </c>
      <c r="D3288" t="s">
        <v>5</v>
      </c>
      <c r="E3288">
        <v>1.19234395027</v>
      </c>
      <c r="F3288" t="str">
        <f t="shared" si="103"/>
        <v>2019-04</v>
      </c>
    </row>
    <row r="3289" spans="1:6" x14ac:dyDescent="0.25">
      <c r="A3289" t="s">
        <v>2647</v>
      </c>
      <c r="B3289" t="str">
        <f t="shared" si="102"/>
        <v>2019-04-23</v>
      </c>
      <c r="C3289">
        <v>5333</v>
      </c>
      <c r="D3289" t="s">
        <v>7</v>
      </c>
      <c r="E3289">
        <v>3.42907857895</v>
      </c>
      <c r="F3289" t="str">
        <f t="shared" si="103"/>
        <v>2019-04</v>
      </c>
    </row>
    <row r="3290" spans="1:6" x14ac:dyDescent="0.25">
      <c r="A3290" t="s">
        <v>317</v>
      </c>
      <c r="B3290" t="str">
        <f t="shared" si="102"/>
        <v>2019-04-24</v>
      </c>
      <c r="C3290">
        <v>6450</v>
      </c>
      <c r="D3290" t="s">
        <v>5</v>
      </c>
      <c r="E3290">
        <v>2.48</v>
      </c>
      <c r="F3290" t="str">
        <f t="shared" si="103"/>
        <v>2019-04</v>
      </c>
    </row>
    <row r="3291" spans="1:6" x14ac:dyDescent="0.25">
      <c r="A3291" t="s">
        <v>2304</v>
      </c>
      <c r="B3291" t="str">
        <f t="shared" si="102"/>
        <v>2019-03-07</v>
      </c>
      <c r="C3291">
        <v>8371</v>
      </c>
      <c r="D3291" t="s">
        <v>5</v>
      </c>
      <c r="E3291">
        <v>3.2</v>
      </c>
      <c r="F3291" t="str">
        <f t="shared" si="103"/>
        <v>2019-03</v>
      </c>
    </row>
    <row r="3292" spans="1:6" x14ac:dyDescent="0.25">
      <c r="A3292" t="s">
        <v>2648</v>
      </c>
      <c r="B3292" t="str">
        <f t="shared" si="102"/>
        <v>2019-06-20</v>
      </c>
      <c r="C3292">
        <v>2012</v>
      </c>
      <c r="D3292" t="s">
        <v>22</v>
      </c>
      <c r="E3292">
        <v>2.56</v>
      </c>
      <c r="F3292" t="str">
        <f t="shared" si="103"/>
        <v>2019-06</v>
      </c>
    </row>
    <row r="3293" spans="1:6" x14ac:dyDescent="0.25">
      <c r="A3293" t="s">
        <v>2649</v>
      </c>
      <c r="B3293" t="str">
        <f t="shared" si="102"/>
        <v>2019-05-30</v>
      </c>
      <c r="C3293">
        <v>2703</v>
      </c>
      <c r="D3293" t="s">
        <v>5</v>
      </c>
      <c r="E3293">
        <v>0</v>
      </c>
      <c r="F3293" t="str">
        <f t="shared" si="103"/>
        <v>2019-05</v>
      </c>
    </row>
    <row r="3294" spans="1:6" x14ac:dyDescent="0.25">
      <c r="A3294" t="s">
        <v>1501</v>
      </c>
      <c r="B3294" t="str">
        <f t="shared" si="102"/>
        <v>2018-09-29</v>
      </c>
      <c r="C3294">
        <v>4500</v>
      </c>
      <c r="D3294" t="s">
        <v>5</v>
      </c>
      <c r="E3294">
        <v>1.24858164787</v>
      </c>
      <c r="F3294" t="str">
        <f t="shared" si="103"/>
        <v>2018-09</v>
      </c>
    </row>
    <row r="3295" spans="1:6" x14ac:dyDescent="0.25">
      <c r="A3295" t="s">
        <v>2516</v>
      </c>
      <c r="B3295" t="str">
        <f t="shared" si="102"/>
        <v>2018-12-17</v>
      </c>
      <c r="C3295">
        <v>1822</v>
      </c>
      <c r="D3295" t="s">
        <v>7</v>
      </c>
      <c r="E3295">
        <v>4</v>
      </c>
      <c r="F3295" t="str">
        <f t="shared" si="103"/>
        <v>2018-12</v>
      </c>
    </row>
    <row r="3296" spans="1:6" x14ac:dyDescent="0.25">
      <c r="A3296" t="s">
        <v>2650</v>
      </c>
      <c r="B3296" t="str">
        <f t="shared" si="102"/>
        <v>2018-11-02</v>
      </c>
      <c r="C3296">
        <v>1371</v>
      </c>
      <c r="D3296" t="s">
        <v>7</v>
      </c>
      <c r="E3296">
        <v>1.9797611236599999</v>
      </c>
      <c r="F3296" t="str">
        <f t="shared" si="103"/>
        <v>2018-11</v>
      </c>
    </row>
    <row r="3297" spans="1:6" x14ac:dyDescent="0.25">
      <c r="A3297" t="s">
        <v>2651</v>
      </c>
      <c r="B3297" t="str">
        <f t="shared" si="102"/>
        <v>2019-02-24</v>
      </c>
      <c r="C3297">
        <v>597</v>
      </c>
      <c r="D3297" t="s">
        <v>5</v>
      </c>
      <c r="E3297">
        <v>4</v>
      </c>
      <c r="F3297" t="str">
        <f t="shared" si="103"/>
        <v>2019-02</v>
      </c>
    </row>
    <row r="3298" spans="1:6" x14ac:dyDescent="0.25">
      <c r="A3298" t="s">
        <v>61</v>
      </c>
      <c r="B3298" t="str">
        <f t="shared" si="102"/>
        <v>2018-09-28</v>
      </c>
      <c r="C3298">
        <v>3450</v>
      </c>
      <c r="D3298" t="s">
        <v>5</v>
      </c>
      <c r="E3298">
        <v>2.2000000000000002</v>
      </c>
      <c r="F3298" t="str">
        <f t="shared" si="103"/>
        <v>2018-09</v>
      </c>
    </row>
    <row r="3299" spans="1:6" x14ac:dyDescent="0.25">
      <c r="A3299" t="s">
        <v>1802</v>
      </c>
      <c r="B3299" t="str">
        <f t="shared" si="102"/>
        <v>2019-06-11</v>
      </c>
      <c r="C3299">
        <v>2666</v>
      </c>
      <c r="D3299" t="s">
        <v>35</v>
      </c>
      <c r="E3299">
        <v>3.12</v>
      </c>
      <c r="F3299" t="str">
        <f t="shared" si="103"/>
        <v>2019-06</v>
      </c>
    </row>
    <row r="3300" spans="1:6" x14ac:dyDescent="0.25">
      <c r="A3300" t="s">
        <v>852</v>
      </c>
      <c r="B3300" t="str">
        <f t="shared" si="102"/>
        <v>2019-01-09</v>
      </c>
      <c r="C3300">
        <v>5497</v>
      </c>
      <c r="D3300" t="s">
        <v>7</v>
      </c>
      <c r="E3300">
        <v>1.72</v>
      </c>
      <c r="F3300" t="str">
        <f t="shared" si="103"/>
        <v>2019-01</v>
      </c>
    </row>
    <row r="3301" spans="1:6" x14ac:dyDescent="0.25">
      <c r="A3301" t="s">
        <v>227</v>
      </c>
      <c r="B3301" t="str">
        <f t="shared" si="102"/>
        <v>2018-12-09</v>
      </c>
      <c r="C3301">
        <v>8170</v>
      </c>
      <c r="D3301" t="s">
        <v>7</v>
      </c>
      <c r="E3301">
        <v>2.56</v>
      </c>
      <c r="F3301" t="str">
        <f t="shared" si="103"/>
        <v>2018-12</v>
      </c>
    </row>
    <row r="3302" spans="1:6" x14ac:dyDescent="0.25">
      <c r="A3302" t="s">
        <v>1425</v>
      </c>
      <c r="B3302" t="str">
        <f t="shared" si="102"/>
        <v>2018-11-08</v>
      </c>
      <c r="C3302">
        <v>652</v>
      </c>
      <c r="D3302" t="s">
        <v>5</v>
      </c>
      <c r="E3302">
        <v>3.1659910678899998</v>
      </c>
      <c r="F3302" t="str">
        <f t="shared" si="103"/>
        <v>2018-11</v>
      </c>
    </row>
    <row r="3303" spans="1:6" x14ac:dyDescent="0.25">
      <c r="A3303" t="s">
        <v>2652</v>
      </c>
      <c r="B3303" t="str">
        <f t="shared" si="102"/>
        <v>2019-02-20</v>
      </c>
      <c r="C3303">
        <v>2802</v>
      </c>
      <c r="D3303" t="s">
        <v>5</v>
      </c>
      <c r="E3303">
        <v>2.38033771515</v>
      </c>
      <c r="F3303" t="str">
        <f t="shared" si="103"/>
        <v>2019-02</v>
      </c>
    </row>
    <row r="3304" spans="1:6" x14ac:dyDescent="0.25">
      <c r="A3304" t="s">
        <v>2234</v>
      </c>
      <c r="B3304" t="str">
        <f t="shared" si="102"/>
        <v>2018-10-02</v>
      </c>
      <c r="C3304">
        <v>2012</v>
      </c>
      <c r="D3304" t="s">
        <v>7</v>
      </c>
      <c r="E3304">
        <v>2.56</v>
      </c>
      <c r="F3304" t="str">
        <f t="shared" si="103"/>
        <v>2018-10</v>
      </c>
    </row>
    <row r="3305" spans="1:6" x14ac:dyDescent="0.25">
      <c r="A3305" t="s">
        <v>2653</v>
      </c>
      <c r="B3305" t="str">
        <f t="shared" si="102"/>
        <v>2018-11-28</v>
      </c>
      <c r="C3305">
        <v>3044</v>
      </c>
      <c r="D3305" t="s">
        <v>7</v>
      </c>
      <c r="E3305">
        <v>4</v>
      </c>
      <c r="F3305" t="str">
        <f t="shared" si="103"/>
        <v>2018-11</v>
      </c>
    </row>
    <row r="3306" spans="1:6" x14ac:dyDescent="0.25">
      <c r="A3306" t="s">
        <v>744</v>
      </c>
      <c r="B3306" t="str">
        <f t="shared" si="102"/>
        <v>2019-07-21</v>
      </c>
      <c r="C3306">
        <v>4500</v>
      </c>
      <c r="D3306" t="s">
        <v>5</v>
      </c>
      <c r="E3306">
        <v>3.8958592414900002</v>
      </c>
      <c r="F3306" t="str">
        <f t="shared" si="103"/>
        <v>2019-07</v>
      </c>
    </row>
    <row r="3307" spans="1:6" x14ac:dyDescent="0.25">
      <c r="A3307" t="s">
        <v>2654</v>
      </c>
      <c r="B3307" t="str">
        <f t="shared" si="102"/>
        <v>2019-07-22</v>
      </c>
      <c r="C3307">
        <v>6450</v>
      </c>
      <c r="D3307" t="s">
        <v>5</v>
      </c>
      <c r="E3307">
        <v>3.4461646080000001</v>
      </c>
      <c r="F3307" t="str">
        <f t="shared" si="103"/>
        <v>2019-07</v>
      </c>
    </row>
    <row r="3308" spans="1:6" x14ac:dyDescent="0.25">
      <c r="A3308" t="s">
        <v>2655</v>
      </c>
      <c r="B3308" t="str">
        <f t="shared" si="102"/>
        <v>2019-02-10</v>
      </c>
      <c r="C3308">
        <v>4612</v>
      </c>
      <c r="D3308" t="s">
        <v>35</v>
      </c>
      <c r="E3308">
        <v>1.5069468021400001</v>
      </c>
      <c r="F3308" t="str">
        <f t="shared" si="103"/>
        <v>2019-02</v>
      </c>
    </row>
    <row r="3309" spans="1:6" x14ac:dyDescent="0.25">
      <c r="A3309" t="s">
        <v>2656</v>
      </c>
      <c r="B3309" t="str">
        <f t="shared" si="102"/>
        <v>2019-06-22</v>
      </c>
      <c r="C3309">
        <v>5497</v>
      </c>
      <c r="D3309" t="s">
        <v>5</v>
      </c>
      <c r="E3309">
        <v>3</v>
      </c>
      <c r="F3309" t="str">
        <f t="shared" si="103"/>
        <v>2019-06</v>
      </c>
    </row>
    <row r="3310" spans="1:6" x14ac:dyDescent="0.25">
      <c r="A3310" t="s">
        <v>2657</v>
      </c>
      <c r="B3310" t="str">
        <f t="shared" si="102"/>
        <v>2019-06-14</v>
      </c>
      <c r="C3310">
        <v>1074</v>
      </c>
      <c r="D3310" t="s">
        <v>7</v>
      </c>
      <c r="E3310">
        <v>1</v>
      </c>
      <c r="F3310" t="str">
        <f t="shared" si="103"/>
        <v>2019-06</v>
      </c>
    </row>
    <row r="3311" spans="1:6" x14ac:dyDescent="0.25">
      <c r="A3311" t="s">
        <v>2658</v>
      </c>
      <c r="B3311" t="str">
        <f t="shared" si="102"/>
        <v>2019-06-01</v>
      </c>
      <c r="C3311">
        <v>1044</v>
      </c>
      <c r="D3311" t="s">
        <v>5</v>
      </c>
      <c r="E3311">
        <v>0</v>
      </c>
      <c r="F3311" t="str">
        <f t="shared" si="103"/>
        <v>2019-06</v>
      </c>
    </row>
    <row r="3312" spans="1:6" x14ac:dyDescent="0.25">
      <c r="A3312" t="s">
        <v>2659</v>
      </c>
      <c r="B3312" t="str">
        <f t="shared" si="102"/>
        <v>2019-05-04</v>
      </c>
      <c r="C3312">
        <v>1822</v>
      </c>
      <c r="D3312" t="s">
        <v>5</v>
      </c>
      <c r="E3312">
        <v>3.16</v>
      </c>
      <c r="F3312" t="str">
        <f t="shared" si="103"/>
        <v>2019-05</v>
      </c>
    </row>
    <row r="3313" spans="1:6" x14ac:dyDescent="0.25">
      <c r="A3313" t="s">
        <v>2660</v>
      </c>
      <c r="B3313" t="str">
        <f t="shared" si="102"/>
        <v>2018-11-11</v>
      </c>
      <c r="C3313">
        <v>1260</v>
      </c>
      <c r="D3313" t="s">
        <v>7</v>
      </c>
      <c r="E3313">
        <v>2.12</v>
      </c>
      <c r="F3313" t="str">
        <f t="shared" si="103"/>
        <v>2018-11</v>
      </c>
    </row>
    <row r="3314" spans="1:6" x14ac:dyDescent="0.25">
      <c r="A3314" t="s">
        <v>2205</v>
      </c>
      <c r="B3314" t="str">
        <f t="shared" si="102"/>
        <v>2018-10-23</v>
      </c>
      <c r="C3314">
        <v>1044</v>
      </c>
      <c r="D3314" t="s">
        <v>22</v>
      </c>
      <c r="E3314">
        <v>0.904149055481</v>
      </c>
      <c r="F3314" t="str">
        <f t="shared" si="103"/>
        <v>2018-10</v>
      </c>
    </row>
    <row r="3315" spans="1:6" x14ac:dyDescent="0.25">
      <c r="A3315" t="s">
        <v>2541</v>
      </c>
      <c r="B3315" t="str">
        <f t="shared" si="102"/>
        <v>2018-12-20</v>
      </c>
      <c r="C3315">
        <v>1269</v>
      </c>
      <c r="D3315" t="s">
        <v>7</v>
      </c>
      <c r="E3315">
        <v>0.86136960983300004</v>
      </c>
      <c r="F3315" t="str">
        <f t="shared" si="103"/>
        <v>2018-12</v>
      </c>
    </row>
    <row r="3316" spans="1:6" x14ac:dyDescent="0.25">
      <c r="A3316" t="s">
        <v>144</v>
      </c>
      <c r="B3316" t="str">
        <f t="shared" si="102"/>
        <v>2019-01-30</v>
      </c>
      <c r="C3316">
        <v>1269</v>
      </c>
      <c r="D3316" t="s">
        <v>5</v>
      </c>
      <c r="E3316">
        <v>1.97235512733</v>
      </c>
      <c r="F3316" t="str">
        <f t="shared" si="103"/>
        <v>2019-01</v>
      </c>
    </row>
    <row r="3317" spans="1:6" x14ac:dyDescent="0.25">
      <c r="A3317" t="s">
        <v>356</v>
      </c>
      <c r="B3317" t="str">
        <f t="shared" si="102"/>
        <v>2019-04-03</v>
      </c>
      <c r="C3317">
        <v>2666</v>
      </c>
      <c r="D3317" t="s">
        <v>7</v>
      </c>
      <c r="E3317">
        <v>1.96</v>
      </c>
      <c r="F3317" t="str">
        <f t="shared" si="103"/>
        <v>2019-04</v>
      </c>
    </row>
    <row r="3318" spans="1:6" x14ac:dyDescent="0.25">
      <c r="A3318" t="s">
        <v>2661</v>
      </c>
      <c r="B3318" t="str">
        <f t="shared" si="102"/>
        <v>2019-05-17</v>
      </c>
      <c r="C3318">
        <v>2025</v>
      </c>
      <c r="D3318" t="s">
        <v>5</v>
      </c>
      <c r="E3318">
        <v>2</v>
      </c>
      <c r="F3318" t="str">
        <f t="shared" si="103"/>
        <v>2019-05</v>
      </c>
    </row>
    <row r="3319" spans="1:6" x14ac:dyDescent="0.25">
      <c r="A3319" t="s">
        <v>2662</v>
      </c>
      <c r="B3319" t="str">
        <f t="shared" si="102"/>
        <v>2019-05-03</v>
      </c>
      <c r="C3319">
        <v>2432</v>
      </c>
      <c r="D3319" t="s">
        <v>22</v>
      </c>
      <c r="E3319">
        <v>0.25442695617700001</v>
      </c>
      <c r="F3319" t="str">
        <f t="shared" si="103"/>
        <v>2019-05</v>
      </c>
    </row>
    <row r="3320" spans="1:6" x14ac:dyDescent="0.25">
      <c r="A3320" t="s">
        <v>2663</v>
      </c>
      <c r="B3320" t="str">
        <f t="shared" si="102"/>
        <v>2018-11-09</v>
      </c>
      <c r="C3320">
        <v>2432</v>
      </c>
      <c r="D3320" t="s">
        <v>5</v>
      </c>
      <c r="E3320">
        <v>4</v>
      </c>
      <c r="F3320" t="str">
        <f t="shared" si="103"/>
        <v>2018-11</v>
      </c>
    </row>
    <row r="3321" spans="1:6" x14ac:dyDescent="0.25">
      <c r="A3321" t="s">
        <v>2664</v>
      </c>
      <c r="B3321" t="str">
        <f t="shared" si="102"/>
        <v>2019-06-30</v>
      </c>
      <c r="C3321">
        <v>1366</v>
      </c>
      <c r="D3321" t="s">
        <v>7</v>
      </c>
      <c r="E3321">
        <v>1.7616910934400001</v>
      </c>
      <c r="F3321" t="str">
        <f t="shared" si="103"/>
        <v>2019-06</v>
      </c>
    </row>
    <row r="3322" spans="1:6" x14ac:dyDescent="0.25">
      <c r="A3322" t="s">
        <v>2665</v>
      </c>
      <c r="B3322" t="str">
        <f t="shared" si="102"/>
        <v>2019-07-09</v>
      </c>
      <c r="C3322">
        <v>2729</v>
      </c>
      <c r="D3322" t="s">
        <v>7</v>
      </c>
      <c r="E3322">
        <v>1</v>
      </c>
      <c r="F3322" t="str">
        <f t="shared" si="103"/>
        <v>2019-07</v>
      </c>
    </row>
    <row r="3323" spans="1:6" x14ac:dyDescent="0.25">
      <c r="A3323" t="s">
        <v>2666</v>
      </c>
      <c r="B3323" t="str">
        <f t="shared" si="102"/>
        <v>2018-11-21</v>
      </c>
      <c r="C3323">
        <v>1309</v>
      </c>
      <c r="D3323" t="s">
        <v>7</v>
      </c>
      <c r="E3323">
        <v>2.56</v>
      </c>
      <c r="F3323" t="str">
        <f t="shared" si="103"/>
        <v>2018-11</v>
      </c>
    </row>
    <row r="3324" spans="1:6" x14ac:dyDescent="0.25">
      <c r="A3324" t="s">
        <v>2667</v>
      </c>
      <c r="B3324" t="str">
        <f t="shared" si="102"/>
        <v>2019-04-05</v>
      </c>
      <c r="C3324">
        <v>2666</v>
      </c>
      <c r="D3324" t="s">
        <v>5</v>
      </c>
      <c r="E3324">
        <v>1</v>
      </c>
      <c r="F3324" t="str">
        <f t="shared" si="103"/>
        <v>2019-04</v>
      </c>
    </row>
    <row r="3325" spans="1:6" x14ac:dyDescent="0.25">
      <c r="A3325" t="s">
        <v>2668</v>
      </c>
      <c r="B3325" t="str">
        <f t="shared" si="102"/>
        <v>2019-01-15</v>
      </c>
      <c r="C3325">
        <v>1109</v>
      </c>
      <c r="D3325" t="s">
        <v>22</v>
      </c>
      <c r="E3325">
        <v>3.8</v>
      </c>
      <c r="F3325" t="str">
        <f t="shared" si="103"/>
        <v>2019-01</v>
      </c>
    </row>
    <row r="3326" spans="1:6" x14ac:dyDescent="0.25">
      <c r="A3326" t="s">
        <v>1797</v>
      </c>
      <c r="B3326" t="str">
        <f t="shared" si="102"/>
        <v>2019-04-24</v>
      </c>
      <c r="C3326">
        <v>603</v>
      </c>
      <c r="D3326" t="s">
        <v>5</v>
      </c>
      <c r="E3326">
        <v>1.7232203483599999</v>
      </c>
      <c r="F3326" t="str">
        <f t="shared" si="103"/>
        <v>2019-04</v>
      </c>
    </row>
    <row r="3327" spans="1:6" x14ac:dyDescent="0.25">
      <c r="A3327" t="s">
        <v>2366</v>
      </c>
      <c r="B3327" t="str">
        <f t="shared" si="102"/>
        <v>2018-10-16</v>
      </c>
      <c r="C3327">
        <v>1366</v>
      </c>
      <c r="D3327" t="s">
        <v>7</v>
      </c>
      <c r="E3327">
        <v>0.16000009000000001</v>
      </c>
      <c r="F3327" t="str">
        <f t="shared" si="103"/>
        <v>2018-10</v>
      </c>
    </row>
    <row r="3328" spans="1:6" x14ac:dyDescent="0.25">
      <c r="A3328" t="s">
        <v>2669</v>
      </c>
      <c r="B3328" t="str">
        <f t="shared" si="102"/>
        <v>2019-02-27</v>
      </c>
      <c r="C3328">
        <v>6984</v>
      </c>
      <c r="D3328" t="s">
        <v>5</v>
      </c>
      <c r="E3328">
        <v>3.92</v>
      </c>
      <c r="F3328" t="str">
        <f t="shared" si="103"/>
        <v>2019-02</v>
      </c>
    </row>
    <row r="3329" spans="1:6" x14ac:dyDescent="0.25">
      <c r="A3329" t="s">
        <v>2670</v>
      </c>
      <c r="B3329" t="str">
        <f t="shared" si="102"/>
        <v>2019-05-03</v>
      </c>
      <c r="C3329">
        <v>2025</v>
      </c>
      <c r="D3329" t="s">
        <v>7</v>
      </c>
      <c r="E3329">
        <v>2.4</v>
      </c>
      <c r="F3329" t="str">
        <f t="shared" si="103"/>
        <v>2019-05</v>
      </c>
    </row>
    <row r="3330" spans="1:6" x14ac:dyDescent="0.25">
      <c r="A3330" t="s">
        <v>2036</v>
      </c>
      <c r="B3330" t="str">
        <f t="shared" si="102"/>
        <v>2018-10-16</v>
      </c>
      <c r="C3330">
        <v>7707</v>
      </c>
      <c r="D3330" t="s">
        <v>7</v>
      </c>
      <c r="E3330">
        <v>1.28</v>
      </c>
      <c r="F3330" t="str">
        <f t="shared" si="103"/>
        <v>2018-10</v>
      </c>
    </row>
    <row r="3331" spans="1:6" x14ac:dyDescent="0.25">
      <c r="A3331" t="s">
        <v>2273</v>
      </c>
      <c r="B3331" t="str">
        <f t="shared" ref="B3331:B3394" si="104">LEFT(A3331,10)</f>
        <v>2019-07-20</v>
      </c>
      <c r="C3331">
        <v>1074</v>
      </c>
      <c r="D3331" t="s">
        <v>7</v>
      </c>
      <c r="E3331">
        <v>4</v>
      </c>
      <c r="F3331" t="str">
        <f t="shared" ref="F3331:F3394" si="105">YEAR(B3331)&amp;"-"&amp;TEXT(MONTH(B3331),"00")</f>
        <v>2019-07</v>
      </c>
    </row>
    <row r="3332" spans="1:6" x14ac:dyDescent="0.25">
      <c r="A3332" t="s">
        <v>2671</v>
      </c>
      <c r="B3332" t="str">
        <f t="shared" si="104"/>
        <v>2018-12-12</v>
      </c>
      <c r="C3332">
        <v>6450</v>
      </c>
      <c r="D3332" t="s">
        <v>7</v>
      </c>
      <c r="E3332">
        <v>3.96</v>
      </c>
      <c r="F3332" t="str">
        <f t="shared" si="105"/>
        <v>2018-12</v>
      </c>
    </row>
    <row r="3333" spans="1:6" x14ac:dyDescent="0.25">
      <c r="A3333" t="s">
        <v>2672</v>
      </c>
      <c r="B3333" t="str">
        <f t="shared" si="104"/>
        <v>2019-04-15</v>
      </c>
      <c r="C3333">
        <v>1714</v>
      </c>
      <c r="D3333" t="s">
        <v>35</v>
      </c>
      <c r="E3333">
        <v>2</v>
      </c>
      <c r="F3333" t="str">
        <f t="shared" si="105"/>
        <v>2019-04</v>
      </c>
    </row>
    <row r="3334" spans="1:6" x14ac:dyDescent="0.25">
      <c r="A3334" t="s">
        <v>2673</v>
      </c>
      <c r="B3334" t="str">
        <f t="shared" si="104"/>
        <v>2019-01-08</v>
      </c>
      <c r="C3334">
        <v>2025</v>
      </c>
      <c r="D3334" t="s">
        <v>5</v>
      </c>
      <c r="E3334">
        <v>2</v>
      </c>
      <c r="F3334" t="str">
        <f t="shared" si="105"/>
        <v>2019-01</v>
      </c>
    </row>
    <row r="3335" spans="1:6" x14ac:dyDescent="0.25">
      <c r="A3335" t="s">
        <v>2182</v>
      </c>
      <c r="B3335" t="str">
        <f t="shared" si="104"/>
        <v>2018-11-07</v>
      </c>
      <c r="C3335">
        <v>1173</v>
      </c>
      <c r="D3335" t="s">
        <v>5</v>
      </c>
      <c r="E3335">
        <v>2.3062777519200002</v>
      </c>
      <c r="F3335" t="str">
        <f t="shared" si="105"/>
        <v>2018-11</v>
      </c>
    </row>
    <row r="3336" spans="1:6" x14ac:dyDescent="0.25">
      <c r="A3336" t="s">
        <v>2674</v>
      </c>
      <c r="B3336" t="str">
        <f t="shared" si="104"/>
        <v>2018-11-07</v>
      </c>
      <c r="C3336">
        <v>2198</v>
      </c>
      <c r="D3336" t="s">
        <v>7</v>
      </c>
      <c r="E3336">
        <v>2.3362755775499999</v>
      </c>
      <c r="F3336" t="str">
        <f t="shared" si="105"/>
        <v>2018-11</v>
      </c>
    </row>
    <row r="3337" spans="1:6" x14ac:dyDescent="0.25">
      <c r="A3337" t="s">
        <v>2093</v>
      </c>
      <c r="B3337" t="str">
        <f t="shared" si="104"/>
        <v>2019-06-15</v>
      </c>
      <c r="C3337">
        <v>7328</v>
      </c>
      <c r="D3337" t="s">
        <v>5</v>
      </c>
      <c r="E3337">
        <v>3.4461646080000001</v>
      </c>
      <c r="F3337" t="str">
        <f t="shared" si="105"/>
        <v>2019-06</v>
      </c>
    </row>
    <row r="3338" spans="1:6" x14ac:dyDescent="0.25">
      <c r="A3338" t="s">
        <v>2675</v>
      </c>
      <c r="B3338" t="str">
        <f t="shared" si="104"/>
        <v>2018-12-20</v>
      </c>
      <c r="C3338">
        <v>2025</v>
      </c>
      <c r="D3338" t="s">
        <v>5</v>
      </c>
      <c r="E3338">
        <v>0.16000009000000001</v>
      </c>
      <c r="F3338" t="str">
        <f t="shared" si="105"/>
        <v>2018-12</v>
      </c>
    </row>
    <row r="3339" spans="1:6" x14ac:dyDescent="0.25">
      <c r="A3339" t="s">
        <v>372</v>
      </c>
      <c r="B3339" t="str">
        <f t="shared" si="104"/>
        <v>2019-02-26</v>
      </c>
      <c r="C3339">
        <v>3782</v>
      </c>
      <c r="D3339" t="s">
        <v>5</v>
      </c>
      <c r="E3339">
        <v>3</v>
      </c>
      <c r="F3339" t="str">
        <f t="shared" si="105"/>
        <v>2019-02</v>
      </c>
    </row>
    <row r="3340" spans="1:6" x14ac:dyDescent="0.25">
      <c r="A3340" t="s">
        <v>2676</v>
      </c>
      <c r="B3340" t="str">
        <f t="shared" si="104"/>
        <v>2019-07-12</v>
      </c>
      <c r="C3340">
        <v>2666</v>
      </c>
      <c r="D3340" t="s">
        <v>5</v>
      </c>
      <c r="E3340">
        <v>1.8082478046399999</v>
      </c>
      <c r="F3340" t="str">
        <f t="shared" si="105"/>
        <v>2019-07</v>
      </c>
    </row>
    <row r="3341" spans="1:6" x14ac:dyDescent="0.25">
      <c r="A3341" t="s">
        <v>2677</v>
      </c>
      <c r="B3341" t="str">
        <f t="shared" si="104"/>
        <v>2018-09-20</v>
      </c>
      <c r="C3341">
        <v>2025</v>
      </c>
      <c r="D3341" t="s">
        <v>22</v>
      </c>
      <c r="E3341">
        <v>3</v>
      </c>
      <c r="F3341" t="str">
        <f t="shared" si="105"/>
        <v>2018-09</v>
      </c>
    </row>
    <row r="3342" spans="1:6" x14ac:dyDescent="0.25">
      <c r="A3342" t="s">
        <v>2678</v>
      </c>
      <c r="B3342" t="str">
        <f t="shared" si="104"/>
        <v>2018-10-29</v>
      </c>
      <c r="C3342">
        <v>1822</v>
      </c>
      <c r="D3342" t="s">
        <v>5</v>
      </c>
      <c r="E3342">
        <v>3.76</v>
      </c>
      <c r="F3342" t="str">
        <f t="shared" si="105"/>
        <v>2018-10</v>
      </c>
    </row>
    <row r="3343" spans="1:6" x14ac:dyDescent="0.25">
      <c r="A3343" t="s">
        <v>2679</v>
      </c>
      <c r="B3343" t="str">
        <f t="shared" si="104"/>
        <v>2018-11-05</v>
      </c>
      <c r="C3343">
        <v>1822</v>
      </c>
      <c r="D3343" t="s">
        <v>5</v>
      </c>
      <c r="E3343">
        <v>2</v>
      </c>
      <c r="F3343" t="str">
        <f t="shared" si="105"/>
        <v>2018-11</v>
      </c>
    </row>
    <row r="3344" spans="1:6" x14ac:dyDescent="0.25">
      <c r="A3344" t="s">
        <v>2680</v>
      </c>
      <c r="B3344" t="str">
        <f t="shared" si="104"/>
        <v>2019-06-13</v>
      </c>
      <c r="C3344">
        <v>2802</v>
      </c>
      <c r="D3344" t="s">
        <v>5</v>
      </c>
      <c r="E3344">
        <v>3.24</v>
      </c>
      <c r="F3344" t="str">
        <f t="shared" si="105"/>
        <v>2019-06</v>
      </c>
    </row>
    <row r="3345" spans="1:6" x14ac:dyDescent="0.25">
      <c r="A3345" t="s">
        <v>752</v>
      </c>
      <c r="B3345" t="str">
        <f t="shared" si="104"/>
        <v>2018-11-20</v>
      </c>
      <c r="C3345">
        <v>2762</v>
      </c>
      <c r="D3345" t="s">
        <v>7</v>
      </c>
      <c r="E3345">
        <v>3.8424036502800001</v>
      </c>
      <c r="F3345" t="str">
        <f t="shared" si="105"/>
        <v>2018-11</v>
      </c>
    </row>
    <row r="3346" spans="1:6" x14ac:dyDescent="0.25">
      <c r="A3346" t="s">
        <v>2681</v>
      </c>
      <c r="B3346" t="str">
        <f t="shared" si="104"/>
        <v>2019-05-23</v>
      </c>
      <c r="C3346">
        <v>4209</v>
      </c>
      <c r="D3346" t="s">
        <v>5</v>
      </c>
      <c r="E3346">
        <v>1.76</v>
      </c>
      <c r="F3346" t="str">
        <f t="shared" si="105"/>
        <v>2019-05</v>
      </c>
    </row>
    <row r="3347" spans="1:6" x14ac:dyDescent="0.25">
      <c r="A3347" t="s">
        <v>2682</v>
      </c>
      <c r="B3347" t="str">
        <f t="shared" si="104"/>
        <v>2019-03-27</v>
      </c>
      <c r="C3347">
        <v>6299</v>
      </c>
      <c r="D3347" t="s">
        <v>5</v>
      </c>
      <c r="E3347">
        <v>0.49955892562900001</v>
      </c>
      <c r="F3347" t="str">
        <f t="shared" si="105"/>
        <v>2019-03</v>
      </c>
    </row>
    <row r="3348" spans="1:6" x14ac:dyDescent="0.25">
      <c r="A3348" t="s">
        <v>816</v>
      </c>
      <c r="B3348" t="str">
        <f t="shared" si="104"/>
        <v>2019-06-30</v>
      </c>
      <c r="C3348">
        <v>7129</v>
      </c>
      <c r="D3348" t="s">
        <v>7</v>
      </c>
      <c r="E3348">
        <v>3.7680065631900002</v>
      </c>
      <c r="F3348" t="str">
        <f t="shared" si="105"/>
        <v>2019-06</v>
      </c>
    </row>
    <row r="3349" spans="1:6" x14ac:dyDescent="0.25">
      <c r="A3349" t="s">
        <v>2683</v>
      </c>
      <c r="B3349" t="str">
        <f t="shared" si="104"/>
        <v>2019-05-28</v>
      </c>
      <c r="C3349">
        <v>2012</v>
      </c>
      <c r="D3349" t="s">
        <v>5</v>
      </c>
      <c r="E3349">
        <v>3.2</v>
      </c>
      <c r="F3349" t="str">
        <f t="shared" si="105"/>
        <v>2019-05</v>
      </c>
    </row>
    <row r="3350" spans="1:6" x14ac:dyDescent="0.25">
      <c r="A3350" t="s">
        <v>2684</v>
      </c>
      <c r="B3350" t="str">
        <f t="shared" si="104"/>
        <v>2018-11-14</v>
      </c>
      <c r="C3350">
        <v>1371</v>
      </c>
      <c r="D3350" t="s">
        <v>7</v>
      </c>
      <c r="E3350">
        <v>2.08</v>
      </c>
      <c r="F3350" t="str">
        <f t="shared" si="105"/>
        <v>2018-11</v>
      </c>
    </row>
    <row r="3351" spans="1:6" x14ac:dyDescent="0.25">
      <c r="A3351" t="s">
        <v>2685</v>
      </c>
      <c r="B3351" t="str">
        <f t="shared" si="104"/>
        <v>2019-02-28</v>
      </c>
      <c r="C3351">
        <v>1513</v>
      </c>
      <c r="D3351" t="s">
        <v>5</v>
      </c>
      <c r="E3351">
        <v>3.8</v>
      </c>
      <c r="F3351" t="str">
        <f t="shared" si="105"/>
        <v>2019-02</v>
      </c>
    </row>
    <row r="3352" spans="1:6" x14ac:dyDescent="0.25">
      <c r="A3352" t="s">
        <v>1838</v>
      </c>
      <c r="B3352" t="str">
        <f t="shared" si="104"/>
        <v>2019-07-07</v>
      </c>
      <c r="C3352">
        <v>2703</v>
      </c>
      <c r="D3352" t="s">
        <v>7</v>
      </c>
      <c r="E3352">
        <v>3.3600001000000002</v>
      </c>
      <c r="F3352" t="str">
        <f t="shared" si="105"/>
        <v>2019-07</v>
      </c>
    </row>
    <row r="3353" spans="1:6" x14ac:dyDescent="0.25">
      <c r="A3353" t="s">
        <v>2686</v>
      </c>
      <c r="B3353" t="str">
        <f t="shared" si="104"/>
        <v>2019-04-05</v>
      </c>
      <c r="C3353">
        <v>2025</v>
      </c>
      <c r="D3353" t="s">
        <v>5</v>
      </c>
      <c r="E3353">
        <v>2.6</v>
      </c>
      <c r="F3353" t="str">
        <f t="shared" si="105"/>
        <v>2019-04</v>
      </c>
    </row>
    <row r="3354" spans="1:6" x14ac:dyDescent="0.25">
      <c r="A3354" t="s">
        <v>2687</v>
      </c>
      <c r="B3354" t="str">
        <f t="shared" si="104"/>
        <v>2019-06-29</v>
      </c>
      <c r="C3354">
        <v>5497</v>
      </c>
      <c r="D3354" t="s">
        <v>5</v>
      </c>
      <c r="E3354">
        <v>3</v>
      </c>
      <c r="F3354" t="str">
        <f t="shared" si="105"/>
        <v>2019-06</v>
      </c>
    </row>
    <row r="3355" spans="1:6" x14ac:dyDescent="0.25">
      <c r="A3355" t="s">
        <v>1331</v>
      </c>
      <c r="B3355" t="str">
        <f t="shared" si="104"/>
        <v>2018-12-05</v>
      </c>
      <c r="C3355">
        <v>1044</v>
      </c>
      <c r="D3355" t="s">
        <v>5</v>
      </c>
      <c r="E3355">
        <v>2</v>
      </c>
      <c r="F3355" t="str">
        <f t="shared" si="105"/>
        <v>2018-12</v>
      </c>
    </row>
    <row r="3356" spans="1:6" x14ac:dyDescent="0.25">
      <c r="A3356" t="s">
        <v>2688</v>
      </c>
      <c r="B3356" t="str">
        <f t="shared" si="104"/>
        <v>2018-12-13</v>
      </c>
      <c r="C3356">
        <v>6299</v>
      </c>
      <c r="D3356" t="s">
        <v>5</v>
      </c>
      <c r="E3356">
        <v>1.96</v>
      </c>
      <c r="F3356" t="str">
        <f t="shared" si="105"/>
        <v>2018-12</v>
      </c>
    </row>
    <row r="3357" spans="1:6" x14ac:dyDescent="0.25">
      <c r="A3357" t="s">
        <v>2689</v>
      </c>
      <c r="B3357" t="str">
        <f t="shared" si="104"/>
        <v>2019-06-09</v>
      </c>
      <c r="C3357">
        <v>3782</v>
      </c>
      <c r="D3357" t="s">
        <v>7</v>
      </c>
      <c r="E3357">
        <v>3.3784646987900002</v>
      </c>
      <c r="F3357" t="str">
        <f t="shared" si="105"/>
        <v>2019-06</v>
      </c>
    </row>
    <row r="3358" spans="1:6" x14ac:dyDescent="0.25">
      <c r="A3358" t="s">
        <v>2690</v>
      </c>
      <c r="B3358" t="str">
        <f t="shared" si="104"/>
        <v>2019-02-09</v>
      </c>
      <c r="C3358">
        <v>6450</v>
      </c>
      <c r="D3358" t="s">
        <v>7</v>
      </c>
      <c r="E3358">
        <v>1.28</v>
      </c>
      <c r="F3358" t="str">
        <f t="shared" si="105"/>
        <v>2019-02</v>
      </c>
    </row>
    <row r="3359" spans="1:6" x14ac:dyDescent="0.25">
      <c r="A3359" t="s">
        <v>582</v>
      </c>
      <c r="B3359" t="str">
        <f t="shared" si="104"/>
        <v>2019-06-27</v>
      </c>
      <c r="C3359">
        <v>1371</v>
      </c>
      <c r="D3359" t="s">
        <v>5</v>
      </c>
      <c r="E3359">
        <v>0.74303627014200002</v>
      </c>
      <c r="F3359" t="str">
        <f t="shared" si="105"/>
        <v>2019-06</v>
      </c>
    </row>
    <row r="3360" spans="1:6" x14ac:dyDescent="0.25">
      <c r="A3360" t="s">
        <v>2691</v>
      </c>
      <c r="B3360" t="str">
        <f t="shared" si="104"/>
        <v>2019-05-25</v>
      </c>
      <c r="C3360">
        <v>5497</v>
      </c>
      <c r="D3360" t="s">
        <v>7</v>
      </c>
      <c r="E3360">
        <v>1.5999999</v>
      </c>
      <c r="F3360" t="str">
        <f t="shared" si="105"/>
        <v>2019-05</v>
      </c>
    </row>
    <row r="3361" spans="1:6" x14ac:dyDescent="0.25">
      <c r="A3361" t="s">
        <v>2692</v>
      </c>
      <c r="B3361" t="str">
        <f t="shared" si="104"/>
        <v>2018-09-26</v>
      </c>
      <c r="C3361">
        <v>3314</v>
      </c>
      <c r="D3361" t="s">
        <v>22</v>
      </c>
      <c r="E3361">
        <v>2.8400002</v>
      </c>
      <c r="F3361" t="str">
        <f t="shared" si="105"/>
        <v>2018-09</v>
      </c>
    </row>
    <row r="3362" spans="1:6" x14ac:dyDescent="0.25">
      <c r="A3362" t="s">
        <v>2693</v>
      </c>
      <c r="B3362" t="str">
        <f t="shared" si="104"/>
        <v>2019-05-04</v>
      </c>
      <c r="C3362">
        <v>8371</v>
      </c>
      <c r="D3362" t="s">
        <v>5</v>
      </c>
      <c r="E3362">
        <v>4</v>
      </c>
      <c r="F3362" t="str">
        <f t="shared" si="105"/>
        <v>2019-05</v>
      </c>
    </row>
    <row r="3363" spans="1:6" x14ac:dyDescent="0.25">
      <c r="A3363" t="s">
        <v>2237</v>
      </c>
      <c r="B3363" t="str">
        <f t="shared" si="104"/>
        <v>2019-06-23</v>
      </c>
      <c r="C3363">
        <v>2311</v>
      </c>
      <c r="D3363" t="s">
        <v>7</v>
      </c>
      <c r="E3363">
        <v>4</v>
      </c>
      <c r="F3363" t="str">
        <f t="shared" si="105"/>
        <v>2019-06</v>
      </c>
    </row>
    <row r="3364" spans="1:6" x14ac:dyDescent="0.25">
      <c r="A3364" t="s">
        <v>942</v>
      </c>
      <c r="B3364" t="str">
        <f t="shared" si="104"/>
        <v>2019-06-16</v>
      </c>
      <c r="C3364">
        <v>1074</v>
      </c>
      <c r="D3364" t="s">
        <v>5</v>
      </c>
      <c r="E3364">
        <v>4</v>
      </c>
      <c r="F3364" t="str">
        <f t="shared" si="105"/>
        <v>2019-06</v>
      </c>
    </row>
    <row r="3365" spans="1:6" x14ac:dyDescent="0.25">
      <c r="A3365" t="s">
        <v>2694</v>
      </c>
      <c r="B3365" t="str">
        <f t="shared" si="104"/>
        <v>2018-11-19</v>
      </c>
      <c r="C3365">
        <v>1822</v>
      </c>
      <c r="D3365" t="s">
        <v>7</v>
      </c>
      <c r="E3365">
        <v>0.70328736305200001</v>
      </c>
      <c r="F3365" t="str">
        <f t="shared" si="105"/>
        <v>2018-11</v>
      </c>
    </row>
    <row r="3366" spans="1:6" x14ac:dyDescent="0.25">
      <c r="A3366" t="s">
        <v>2695</v>
      </c>
      <c r="B3366" t="str">
        <f t="shared" si="104"/>
        <v>2019-03-15</v>
      </c>
      <c r="C3366">
        <v>1044</v>
      </c>
      <c r="D3366" t="s">
        <v>5</v>
      </c>
      <c r="E3366">
        <v>1</v>
      </c>
      <c r="F3366" t="str">
        <f t="shared" si="105"/>
        <v>2019-03</v>
      </c>
    </row>
    <row r="3367" spans="1:6" x14ac:dyDescent="0.25">
      <c r="A3367" t="s">
        <v>2222</v>
      </c>
      <c r="B3367" t="str">
        <f t="shared" si="104"/>
        <v>2018-10-11</v>
      </c>
      <c r="C3367">
        <v>3314</v>
      </c>
      <c r="D3367" t="s">
        <v>7</v>
      </c>
      <c r="E3367">
        <v>0</v>
      </c>
      <c r="F3367" t="str">
        <f t="shared" si="105"/>
        <v>2018-10</v>
      </c>
    </row>
    <row r="3368" spans="1:6" x14ac:dyDescent="0.25">
      <c r="A3368" t="s">
        <v>1345</v>
      </c>
      <c r="B3368" t="str">
        <f t="shared" si="104"/>
        <v>2019-01-20</v>
      </c>
      <c r="C3368">
        <v>7129</v>
      </c>
      <c r="D3368" t="s">
        <v>7</v>
      </c>
      <c r="E3368">
        <v>1.24</v>
      </c>
      <c r="F3368" t="str">
        <f t="shared" si="105"/>
        <v>2019-01</v>
      </c>
    </row>
    <row r="3369" spans="1:6" x14ac:dyDescent="0.25">
      <c r="A3369" t="s">
        <v>2696</v>
      </c>
      <c r="B3369" t="str">
        <f t="shared" si="104"/>
        <v>2019-03-08</v>
      </c>
      <c r="C3369">
        <v>3314</v>
      </c>
      <c r="D3369" t="s">
        <v>5</v>
      </c>
      <c r="E3369">
        <v>1.9016540050499999</v>
      </c>
      <c r="F3369" t="str">
        <f t="shared" si="105"/>
        <v>2019-03</v>
      </c>
    </row>
    <row r="3370" spans="1:6" x14ac:dyDescent="0.25">
      <c r="A3370" t="s">
        <v>2697</v>
      </c>
      <c r="B3370" t="str">
        <f t="shared" si="104"/>
        <v>2018-11-07</v>
      </c>
      <c r="C3370">
        <v>4209</v>
      </c>
      <c r="D3370" t="s">
        <v>5</v>
      </c>
      <c r="E3370">
        <v>1.96</v>
      </c>
      <c r="F3370" t="str">
        <f t="shared" si="105"/>
        <v>2018-11</v>
      </c>
    </row>
    <row r="3371" spans="1:6" x14ac:dyDescent="0.25">
      <c r="A3371" t="s">
        <v>2698</v>
      </c>
      <c r="B3371" t="str">
        <f t="shared" si="104"/>
        <v>2018-11-14</v>
      </c>
      <c r="C3371">
        <v>6450</v>
      </c>
      <c r="D3371" t="s">
        <v>7</v>
      </c>
      <c r="E3371">
        <v>2.2090854644800002</v>
      </c>
      <c r="F3371" t="str">
        <f t="shared" si="105"/>
        <v>2018-11</v>
      </c>
    </row>
    <row r="3372" spans="1:6" x14ac:dyDescent="0.25">
      <c r="A3372" t="s">
        <v>341</v>
      </c>
      <c r="B3372" t="str">
        <f t="shared" si="104"/>
        <v>2018-11-04</v>
      </c>
      <c r="C3372">
        <v>1044</v>
      </c>
      <c r="D3372" t="s">
        <v>7</v>
      </c>
      <c r="E3372">
        <v>2.36782765388</v>
      </c>
      <c r="F3372" t="str">
        <f t="shared" si="105"/>
        <v>2018-11</v>
      </c>
    </row>
    <row r="3373" spans="1:6" x14ac:dyDescent="0.25">
      <c r="A3373" t="s">
        <v>2699</v>
      </c>
      <c r="B3373" t="str">
        <f t="shared" si="104"/>
        <v>2019-03-29</v>
      </c>
      <c r="C3373">
        <v>1260</v>
      </c>
      <c r="D3373" t="s">
        <v>7</v>
      </c>
      <c r="E3373">
        <v>2.2000000000000002</v>
      </c>
      <c r="F3373" t="str">
        <f t="shared" si="105"/>
        <v>2019-03</v>
      </c>
    </row>
    <row r="3374" spans="1:6" x14ac:dyDescent="0.25">
      <c r="A3374" t="s">
        <v>2700</v>
      </c>
      <c r="B3374" t="str">
        <f t="shared" si="104"/>
        <v>2018-12-13</v>
      </c>
      <c r="C3374">
        <v>2802</v>
      </c>
      <c r="D3374" t="s">
        <v>5</v>
      </c>
      <c r="E3374">
        <v>1.8145220279700001</v>
      </c>
      <c r="F3374" t="str">
        <f t="shared" si="105"/>
        <v>2018-12</v>
      </c>
    </row>
    <row r="3375" spans="1:6" x14ac:dyDescent="0.25">
      <c r="A3375" t="s">
        <v>1932</v>
      </c>
      <c r="B3375" t="str">
        <f t="shared" si="104"/>
        <v>2018-11-14</v>
      </c>
      <c r="C3375">
        <v>2025</v>
      </c>
      <c r="D3375" t="s">
        <v>5</v>
      </c>
      <c r="E3375">
        <v>1</v>
      </c>
      <c r="F3375" t="str">
        <f t="shared" si="105"/>
        <v>2018-11</v>
      </c>
    </row>
    <row r="3376" spans="1:6" x14ac:dyDescent="0.25">
      <c r="A3376" t="s">
        <v>2701</v>
      </c>
      <c r="B3376" t="str">
        <f t="shared" si="104"/>
        <v>2018-12-12</v>
      </c>
      <c r="C3376">
        <v>1109</v>
      </c>
      <c r="D3376" t="s">
        <v>7</v>
      </c>
      <c r="E3376">
        <v>2</v>
      </c>
      <c r="F3376" t="str">
        <f t="shared" si="105"/>
        <v>2018-12</v>
      </c>
    </row>
    <row r="3377" spans="1:6" x14ac:dyDescent="0.25">
      <c r="A3377" t="s">
        <v>2702</v>
      </c>
      <c r="B3377" t="str">
        <f t="shared" si="104"/>
        <v>2018-09-28</v>
      </c>
      <c r="C3377">
        <v>2012</v>
      </c>
      <c r="D3377" t="s">
        <v>5</v>
      </c>
      <c r="E3377">
        <v>3.7614376544999999</v>
      </c>
      <c r="F3377" t="str">
        <f t="shared" si="105"/>
        <v>2018-09</v>
      </c>
    </row>
    <row r="3378" spans="1:6" x14ac:dyDescent="0.25">
      <c r="A3378" t="s">
        <v>786</v>
      </c>
      <c r="B3378" t="str">
        <f t="shared" si="104"/>
        <v>2019-07-12</v>
      </c>
      <c r="C3378">
        <v>3246</v>
      </c>
      <c r="D3378" t="s">
        <v>7</v>
      </c>
      <c r="E3378">
        <v>2.9020175933800001</v>
      </c>
      <c r="F3378" t="str">
        <f t="shared" si="105"/>
        <v>2019-07</v>
      </c>
    </row>
    <row r="3379" spans="1:6" x14ac:dyDescent="0.25">
      <c r="A3379" t="s">
        <v>2703</v>
      </c>
      <c r="B3379" t="str">
        <f t="shared" si="104"/>
        <v>2019-03-16</v>
      </c>
      <c r="C3379">
        <v>1371</v>
      </c>
      <c r="D3379" t="s">
        <v>5</v>
      </c>
      <c r="E3379">
        <v>3.7925720214799998</v>
      </c>
      <c r="F3379" t="str">
        <f t="shared" si="105"/>
        <v>2019-03</v>
      </c>
    </row>
    <row r="3380" spans="1:6" x14ac:dyDescent="0.25">
      <c r="A3380" t="s">
        <v>1178</v>
      </c>
      <c r="B3380" t="str">
        <f t="shared" si="104"/>
        <v>2019-07-18</v>
      </c>
      <c r="C3380">
        <v>1269</v>
      </c>
      <c r="D3380" t="s">
        <v>7</v>
      </c>
      <c r="E3380">
        <v>2</v>
      </c>
      <c r="F3380" t="str">
        <f t="shared" si="105"/>
        <v>2019-07</v>
      </c>
    </row>
    <row r="3381" spans="1:6" x14ac:dyDescent="0.25">
      <c r="A3381" t="s">
        <v>2704</v>
      </c>
      <c r="B3381" t="str">
        <f t="shared" si="104"/>
        <v>2019-05-24</v>
      </c>
      <c r="C3381">
        <v>1109</v>
      </c>
      <c r="D3381" t="s">
        <v>5</v>
      </c>
      <c r="E3381">
        <v>2.61675190926</v>
      </c>
      <c r="F3381" t="str">
        <f t="shared" si="105"/>
        <v>2019-05</v>
      </c>
    </row>
    <row r="3382" spans="1:6" x14ac:dyDescent="0.25">
      <c r="A3382" t="s">
        <v>2705</v>
      </c>
      <c r="B3382" t="str">
        <f t="shared" si="104"/>
        <v>2018-12-15</v>
      </c>
      <c r="C3382">
        <v>2025</v>
      </c>
      <c r="D3382" t="s">
        <v>7</v>
      </c>
      <c r="E3382">
        <v>3</v>
      </c>
      <c r="F3382" t="str">
        <f t="shared" si="105"/>
        <v>2018-12</v>
      </c>
    </row>
    <row r="3383" spans="1:6" x14ac:dyDescent="0.25">
      <c r="A3383" t="s">
        <v>2706</v>
      </c>
      <c r="B3383" t="str">
        <f t="shared" si="104"/>
        <v>2018-12-12</v>
      </c>
      <c r="C3383">
        <v>4209</v>
      </c>
      <c r="D3383" t="s">
        <v>7</v>
      </c>
      <c r="E3383">
        <v>3.81784844398</v>
      </c>
      <c r="F3383" t="str">
        <f t="shared" si="105"/>
        <v>2018-12</v>
      </c>
    </row>
    <row r="3384" spans="1:6" x14ac:dyDescent="0.25">
      <c r="A3384" t="s">
        <v>2707</v>
      </c>
      <c r="B3384" t="str">
        <f t="shared" si="104"/>
        <v>2018-09-06</v>
      </c>
      <c r="C3384">
        <v>5333</v>
      </c>
      <c r="D3384" t="s">
        <v>22</v>
      </c>
      <c r="E3384">
        <v>2.44</v>
      </c>
      <c r="F3384" t="str">
        <f t="shared" si="105"/>
        <v>2018-09</v>
      </c>
    </row>
    <row r="3385" spans="1:6" x14ac:dyDescent="0.25">
      <c r="A3385" t="s">
        <v>2708</v>
      </c>
      <c r="B3385" t="str">
        <f t="shared" si="104"/>
        <v>2019-06-27</v>
      </c>
      <c r="C3385">
        <v>1372</v>
      </c>
      <c r="D3385" t="s">
        <v>5</v>
      </c>
      <c r="E3385">
        <v>2</v>
      </c>
      <c r="F3385" t="str">
        <f t="shared" si="105"/>
        <v>2019-06</v>
      </c>
    </row>
    <row r="3386" spans="1:6" x14ac:dyDescent="0.25">
      <c r="A3386" t="s">
        <v>2709</v>
      </c>
      <c r="B3386" t="str">
        <f t="shared" si="104"/>
        <v>2018-10-30</v>
      </c>
      <c r="C3386">
        <v>4209</v>
      </c>
      <c r="D3386" t="s">
        <v>7</v>
      </c>
      <c r="E3386">
        <v>3</v>
      </c>
      <c r="F3386" t="str">
        <f t="shared" si="105"/>
        <v>2018-10</v>
      </c>
    </row>
    <row r="3387" spans="1:6" x14ac:dyDescent="0.25">
      <c r="A3387" t="s">
        <v>2214</v>
      </c>
      <c r="B3387" t="str">
        <f t="shared" si="104"/>
        <v>2018-12-11</v>
      </c>
      <c r="C3387">
        <v>1371</v>
      </c>
      <c r="D3387" t="s">
        <v>5</v>
      </c>
      <c r="E3387">
        <v>4</v>
      </c>
      <c r="F3387" t="str">
        <f t="shared" si="105"/>
        <v>2018-12</v>
      </c>
    </row>
    <row r="3388" spans="1:6" x14ac:dyDescent="0.25">
      <c r="A3388" t="s">
        <v>2710</v>
      </c>
      <c r="B3388" t="str">
        <f t="shared" si="104"/>
        <v>2019-05-03</v>
      </c>
      <c r="C3388">
        <v>2025</v>
      </c>
      <c r="D3388" t="s">
        <v>7</v>
      </c>
      <c r="E3388">
        <v>1.8800001</v>
      </c>
      <c r="F3388" t="str">
        <f t="shared" si="105"/>
        <v>2019-05</v>
      </c>
    </row>
    <row r="3389" spans="1:6" x14ac:dyDescent="0.25">
      <c r="A3389" t="s">
        <v>2711</v>
      </c>
      <c r="B3389" t="str">
        <f t="shared" si="104"/>
        <v>2018-10-16</v>
      </c>
      <c r="C3389">
        <v>6984</v>
      </c>
      <c r="D3389" t="s">
        <v>5</v>
      </c>
      <c r="E3389">
        <v>2.9066109657300001</v>
      </c>
      <c r="F3389" t="str">
        <f t="shared" si="105"/>
        <v>2018-10</v>
      </c>
    </row>
    <row r="3390" spans="1:6" x14ac:dyDescent="0.25">
      <c r="A3390" t="s">
        <v>2712</v>
      </c>
      <c r="B3390" t="str">
        <f t="shared" si="104"/>
        <v>2019-06-11</v>
      </c>
      <c r="C3390">
        <v>3473</v>
      </c>
      <c r="D3390" t="s">
        <v>7</v>
      </c>
      <c r="E3390">
        <v>3.96</v>
      </c>
      <c r="F3390" t="str">
        <f t="shared" si="105"/>
        <v>2019-06</v>
      </c>
    </row>
    <row r="3391" spans="1:6" x14ac:dyDescent="0.25">
      <c r="A3391" t="s">
        <v>1107</v>
      </c>
      <c r="B3391" t="str">
        <f t="shared" si="104"/>
        <v>2019-04-23</v>
      </c>
      <c r="C3391">
        <v>2198</v>
      </c>
      <c r="D3391" t="s">
        <v>5</v>
      </c>
      <c r="E3391">
        <v>2.3200002</v>
      </c>
      <c r="F3391" t="str">
        <f t="shared" si="105"/>
        <v>2019-04</v>
      </c>
    </row>
    <row r="3392" spans="1:6" x14ac:dyDescent="0.25">
      <c r="A3392" t="s">
        <v>2713</v>
      </c>
      <c r="B3392" t="str">
        <f t="shared" si="104"/>
        <v>2019-03-06</v>
      </c>
      <c r="C3392">
        <v>4209</v>
      </c>
      <c r="D3392" t="s">
        <v>5</v>
      </c>
      <c r="E3392">
        <v>3.8</v>
      </c>
      <c r="F3392" t="str">
        <f t="shared" si="105"/>
        <v>2019-03</v>
      </c>
    </row>
    <row r="3393" spans="1:6" x14ac:dyDescent="0.25">
      <c r="A3393" t="s">
        <v>2714</v>
      </c>
      <c r="B3393" t="str">
        <f t="shared" si="104"/>
        <v>2019-06-19</v>
      </c>
      <c r="C3393">
        <v>2802</v>
      </c>
      <c r="D3393" t="s">
        <v>7</v>
      </c>
      <c r="E3393">
        <v>3.5528872013099999</v>
      </c>
      <c r="F3393" t="str">
        <f t="shared" si="105"/>
        <v>2019-06</v>
      </c>
    </row>
    <row r="3394" spans="1:6" x14ac:dyDescent="0.25">
      <c r="A3394" t="s">
        <v>2715</v>
      </c>
      <c r="B3394" t="str">
        <f t="shared" si="104"/>
        <v>2019-01-28</v>
      </c>
      <c r="C3394">
        <v>5333</v>
      </c>
      <c r="D3394" t="s">
        <v>5</v>
      </c>
      <c r="E3394">
        <v>3</v>
      </c>
      <c r="F3394" t="str">
        <f t="shared" si="105"/>
        <v>2019-01</v>
      </c>
    </row>
    <row r="3395" spans="1:6" x14ac:dyDescent="0.25">
      <c r="A3395" t="s">
        <v>2716</v>
      </c>
      <c r="B3395" t="str">
        <f t="shared" ref="B3395:B3458" si="106">LEFT(A3395,10)</f>
        <v>2019-02-11</v>
      </c>
      <c r="C3395">
        <v>6928</v>
      </c>
      <c r="D3395" t="s">
        <v>5</v>
      </c>
      <c r="E3395">
        <v>4</v>
      </c>
      <c r="F3395" t="str">
        <f t="shared" ref="F3395:F3458" si="107">YEAR(B3395)&amp;"-"&amp;TEXT(MONTH(B3395),"00")</f>
        <v>2019-02</v>
      </c>
    </row>
    <row r="3396" spans="1:6" x14ac:dyDescent="0.25">
      <c r="A3396" t="s">
        <v>2717</v>
      </c>
      <c r="B3396" t="str">
        <f t="shared" si="106"/>
        <v>2019-06-19</v>
      </c>
      <c r="C3396">
        <v>2012</v>
      </c>
      <c r="D3396" t="s">
        <v>5</v>
      </c>
      <c r="E3396">
        <v>3.48</v>
      </c>
      <c r="F3396" t="str">
        <f t="shared" si="107"/>
        <v>2019-06</v>
      </c>
    </row>
    <row r="3397" spans="1:6" x14ac:dyDescent="0.25">
      <c r="A3397" t="s">
        <v>2718</v>
      </c>
      <c r="B3397" t="str">
        <f t="shared" si="106"/>
        <v>2019-04-08</v>
      </c>
      <c r="C3397">
        <v>2311</v>
      </c>
      <c r="D3397" t="s">
        <v>5</v>
      </c>
      <c r="E3397">
        <v>0.83999990000000002</v>
      </c>
      <c r="F3397" t="str">
        <f t="shared" si="107"/>
        <v>2019-04</v>
      </c>
    </row>
    <row r="3398" spans="1:6" x14ac:dyDescent="0.25">
      <c r="A3398" t="s">
        <v>2719</v>
      </c>
      <c r="B3398" t="str">
        <f t="shared" si="106"/>
        <v>2018-12-22</v>
      </c>
      <c r="C3398">
        <v>1074</v>
      </c>
      <c r="D3398" t="s">
        <v>5</v>
      </c>
      <c r="E3398">
        <v>3.6</v>
      </c>
      <c r="F3398" t="str">
        <f t="shared" si="107"/>
        <v>2018-12</v>
      </c>
    </row>
    <row r="3399" spans="1:6" x14ac:dyDescent="0.25">
      <c r="A3399" t="s">
        <v>2720</v>
      </c>
      <c r="B3399" t="str">
        <f t="shared" si="106"/>
        <v>2019-06-04</v>
      </c>
      <c r="C3399">
        <v>2012</v>
      </c>
      <c r="D3399" t="s">
        <v>22</v>
      </c>
      <c r="E3399">
        <v>4</v>
      </c>
      <c r="F3399" t="str">
        <f t="shared" si="107"/>
        <v>2019-06</v>
      </c>
    </row>
    <row r="3400" spans="1:6" x14ac:dyDescent="0.25">
      <c r="A3400" t="s">
        <v>2721</v>
      </c>
      <c r="B3400" t="str">
        <f t="shared" si="106"/>
        <v>2018-11-29</v>
      </c>
      <c r="C3400">
        <v>2311</v>
      </c>
      <c r="D3400" t="s">
        <v>22</v>
      </c>
      <c r="E3400">
        <v>3.9984574317899999</v>
      </c>
      <c r="F3400" t="str">
        <f t="shared" si="107"/>
        <v>2018-11</v>
      </c>
    </row>
    <row r="3401" spans="1:6" x14ac:dyDescent="0.25">
      <c r="A3401" t="s">
        <v>2722</v>
      </c>
      <c r="B3401" t="str">
        <f t="shared" si="106"/>
        <v>2019-07-12</v>
      </c>
      <c r="C3401">
        <v>2497</v>
      </c>
      <c r="D3401" t="s">
        <v>7</v>
      </c>
      <c r="E3401">
        <v>3</v>
      </c>
      <c r="F3401" t="str">
        <f t="shared" si="107"/>
        <v>2019-07</v>
      </c>
    </row>
    <row r="3402" spans="1:6" x14ac:dyDescent="0.25">
      <c r="A3402" t="s">
        <v>2723</v>
      </c>
      <c r="B3402" t="str">
        <f t="shared" si="106"/>
        <v>2018-10-13</v>
      </c>
      <c r="C3402">
        <v>2666</v>
      </c>
      <c r="D3402" t="s">
        <v>5</v>
      </c>
      <c r="E3402">
        <v>1.8228693008400001</v>
      </c>
      <c r="F3402" t="str">
        <f t="shared" si="107"/>
        <v>2018-10</v>
      </c>
    </row>
    <row r="3403" spans="1:6" x14ac:dyDescent="0.25">
      <c r="A3403" t="s">
        <v>2556</v>
      </c>
      <c r="B3403" t="str">
        <f t="shared" si="106"/>
        <v>2019-07-10</v>
      </c>
      <c r="C3403">
        <v>4209</v>
      </c>
      <c r="D3403" t="s">
        <v>5</v>
      </c>
      <c r="E3403">
        <v>2.04</v>
      </c>
      <c r="F3403" t="str">
        <f t="shared" si="107"/>
        <v>2019-07</v>
      </c>
    </row>
    <row r="3404" spans="1:6" x14ac:dyDescent="0.25">
      <c r="A3404" t="s">
        <v>1104</v>
      </c>
      <c r="B3404" t="str">
        <f t="shared" si="106"/>
        <v>2018-12-08</v>
      </c>
      <c r="C3404">
        <v>2554</v>
      </c>
      <c r="D3404" t="s">
        <v>5</v>
      </c>
      <c r="E3404">
        <v>2.2400000000000002</v>
      </c>
      <c r="F3404" t="str">
        <f t="shared" si="107"/>
        <v>2018-12</v>
      </c>
    </row>
    <row r="3405" spans="1:6" x14ac:dyDescent="0.25">
      <c r="A3405" t="s">
        <v>2724</v>
      </c>
      <c r="B3405" t="str">
        <f t="shared" si="106"/>
        <v>2019-01-15</v>
      </c>
      <c r="C3405">
        <v>2802</v>
      </c>
      <c r="D3405" t="s">
        <v>5</v>
      </c>
      <c r="E3405">
        <v>0.26094150543200001</v>
      </c>
      <c r="F3405" t="str">
        <f t="shared" si="107"/>
        <v>2019-01</v>
      </c>
    </row>
    <row r="3406" spans="1:6" x14ac:dyDescent="0.25">
      <c r="A3406" t="s">
        <v>1306</v>
      </c>
      <c r="B3406" t="str">
        <f t="shared" si="106"/>
        <v>2019-06-26</v>
      </c>
      <c r="C3406">
        <v>1411</v>
      </c>
      <c r="D3406" t="s">
        <v>22</v>
      </c>
      <c r="E3406">
        <v>0</v>
      </c>
      <c r="F3406" t="str">
        <f t="shared" si="107"/>
        <v>2019-06</v>
      </c>
    </row>
    <row r="3407" spans="1:6" x14ac:dyDescent="0.25">
      <c r="A3407" t="s">
        <v>1691</v>
      </c>
      <c r="B3407" t="str">
        <f t="shared" si="106"/>
        <v>2019-05-11</v>
      </c>
      <c r="C3407">
        <v>2025</v>
      </c>
      <c r="D3407" t="s">
        <v>5</v>
      </c>
      <c r="E3407">
        <v>3</v>
      </c>
      <c r="F3407" t="str">
        <f t="shared" si="107"/>
        <v>2019-05</v>
      </c>
    </row>
    <row r="3408" spans="1:6" x14ac:dyDescent="0.25">
      <c r="A3408" t="s">
        <v>2430</v>
      </c>
      <c r="B3408" t="str">
        <f t="shared" si="106"/>
        <v>2018-12-02</v>
      </c>
      <c r="C3408">
        <v>2012</v>
      </c>
      <c r="D3408" t="s">
        <v>5</v>
      </c>
      <c r="E3408">
        <v>2.1250371932999998</v>
      </c>
      <c r="F3408" t="str">
        <f t="shared" si="107"/>
        <v>2018-12</v>
      </c>
    </row>
    <row r="3409" spans="1:6" x14ac:dyDescent="0.25">
      <c r="A3409" t="s">
        <v>1171</v>
      </c>
      <c r="B3409" t="str">
        <f t="shared" si="106"/>
        <v>2018-11-01</v>
      </c>
      <c r="C3409">
        <v>1269</v>
      </c>
      <c r="D3409" t="s">
        <v>7</v>
      </c>
      <c r="E3409">
        <v>1</v>
      </c>
      <c r="F3409" t="str">
        <f t="shared" si="107"/>
        <v>2018-11</v>
      </c>
    </row>
    <row r="3410" spans="1:6" x14ac:dyDescent="0.25">
      <c r="A3410" t="s">
        <v>449</v>
      </c>
      <c r="B3410" t="str">
        <f t="shared" si="106"/>
        <v>2019-06-29</v>
      </c>
      <c r="C3410">
        <v>2025</v>
      </c>
      <c r="D3410" t="s">
        <v>5</v>
      </c>
      <c r="E3410">
        <v>3.28</v>
      </c>
      <c r="F3410" t="str">
        <f t="shared" si="107"/>
        <v>2019-06</v>
      </c>
    </row>
    <row r="3411" spans="1:6" x14ac:dyDescent="0.25">
      <c r="A3411" t="s">
        <v>2725</v>
      </c>
      <c r="B3411" t="str">
        <f t="shared" si="106"/>
        <v>2018-11-28</v>
      </c>
      <c r="C3411">
        <v>3473</v>
      </c>
      <c r="D3411" t="s">
        <v>5</v>
      </c>
      <c r="E3411">
        <v>0.83999990000000002</v>
      </c>
      <c r="F3411" t="str">
        <f t="shared" si="107"/>
        <v>2018-11</v>
      </c>
    </row>
    <row r="3412" spans="1:6" x14ac:dyDescent="0.25">
      <c r="A3412" t="s">
        <v>2726</v>
      </c>
      <c r="B3412" t="str">
        <f t="shared" si="106"/>
        <v>2019-06-22</v>
      </c>
      <c r="C3412">
        <v>1074</v>
      </c>
      <c r="D3412" t="s">
        <v>7</v>
      </c>
      <c r="E3412">
        <v>2.2000000000000002</v>
      </c>
      <c r="F3412" t="str">
        <f t="shared" si="107"/>
        <v>2019-06</v>
      </c>
    </row>
    <row r="3413" spans="1:6" x14ac:dyDescent="0.25">
      <c r="A3413" t="s">
        <v>2727</v>
      </c>
      <c r="B3413" t="str">
        <f t="shared" si="106"/>
        <v>2018-12-12</v>
      </c>
      <c r="C3413">
        <v>1269</v>
      </c>
      <c r="D3413" t="s">
        <v>7</v>
      </c>
      <c r="E3413">
        <v>2.1289715766900001</v>
      </c>
      <c r="F3413" t="str">
        <f t="shared" si="107"/>
        <v>2018-12</v>
      </c>
    </row>
    <row r="3414" spans="1:6" x14ac:dyDescent="0.25">
      <c r="A3414" t="s">
        <v>2728</v>
      </c>
      <c r="B3414" t="str">
        <f t="shared" si="106"/>
        <v>2018-11-12</v>
      </c>
      <c r="C3414">
        <v>2012</v>
      </c>
      <c r="D3414" t="s">
        <v>22</v>
      </c>
      <c r="E3414">
        <v>0.79999995000000002</v>
      </c>
      <c r="F3414" t="str">
        <f t="shared" si="107"/>
        <v>2018-11</v>
      </c>
    </row>
    <row r="3415" spans="1:6" x14ac:dyDescent="0.25">
      <c r="A3415" t="s">
        <v>2729</v>
      </c>
      <c r="B3415" t="str">
        <f t="shared" si="106"/>
        <v>2019-06-21</v>
      </c>
      <c r="C3415">
        <v>650</v>
      </c>
      <c r="D3415" t="s">
        <v>7</v>
      </c>
      <c r="E3415">
        <v>2.92</v>
      </c>
      <c r="F3415" t="str">
        <f t="shared" si="107"/>
        <v>2019-06</v>
      </c>
    </row>
    <row r="3416" spans="1:6" x14ac:dyDescent="0.25">
      <c r="A3416" t="s">
        <v>2641</v>
      </c>
      <c r="B3416" t="str">
        <f t="shared" si="106"/>
        <v>2019-07-10</v>
      </c>
      <c r="C3416">
        <v>2802</v>
      </c>
      <c r="D3416" t="s">
        <v>7</v>
      </c>
      <c r="E3416">
        <v>3.8905816078200002</v>
      </c>
      <c r="F3416" t="str">
        <f t="shared" si="107"/>
        <v>2019-07</v>
      </c>
    </row>
    <row r="3417" spans="1:6" x14ac:dyDescent="0.25">
      <c r="A3417" t="s">
        <v>2219</v>
      </c>
      <c r="B3417" t="str">
        <f t="shared" si="106"/>
        <v>2019-05-28</v>
      </c>
      <c r="C3417">
        <v>2012</v>
      </c>
      <c r="D3417" t="s">
        <v>7</v>
      </c>
      <c r="E3417">
        <v>2</v>
      </c>
      <c r="F3417" t="str">
        <f t="shared" si="107"/>
        <v>2019-05</v>
      </c>
    </row>
    <row r="3418" spans="1:6" x14ac:dyDescent="0.25">
      <c r="A3418" t="s">
        <v>2730</v>
      </c>
      <c r="B3418" t="str">
        <f t="shared" si="106"/>
        <v>2019-03-01</v>
      </c>
      <c r="C3418">
        <v>4500</v>
      </c>
      <c r="D3418" t="s">
        <v>7</v>
      </c>
      <c r="E3418">
        <v>4</v>
      </c>
      <c r="F3418" t="str">
        <f t="shared" si="107"/>
        <v>2019-03</v>
      </c>
    </row>
    <row r="3419" spans="1:6" x14ac:dyDescent="0.25">
      <c r="A3419" t="s">
        <v>1827</v>
      </c>
      <c r="B3419" t="str">
        <f t="shared" si="106"/>
        <v>2018-09-15</v>
      </c>
      <c r="C3419">
        <v>4209</v>
      </c>
      <c r="D3419" t="s">
        <v>5</v>
      </c>
      <c r="E3419">
        <v>0</v>
      </c>
      <c r="F3419" t="str">
        <f t="shared" si="107"/>
        <v>2018-09</v>
      </c>
    </row>
    <row r="3420" spans="1:6" x14ac:dyDescent="0.25">
      <c r="A3420" t="s">
        <v>2731</v>
      </c>
      <c r="B3420" t="str">
        <f t="shared" si="106"/>
        <v>2018-12-07</v>
      </c>
      <c r="C3420">
        <v>8086</v>
      </c>
      <c r="D3420" t="s">
        <v>5</v>
      </c>
      <c r="E3420">
        <v>2.4</v>
      </c>
      <c r="F3420" t="str">
        <f t="shared" si="107"/>
        <v>2018-12</v>
      </c>
    </row>
    <row r="3421" spans="1:6" x14ac:dyDescent="0.25">
      <c r="A3421" t="s">
        <v>279</v>
      </c>
      <c r="B3421" t="str">
        <f t="shared" si="106"/>
        <v>2019-06-23</v>
      </c>
      <c r="C3421">
        <v>3450</v>
      </c>
      <c r="D3421" t="s">
        <v>7</v>
      </c>
      <c r="E3421">
        <v>1.52548098564</v>
      </c>
      <c r="F3421" t="str">
        <f t="shared" si="107"/>
        <v>2019-06</v>
      </c>
    </row>
    <row r="3422" spans="1:6" x14ac:dyDescent="0.25">
      <c r="A3422" t="s">
        <v>2732</v>
      </c>
      <c r="B3422" t="str">
        <f t="shared" si="106"/>
        <v>2019-03-08</v>
      </c>
      <c r="C3422">
        <v>5085</v>
      </c>
      <c r="D3422" t="s">
        <v>5</v>
      </c>
      <c r="E3422">
        <v>1.96334004402</v>
      </c>
      <c r="F3422" t="str">
        <f t="shared" si="107"/>
        <v>2019-03</v>
      </c>
    </row>
    <row r="3423" spans="1:6" x14ac:dyDescent="0.25">
      <c r="A3423" t="s">
        <v>2733</v>
      </c>
      <c r="B3423" t="str">
        <f t="shared" si="106"/>
        <v>2019-02-16</v>
      </c>
      <c r="C3423">
        <v>2666</v>
      </c>
      <c r="D3423" t="s">
        <v>5</v>
      </c>
      <c r="E3423">
        <v>3.4</v>
      </c>
      <c r="F3423" t="str">
        <f t="shared" si="107"/>
        <v>2019-02</v>
      </c>
    </row>
    <row r="3424" spans="1:6" x14ac:dyDescent="0.25">
      <c r="A3424" t="s">
        <v>451</v>
      </c>
      <c r="B3424" t="str">
        <f t="shared" si="106"/>
        <v>2018-12-11</v>
      </c>
      <c r="C3424">
        <v>1411</v>
      </c>
      <c r="D3424" t="s">
        <v>7</v>
      </c>
      <c r="E3424">
        <v>1.9961955547300001</v>
      </c>
      <c r="F3424" t="str">
        <f t="shared" si="107"/>
        <v>2018-12</v>
      </c>
    </row>
    <row r="3425" spans="1:6" x14ac:dyDescent="0.25">
      <c r="A3425" t="s">
        <v>2734</v>
      </c>
      <c r="B3425" t="str">
        <f t="shared" si="106"/>
        <v>2018-10-30</v>
      </c>
      <c r="C3425">
        <v>2311</v>
      </c>
      <c r="D3425" t="s">
        <v>7</v>
      </c>
      <c r="E3425">
        <v>2.3248262405400002</v>
      </c>
      <c r="F3425" t="str">
        <f t="shared" si="107"/>
        <v>2018-10</v>
      </c>
    </row>
    <row r="3426" spans="1:6" x14ac:dyDescent="0.25">
      <c r="A3426" t="s">
        <v>2735</v>
      </c>
      <c r="B3426" t="str">
        <f t="shared" si="106"/>
        <v>2019-06-29</v>
      </c>
      <c r="C3426">
        <v>7468</v>
      </c>
      <c r="D3426" t="s">
        <v>7</v>
      </c>
      <c r="E3426">
        <v>1.5639939308199999</v>
      </c>
      <c r="F3426" t="str">
        <f t="shared" si="107"/>
        <v>2019-06</v>
      </c>
    </row>
    <row r="3427" spans="1:6" x14ac:dyDescent="0.25">
      <c r="A3427" t="s">
        <v>2736</v>
      </c>
      <c r="B3427" t="str">
        <f t="shared" si="106"/>
        <v>2019-02-24</v>
      </c>
      <c r="C3427">
        <v>2025</v>
      </c>
      <c r="D3427" t="s">
        <v>5</v>
      </c>
      <c r="E3427">
        <v>3.6</v>
      </c>
      <c r="F3427" t="str">
        <f t="shared" si="107"/>
        <v>2019-02</v>
      </c>
    </row>
    <row r="3428" spans="1:6" x14ac:dyDescent="0.25">
      <c r="A3428" t="s">
        <v>562</v>
      </c>
      <c r="B3428" t="str">
        <f t="shared" si="106"/>
        <v>2019-06-02</v>
      </c>
      <c r="C3428">
        <v>7019</v>
      </c>
      <c r="D3428" t="s">
        <v>7</v>
      </c>
      <c r="E3428">
        <v>3.7363648414599999</v>
      </c>
      <c r="F3428" t="str">
        <f t="shared" si="107"/>
        <v>2019-06</v>
      </c>
    </row>
    <row r="3429" spans="1:6" x14ac:dyDescent="0.25">
      <c r="A3429" t="s">
        <v>2545</v>
      </c>
      <c r="B3429" t="str">
        <f t="shared" si="106"/>
        <v>2018-10-16</v>
      </c>
      <c r="C3429">
        <v>5924</v>
      </c>
      <c r="D3429" t="s">
        <v>5</v>
      </c>
      <c r="E3429">
        <v>1.8399999</v>
      </c>
      <c r="F3429" t="str">
        <f t="shared" si="107"/>
        <v>2018-10</v>
      </c>
    </row>
    <row r="3430" spans="1:6" x14ac:dyDescent="0.25">
      <c r="A3430" t="s">
        <v>592</v>
      </c>
      <c r="B3430" t="str">
        <f t="shared" si="106"/>
        <v>2019-01-02</v>
      </c>
      <c r="C3430">
        <v>1371</v>
      </c>
      <c r="D3430" t="s">
        <v>5</v>
      </c>
      <c r="E3430">
        <v>2.8</v>
      </c>
      <c r="F3430" t="str">
        <f t="shared" si="107"/>
        <v>2019-01</v>
      </c>
    </row>
    <row r="3431" spans="1:6" x14ac:dyDescent="0.25">
      <c r="A3431" t="s">
        <v>2737</v>
      </c>
      <c r="B3431" t="str">
        <f t="shared" si="106"/>
        <v>2019-03-18</v>
      </c>
      <c r="C3431">
        <v>2271</v>
      </c>
      <c r="D3431" t="s">
        <v>7</v>
      </c>
      <c r="E3431">
        <v>2.3600001000000002</v>
      </c>
      <c r="F3431" t="str">
        <f t="shared" si="107"/>
        <v>2019-03</v>
      </c>
    </row>
    <row r="3432" spans="1:6" x14ac:dyDescent="0.25">
      <c r="A3432" t="s">
        <v>2120</v>
      </c>
      <c r="B3432" t="str">
        <f t="shared" si="106"/>
        <v>2018-09-30</v>
      </c>
      <c r="C3432">
        <v>4209</v>
      </c>
      <c r="D3432" t="s">
        <v>7</v>
      </c>
      <c r="E3432">
        <v>0.83999990000000002</v>
      </c>
      <c r="F3432" t="str">
        <f t="shared" si="107"/>
        <v>2018-09</v>
      </c>
    </row>
    <row r="3433" spans="1:6" x14ac:dyDescent="0.25">
      <c r="A3433" t="s">
        <v>2738</v>
      </c>
      <c r="B3433" t="str">
        <f t="shared" si="106"/>
        <v>2019-07-10</v>
      </c>
      <c r="C3433">
        <v>597</v>
      </c>
      <c r="D3433" t="s">
        <v>35</v>
      </c>
      <c r="E3433">
        <v>2.2400000000000002</v>
      </c>
      <c r="F3433" t="str">
        <f t="shared" si="107"/>
        <v>2019-07</v>
      </c>
    </row>
    <row r="3434" spans="1:6" x14ac:dyDescent="0.25">
      <c r="A3434" t="s">
        <v>2739</v>
      </c>
      <c r="B3434" t="str">
        <f t="shared" si="106"/>
        <v>2019-01-19</v>
      </c>
      <c r="C3434">
        <v>1109</v>
      </c>
      <c r="D3434" t="s">
        <v>5</v>
      </c>
      <c r="E3434">
        <v>4</v>
      </c>
      <c r="F3434" t="str">
        <f t="shared" si="107"/>
        <v>2019-01</v>
      </c>
    </row>
    <row r="3435" spans="1:6" x14ac:dyDescent="0.25">
      <c r="A3435" t="s">
        <v>2740</v>
      </c>
      <c r="B3435" t="str">
        <f t="shared" si="106"/>
        <v>2019-02-22</v>
      </c>
      <c r="C3435">
        <v>2012</v>
      </c>
      <c r="D3435" t="s">
        <v>5</v>
      </c>
      <c r="E3435">
        <v>0</v>
      </c>
      <c r="F3435" t="str">
        <f t="shared" si="107"/>
        <v>2019-02</v>
      </c>
    </row>
    <row r="3436" spans="1:6" x14ac:dyDescent="0.25">
      <c r="A3436" t="s">
        <v>818</v>
      </c>
      <c r="B3436" t="str">
        <f t="shared" si="106"/>
        <v>2018-11-29</v>
      </c>
      <c r="C3436">
        <v>603</v>
      </c>
      <c r="D3436" t="s">
        <v>35</v>
      </c>
      <c r="E3436">
        <v>4</v>
      </c>
      <c r="F3436" t="str">
        <f t="shared" si="107"/>
        <v>2018-11</v>
      </c>
    </row>
    <row r="3437" spans="1:6" x14ac:dyDescent="0.25">
      <c r="A3437" t="s">
        <v>523</v>
      </c>
      <c r="B3437" t="str">
        <f t="shared" si="106"/>
        <v>2018-09-19</v>
      </c>
      <c r="C3437">
        <v>2802</v>
      </c>
      <c r="D3437" t="s">
        <v>5</v>
      </c>
      <c r="E3437">
        <v>3.2</v>
      </c>
      <c r="F3437" t="str">
        <f t="shared" si="107"/>
        <v>2018-09</v>
      </c>
    </row>
    <row r="3438" spans="1:6" x14ac:dyDescent="0.25">
      <c r="A3438" t="s">
        <v>2741</v>
      </c>
      <c r="B3438" t="str">
        <f t="shared" si="106"/>
        <v>2018-12-31</v>
      </c>
      <c r="C3438">
        <v>3435</v>
      </c>
      <c r="D3438" t="s">
        <v>7</v>
      </c>
      <c r="E3438">
        <v>1</v>
      </c>
      <c r="F3438" t="str">
        <f t="shared" si="107"/>
        <v>2018-12</v>
      </c>
    </row>
    <row r="3439" spans="1:6" x14ac:dyDescent="0.25">
      <c r="A3439" t="s">
        <v>2742</v>
      </c>
      <c r="B3439" t="str">
        <f t="shared" si="106"/>
        <v>2019-01-24</v>
      </c>
      <c r="C3439">
        <v>1074</v>
      </c>
      <c r="D3439" t="s">
        <v>5</v>
      </c>
      <c r="E3439">
        <v>2.76</v>
      </c>
      <c r="F3439" t="str">
        <f t="shared" si="107"/>
        <v>2019-01</v>
      </c>
    </row>
    <row r="3440" spans="1:6" x14ac:dyDescent="0.25">
      <c r="A3440" t="s">
        <v>25</v>
      </c>
      <c r="B3440" t="str">
        <f t="shared" si="106"/>
        <v>2018-12-07</v>
      </c>
      <c r="C3440">
        <v>7329</v>
      </c>
      <c r="D3440" t="s">
        <v>7</v>
      </c>
      <c r="E3440">
        <v>2.88</v>
      </c>
      <c r="F3440" t="str">
        <f t="shared" si="107"/>
        <v>2018-12</v>
      </c>
    </row>
    <row r="3441" spans="1:6" x14ac:dyDescent="0.25">
      <c r="A3441" t="s">
        <v>2743</v>
      </c>
      <c r="B3441" t="str">
        <f t="shared" si="106"/>
        <v>2018-11-12</v>
      </c>
      <c r="C3441">
        <v>939</v>
      </c>
      <c r="D3441" t="s">
        <v>5</v>
      </c>
      <c r="E3441">
        <v>3.6399998999999998</v>
      </c>
      <c r="F3441" t="str">
        <f t="shared" si="107"/>
        <v>2018-11</v>
      </c>
    </row>
    <row r="3442" spans="1:6" x14ac:dyDescent="0.25">
      <c r="A3442" t="s">
        <v>2744</v>
      </c>
      <c r="B3442" t="str">
        <f t="shared" si="106"/>
        <v>2019-06-27</v>
      </c>
      <c r="C3442">
        <v>2802</v>
      </c>
      <c r="D3442" t="s">
        <v>5</v>
      </c>
      <c r="E3442">
        <v>2.96</v>
      </c>
      <c r="F3442" t="str">
        <f t="shared" si="107"/>
        <v>2019-06</v>
      </c>
    </row>
    <row r="3443" spans="1:6" x14ac:dyDescent="0.25">
      <c r="A3443" t="s">
        <v>1748</v>
      </c>
      <c r="B3443" t="str">
        <f t="shared" si="106"/>
        <v>2018-09-27</v>
      </c>
      <c r="C3443">
        <v>2802</v>
      </c>
      <c r="D3443" t="s">
        <v>7</v>
      </c>
      <c r="E3443">
        <v>3.6327521800999998</v>
      </c>
      <c r="F3443" t="str">
        <f t="shared" si="107"/>
        <v>2018-09</v>
      </c>
    </row>
    <row r="3444" spans="1:6" x14ac:dyDescent="0.25">
      <c r="A3444" t="s">
        <v>2745</v>
      </c>
      <c r="B3444" t="str">
        <f t="shared" si="106"/>
        <v>2018-11-18</v>
      </c>
      <c r="C3444">
        <v>1522</v>
      </c>
      <c r="D3444" t="s">
        <v>7</v>
      </c>
      <c r="E3444">
        <v>1.52</v>
      </c>
      <c r="F3444" t="str">
        <f t="shared" si="107"/>
        <v>2018-11</v>
      </c>
    </row>
    <row r="3445" spans="1:6" x14ac:dyDescent="0.25">
      <c r="A3445" t="s">
        <v>2415</v>
      </c>
      <c r="B3445" t="str">
        <f t="shared" si="106"/>
        <v>2019-07-19</v>
      </c>
      <c r="C3445">
        <v>4209</v>
      </c>
      <c r="D3445" t="s">
        <v>7</v>
      </c>
      <c r="E3445">
        <v>3.97984004021</v>
      </c>
      <c r="F3445" t="str">
        <f t="shared" si="107"/>
        <v>2019-07</v>
      </c>
    </row>
    <row r="3446" spans="1:6" x14ac:dyDescent="0.25">
      <c r="A3446" t="s">
        <v>2745</v>
      </c>
      <c r="B3446" t="str">
        <f t="shared" si="106"/>
        <v>2018-11-18</v>
      </c>
      <c r="C3446">
        <v>1173</v>
      </c>
      <c r="D3446" t="s">
        <v>7</v>
      </c>
      <c r="E3446">
        <v>1.9200001</v>
      </c>
      <c r="F3446" t="str">
        <f t="shared" si="107"/>
        <v>2018-11</v>
      </c>
    </row>
    <row r="3447" spans="1:6" x14ac:dyDescent="0.25">
      <c r="A3447" t="s">
        <v>2746</v>
      </c>
      <c r="B3447" t="str">
        <f t="shared" si="106"/>
        <v>2019-03-17</v>
      </c>
      <c r="C3447">
        <v>2012</v>
      </c>
      <c r="D3447" t="s">
        <v>5</v>
      </c>
      <c r="E3447">
        <v>2.72</v>
      </c>
      <c r="F3447" t="str">
        <f t="shared" si="107"/>
        <v>2019-03</v>
      </c>
    </row>
    <row r="3448" spans="1:6" x14ac:dyDescent="0.25">
      <c r="A3448" t="s">
        <v>2747</v>
      </c>
      <c r="B3448" t="str">
        <f t="shared" si="106"/>
        <v>2019-03-25</v>
      </c>
      <c r="C3448">
        <v>6510</v>
      </c>
      <c r="D3448" t="s">
        <v>7</v>
      </c>
      <c r="E3448">
        <v>3.5171570777899999</v>
      </c>
      <c r="F3448" t="str">
        <f t="shared" si="107"/>
        <v>2019-03</v>
      </c>
    </row>
    <row r="3449" spans="1:6" x14ac:dyDescent="0.25">
      <c r="A3449" t="s">
        <v>2748</v>
      </c>
      <c r="B3449" t="str">
        <f t="shared" si="106"/>
        <v>2018-11-10</v>
      </c>
      <c r="C3449">
        <v>2666</v>
      </c>
      <c r="D3449" t="s">
        <v>35</v>
      </c>
      <c r="E3449">
        <v>3.16</v>
      </c>
      <c r="F3449" t="str">
        <f t="shared" si="107"/>
        <v>2018-11</v>
      </c>
    </row>
    <row r="3450" spans="1:6" x14ac:dyDescent="0.25">
      <c r="A3450" t="s">
        <v>2749</v>
      </c>
      <c r="B3450" t="str">
        <f t="shared" si="106"/>
        <v>2018-11-12</v>
      </c>
      <c r="C3450">
        <v>2025</v>
      </c>
      <c r="D3450" t="s">
        <v>7</v>
      </c>
      <c r="E3450">
        <v>3.4</v>
      </c>
      <c r="F3450" t="str">
        <f t="shared" si="107"/>
        <v>2018-11</v>
      </c>
    </row>
    <row r="3451" spans="1:6" x14ac:dyDescent="0.25">
      <c r="A3451" t="s">
        <v>2750</v>
      </c>
      <c r="B3451" t="str">
        <f t="shared" si="106"/>
        <v>2018-10-19</v>
      </c>
      <c r="C3451">
        <v>1269</v>
      </c>
      <c r="D3451" t="s">
        <v>7</v>
      </c>
      <c r="E3451">
        <v>3.38389158249</v>
      </c>
      <c r="F3451" t="str">
        <f t="shared" si="107"/>
        <v>2018-10</v>
      </c>
    </row>
    <row r="3452" spans="1:6" x14ac:dyDescent="0.25">
      <c r="A3452" t="s">
        <v>2751</v>
      </c>
      <c r="B3452" t="str">
        <f t="shared" si="106"/>
        <v>2019-05-06</v>
      </c>
      <c r="C3452">
        <v>603</v>
      </c>
      <c r="D3452" t="s">
        <v>7</v>
      </c>
      <c r="E3452">
        <v>3.1263318061800001</v>
      </c>
      <c r="F3452" t="str">
        <f t="shared" si="107"/>
        <v>2019-05</v>
      </c>
    </row>
    <row r="3453" spans="1:6" x14ac:dyDescent="0.25">
      <c r="A3453" t="s">
        <v>2752</v>
      </c>
      <c r="B3453" t="str">
        <f t="shared" si="106"/>
        <v>2018-11-03</v>
      </c>
      <c r="C3453">
        <v>3782</v>
      </c>
      <c r="D3453" t="s">
        <v>5</v>
      </c>
      <c r="E3453">
        <v>2.76</v>
      </c>
      <c r="F3453" t="str">
        <f t="shared" si="107"/>
        <v>2018-11</v>
      </c>
    </row>
    <row r="3454" spans="1:6" x14ac:dyDescent="0.25">
      <c r="A3454" t="s">
        <v>2753</v>
      </c>
      <c r="B3454" t="str">
        <f t="shared" si="106"/>
        <v>2018-11-07</v>
      </c>
      <c r="C3454">
        <v>2666</v>
      </c>
      <c r="D3454" t="s">
        <v>7</v>
      </c>
      <c r="E3454">
        <v>3.96</v>
      </c>
      <c r="F3454" t="str">
        <f t="shared" si="107"/>
        <v>2018-11</v>
      </c>
    </row>
    <row r="3455" spans="1:6" x14ac:dyDescent="0.25">
      <c r="A3455" t="s">
        <v>2754</v>
      </c>
      <c r="B3455" t="str">
        <f t="shared" si="106"/>
        <v>2018-11-09</v>
      </c>
      <c r="C3455">
        <v>2802</v>
      </c>
      <c r="D3455" t="s">
        <v>5</v>
      </c>
      <c r="E3455">
        <v>4</v>
      </c>
      <c r="F3455" t="str">
        <f t="shared" si="107"/>
        <v>2018-11</v>
      </c>
    </row>
    <row r="3456" spans="1:6" x14ac:dyDescent="0.25">
      <c r="A3456" t="s">
        <v>2755</v>
      </c>
      <c r="B3456" t="str">
        <f t="shared" si="106"/>
        <v>2019-06-19</v>
      </c>
      <c r="C3456">
        <v>3473</v>
      </c>
      <c r="D3456" t="s">
        <v>5</v>
      </c>
      <c r="E3456">
        <v>0.37624382972699999</v>
      </c>
      <c r="F3456" t="str">
        <f t="shared" si="107"/>
        <v>2019-06</v>
      </c>
    </row>
    <row r="3457" spans="1:6" x14ac:dyDescent="0.25">
      <c r="A3457" t="s">
        <v>2756</v>
      </c>
      <c r="B3457" t="str">
        <f t="shared" si="106"/>
        <v>2018-11-28</v>
      </c>
      <c r="C3457">
        <v>6928</v>
      </c>
      <c r="D3457" t="s">
        <v>5</v>
      </c>
      <c r="E3457">
        <v>3.92</v>
      </c>
      <c r="F3457" t="str">
        <f t="shared" si="107"/>
        <v>2018-11</v>
      </c>
    </row>
    <row r="3458" spans="1:6" x14ac:dyDescent="0.25">
      <c r="A3458" t="s">
        <v>2757</v>
      </c>
      <c r="B3458" t="str">
        <f t="shared" si="106"/>
        <v>2019-07-05</v>
      </c>
      <c r="C3458">
        <v>6299</v>
      </c>
      <c r="D3458" t="s">
        <v>5</v>
      </c>
      <c r="E3458">
        <v>2.5071516037000001</v>
      </c>
      <c r="F3458" t="str">
        <f t="shared" si="107"/>
        <v>2019-07</v>
      </c>
    </row>
    <row r="3459" spans="1:6" x14ac:dyDescent="0.25">
      <c r="A3459" t="s">
        <v>2758</v>
      </c>
      <c r="B3459" t="str">
        <f t="shared" ref="B3459:B3522" si="108">LEFT(A3459,10)</f>
        <v>2019-06-10</v>
      </c>
      <c r="C3459">
        <v>6450</v>
      </c>
      <c r="D3459" t="s">
        <v>5</v>
      </c>
      <c r="E3459">
        <v>1.3199999</v>
      </c>
      <c r="F3459" t="str">
        <f t="shared" ref="F3459:F3522" si="109">YEAR(B3459)&amp;"-"&amp;TEXT(MONTH(B3459),"00")</f>
        <v>2019-06</v>
      </c>
    </row>
    <row r="3460" spans="1:6" x14ac:dyDescent="0.25">
      <c r="A3460" t="s">
        <v>2759</v>
      </c>
      <c r="B3460" t="str">
        <f t="shared" si="108"/>
        <v>2019-05-01</v>
      </c>
      <c r="C3460">
        <v>1269</v>
      </c>
      <c r="D3460" t="s">
        <v>22</v>
      </c>
      <c r="E3460">
        <v>2</v>
      </c>
      <c r="F3460" t="str">
        <f t="shared" si="109"/>
        <v>2019-05</v>
      </c>
    </row>
    <row r="3461" spans="1:6" x14ac:dyDescent="0.25">
      <c r="A3461" t="s">
        <v>2760</v>
      </c>
      <c r="B3461" t="str">
        <f t="shared" si="108"/>
        <v>2018-11-30</v>
      </c>
      <c r="C3461">
        <v>1269</v>
      </c>
      <c r="D3461" t="s">
        <v>5</v>
      </c>
      <c r="E3461">
        <v>0.76385140418999997</v>
      </c>
      <c r="F3461" t="str">
        <f t="shared" si="109"/>
        <v>2018-11</v>
      </c>
    </row>
    <row r="3462" spans="1:6" x14ac:dyDescent="0.25">
      <c r="A3462" t="s">
        <v>697</v>
      </c>
      <c r="B3462" t="str">
        <f t="shared" si="108"/>
        <v>2019-07-19</v>
      </c>
      <c r="C3462">
        <v>2802</v>
      </c>
      <c r="D3462" t="s">
        <v>7</v>
      </c>
      <c r="E3462">
        <v>2.4</v>
      </c>
      <c r="F3462" t="str">
        <f t="shared" si="109"/>
        <v>2019-07</v>
      </c>
    </row>
    <row r="3463" spans="1:6" x14ac:dyDescent="0.25">
      <c r="A3463" t="s">
        <v>2206</v>
      </c>
      <c r="B3463" t="str">
        <f t="shared" si="108"/>
        <v>2018-11-19</v>
      </c>
      <c r="C3463">
        <v>6984</v>
      </c>
      <c r="D3463" t="s">
        <v>5</v>
      </c>
      <c r="E3463">
        <v>4</v>
      </c>
      <c r="F3463" t="str">
        <f t="shared" si="109"/>
        <v>2018-11</v>
      </c>
    </row>
    <row r="3464" spans="1:6" x14ac:dyDescent="0.25">
      <c r="A3464" t="s">
        <v>995</v>
      </c>
      <c r="B3464" t="str">
        <f t="shared" si="108"/>
        <v>2019-04-22</v>
      </c>
      <c r="C3464">
        <v>1372</v>
      </c>
      <c r="D3464" t="s">
        <v>7</v>
      </c>
      <c r="E3464">
        <v>2.6393058300000001</v>
      </c>
      <c r="F3464" t="str">
        <f t="shared" si="109"/>
        <v>2019-04</v>
      </c>
    </row>
    <row r="3465" spans="1:6" x14ac:dyDescent="0.25">
      <c r="A3465" t="s">
        <v>2761</v>
      </c>
      <c r="B3465" t="str">
        <f t="shared" si="108"/>
        <v>2019-01-29</v>
      </c>
      <c r="C3465">
        <v>2012</v>
      </c>
      <c r="D3465" t="s">
        <v>22</v>
      </c>
      <c r="E3465">
        <v>2.9860377311700002</v>
      </c>
      <c r="F3465" t="str">
        <f t="shared" si="109"/>
        <v>2019-01</v>
      </c>
    </row>
    <row r="3466" spans="1:6" x14ac:dyDescent="0.25">
      <c r="A3466" t="s">
        <v>1624</v>
      </c>
      <c r="B3466" t="str">
        <f t="shared" si="108"/>
        <v>2019-01-14</v>
      </c>
      <c r="C3466">
        <v>1371</v>
      </c>
      <c r="D3466" t="s">
        <v>7</v>
      </c>
      <c r="E3466">
        <v>3.4</v>
      </c>
      <c r="F3466" t="str">
        <f t="shared" si="109"/>
        <v>2019-01</v>
      </c>
    </row>
    <row r="3467" spans="1:6" x14ac:dyDescent="0.25">
      <c r="A3467" t="s">
        <v>2762</v>
      </c>
      <c r="B3467" t="str">
        <f t="shared" si="108"/>
        <v>2018-12-06</v>
      </c>
      <c r="C3467">
        <v>1714</v>
      </c>
      <c r="D3467" t="s">
        <v>7</v>
      </c>
      <c r="E3467">
        <v>0.48000002000000003</v>
      </c>
      <c r="F3467" t="str">
        <f t="shared" si="109"/>
        <v>2018-12</v>
      </c>
    </row>
    <row r="3468" spans="1:6" x14ac:dyDescent="0.25">
      <c r="A3468" t="s">
        <v>961</v>
      </c>
      <c r="B3468" t="str">
        <f t="shared" si="108"/>
        <v>2018-11-20</v>
      </c>
      <c r="C3468">
        <v>4209</v>
      </c>
      <c r="D3468" t="s">
        <v>5</v>
      </c>
      <c r="E3468">
        <v>2.8400002</v>
      </c>
      <c r="F3468" t="str">
        <f t="shared" si="109"/>
        <v>2018-11</v>
      </c>
    </row>
    <row r="3469" spans="1:6" x14ac:dyDescent="0.25">
      <c r="A3469" t="s">
        <v>2763</v>
      </c>
      <c r="B3469" t="str">
        <f t="shared" si="108"/>
        <v>2019-02-23</v>
      </c>
      <c r="C3469">
        <v>2802</v>
      </c>
      <c r="D3469" t="s">
        <v>5</v>
      </c>
      <c r="E3469">
        <v>3.96</v>
      </c>
      <c r="F3469" t="str">
        <f t="shared" si="109"/>
        <v>2019-02</v>
      </c>
    </row>
    <row r="3470" spans="1:6" x14ac:dyDescent="0.25">
      <c r="A3470" t="s">
        <v>2764</v>
      </c>
      <c r="B3470" t="str">
        <f t="shared" si="108"/>
        <v>2018-09-15</v>
      </c>
      <c r="C3470">
        <v>1822</v>
      </c>
      <c r="D3470" t="s">
        <v>7</v>
      </c>
      <c r="E3470">
        <v>3.08</v>
      </c>
      <c r="F3470" t="str">
        <f t="shared" si="109"/>
        <v>2018-09</v>
      </c>
    </row>
    <row r="3471" spans="1:6" x14ac:dyDescent="0.25">
      <c r="A3471" t="s">
        <v>2765</v>
      </c>
      <c r="B3471" t="str">
        <f t="shared" si="108"/>
        <v>2019-04-21</v>
      </c>
      <c r="C3471">
        <v>1673</v>
      </c>
      <c r="D3471" t="s">
        <v>7</v>
      </c>
      <c r="E3471">
        <v>1.3608751296999999</v>
      </c>
      <c r="F3471" t="str">
        <f t="shared" si="109"/>
        <v>2019-04</v>
      </c>
    </row>
    <row r="3472" spans="1:6" x14ac:dyDescent="0.25">
      <c r="A3472" t="s">
        <v>2766</v>
      </c>
      <c r="B3472" t="str">
        <f t="shared" si="108"/>
        <v>2018-10-12</v>
      </c>
      <c r="C3472">
        <v>1109</v>
      </c>
      <c r="D3472" t="s">
        <v>5</v>
      </c>
      <c r="E3472">
        <v>2.6784205436700002</v>
      </c>
      <c r="F3472" t="str">
        <f t="shared" si="109"/>
        <v>2018-10</v>
      </c>
    </row>
    <row r="3473" spans="1:6" x14ac:dyDescent="0.25">
      <c r="A3473" t="s">
        <v>854</v>
      </c>
      <c r="B3473" t="str">
        <f t="shared" si="108"/>
        <v>2019-07-18</v>
      </c>
      <c r="C3473">
        <v>2666</v>
      </c>
      <c r="D3473" t="s">
        <v>7</v>
      </c>
      <c r="E3473">
        <v>2.1040015220599999</v>
      </c>
      <c r="F3473" t="str">
        <f t="shared" si="109"/>
        <v>2019-07</v>
      </c>
    </row>
    <row r="3474" spans="1:6" x14ac:dyDescent="0.25">
      <c r="A3474" t="s">
        <v>2767</v>
      </c>
      <c r="B3474" t="str">
        <f t="shared" si="108"/>
        <v>2019-07-03</v>
      </c>
      <c r="C3474">
        <v>5232</v>
      </c>
      <c r="D3474" t="s">
        <v>35</v>
      </c>
      <c r="E3474">
        <v>2.52</v>
      </c>
      <c r="F3474" t="str">
        <f t="shared" si="109"/>
        <v>2019-07</v>
      </c>
    </row>
    <row r="3475" spans="1:6" x14ac:dyDescent="0.25">
      <c r="A3475" t="s">
        <v>2768</v>
      </c>
      <c r="B3475" t="str">
        <f t="shared" si="108"/>
        <v>2018-12-25</v>
      </c>
      <c r="C3475">
        <v>7176</v>
      </c>
      <c r="D3475" t="s">
        <v>22</v>
      </c>
      <c r="E3475">
        <v>4</v>
      </c>
      <c r="F3475" t="str">
        <f t="shared" si="109"/>
        <v>2018-12</v>
      </c>
    </row>
    <row r="3476" spans="1:6" x14ac:dyDescent="0.25">
      <c r="A3476" t="s">
        <v>2769</v>
      </c>
      <c r="B3476" t="str">
        <f t="shared" si="108"/>
        <v>2018-11-25</v>
      </c>
      <c r="C3476">
        <v>1366</v>
      </c>
      <c r="D3476" t="s">
        <v>5</v>
      </c>
      <c r="E3476">
        <v>3.28</v>
      </c>
      <c r="F3476" t="str">
        <f t="shared" si="109"/>
        <v>2018-11</v>
      </c>
    </row>
    <row r="3477" spans="1:6" x14ac:dyDescent="0.25">
      <c r="A3477" t="s">
        <v>722</v>
      </c>
      <c r="B3477" t="str">
        <f t="shared" si="108"/>
        <v>2019-07-22</v>
      </c>
      <c r="C3477">
        <v>2972</v>
      </c>
      <c r="D3477" t="s">
        <v>7</v>
      </c>
      <c r="E3477">
        <v>0.57886743545499997</v>
      </c>
      <c r="F3477" t="str">
        <f t="shared" si="109"/>
        <v>2019-07</v>
      </c>
    </row>
    <row r="3478" spans="1:6" x14ac:dyDescent="0.25">
      <c r="A3478" t="s">
        <v>2629</v>
      </c>
      <c r="B3478" t="str">
        <f t="shared" si="108"/>
        <v>2018-10-31</v>
      </c>
      <c r="C3478">
        <v>1044</v>
      </c>
      <c r="D3478" t="s">
        <v>5</v>
      </c>
      <c r="E3478">
        <v>2.2799999999999998</v>
      </c>
      <c r="F3478" t="str">
        <f t="shared" si="109"/>
        <v>2018-10</v>
      </c>
    </row>
    <row r="3479" spans="1:6" x14ac:dyDescent="0.25">
      <c r="A3479" t="s">
        <v>2770</v>
      </c>
      <c r="B3479" t="str">
        <f t="shared" si="108"/>
        <v>2019-02-12</v>
      </c>
      <c r="C3479">
        <v>7468</v>
      </c>
      <c r="D3479" t="s">
        <v>5</v>
      </c>
      <c r="E3479">
        <v>2.56</v>
      </c>
      <c r="F3479" t="str">
        <f t="shared" si="109"/>
        <v>2019-02</v>
      </c>
    </row>
    <row r="3480" spans="1:6" x14ac:dyDescent="0.25">
      <c r="A3480" t="s">
        <v>2771</v>
      </c>
      <c r="B3480" t="str">
        <f t="shared" si="108"/>
        <v>2019-05-11</v>
      </c>
      <c r="C3480">
        <v>3435</v>
      </c>
      <c r="D3480" t="s">
        <v>7</v>
      </c>
      <c r="E3480">
        <v>3.0721406936600002</v>
      </c>
      <c r="F3480" t="str">
        <f t="shared" si="109"/>
        <v>2019-05</v>
      </c>
    </row>
    <row r="3481" spans="1:6" x14ac:dyDescent="0.25">
      <c r="A3481" t="s">
        <v>2772</v>
      </c>
      <c r="B3481" t="str">
        <f t="shared" si="108"/>
        <v>2019-03-31</v>
      </c>
      <c r="C3481">
        <v>2311</v>
      </c>
      <c r="D3481" t="s">
        <v>5</v>
      </c>
      <c r="E3481">
        <v>2.53511095047</v>
      </c>
      <c r="F3481" t="str">
        <f t="shared" si="109"/>
        <v>2019-03</v>
      </c>
    </row>
    <row r="3482" spans="1:6" x14ac:dyDescent="0.25">
      <c r="A3482" t="s">
        <v>2773</v>
      </c>
      <c r="B3482" t="str">
        <f t="shared" si="108"/>
        <v>2019-03-15</v>
      </c>
      <c r="C3482">
        <v>2802</v>
      </c>
      <c r="D3482" t="s">
        <v>7</v>
      </c>
      <c r="E3482">
        <v>2.92</v>
      </c>
      <c r="F3482" t="str">
        <f t="shared" si="109"/>
        <v>2019-03</v>
      </c>
    </row>
    <row r="3483" spans="1:6" x14ac:dyDescent="0.25">
      <c r="A3483" t="s">
        <v>2774</v>
      </c>
      <c r="B3483" t="str">
        <f t="shared" si="108"/>
        <v>2019-01-01</v>
      </c>
      <c r="C3483">
        <v>2972</v>
      </c>
      <c r="D3483" t="s">
        <v>7</v>
      </c>
      <c r="E3483">
        <v>3.4661495685600001</v>
      </c>
      <c r="F3483" t="str">
        <f t="shared" si="109"/>
        <v>2019-01</v>
      </c>
    </row>
    <row r="3484" spans="1:6" x14ac:dyDescent="0.25">
      <c r="A3484" t="s">
        <v>965</v>
      </c>
      <c r="B3484" t="str">
        <f t="shared" si="108"/>
        <v>2019-06-26</v>
      </c>
      <c r="C3484">
        <v>6450</v>
      </c>
      <c r="D3484" t="s">
        <v>7</v>
      </c>
      <c r="E3484">
        <v>1.5639939308199999</v>
      </c>
      <c r="F3484" t="str">
        <f t="shared" si="109"/>
        <v>2019-06</v>
      </c>
    </row>
    <row r="3485" spans="1:6" x14ac:dyDescent="0.25">
      <c r="A3485" t="s">
        <v>2775</v>
      </c>
      <c r="B3485" t="str">
        <f t="shared" si="108"/>
        <v>2019-01-09</v>
      </c>
      <c r="C3485">
        <v>2802</v>
      </c>
      <c r="D3485" t="s">
        <v>7</v>
      </c>
      <c r="E3485">
        <v>1.44</v>
      </c>
      <c r="F3485" t="str">
        <f t="shared" si="109"/>
        <v>2019-01</v>
      </c>
    </row>
    <row r="3486" spans="1:6" x14ac:dyDescent="0.25">
      <c r="A3486" t="s">
        <v>99</v>
      </c>
      <c r="B3486" t="str">
        <f t="shared" si="108"/>
        <v>2019-07-11</v>
      </c>
      <c r="C3486">
        <v>1714</v>
      </c>
      <c r="D3486" t="s">
        <v>7</v>
      </c>
      <c r="E3486">
        <v>2.72</v>
      </c>
      <c r="F3486" t="str">
        <f t="shared" si="109"/>
        <v>2019-07</v>
      </c>
    </row>
    <row r="3487" spans="1:6" x14ac:dyDescent="0.25">
      <c r="A3487" t="s">
        <v>2687</v>
      </c>
      <c r="B3487" t="str">
        <f t="shared" si="108"/>
        <v>2019-06-29</v>
      </c>
      <c r="C3487">
        <v>1714</v>
      </c>
      <c r="D3487" t="s">
        <v>7</v>
      </c>
      <c r="E3487">
        <v>0</v>
      </c>
      <c r="F3487" t="str">
        <f t="shared" si="109"/>
        <v>2019-06</v>
      </c>
    </row>
    <row r="3488" spans="1:6" x14ac:dyDescent="0.25">
      <c r="A3488" t="s">
        <v>2307</v>
      </c>
      <c r="B3488" t="str">
        <f t="shared" si="108"/>
        <v>2019-01-12</v>
      </c>
      <c r="C3488">
        <v>3435</v>
      </c>
      <c r="D3488" t="s">
        <v>7</v>
      </c>
      <c r="E3488">
        <v>1.5999999</v>
      </c>
      <c r="F3488" t="str">
        <f t="shared" si="109"/>
        <v>2019-01</v>
      </c>
    </row>
    <row r="3489" spans="1:6" x14ac:dyDescent="0.25">
      <c r="A3489" t="s">
        <v>2776</v>
      </c>
      <c r="B3489" t="str">
        <f t="shared" si="108"/>
        <v>2019-05-23</v>
      </c>
      <c r="C3489">
        <v>2012</v>
      </c>
      <c r="D3489" t="s">
        <v>5</v>
      </c>
      <c r="E3489">
        <v>3</v>
      </c>
      <c r="F3489" t="str">
        <f t="shared" si="109"/>
        <v>2019-05</v>
      </c>
    </row>
    <row r="3490" spans="1:6" x14ac:dyDescent="0.25">
      <c r="A3490" t="s">
        <v>2777</v>
      </c>
      <c r="B3490" t="str">
        <f t="shared" si="108"/>
        <v>2019-01-24</v>
      </c>
      <c r="C3490">
        <v>2311</v>
      </c>
      <c r="D3490" t="s">
        <v>7</v>
      </c>
      <c r="E3490">
        <v>3.7091772556299998</v>
      </c>
      <c r="F3490" t="str">
        <f t="shared" si="109"/>
        <v>2019-01</v>
      </c>
    </row>
    <row r="3491" spans="1:6" x14ac:dyDescent="0.25">
      <c r="A3491" t="s">
        <v>2778</v>
      </c>
      <c r="B3491" t="str">
        <f t="shared" si="108"/>
        <v>2019-06-27</v>
      </c>
      <c r="C3491">
        <v>2802</v>
      </c>
      <c r="D3491" t="s">
        <v>7</v>
      </c>
      <c r="E3491">
        <v>0.79090523719799999</v>
      </c>
      <c r="F3491" t="str">
        <f t="shared" si="109"/>
        <v>2019-06</v>
      </c>
    </row>
    <row r="3492" spans="1:6" x14ac:dyDescent="0.25">
      <c r="A3492" t="s">
        <v>791</v>
      </c>
      <c r="B3492" t="str">
        <f t="shared" si="108"/>
        <v>2019-05-03</v>
      </c>
      <c r="C3492">
        <v>2666</v>
      </c>
      <c r="D3492" t="s">
        <v>7</v>
      </c>
      <c r="E3492">
        <v>2.9992408752399999</v>
      </c>
      <c r="F3492" t="str">
        <f t="shared" si="109"/>
        <v>2019-05</v>
      </c>
    </row>
    <row r="3493" spans="1:6" x14ac:dyDescent="0.25">
      <c r="A3493" t="s">
        <v>1683</v>
      </c>
      <c r="B3493" t="str">
        <f t="shared" si="108"/>
        <v>2019-01-05</v>
      </c>
      <c r="C3493">
        <v>1342</v>
      </c>
      <c r="D3493" t="s">
        <v>7</v>
      </c>
      <c r="E3493">
        <v>3.88</v>
      </c>
      <c r="F3493" t="str">
        <f t="shared" si="109"/>
        <v>2019-01</v>
      </c>
    </row>
    <row r="3494" spans="1:6" x14ac:dyDescent="0.25">
      <c r="A3494" t="s">
        <v>26</v>
      </c>
      <c r="B3494" t="str">
        <f t="shared" si="108"/>
        <v>2019-01-21</v>
      </c>
      <c r="C3494">
        <v>652</v>
      </c>
      <c r="D3494" t="s">
        <v>35</v>
      </c>
      <c r="E3494">
        <v>1.76</v>
      </c>
      <c r="F3494" t="str">
        <f t="shared" si="109"/>
        <v>2019-01</v>
      </c>
    </row>
    <row r="3495" spans="1:6" x14ac:dyDescent="0.25">
      <c r="A3495" t="s">
        <v>2779</v>
      </c>
      <c r="B3495" t="str">
        <f t="shared" si="108"/>
        <v>2019-06-11</v>
      </c>
      <c r="C3495">
        <v>2025</v>
      </c>
      <c r="D3495" t="s">
        <v>7</v>
      </c>
      <c r="E3495">
        <v>2.3015224933599998</v>
      </c>
      <c r="F3495" t="str">
        <f t="shared" si="109"/>
        <v>2019-06</v>
      </c>
    </row>
    <row r="3496" spans="1:6" x14ac:dyDescent="0.25">
      <c r="A3496" t="s">
        <v>2780</v>
      </c>
      <c r="B3496" t="str">
        <f t="shared" si="108"/>
        <v>2019-01-02</v>
      </c>
      <c r="C3496">
        <v>6299</v>
      </c>
      <c r="D3496" t="s">
        <v>5</v>
      </c>
      <c r="E3496">
        <v>2.29322767258</v>
      </c>
      <c r="F3496" t="str">
        <f t="shared" si="109"/>
        <v>2019-01</v>
      </c>
    </row>
    <row r="3497" spans="1:6" x14ac:dyDescent="0.25">
      <c r="A3497" t="s">
        <v>2781</v>
      </c>
      <c r="B3497" t="str">
        <f t="shared" si="108"/>
        <v>2018-10-29</v>
      </c>
      <c r="C3497">
        <v>5333</v>
      </c>
      <c r="D3497" t="s">
        <v>7</v>
      </c>
      <c r="E3497">
        <v>3.12</v>
      </c>
      <c r="F3497" t="str">
        <f t="shared" si="109"/>
        <v>2018-10</v>
      </c>
    </row>
    <row r="3498" spans="1:6" x14ac:dyDescent="0.25">
      <c r="A3498" t="s">
        <v>837</v>
      </c>
      <c r="B3498" t="str">
        <f t="shared" si="108"/>
        <v>2019-07-05</v>
      </c>
      <c r="C3498">
        <v>2435</v>
      </c>
      <c r="D3498" t="s">
        <v>5</v>
      </c>
      <c r="E3498">
        <v>1.5999999</v>
      </c>
      <c r="F3498" t="str">
        <f t="shared" si="109"/>
        <v>2019-07</v>
      </c>
    </row>
    <row r="3499" spans="1:6" x14ac:dyDescent="0.25">
      <c r="A3499" t="s">
        <v>287</v>
      </c>
      <c r="B3499" t="str">
        <f t="shared" si="108"/>
        <v>2019-01-08</v>
      </c>
      <c r="C3499">
        <v>1714</v>
      </c>
      <c r="D3499" t="s">
        <v>7</v>
      </c>
      <c r="E3499">
        <v>3.9999960000000001E-2</v>
      </c>
      <c r="F3499" t="str">
        <f t="shared" si="109"/>
        <v>2019-01</v>
      </c>
    </row>
    <row r="3500" spans="1:6" x14ac:dyDescent="0.25">
      <c r="A3500" t="s">
        <v>2782</v>
      </c>
      <c r="B3500" t="str">
        <f t="shared" si="108"/>
        <v>2018-10-29</v>
      </c>
      <c r="C3500">
        <v>7209</v>
      </c>
      <c r="D3500" t="s">
        <v>5</v>
      </c>
      <c r="E3500">
        <v>3.76</v>
      </c>
      <c r="F3500" t="str">
        <f t="shared" si="109"/>
        <v>2018-10</v>
      </c>
    </row>
    <row r="3501" spans="1:6" x14ac:dyDescent="0.25">
      <c r="A3501" t="s">
        <v>2783</v>
      </c>
      <c r="B3501" t="str">
        <f t="shared" si="108"/>
        <v>2019-03-14</v>
      </c>
      <c r="C3501">
        <v>2802</v>
      </c>
      <c r="D3501" t="s">
        <v>5</v>
      </c>
      <c r="E3501">
        <v>3.84</v>
      </c>
      <c r="F3501" t="str">
        <f t="shared" si="109"/>
        <v>2019-03</v>
      </c>
    </row>
    <row r="3502" spans="1:6" x14ac:dyDescent="0.25">
      <c r="A3502" t="s">
        <v>656</v>
      </c>
      <c r="B3502" t="str">
        <f t="shared" si="108"/>
        <v>2019-07-17</v>
      </c>
      <c r="C3502">
        <v>1044</v>
      </c>
      <c r="D3502" t="s">
        <v>5</v>
      </c>
      <c r="E3502">
        <v>2.3565225601200002</v>
      </c>
      <c r="F3502" t="str">
        <f t="shared" si="109"/>
        <v>2019-07</v>
      </c>
    </row>
    <row r="3503" spans="1:6" x14ac:dyDescent="0.25">
      <c r="A3503" t="s">
        <v>2784</v>
      </c>
      <c r="B3503" t="str">
        <f t="shared" si="108"/>
        <v>2019-03-29</v>
      </c>
      <c r="C3503">
        <v>4612</v>
      </c>
      <c r="D3503" t="s">
        <v>5</v>
      </c>
      <c r="E3503">
        <v>1.5458903312700001</v>
      </c>
      <c r="F3503" t="str">
        <f t="shared" si="109"/>
        <v>2019-03</v>
      </c>
    </row>
    <row r="3504" spans="1:6" x14ac:dyDescent="0.25">
      <c r="A3504" t="s">
        <v>1712</v>
      </c>
      <c r="B3504" t="str">
        <f t="shared" si="108"/>
        <v>2019-07-15</v>
      </c>
      <c r="C3504">
        <v>2012</v>
      </c>
      <c r="D3504" t="s">
        <v>7</v>
      </c>
      <c r="E3504">
        <v>0.82805562019300005</v>
      </c>
      <c r="F3504" t="str">
        <f t="shared" si="109"/>
        <v>2019-07</v>
      </c>
    </row>
    <row r="3505" spans="1:6" x14ac:dyDescent="0.25">
      <c r="A3505" t="s">
        <v>2785</v>
      </c>
      <c r="B3505" t="str">
        <f t="shared" si="108"/>
        <v>2019-01-05</v>
      </c>
      <c r="C3505">
        <v>1714</v>
      </c>
      <c r="D3505" t="s">
        <v>7</v>
      </c>
      <c r="E3505">
        <v>1.7207415103899999</v>
      </c>
      <c r="F3505" t="str">
        <f t="shared" si="109"/>
        <v>2019-01</v>
      </c>
    </row>
    <row r="3506" spans="1:6" x14ac:dyDescent="0.25">
      <c r="A3506" t="s">
        <v>2786</v>
      </c>
      <c r="B3506" t="str">
        <f t="shared" si="108"/>
        <v>2019-06-22</v>
      </c>
      <c r="C3506">
        <v>6299</v>
      </c>
      <c r="D3506" t="s">
        <v>7</v>
      </c>
      <c r="E3506">
        <v>1.94750666618</v>
      </c>
      <c r="F3506" t="str">
        <f t="shared" si="109"/>
        <v>2019-06</v>
      </c>
    </row>
    <row r="3507" spans="1:6" x14ac:dyDescent="0.25">
      <c r="A3507" t="s">
        <v>2787</v>
      </c>
      <c r="B3507" t="str">
        <f t="shared" si="108"/>
        <v>2019-06-23</v>
      </c>
      <c r="C3507">
        <v>1309</v>
      </c>
      <c r="D3507" t="s">
        <v>5</v>
      </c>
      <c r="E3507">
        <v>4</v>
      </c>
      <c r="F3507" t="str">
        <f t="shared" si="109"/>
        <v>2019-06</v>
      </c>
    </row>
    <row r="3508" spans="1:6" x14ac:dyDescent="0.25">
      <c r="A3508" t="s">
        <v>821</v>
      </c>
      <c r="B3508" t="str">
        <f t="shared" si="108"/>
        <v>2019-07-21</v>
      </c>
      <c r="C3508">
        <v>4209</v>
      </c>
      <c r="D3508" t="s">
        <v>35</v>
      </c>
      <c r="E3508">
        <v>3</v>
      </c>
      <c r="F3508" t="str">
        <f t="shared" si="109"/>
        <v>2019-07</v>
      </c>
    </row>
    <row r="3509" spans="1:6" x14ac:dyDescent="0.25">
      <c r="A3509" t="s">
        <v>2788</v>
      </c>
      <c r="B3509" t="str">
        <f t="shared" si="108"/>
        <v>2018-11-16</v>
      </c>
      <c r="C3509">
        <v>5085</v>
      </c>
      <c r="D3509" t="s">
        <v>7</v>
      </c>
      <c r="E3509">
        <v>0.31999992999999999</v>
      </c>
      <c r="F3509" t="str">
        <f t="shared" si="109"/>
        <v>2018-11</v>
      </c>
    </row>
    <row r="3510" spans="1:6" x14ac:dyDescent="0.25">
      <c r="A3510" t="s">
        <v>299</v>
      </c>
      <c r="B3510" t="str">
        <f t="shared" si="108"/>
        <v>2019-04-19</v>
      </c>
      <c r="C3510">
        <v>1140</v>
      </c>
      <c r="D3510" t="s">
        <v>5</v>
      </c>
      <c r="E3510">
        <v>0.29683804512</v>
      </c>
      <c r="F3510" t="str">
        <f t="shared" si="109"/>
        <v>2019-04</v>
      </c>
    </row>
    <row r="3511" spans="1:6" x14ac:dyDescent="0.25">
      <c r="A3511" t="s">
        <v>2789</v>
      </c>
      <c r="B3511" t="str">
        <f t="shared" si="108"/>
        <v>2018-11-18</v>
      </c>
      <c r="C3511">
        <v>1522</v>
      </c>
      <c r="D3511" t="s">
        <v>7</v>
      </c>
      <c r="E3511">
        <v>3.28</v>
      </c>
      <c r="F3511" t="str">
        <f t="shared" si="109"/>
        <v>2018-11</v>
      </c>
    </row>
    <row r="3512" spans="1:6" x14ac:dyDescent="0.25">
      <c r="A3512" t="s">
        <v>2790</v>
      </c>
      <c r="B3512" t="str">
        <f t="shared" si="108"/>
        <v>2019-06-06</v>
      </c>
      <c r="C3512">
        <v>2025</v>
      </c>
      <c r="D3512" t="s">
        <v>7</v>
      </c>
      <c r="E3512">
        <v>3</v>
      </c>
      <c r="F3512" t="str">
        <f t="shared" si="109"/>
        <v>2019-06</v>
      </c>
    </row>
    <row r="3513" spans="1:6" x14ac:dyDescent="0.25">
      <c r="A3513" t="s">
        <v>2791</v>
      </c>
      <c r="B3513" t="str">
        <f t="shared" si="108"/>
        <v>2019-07-03</v>
      </c>
      <c r="C3513">
        <v>3782</v>
      </c>
      <c r="D3513" t="s">
        <v>7</v>
      </c>
      <c r="E3513">
        <v>2.72</v>
      </c>
      <c r="F3513" t="str">
        <f t="shared" si="109"/>
        <v>2019-07</v>
      </c>
    </row>
    <row r="3514" spans="1:6" x14ac:dyDescent="0.25">
      <c r="A3514" t="s">
        <v>1205</v>
      </c>
      <c r="B3514" t="str">
        <f t="shared" si="108"/>
        <v>2019-04-12</v>
      </c>
      <c r="C3514">
        <v>1044</v>
      </c>
      <c r="D3514" t="s">
        <v>5</v>
      </c>
      <c r="E3514">
        <v>3.9999960000000001E-2</v>
      </c>
      <c r="F3514" t="str">
        <f t="shared" si="109"/>
        <v>2019-04</v>
      </c>
    </row>
    <row r="3515" spans="1:6" x14ac:dyDescent="0.25">
      <c r="A3515" t="s">
        <v>1069</v>
      </c>
      <c r="B3515" t="str">
        <f t="shared" si="108"/>
        <v>2019-02-13</v>
      </c>
      <c r="C3515">
        <v>2025</v>
      </c>
      <c r="D3515" t="s">
        <v>7</v>
      </c>
      <c r="E3515">
        <v>4</v>
      </c>
      <c r="F3515" t="str">
        <f t="shared" si="109"/>
        <v>2019-02</v>
      </c>
    </row>
    <row r="3516" spans="1:6" x14ac:dyDescent="0.25">
      <c r="A3516" t="s">
        <v>2792</v>
      </c>
      <c r="B3516" t="str">
        <f t="shared" si="108"/>
        <v>2019-04-05</v>
      </c>
      <c r="C3516">
        <v>5333</v>
      </c>
      <c r="D3516" t="s">
        <v>5</v>
      </c>
      <c r="E3516">
        <v>0.31999992999999999</v>
      </c>
      <c r="F3516" t="str">
        <f t="shared" si="109"/>
        <v>2019-04</v>
      </c>
    </row>
    <row r="3517" spans="1:6" x14ac:dyDescent="0.25">
      <c r="A3517" t="s">
        <v>2793</v>
      </c>
      <c r="B3517" t="str">
        <f t="shared" si="108"/>
        <v>2019-03-11</v>
      </c>
      <c r="C3517">
        <v>1522</v>
      </c>
      <c r="D3517" t="s">
        <v>22</v>
      </c>
      <c r="E3517">
        <v>4</v>
      </c>
      <c r="F3517" t="str">
        <f t="shared" si="109"/>
        <v>2019-03</v>
      </c>
    </row>
    <row r="3518" spans="1:6" x14ac:dyDescent="0.25">
      <c r="A3518" t="s">
        <v>2794</v>
      </c>
      <c r="B3518" t="str">
        <f t="shared" si="108"/>
        <v>2018-12-04</v>
      </c>
      <c r="C3518">
        <v>2348</v>
      </c>
      <c r="D3518" t="s">
        <v>5</v>
      </c>
      <c r="E3518">
        <v>4</v>
      </c>
      <c r="F3518" t="str">
        <f t="shared" si="109"/>
        <v>2018-12</v>
      </c>
    </row>
    <row r="3519" spans="1:6" x14ac:dyDescent="0.25">
      <c r="A3519" t="s">
        <v>2795</v>
      </c>
      <c r="B3519" t="str">
        <f t="shared" si="108"/>
        <v>2019-04-16</v>
      </c>
      <c r="C3519">
        <v>2025</v>
      </c>
      <c r="D3519" t="s">
        <v>5</v>
      </c>
      <c r="E3519">
        <v>3.6448957920099998</v>
      </c>
      <c r="F3519" t="str">
        <f t="shared" si="109"/>
        <v>2019-04</v>
      </c>
    </row>
    <row r="3520" spans="1:6" x14ac:dyDescent="0.25">
      <c r="A3520" t="s">
        <v>329</v>
      </c>
      <c r="B3520" t="str">
        <f t="shared" si="108"/>
        <v>2019-06-10</v>
      </c>
      <c r="C3520">
        <v>2012</v>
      </c>
      <c r="D3520" t="s">
        <v>7</v>
      </c>
      <c r="E3520">
        <v>1.6800001</v>
      </c>
      <c r="F3520" t="str">
        <f t="shared" si="109"/>
        <v>2019-06</v>
      </c>
    </row>
    <row r="3521" spans="1:6" x14ac:dyDescent="0.25">
      <c r="A3521" t="s">
        <v>91</v>
      </c>
      <c r="B3521" t="str">
        <f t="shared" si="108"/>
        <v>2018-11-19</v>
      </c>
      <c r="C3521">
        <v>2703</v>
      </c>
      <c r="D3521" t="s">
        <v>5</v>
      </c>
      <c r="E3521">
        <v>0</v>
      </c>
      <c r="F3521" t="str">
        <f t="shared" si="109"/>
        <v>2018-11</v>
      </c>
    </row>
    <row r="3522" spans="1:6" x14ac:dyDescent="0.25">
      <c r="A3522" t="s">
        <v>2074</v>
      </c>
      <c r="B3522" t="str">
        <f t="shared" si="108"/>
        <v>2019-01-03</v>
      </c>
      <c r="C3522">
        <v>6876</v>
      </c>
      <c r="D3522" t="s">
        <v>7</v>
      </c>
      <c r="E3522">
        <v>1</v>
      </c>
      <c r="F3522" t="str">
        <f t="shared" si="109"/>
        <v>2019-01</v>
      </c>
    </row>
    <row r="3523" spans="1:6" x14ac:dyDescent="0.25">
      <c r="A3523" t="s">
        <v>1849</v>
      </c>
      <c r="B3523" t="str">
        <f t="shared" ref="B3523:B3586" si="110">LEFT(A3523,10)</f>
        <v>2018-10-29</v>
      </c>
      <c r="C3523">
        <v>1109</v>
      </c>
      <c r="D3523" t="s">
        <v>7</v>
      </c>
      <c r="E3523">
        <v>1.0509285926800001</v>
      </c>
      <c r="F3523" t="str">
        <f t="shared" ref="F3523:F3586" si="111">YEAR(B3523)&amp;"-"&amp;TEXT(MONTH(B3523),"00")</f>
        <v>2018-10</v>
      </c>
    </row>
    <row r="3524" spans="1:6" x14ac:dyDescent="0.25">
      <c r="A3524" t="s">
        <v>2796</v>
      </c>
      <c r="B3524" t="str">
        <f t="shared" si="110"/>
        <v>2019-07-09</v>
      </c>
      <c r="C3524">
        <v>2802</v>
      </c>
      <c r="D3524" t="s">
        <v>5</v>
      </c>
      <c r="E3524">
        <v>2</v>
      </c>
      <c r="F3524" t="str">
        <f t="shared" si="111"/>
        <v>2019-07</v>
      </c>
    </row>
    <row r="3525" spans="1:6" x14ac:dyDescent="0.25">
      <c r="A3525" t="s">
        <v>2797</v>
      </c>
      <c r="B3525" t="str">
        <f t="shared" si="110"/>
        <v>2019-02-28</v>
      </c>
      <c r="C3525">
        <v>3782</v>
      </c>
      <c r="D3525" t="s">
        <v>5</v>
      </c>
      <c r="E3525">
        <v>3.76</v>
      </c>
      <c r="F3525" t="str">
        <f t="shared" si="111"/>
        <v>2019-02</v>
      </c>
    </row>
    <row r="3526" spans="1:6" x14ac:dyDescent="0.25">
      <c r="A3526" t="s">
        <v>2798</v>
      </c>
      <c r="B3526" t="str">
        <f t="shared" si="110"/>
        <v>2019-01-11</v>
      </c>
      <c r="C3526">
        <v>2435</v>
      </c>
      <c r="D3526" t="s">
        <v>35</v>
      </c>
      <c r="E3526">
        <v>0</v>
      </c>
      <c r="F3526" t="str">
        <f t="shared" si="111"/>
        <v>2019-01</v>
      </c>
    </row>
    <row r="3527" spans="1:6" x14ac:dyDescent="0.25">
      <c r="A3527" t="s">
        <v>2673</v>
      </c>
      <c r="B3527" t="str">
        <f t="shared" si="110"/>
        <v>2019-01-08</v>
      </c>
      <c r="C3527">
        <v>6984</v>
      </c>
      <c r="D3527" t="s">
        <v>5</v>
      </c>
      <c r="E3527">
        <v>2.44</v>
      </c>
      <c r="F3527" t="str">
        <f t="shared" si="111"/>
        <v>2019-01</v>
      </c>
    </row>
    <row r="3528" spans="1:6" x14ac:dyDescent="0.25">
      <c r="A3528" t="s">
        <v>1837</v>
      </c>
      <c r="B3528" t="str">
        <f t="shared" si="110"/>
        <v>2019-06-13</v>
      </c>
      <c r="C3528">
        <v>1371</v>
      </c>
      <c r="D3528" t="s">
        <v>5</v>
      </c>
      <c r="E3528">
        <v>2.3593564033500001</v>
      </c>
      <c r="F3528" t="str">
        <f t="shared" si="111"/>
        <v>2019-06</v>
      </c>
    </row>
    <row r="3529" spans="1:6" x14ac:dyDescent="0.25">
      <c r="A3529" t="s">
        <v>2799</v>
      </c>
      <c r="B3529" t="str">
        <f t="shared" si="110"/>
        <v>2019-02-11</v>
      </c>
      <c r="C3529">
        <v>5232</v>
      </c>
      <c r="D3529" t="s">
        <v>5</v>
      </c>
      <c r="E3529">
        <v>3.2</v>
      </c>
      <c r="F3529" t="str">
        <f t="shared" si="111"/>
        <v>2019-02</v>
      </c>
    </row>
    <row r="3530" spans="1:6" x14ac:dyDescent="0.25">
      <c r="A3530" t="s">
        <v>448</v>
      </c>
      <c r="B3530" t="str">
        <f t="shared" si="110"/>
        <v>2019-04-30</v>
      </c>
      <c r="C3530">
        <v>2283</v>
      </c>
      <c r="D3530" t="s">
        <v>5</v>
      </c>
      <c r="E3530">
        <v>4</v>
      </c>
      <c r="F3530" t="str">
        <f t="shared" si="111"/>
        <v>2019-04</v>
      </c>
    </row>
    <row r="3531" spans="1:6" x14ac:dyDescent="0.25">
      <c r="A3531" t="s">
        <v>1400</v>
      </c>
      <c r="B3531" t="str">
        <f t="shared" si="110"/>
        <v>2019-03-29</v>
      </c>
      <c r="C3531">
        <v>2432</v>
      </c>
      <c r="D3531" t="s">
        <v>7</v>
      </c>
      <c r="E3531">
        <v>3.30485343933</v>
      </c>
      <c r="F3531" t="str">
        <f t="shared" si="111"/>
        <v>2019-03</v>
      </c>
    </row>
    <row r="3532" spans="1:6" x14ac:dyDescent="0.25">
      <c r="A3532" t="s">
        <v>2800</v>
      </c>
      <c r="B3532" t="str">
        <f t="shared" si="110"/>
        <v>2018-12-01</v>
      </c>
      <c r="C3532">
        <v>2025</v>
      </c>
      <c r="D3532" t="s">
        <v>5</v>
      </c>
      <c r="E3532">
        <v>2</v>
      </c>
      <c r="F3532" t="str">
        <f t="shared" si="111"/>
        <v>2018-12</v>
      </c>
    </row>
    <row r="3533" spans="1:6" x14ac:dyDescent="0.25">
      <c r="A3533" t="s">
        <v>1836</v>
      </c>
      <c r="B3533" t="str">
        <f t="shared" si="110"/>
        <v>2019-04-19</v>
      </c>
      <c r="C3533">
        <v>2012</v>
      </c>
      <c r="D3533" t="s">
        <v>7</v>
      </c>
      <c r="E3533">
        <v>3.6107437610600002</v>
      </c>
      <c r="F3533" t="str">
        <f t="shared" si="111"/>
        <v>2019-04</v>
      </c>
    </row>
    <row r="3534" spans="1:6" x14ac:dyDescent="0.25">
      <c r="A3534" t="s">
        <v>2801</v>
      </c>
      <c r="B3534" t="str">
        <f t="shared" si="110"/>
        <v>2019-01-27</v>
      </c>
      <c r="C3534">
        <v>2972</v>
      </c>
      <c r="D3534" t="s">
        <v>5</v>
      </c>
      <c r="E3534">
        <v>1.48</v>
      </c>
      <c r="F3534" t="str">
        <f t="shared" si="111"/>
        <v>2019-01</v>
      </c>
    </row>
    <row r="3535" spans="1:6" x14ac:dyDescent="0.25">
      <c r="A3535" t="s">
        <v>212</v>
      </c>
      <c r="B3535" t="str">
        <f t="shared" si="110"/>
        <v>2019-06-19</v>
      </c>
      <c r="C3535">
        <v>2025</v>
      </c>
      <c r="D3535" t="s">
        <v>5</v>
      </c>
      <c r="E3535">
        <v>3</v>
      </c>
      <c r="F3535" t="str">
        <f t="shared" si="111"/>
        <v>2019-06</v>
      </c>
    </row>
    <row r="3536" spans="1:6" x14ac:dyDescent="0.25">
      <c r="A3536" t="s">
        <v>2802</v>
      </c>
      <c r="B3536" t="str">
        <f t="shared" si="110"/>
        <v>2019-06-08</v>
      </c>
      <c r="C3536">
        <v>2025</v>
      </c>
      <c r="D3536" t="s">
        <v>7</v>
      </c>
      <c r="E3536">
        <v>0.94500446319599996</v>
      </c>
      <c r="F3536" t="str">
        <f t="shared" si="111"/>
        <v>2019-06</v>
      </c>
    </row>
    <row r="3537" spans="1:6" x14ac:dyDescent="0.25">
      <c r="A3537" t="s">
        <v>2147</v>
      </c>
      <c r="B3537" t="str">
        <f t="shared" si="110"/>
        <v>2019-07-09</v>
      </c>
      <c r="C3537">
        <v>2025</v>
      </c>
      <c r="D3537" t="s">
        <v>5</v>
      </c>
      <c r="E3537">
        <v>3.16</v>
      </c>
      <c r="F3537" t="str">
        <f t="shared" si="111"/>
        <v>2019-07</v>
      </c>
    </row>
    <row r="3538" spans="1:6" x14ac:dyDescent="0.25">
      <c r="A3538" t="s">
        <v>1081</v>
      </c>
      <c r="B3538" t="str">
        <f t="shared" si="110"/>
        <v>2019-07-13</v>
      </c>
      <c r="C3538">
        <v>1714</v>
      </c>
      <c r="D3538" t="s">
        <v>35</v>
      </c>
      <c r="E3538">
        <v>0.93386769294700001</v>
      </c>
      <c r="F3538" t="str">
        <f t="shared" si="111"/>
        <v>2019-07</v>
      </c>
    </row>
    <row r="3539" spans="1:6" x14ac:dyDescent="0.25">
      <c r="A3539" t="s">
        <v>2803</v>
      </c>
      <c r="B3539" t="str">
        <f t="shared" si="110"/>
        <v>2019-04-01</v>
      </c>
      <c r="C3539">
        <v>884</v>
      </c>
      <c r="D3539" t="s">
        <v>5</v>
      </c>
      <c r="E3539">
        <v>1.2338380813600001</v>
      </c>
      <c r="F3539" t="str">
        <f t="shared" si="111"/>
        <v>2019-04</v>
      </c>
    </row>
    <row r="3540" spans="1:6" x14ac:dyDescent="0.25">
      <c r="A3540" t="s">
        <v>2804</v>
      </c>
      <c r="B3540" t="str">
        <f t="shared" si="110"/>
        <v>2019-06-26</v>
      </c>
      <c r="C3540">
        <v>4612</v>
      </c>
      <c r="D3540" t="s">
        <v>5</v>
      </c>
      <c r="E3540">
        <v>0</v>
      </c>
      <c r="F3540" t="str">
        <f t="shared" si="111"/>
        <v>2019-06</v>
      </c>
    </row>
    <row r="3541" spans="1:6" x14ac:dyDescent="0.25">
      <c r="A3541" t="s">
        <v>1373</v>
      </c>
      <c r="B3541" t="str">
        <f t="shared" si="110"/>
        <v>2019-06-16</v>
      </c>
      <c r="C3541">
        <v>3782</v>
      </c>
      <c r="D3541" t="s">
        <v>7</v>
      </c>
      <c r="E3541">
        <v>2</v>
      </c>
      <c r="F3541" t="str">
        <f t="shared" si="111"/>
        <v>2019-06</v>
      </c>
    </row>
    <row r="3542" spans="1:6" x14ac:dyDescent="0.25">
      <c r="A3542" t="s">
        <v>2643</v>
      </c>
      <c r="B3542" t="str">
        <f t="shared" si="110"/>
        <v>2019-07-11</v>
      </c>
      <c r="C3542">
        <v>3182</v>
      </c>
      <c r="D3542" t="s">
        <v>7</v>
      </c>
      <c r="E3542">
        <v>1.8399999</v>
      </c>
      <c r="F3542" t="str">
        <f t="shared" si="111"/>
        <v>2019-07</v>
      </c>
    </row>
    <row r="3543" spans="1:6" x14ac:dyDescent="0.25">
      <c r="A3543" t="s">
        <v>2805</v>
      </c>
      <c r="B3543" t="str">
        <f t="shared" si="110"/>
        <v>2018-12-19</v>
      </c>
      <c r="C3543">
        <v>5085</v>
      </c>
      <c r="D3543" t="s">
        <v>7</v>
      </c>
      <c r="E3543">
        <v>1.72</v>
      </c>
      <c r="F3543" t="str">
        <f t="shared" si="111"/>
        <v>2018-12</v>
      </c>
    </row>
    <row r="3544" spans="1:6" x14ac:dyDescent="0.25">
      <c r="A3544" t="s">
        <v>709</v>
      </c>
      <c r="B3544" t="str">
        <f t="shared" si="110"/>
        <v>2019-02-10</v>
      </c>
      <c r="C3544">
        <v>2012</v>
      </c>
      <c r="D3544" t="s">
        <v>5</v>
      </c>
      <c r="E3544">
        <v>2.6799998</v>
      </c>
      <c r="F3544" t="str">
        <f t="shared" si="111"/>
        <v>2019-02</v>
      </c>
    </row>
    <row r="3545" spans="1:6" x14ac:dyDescent="0.25">
      <c r="A3545" t="s">
        <v>685</v>
      </c>
      <c r="B3545" t="str">
        <f t="shared" si="110"/>
        <v>2019-03-28</v>
      </c>
      <c r="C3545">
        <v>5333</v>
      </c>
      <c r="D3545" t="s">
        <v>5</v>
      </c>
      <c r="E3545">
        <v>2.2400000000000002</v>
      </c>
      <c r="F3545" t="str">
        <f t="shared" si="111"/>
        <v>2019-03</v>
      </c>
    </row>
    <row r="3546" spans="1:6" x14ac:dyDescent="0.25">
      <c r="A3546" t="s">
        <v>1929</v>
      </c>
      <c r="B3546" t="str">
        <f t="shared" si="110"/>
        <v>2019-06-30</v>
      </c>
      <c r="C3546">
        <v>2802</v>
      </c>
      <c r="D3546" t="s">
        <v>5</v>
      </c>
      <c r="E3546">
        <v>1.8</v>
      </c>
      <c r="F3546" t="str">
        <f t="shared" si="111"/>
        <v>2019-06</v>
      </c>
    </row>
    <row r="3547" spans="1:6" x14ac:dyDescent="0.25">
      <c r="A3547" t="s">
        <v>1425</v>
      </c>
      <c r="B3547" t="str">
        <f t="shared" si="110"/>
        <v>2018-11-08</v>
      </c>
      <c r="C3547">
        <v>603</v>
      </c>
      <c r="D3547" t="s">
        <v>5</v>
      </c>
      <c r="E3547">
        <v>2.9705984592400001</v>
      </c>
      <c r="F3547" t="str">
        <f t="shared" si="111"/>
        <v>2018-11</v>
      </c>
    </row>
    <row r="3548" spans="1:6" x14ac:dyDescent="0.25">
      <c r="A3548" t="s">
        <v>135</v>
      </c>
      <c r="B3548" t="str">
        <f t="shared" si="110"/>
        <v>2019-07-23</v>
      </c>
      <c r="C3548">
        <v>1822</v>
      </c>
      <c r="D3548" t="s">
        <v>7</v>
      </c>
      <c r="E3548">
        <v>1.3841664791099999</v>
      </c>
      <c r="F3548" t="str">
        <f t="shared" si="111"/>
        <v>2019-07</v>
      </c>
    </row>
    <row r="3549" spans="1:6" x14ac:dyDescent="0.25">
      <c r="A3549" t="s">
        <v>2806</v>
      </c>
      <c r="B3549" t="str">
        <f t="shared" si="110"/>
        <v>2018-11-13</v>
      </c>
      <c r="C3549">
        <v>2012</v>
      </c>
      <c r="D3549" t="s">
        <v>7</v>
      </c>
      <c r="E3549">
        <v>2.3079559803</v>
      </c>
      <c r="F3549" t="str">
        <f t="shared" si="111"/>
        <v>2018-11</v>
      </c>
    </row>
    <row r="3550" spans="1:6" x14ac:dyDescent="0.25">
      <c r="A3550" t="s">
        <v>2807</v>
      </c>
      <c r="B3550" t="str">
        <f t="shared" si="110"/>
        <v>2018-12-07</v>
      </c>
      <c r="C3550">
        <v>4500</v>
      </c>
      <c r="D3550" t="s">
        <v>5</v>
      </c>
      <c r="E3550">
        <v>0</v>
      </c>
      <c r="F3550" t="str">
        <f t="shared" si="111"/>
        <v>2018-12</v>
      </c>
    </row>
    <row r="3551" spans="1:6" x14ac:dyDescent="0.25">
      <c r="A3551" t="s">
        <v>2421</v>
      </c>
      <c r="B3551" t="str">
        <f t="shared" si="110"/>
        <v>2018-11-02</v>
      </c>
      <c r="C3551">
        <v>2435</v>
      </c>
      <c r="D3551" t="s">
        <v>5</v>
      </c>
      <c r="E3551">
        <v>0</v>
      </c>
      <c r="F3551" t="str">
        <f t="shared" si="111"/>
        <v>2018-11</v>
      </c>
    </row>
    <row r="3552" spans="1:6" x14ac:dyDescent="0.25">
      <c r="A3552" t="s">
        <v>2808</v>
      </c>
      <c r="B3552" t="str">
        <f t="shared" si="110"/>
        <v>2019-03-15</v>
      </c>
      <c r="C3552">
        <v>2802</v>
      </c>
      <c r="D3552" t="s">
        <v>7</v>
      </c>
      <c r="E3552">
        <v>3.76</v>
      </c>
      <c r="F3552" t="str">
        <f t="shared" si="111"/>
        <v>2019-03</v>
      </c>
    </row>
    <row r="3553" spans="1:6" x14ac:dyDescent="0.25">
      <c r="A3553" t="s">
        <v>1130</v>
      </c>
      <c r="B3553" t="str">
        <f t="shared" si="110"/>
        <v>2019-04-30</v>
      </c>
      <c r="C3553">
        <v>2012</v>
      </c>
      <c r="D3553" t="s">
        <v>7</v>
      </c>
      <c r="E3553">
        <v>1.6800001</v>
      </c>
      <c r="F3553" t="str">
        <f t="shared" si="111"/>
        <v>2019-04</v>
      </c>
    </row>
    <row r="3554" spans="1:6" x14ac:dyDescent="0.25">
      <c r="A3554" t="s">
        <v>2183</v>
      </c>
      <c r="B3554" t="str">
        <f t="shared" si="110"/>
        <v>2019-01-22</v>
      </c>
      <c r="C3554">
        <v>7652</v>
      </c>
      <c r="D3554" t="s">
        <v>5</v>
      </c>
      <c r="E3554">
        <v>2</v>
      </c>
      <c r="F3554" t="str">
        <f t="shared" si="111"/>
        <v>2019-01</v>
      </c>
    </row>
    <row r="3555" spans="1:6" x14ac:dyDescent="0.25">
      <c r="A3555" t="s">
        <v>959</v>
      </c>
      <c r="B3555" t="str">
        <f t="shared" si="110"/>
        <v>2019-05-22</v>
      </c>
      <c r="C3555">
        <v>1471</v>
      </c>
      <c r="D3555" t="s">
        <v>7</v>
      </c>
      <c r="E3555">
        <v>0.44000006000000003</v>
      </c>
      <c r="F3555" t="str">
        <f t="shared" si="111"/>
        <v>2019-05</v>
      </c>
    </row>
    <row r="3556" spans="1:6" x14ac:dyDescent="0.25">
      <c r="A3556" t="s">
        <v>2809</v>
      </c>
      <c r="B3556" t="str">
        <f t="shared" si="110"/>
        <v>2019-02-22</v>
      </c>
      <c r="C3556">
        <v>2025</v>
      </c>
      <c r="D3556" t="s">
        <v>7</v>
      </c>
      <c r="E3556">
        <v>1.6400001</v>
      </c>
      <c r="F3556" t="str">
        <f t="shared" si="111"/>
        <v>2019-02</v>
      </c>
    </row>
    <row r="3557" spans="1:6" x14ac:dyDescent="0.25">
      <c r="A3557" t="s">
        <v>2810</v>
      </c>
      <c r="B3557" t="str">
        <f t="shared" si="110"/>
        <v>2019-01-15</v>
      </c>
      <c r="C3557">
        <v>2012</v>
      </c>
      <c r="D3557" t="s">
        <v>7</v>
      </c>
      <c r="E3557">
        <v>1</v>
      </c>
      <c r="F3557" t="str">
        <f t="shared" si="111"/>
        <v>2019-01</v>
      </c>
    </row>
    <row r="3558" spans="1:6" x14ac:dyDescent="0.25">
      <c r="A3558" t="s">
        <v>2811</v>
      </c>
      <c r="B3558" t="str">
        <f t="shared" si="110"/>
        <v>2019-07-11</v>
      </c>
      <c r="C3558">
        <v>2432</v>
      </c>
      <c r="D3558" t="s">
        <v>7</v>
      </c>
      <c r="E3558">
        <v>4</v>
      </c>
      <c r="F3558" t="str">
        <f t="shared" si="111"/>
        <v>2019-07</v>
      </c>
    </row>
    <row r="3559" spans="1:6" x14ac:dyDescent="0.25">
      <c r="A3559" t="s">
        <v>210</v>
      </c>
      <c r="B3559" t="str">
        <f t="shared" si="110"/>
        <v>2018-11-06</v>
      </c>
      <c r="C3559">
        <v>2432</v>
      </c>
      <c r="D3559" t="s">
        <v>5</v>
      </c>
      <c r="E3559">
        <v>1.5918114185300001</v>
      </c>
      <c r="F3559" t="str">
        <f t="shared" si="111"/>
        <v>2018-11</v>
      </c>
    </row>
    <row r="3560" spans="1:6" x14ac:dyDescent="0.25">
      <c r="A3560" t="s">
        <v>2812</v>
      </c>
      <c r="B3560" t="str">
        <f t="shared" si="110"/>
        <v>2019-06-15</v>
      </c>
      <c r="C3560">
        <v>2311</v>
      </c>
      <c r="D3560" t="s">
        <v>22</v>
      </c>
      <c r="E3560">
        <v>4</v>
      </c>
      <c r="F3560" t="str">
        <f t="shared" si="111"/>
        <v>2019-06</v>
      </c>
    </row>
    <row r="3561" spans="1:6" x14ac:dyDescent="0.25">
      <c r="A3561" t="s">
        <v>489</v>
      </c>
      <c r="B3561" t="str">
        <f t="shared" si="110"/>
        <v>2019-01-23</v>
      </c>
      <c r="C3561">
        <v>1371</v>
      </c>
      <c r="D3561" t="s">
        <v>5</v>
      </c>
      <c r="E3561">
        <v>3.0531091690099998</v>
      </c>
      <c r="F3561" t="str">
        <f t="shared" si="111"/>
        <v>2019-01</v>
      </c>
    </row>
    <row r="3562" spans="1:6" x14ac:dyDescent="0.25">
      <c r="A3562" t="s">
        <v>2813</v>
      </c>
      <c r="B3562" t="str">
        <f t="shared" si="110"/>
        <v>2019-03-19</v>
      </c>
      <c r="C3562">
        <v>5497</v>
      </c>
      <c r="D3562" t="s">
        <v>5</v>
      </c>
      <c r="E3562">
        <v>0.26094150543200001</v>
      </c>
      <c r="F3562" t="str">
        <f t="shared" si="111"/>
        <v>2019-03</v>
      </c>
    </row>
    <row r="3563" spans="1:6" x14ac:dyDescent="0.25">
      <c r="A3563" t="s">
        <v>2814</v>
      </c>
      <c r="B3563" t="str">
        <f t="shared" si="110"/>
        <v>2019-06-24</v>
      </c>
      <c r="C3563">
        <v>8086</v>
      </c>
      <c r="D3563" t="s">
        <v>7</v>
      </c>
      <c r="E3563">
        <v>3.44</v>
      </c>
      <c r="F3563" t="str">
        <f t="shared" si="111"/>
        <v>2019-06</v>
      </c>
    </row>
    <row r="3564" spans="1:6" x14ac:dyDescent="0.25">
      <c r="A3564" t="s">
        <v>2133</v>
      </c>
      <c r="B3564" t="str">
        <f t="shared" si="110"/>
        <v>2018-09-19</v>
      </c>
      <c r="C3564">
        <v>1044</v>
      </c>
      <c r="D3564" t="s">
        <v>7</v>
      </c>
      <c r="E3564">
        <v>0</v>
      </c>
      <c r="F3564" t="str">
        <f t="shared" si="111"/>
        <v>2018-09</v>
      </c>
    </row>
    <row r="3565" spans="1:6" x14ac:dyDescent="0.25">
      <c r="A3565" t="s">
        <v>2815</v>
      </c>
      <c r="B3565" t="str">
        <f t="shared" si="110"/>
        <v>2018-10-25</v>
      </c>
      <c r="C3565">
        <v>2025</v>
      </c>
      <c r="D3565" t="s">
        <v>5</v>
      </c>
      <c r="E3565">
        <v>4</v>
      </c>
      <c r="F3565" t="str">
        <f t="shared" si="111"/>
        <v>2018-10</v>
      </c>
    </row>
    <row r="3566" spans="1:6" x14ac:dyDescent="0.25">
      <c r="A3566" t="s">
        <v>2606</v>
      </c>
      <c r="B3566" t="str">
        <f t="shared" si="110"/>
        <v>2018-10-12</v>
      </c>
      <c r="C3566">
        <v>5333</v>
      </c>
      <c r="D3566" t="s">
        <v>5</v>
      </c>
      <c r="E3566">
        <v>3</v>
      </c>
      <c r="F3566" t="str">
        <f t="shared" si="111"/>
        <v>2018-10</v>
      </c>
    </row>
    <row r="3567" spans="1:6" x14ac:dyDescent="0.25">
      <c r="A3567" t="s">
        <v>2816</v>
      </c>
      <c r="B3567" t="str">
        <f t="shared" si="110"/>
        <v>2019-07-23</v>
      </c>
      <c r="C3567">
        <v>2025</v>
      </c>
      <c r="D3567" t="s">
        <v>7</v>
      </c>
      <c r="E3567">
        <v>7.9999920000000002E-2</v>
      </c>
      <c r="F3567" t="str">
        <f t="shared" si="111"/>
        <v>2019-07</v>
      </c>
    </row>
    <row r="3568" spans="1:6" x14ac:dyDescent="0.25">
      <c r="A3568" t="s">
        <v>2817</v>
      </c>
      <c r="B3568" t="str">
        <f t="shared" si="110"/>
        <v>2019-04-05</v>
      </c>
      <c r="C3568">
        <v>2435</v>
      </c>
      <c r="D3568" t="s">
        <v>5</v>
      </c>
      <c r="E3568">
        <v>3.1932229995700001</v>
      </c>
      <c r="F3568" t="str">
        <f t="shared" si="111"/>
        <v>2019-04</v>
      </c>
    </row>
    <row r="3569" spans="1:6" x14ac:dyDescent="0.25">
      <c r="A3569" t="s">
        <v>2818</v>
      </c>
      <c r="B3569" t="str">
        <f t="shared" si="110"/>
        <v>2018-11-25</v>
      </c>
      <c r="C3569">
        <v>4209</v>
      </c>
      <c r="D3569" t="s">
        <v>7</v>
      </c>
      <c r="E3569">
        <v>3.3600001000000002</v>
      </c>
      <c r="F3569" t="str">
        <f t="shared" si="111"/>
        <v>2018-11</v>
      </c>
    </row>
    <row r="3570" spans="1:6" x14ac:dyDescent="0.25">
      <c r="A3570" t="s">
        <v>2819</v>
      </c>
      <c r="B3570" t="str">
        <f t="shared" si="110"/>
        <v>2019-01-12</v>
      </c>
      <c r="C3570">
        <v>1109</v>
      </c>
      <c r="D3570" t="s">
        <v>5</v>
      </c>
      <c r="E3570">
        <v>3.59970569611</v>
      </c>
      <c r="F3570" t="str">
        <f t="shared" si="111"/>
        <v>2019-01</v>
      </c>
    </row>
    <row r="3571" spans="1:6" x14ac:dyDescent="0.25">
      <c r="A3571" t="s">
        <v>2820</v>
      </c>
      <c r="B3571" t="str">
        <f t="shared" si="110"/>
        <v>2018-11-19</v>
      </c>
      <c r="C3571">
        <v>2012</v>
      </c>
      <c r="D3571" t="s">
        <v>5</v>
      </c>
      <c r="E3571">
        <v>1</v>
      </c>
      <c r="F3571" t="str">
        <f t="shared" si="111"/>
        <v>2018-11</v>
      </c>
    </row>
    <row r="3572" spans="1:6" x14ac:dyDescent="0.25">
      <c r="A3572" t="s">
        <v>1702</v>
      </c>
      <c r="B3572" t="str">
        <f t="shared" si="110"/>
        <v>2019-06-30</v>
      </c>
      <c r="C3572">
        <v>1366</v>
      </c>
      <c r="D3572" t="s">
        <v>7</v>
      </c>
      <c r="E3572">
        <v>1</v>
      </c>
      <c r="F3572" t="str">
        <f t="shared" si="111"/>
        <v>2019-06</v>
      </c>
    </row>
    <row r="3573" spans="1:6" x14ac:dyDescent="0.25">
      <c r="A3573" t="s">
        <v>2821</v>
      </c>
      <c r="B3573" t="str">
        <f t="shared" si="110"/>
        <v>2018-12-31</v>
      </c>
      <c r="C3573">
        <v>5924</v>
      </c>
      <c r="D3573" t="s">
        <v>7</v>
      </c>
      <c r="E3573">
        <v>2.3600001000000002</v>
      </c>
      <c r="F3573" t="str">
        <f t="shared" si="111"/>
        <v>2018-12</v>
      </c>
    </row>
    <row r="3574" spans="1:6" x14ac:dyDescent="0.25">
      <c r="A3574" t="s">
        <v>821</v>
      </c>
      <c r="B3574" t="str">
        <f t="shared" si="110"/>
        <v>2019-07-21</v>
      </c>
      <c r="C3574">
        <v>4500</v>
      </c>
      <c r="D3574" t="s">
        <v>7</v>
      </c>
      <c r="E3574">
        <v>3.16</v>
      </c>
      <c r="F3574" t="str">
        <f t="shared" si="111"/>
        <v>2019-07</v>
      </c>
    </row>
    <row r="3575" spans="1:6" x14ac:dyDescent="0.25">
      <c r="A3575" t="s">
        <v>2822</v>
      </c>
      <c r="B3575" t="str">
        <f t="shared" si="110"/>
        <v>2019-07-21</v>
      </c>
      <c r="C3575">
        <v>2802</v>
      </c>
      <c r="D3575" t="s">
        <v>5</v>
      </c>
      <c r="E3575">
        <v>1.68102574348</v>
      </c>
      <c r="F3575" t="str">
        <f t="shared" si="111"/>
        <v>2019-07</v>
      </c>
    </row>
    <row r="3576" spans="1:6" x14ac:dyDescent="0.25">
      <c r="A3576" t="s">
        <v>2823</v>
      </c>
      <c r="B3576" t="str">
        <f t="shared" si="110"/>
        <v>2019-02-23</v>
      </c>
      <c r="C3576">
        <v>2025</v>
      </c>
      <c r="D3576" t="s">
        <v>35</v>
      </c>
      <c r="E3576">
        <v>3.52</v>
      </c>
      <c r="F3576" t="str">
        <f t="shared" si="111"/>
        <v>2019-02</v>
      </c>
    </row>
    <row r="3577" spans="1:6" x14ac:dyDescent="0.25">
      <c r="A3577" t="s">
        <v>2824</v>
      </c>
      <c r="B3577" t="str">
        <f t="shared" si="110"/>
        <v>2018-10-07</v>
      </c>
      <c r="C3577">
        <v>7707</v>
      </c>
      <c r="D3577" t="s">
        <v>7</v>
      </c>
      <c r="E3577">
        <v>4</v>
      </c>
      <c r="F3577" t="str">
        <f t="shared" si="111"/>
        <v>2018-10</v>
      </c>
    </row>
    <row r="3578" spans="1:6" x14ac:dyDescent="0.25">
      <c r="A3578" t="s">
        <v>2477</v>
      </c>
      <c r="B3578" t="str">
        <f t="shared" si="110"/>
        <v>2019-03-12</v>
      </c>
      <c r="C3578">
        <v>1044</v>
      </c>
      <c r="D3578" t="s">
        <v>7</v>
      </c>
      <c r="E3578">
        <v>2.48</v>
      </c>
      <c r="F3578" t="str">
        <f t="shared" si="111"/>
        <v>2019-03</v>
      </c>
    </row>
    <row r="3579" spans="1:6" x14ac:dyDescent="0.25">
      <c r="A3579" t="s">
        <v>2825</v>
      </c>
      <c r="B3579" t="str">
        <f t="shared" si="110"/>
        <v>2018-09-21</v>
      </c>
      <c r="C3579">
        <v>2666</v>
      </c>
      <c r="D3579" t="s">
        <v>7</v>
      </c>
      <c r="E3579">
        <v>2</v>
      </c>
      <c r="F3579" t="str">
        <f t="shared" si="111"/>
        <v>2018-09</v>
      </c>
    </row>
    <row r="3580" spans="1:6" x14ac:dyDescent="0.25">
      <c r="A3580" t="s">
        <v>2826</v>
      </c>
      <c r="B3580" t="str">
        <f t="shared" si="110"/>
        <v>2019-06-22</v>
      </c>
      <c r="C3580">
        <v>7702</v>
      </c>
      <c r="D3580" t="s">
        <v>7</v>
      </c>
      <c r="E3580">
        <v>2</v>
      </c>
      <c r="F3580" t="str">
        <f t="shared" si="111"/>
        <v>2019-06</v>
      </c>
    </row>
    <row r="3581" spans="1:6" x14ac:dyDescent="0.25">
      <c r="A3581" t="s">
        <v>2827</v>
      </c>
      <c r="B3581" t="str">
        <f t="shared" si="110"/>
        <v>2018-12-18</v>
      </c>
      <c r="C3581">
        <v>3782</v>
      </c>
      <c r="D3581" t="s">
        <v>5</v>
      </c>
      <c r="E3581">
        <v>1.9683165550199999</v>
      </c>
      <c r="F3581" t="str">
        <f t="shared" si="111"/>
        <v>2018-12</v>
      </c>
    </row>
    <row r="3582" spans="1:6" x14ac:dyDescent="0.25">
      <c r="A3582" t="s">
        <v>2828</v>
      </c>
      <c r="B3582" t="str">
        <f t="shared" si="110"/>
        <v>2018-10-26</v>
      </c>
      <c r="C3582">
        <v>2666</v>
      </c>
      <c r="D3582" t="s">
        <v>7</v>
      </c>
      <c r="E3582">
        <v>3.7073254585300002</v>
      </c>
      <c r="F3582" t="str">
        <f t="shared" si="111"/>
        <v>2018-10</v>
      </c>
    </row>
    <row r="3583" spans="1:6" x14ac:dyDescent="0.25">
      <c r="A3583" t="s">
        <v>2697</v>
      </c>
      <c r="B3583" t="str">
        <f t="shared" si="110"/>
        <v>2018-11-07</v>
      </c>
      <c r="C3583">
        <v>2025</v>
      </c>
      <c r="D3583" t="s">
        <v>7</v>
      </c>
      <c r="E3583">
        <v>3.04</v>
      </c>
      <c r="F3583" t="str">
        <f t="shared" si="111"/>
        <v>2018-11</v>
      </c>
    </row>
    <row r="3584" spans="1:6" x14ac:dyDescent="0.25">
      <c r="A3584" t="s">
        <v>2829</v>
      </c>
      <c r="B3584" t="str">
        <f t="shared" si="110"/>
        <v>2019-02-04</v>
      </c>
      <c r="C3584">
        <v>2666</v>
      </c>
      <c r="D3584" t="s">
        <v>7</v>
      </c>
      <c r="E3584">
        <v>3.44</v>
      </c>
      <c r="F3584" t="str">
        <f t="shared" si="111"/>
        <v>2019-02</v>
      </c>
    </row>
    <row r="3585" spans="1:6" x14ac:dyDescent="0.25">
      <c r="A3585" t="s">
        <v>2830</v>
      </c>
      <c r="B3585" t="str">
        <f t="shared" si="110"/>
        <v>2018-11-06</v>
      </c>
      <c r="C3585">
        <v>2025</v>
      </c>
      <c r="D3585" t="s">
        <v>5</v>
      </c>
      <c r="E3585">
        <v>1.3383512496900001</v>
      </c>
      <c r="F3585" t="str">
        <f t="shared" si="111"/>
        <v>2018-11</v>
      </c>
    </row>
    <row r="3586" spans="1:6" x14ac:dyDescent="0.25">
      <c r="A3586" t="s">
        <v>1508</v>
      </c>
      <c r="B3586" t="str">
        <f t="shared" si="110"/>
        <v>2019-03-29</v>
      </c>
      <c r="C3586">
        <v>2432</v>
      </c>
      <c r="D3586" t="s">
        <v>5</v>
      </c>
      <c r="E3586">
        <v>4</v>
      </c>
      <c r="F3586" t="str">
        <f t="shared" si="111"/>
        <v>2019-03</v>
      </c>
    </row>
    <row r="3587" spans="1:6" x14ac:dyDescent="0.25">
      <c r="A3587" t="s">
        <v>153</v>
      </c>
      <c r="B3587" t="str">
        <f t="shared" ref="B3587:B3650" si="112">LEFT(A3587,10)</f>
        <v>2018-11-13</v>
      </c>
      <c r="C3587">
        <v>2271</v>
      </c>
      <c r="D3587" t="s">
        <v>5</v>
      </c>
      <c r="E3587">
        <v>1.9454138278999999</v>
      </c>
      <c r="F3587" t="str">
        <f t="shared" ref="F3587:F3650" si="113">YEAR(B3587)&amp;"-"&amp;TEXT(MONTH(B3587),"00")</f>
        <v>2018-11</v>
      </c>
    </row>
    <row r="3588" spans="1:6" x14ac:dyDescent="0.25">
      <c r="A3588" t="s">
        <v>2504</v>
      </c>
      <c r="B3588" t="str">
        <f t="shared" si="112"/>
        <v>2019-04-17</v>
      </c>
      <c r="C3588">
        <v>1366</v>
      </c>
      <c r="D3588" t="s">
        <v>7</v>
      </c>
      <c r="E3588">
        <v>1.07269978523</v>
      </c>
      <c r="F3588" t="str">
        <f t="shared" si="113"/>
        <v>2019-04</v>
      </c>
    </row>
    <row r="3589" spans="1:6" x14ac:dyDescent="0.25">
      <c r="A3589" t="s">
        <v>2831</v>
      </c>
      <c r="B3589" t="str">
        <f t="shared" si="112"/>
        <v>2019-02-08</v>
      </c>
      <c r="C3589">
        <v>2703</v>
      </c>
      <c r="D3589" t="s">
        <v>5</v>
      </c>
      <c r="E3589">
        <v>0.31999992999999999</v>
      </c>
      <c r="F3589" t="str">
        <f t="shared" si="113"/>
        <v>2019-02</v>
      </c>
    </row>
    <row r="3590" spans="1:6" x14ac:dyDescent="0.25">
      <c r="A3590" t="s">
        <v>2832</v>
      </c>
      <c r="B3590" t="str">
        <f t="shared" si="112"/>
        <v>2018-09-25</v>
      </c>
      <c r="C3590">
        <v>2025</v>
      </c>
      <c r="D3590" t="s">
        <v>7</v>
      </c>
      <c r="E3590">
        <v>3.52</v>
      </c>
      <c r="F3590" t="str">
        <f t="shared" si="113"/>
        <v>2018-09</v>
      </c>
    </row>
    <row r="3591" spans="1:6" x14ac:dyDescent="0.25">
      <c r="A3591" t="s">
        <v>2833</v>
      </c>
      <c r="B3591" t="str">
        <f t="shared" si="112"/>
        <v>2019-04-16</v>
      </c>
      <c r="C3591">
        <v>2012</v>
      </c>
      <c r="D3591" t="s">
        <v>7</v>
      </c>
      <c r="E3591">
        <v>2.2000000000000002</v>
      </c>
      <c r="F3591" t="str">
        <f t="shared" si="113"/>
        <v>2019-04</v>
      </c>
    </row>
    <row r="3592" spans="1:6" x14ac:dyDescent="0.25">
      <c r="A3592" t="s">
        <v>2834</v>
      </c>
      <c r="B3592" t="str">
        <f t="shared" si="112"/>
        <v>2019-04-10</v>
      </c>
      <c r="C3592">
        <v>970</v>
      </c>
      <c r="D3592" t="s">
        <v>5</v>
      </c>
      <c r="E3592">
        <v>1</v>
      </c>
      <c r="F3592" t="str">
        <f t="shared" si="113"/>
        <v>2019-04</v>
      </c>
    </row>
    <row r="3593" spans="1:6" x14ac:dyDescent="0.25">
      <c r="A3593" t="s">
        <v>2835</v>
      </c>
      <c r="B3593" t="str">
        <f t="shared" si="112"/>
        <v>2019-02-03</v>
      </c>
      <c r="C3593">
        <v>1972</v>
      </c>
      <c r="D3593" t="s">
        <v>5</v>
      </c>
      <c r="E3593">
        <v>1.52</v>
      </c>
      <c r="F3593" t="str">
        <f t="shared" si="113"/>
        <v>2019-02</v>
      </c>
    </row>
    <row r="3594" spans="1:6" x14ac:dyDescent="0.25">
      <c r="A3594" t="s">
        <v>2836</v>
      </c>
      <c r="B3594" t="str">
        <f t="shared" si="112"/>
        <v>2019-04-19</v>
      </c>
      <c r="C3594">
        <v>2435</v>
      </c>
      <c r="D3594" t="s">
        <v>7</v>
      </c>
      <c r="E3594">
        <v>2</v>
      </c>
      <c r="F3594" t="str">
        <f t="shared" si="113"/>
        <v>2019-04</v>
      </c>
    </row>
    <row r="3595" spans="1:6" x14ac:dyDescent="0.25">
      <c r="A3595" t="s">
        <v>2008</v>
      </c>
      <c r="B3595" t="str">
        <f t="shared" si="112"/>
        <v>2019-05-20</v>
      </c>
      <c r="C3595">
        <v>2025</v>
      </c>
      <c r="D3595" t="s">
        <v>7</v>
      </c>
      <c r="E3595">
        <v>3.6693103313400002</v>
      </c>
      <c r="F3595" t="str">
        <f t="shared" si="113"/>
        <v>2019-05</v>
      </c>
    </row>
    <row r="3596" spans="1:6" x14ac:dyDescent="0.25">
      <c r="A3596" t="s">
        <v>2837</v>
      </c>
      <c r="B3596" t="str">
        <f t="shared" si="112"/>
        <v>2019-05-19</v>
      </c>
      <c r="C3596">
        <v>6450</v>
      </c>
      <c r="D3596" t="s">
        <v>5</v>
      </c>
      <c r="E3596">
        <v>0</v>
      </c>
      <c r="F3596" t="str">
        <f t="shared" si="113"/>
        <v>2019-05</v>
      </c>
    </row>
    <row r="3597" spans="1:6" x14ac:dyDescent="0.25">
      <c r="A3597" t="s">
        <v>2838</v>
      </c>
      <c r="B3597" t="str">
        <f t="shared" si="112"/>
        <v>2018-10-29</v>
      </c>
      <c r="C3597">
        <v>2025</v>
      </c>
      <c r="D3597" t="s">
        <v>7</v>
      </c>
      <c r="E3597">
        <v>4</v>
      </c>
      <c r="F3597" t="str">
        <f t="shared" si="113"/>
        <v>2018-10</v>
      </c>
    </row>
    <row r="3598" spans="1:6" x14ac:dyDescent="0.25">
      <c r="A3598" t="s">
        <v>1021</v>
      </c>
      <c r="B3598" t="str">
        <f t="shared" si="112"/>
        <v>2018-12-08</v>
      </c>
      <c r="C3598">
        <v>5924</v>
      </c>
      <c r="D3598" t="s">
        <v>5</v>
      </c>
      <c r="E3598">
        <v>4</v>
      </c>
      <c r="F3598" t="str">
        <f t="shared" si="113"/>
        <v>2018-12</v>
      </c>
    </row>
    <row r="3599" spans="1:6" x14ac:dyDescent="0.25">
      <c r="A3599" t="s">
        <v>2839</v>
      </c>
      <c r="B3599" t="str">
        <f t="shared" si="112"/>
        <v>2019-05-06</v>
      </c>
      <c r="C3599">
        <v>5924</v>
      </c>
      <c r="D3599" t="s">
        <v>5</v>
      </c>
      <c r="E3599">
        <v>0.54101967811600005</v>
      </c>
      <c r="F3599" t="str">
        <f t="shared" si="113"/>
        <v>2019-05</v>
      </c>
    </row>
    <row r="3600" spans="1:6" x14ac:dyDescent="0.25">
      <c r="A3600" t="s">
        <v>2840</v>
      </c>
      <c r="B3600" t="str">
        <f t="shared" si="112"/>
        <v>2018-12-21</v>
      </c>
      <c r="C3600">
        <v>2271</v>
      </c>
      <c r="D3600" t="s">
        <v>22</v>
      </c>
      <c r="E3600">
        <v>1.6400001</v>
      </c>
      <c r="F3600" t="str">
        <f t="shared" si="113"/>
        <v>2018-12</v>
      </c>
    </row>
    <row r="3601" spans="1:6" x14ac:dyDescent="0.25">
      <c r="A3601" t="s">
        <v>2841</v>
      </c>
      <c r="B3601" t="str">
        <f t="shared" si="112"/>
        <v>2019-03-07</v>
      </c>
      <c r="C3601">
        <v>1214</v>
      </c>
      <c r="D3601" t="s">
        <v>5</v>
      </c>
      <c r="E3601">
        <v>4</v>
      </c>
      <c r="F3601" t="str">
        <f t="shared" si="113"/>
        <v>2019-03</v>
      </c>
    </row>
    <row r="3602" spans="1:6" x14ac:dyDescent="0.25">
      <c r="A3602" t="s">
        <v>762</v>
      </c>
      <c r="B3602" t="str">
        <f t="shared" si="112"/>
        <v>2018-11-16</v>
      </c>
      <c r="C3602">
        <v>2802</v>
      </c>
      <c r="D3602" t="s">
        <v>7</v>
      </c>
      <c r="E3602">
        <v>3.76</v>
      </c>
      <c r="F3602" t="str">
        <f t="shared" si="113"/>
        <v>2018-11</v>
      </c>
    </row>
    <row r="3603" spans="1:6" x14ac:dyDescent="0.25">
      <c r="A3603" t="s">
        <v>2842</v>
      </c>
      <c r="B3603" t="str">
        <f t="shared" si="112"/>
        <v>2019-07-13</v>
      </c>
      <c r="C3603">
        <v>2025</v>
      </c>
      <c r="D3603" t="s">
        <v>7</v>
      </c>
      <c r="E3603">
        <v>1.97981500626</v>
      </c>
      <c r="F3603" t="str">
        <f t="shared" si="113"/>
        <v>2019-07</v>
      </c>
    </row>
    <row r="3604" spans="1:6" x14ac:dyDescent="0.25">
      <c r="A3604" t="s">
        <v>2843</v>
      </c>
      <c r="B3604" t="str">
        <f t="shared" si="112"/>
        <v>2019-01-22</v>
      </c>
      <c r="C3604">
        <v>1506</v>
      </c>
      <c r="D3604" t="s">
        <v>5</v>
      </c>
      <c r="E3604">
        <v>4</v>
      </c>
      <c r="F3604" t="str">
        <f t="shared" si="113"/>
        <v>2019-01</v>
      </c>
    </row>
    <row r="3605" spans="1:6" x14ac:dyDescent="0.25">
      <c r="A3605" t="s">
        <v>2844</v>
      </c>
      <c r="B3605" t="str">
        <f t="shared" si="112"/>
        <v>2019-05-10</v>
      </c>
      <c r="C3605">
        <v>6450</v>
      </c>
      <c r="D3605" t="s">
        <v>7</v>
      </c>
      <c r="E3605">
        <v>2.96</v>
      </c>
      <c r="F3605" t="str">
        <f t="shared" si="113"/>
        <v>2019-05</v>
      </c>
    </row>
    <row r="3606" spans="1:6" x14ac:dyDescent="0.25">
      <c r="A3606" t="s">
        <v>2845</v>
      </c>
      <c r="B3606" t="str">
        <f t="shared" si="112"/>
        <v>2019-07-01</v>
      </c>
      <c r="C3606">
        <v>4209</v>
      </c>
      <c r="D3606" t="s">
        <v>22</v>
      </c>
      <c r="E3606">
        <v>0</v>
      </c>
      <c r="F3606" t="str">
        <f t="shared" si="113"/>
        <v>2019-07</v>
      </c>
    </row>
    <row r="3607" spans="1:6" x14ac:dyDescent="0.25">
      <c r="A3607" t="s">
        <v>2104</v>
      </c>
      <c r="B3607" t="str">
        <f t="shared" si="112"/>
        <v>2018-11-25</v>
      </c>
      <c r="C3607">
        <v>1074</v>
      </c>
      <c r="D3607" t="s">
        <v>5</v>
      </c>
      <c r="E3607">
        <v>4</v>
      </c>
      <c r="F3607" t="str">
        <f t="shared" si="113"/>
        <v>2018-11</v>
      </c>
    </row>
    <row r="3608" spans="1:6" x14ac:dyDescent="0.25">
      <c r="A3608" t="s">
        <v>2067</v>
      </c>
      <c r="B3608" t="str">
        <f t="shared" si="112"/>
        <v>2019-05-30</v>
      </c>
      <c r="C3608">
        <v>1366</v>
      </c>
      <c r="D3608" t="s">
        <v>7</v>
      </c>
      <c r="E3608">
        <v>2.6</v>
      </c>
      <c r="F3608" t="str">
        <f t="shared" si="113"/>
        <v>2019-05</v>
      </c>
    </row>
    <row r="3609" spans="1:6" x14ac:dyDescent="0.25">
      <c r="A3609" t="s">
        <v>2775</v>
      </c>
      <c r="B3609" t="str">
        <f t="shared" si="112"/>
        <v>2019-01-09</v>
      </c>
      <c r="C3609">
        <v>2012</v>
      </c>
      <c r="D3609" t="s">
        <v>7</v>
      </c>
      <c r="E3609">
        <v>1.8994419574700001</v>
      </c>
      <c r="F3609" t="str">
        <f t="shared" si="113"/>
        <v>2019-01</v>
      </c>
    </row>
    <row r="3610" spans="1:6" x14ac:dyDescent="0.25">
      <c r="A3610" t="s">
        <v>134</v>
      </c>
      <c r="B3610" t="str">
        <f t="shared" si="112"/>
        <v>2019-04-19</v>
      </c>
      <c r="C3610">
        <v>2025</v>
      </c>
      <c r="D3610" t="s">
        <v>22</v>
      </c>
      <c r="E3610">
        <v>1.6800001</v>
      </c>
      <c r="F3610" t="str">
        <f t="shared" si="113"/>
        <v>2019-04</v>
      </c>
    </row>
    <row r="3611" spans="1:6" x14ac:dyDescent="0.25">
      <c r="A3611" t="s">
        <v>2846</v>
      </c>
      <c r="B3611" t="str">
        <f t="shared" si="112"/>
        <v>2019-07-13</v>
      </c>
      <c r="C3611">
        <v>2025</v>
      </c>
      <c r="D3611" t="s">
        <v>5</v>
      </c>
      <c r="E3611">
        <v>2.8400002</v>
      </c>
      <c r="F3611" t="str">
        <f t="shared" si="113"/>
        <v>2019-07</v>
      </c>
    </row>
    <row r="3612" spans="1:6" x14ac:dyDescent="0.25">
      <c r="A3612" t="s">
        <v>2847</v>
      </c>
      <c r="B3612" t="str">
        <f t="shared" si="112"/>
        <v>2018-12-12</v>
      </c>
      <c r="C3612">
        <v>1109</v>
      </c>
      <c r="D3612" t="s">
        <v>5</v>
      </c>
      <c r="E3612">
        <v>2.37607908249</v>
      </c>
      <c r="F3612" t="str">
        <f t="shared" si="113"/>
        <v>2018-12</v>
      </c>
    </row>
    <row r="3613" spans="1:6" x14ac:dyDescent="0.25">
      <c r="A3613" t="s">
        <v>2848</v>
      </c>
      <c r="B3613" t="str">
        <f t="shared" si="112"/>
        <v>2019-01-09</v>
      </c>
      <c r="C3613">
        <v>1109</v>
      </c>
      <c r="D3613" t="s">
        <v>5</v>
      </c>
      <c r="E3613">
        <v>3.8012311458600001</v>
      </c>
      <c r="F3613" t="str">
        <f t="shared" si="113"/>
        <v>2019-01</v>
      </c>
    </row>
    <row r="3614" spans="1:6" x14ac:dyDescent="0.25">
      <c r="A3614" t="s">
        <v>2849</v>
      </c>
      <c r="B3614" t="str">
        <f t="shared" si="112"/>
        <v>2019-01-14</v>
      </c>
      <c r="C3614">
        <v>970</v>
      </c>
      <c r="D3614" t="s">
        <v>7</v>
      </c>
      <c r="E3614">
        <v>1.52878141403</v>
      </c>
      <c r="F3614" t="str">
        <f t="shared" si="113"/>
        <v>2019-01</v>
      </c>
    </row>
    <row r="3615" spans="1:6" x14ac:dyDescent="0.25">
      <c r="A3615" t="s">
        <v>2850</v>
      </c>
      <c r="B3615" t="str">
        <f t="shared" si="112"/>
        <v>2019-02-11</v>
      </c>
      <c r="C3615">
        <v>2802</v>
      </c>
      <c r="D3615" t="s">
        <v>7</v>
      </c>
      <c r="E3615">
        <v>2.96</v>
      </c>
      <c r="F3615" t="str">
        <f t="shared" si="113"/>
        <v>2019-02</v>
      </c>
    </row>
    <row r="3616" spans="1:6" x14ac:dyDescent="0.25">
      <c r="A3616" t="s">
        <v>2095</v>
      </c>
      <c r="B3616" t="str">
        <f t="shared" si="112"/>
        <v>2019-02-13</v>
      </c>
      <c r="C3616">
        <v>2802</v>
      </c>
      <c r="D3616" t="s">
        <v>5</v>
      </c>
      <c r="E3616">
        <v>2.7502064704900002</v>
      </c>
      <c r="F3616" t="str">
        <f t="shared" si="113"/>
        <v>2019-02</v>
      </c>
    </row>
    <row r="3617" spans="1:6" x14ac:dyDescent="0.25">
      <c r="A3617" t="s">
        <v>1810</v>
      </c>
      <c r="B3617" t="str">
        <f t="shared" si="112"/>
        <v>2018-12-06</v>
      </c>
      <c r="C3617">
        <v>3782</v>
      </c>
      <c r="D3617" t="s">
        <v>5</v>
      </c>
      <c r="E3617">
        <v>1.0799999</v>
      </c>
      <c r="F3617" t="str">
        <f t="shared" si="113"/>
        <v>2018-12</v>
      </c>
    </row>
    <row r="3618" spans="1:6" x14ac:dyDescent="0.25">
      <c r="A3618" t="s">
        <v>2393</v>
      </c>
      <c r="B3618" t="str">
        <f t="shared" si="112"/>
        <v>2018-11-09</v>
      </c>
      <c r="C3618">
        <v>1173</v>
      </c>
      <c r="D3618" t="s">
        <v>5</v>
      </c>
      <c r="E3618">
        <v>2.2561879158</v>
      </c>
      <c r="F3618" t="str">
        <f t="shared" si="113"/>
        <v>2018-11</v>
      </c>
    </row>
    <row r="3619" spans="1:6" x14ac:dyDescent="0.25">
      <c r="A3619" t="s">
        <v>819</v>
      </c>
      <c r="B3619" t="str">
        <f t="shared" si="112"/>
        <v>2019-06-27</v>
      </c>
      <c r="C3619">
        <v>1972</v>
      </c>
      <c r="D3619" t="s">
        <v>7</v>
      </c>
      <c r="E3619">
        <v>3</v>
      </c>
      <c r="F3619" t="str">
        <f t="shared" si="113"/>
        <v>2019-06</v>
      </c>
    </row>
    <row r="3620" spans="1:6" x14ac:dyDescent="0.25">
      <c r="A3620" t="s">
        <v>1560</v>
      </c>
      <c r="B3620" t="str">
        <f t="shared" si="112"/>
        <v>2019-04-19</v>
      </c>
      <c r="C3620">
        <v>4612</v>
      </c>
      <c r="D3620" t="s">
        <v>5</v>
      </c>
      <c r="E3620">
        <v>0.42727184295699999</v>
      </c>
      <c r="F3620" t="str">
        <f t="shared" si="113"/>
        <v>2019-04</v>
      </c>
    </row>
    <row r="3621" spans="1:6" x14ac:dyDescent="0.25">
      <c r="A3621" t="s">
        <v>2851</v>
      </c>
      <c r="B3621" t="str">
        <f t="shared" si="112"/>
        <v>2019-07-22</v>
      </c>
      <c r="C3621">
        <v>6299</v>
      </c>
      <c r="D3621" t="s">
        <v>5</v>
      </c>
      <c r="E3621">
        <v>0</v>
      </c>
      <c r="F3621" t="str">
        <f t="shared" si="113"/>
        <v>2019-07</v>
      </c>
    </row>
    <row r="3622" spans="1:6" x14ac:dyDescent="0.25">
      <c r="A3622" t="s">
        <v>2852</v>
      </c>
      <c r="B3622" t="str">
        <f t="shared" si="112"/>
        <v>2019-05-21</v>
      </c>
      <c r="C3622">
        <v>1522</v>
      </c>
      <c r="D3622" t="s">
        <v>5</v>
      </c>
      <c r="E3622">
        <v>3</v>
      </c>
      <c r="F3622" t="str">
        <f t="shared" si="113"/>
        <v>2019-05</v>
      </c>
    </row>
    <row r="3623" spans="1:6" x14ac:dyDescent="0.25">
      <c r="A3623" t="s">
        <v>893</v>
      </c>
      <c r="B3623" t="str">
        <f t="shared" si="112"/>
        <v>2019-05-20</v>
      </c>
      <c r="C3623">
        <v>1044</v>
      </c>
      <c r="D3623" t="s">
        <v>7</v>
      </c>
      <c r="E3623">
        <v>3.04</v>
      </c>
      <c r="F3623" t="str">
        <f t="shared" si="113"/>
        <v>2019-05</v>
      </c>
    </row>
    <row r="3624" spans="1:6" x14ac:dyDescent="0.25">
      <c r="A3624" t="s">
        <v>1903</v>
      </c>
      <c r="B3624" t="str">
        <f t="shared" si="112"/>
        <v>2018-10-10</v>
      </c>
      <c r="C3624">
        <v>2311</v>
      </c>
      <c r="D3624" t="s">
        <v>7</v>
      </c>
      <c r="E3624">
        <v>3.0273690223699998</v>
      </c>
      <c r="F3624" t="str">
        <f t="shared" si="113"/>
        <v>2018-10</v>
      </c>
    </row>
    <row r="3625" spans="1:6" x14ac:dyDescent="0.25">
      <c r="A3625" t="s">
        <v>1462</v>
      </c>
      <c r="B3625" t="str">
        <f t="shared" si="112"/>
        <v>2019-06-22</v>
      </c>
      <c r="C3625">
        <v>6450</v>
      </c>
      <c r="D3625" t="s">
        <v>7</v>
      </c>
      <c r="E3625">
        <v>3.6</v>
      </c>
      <c r="F3625" t="str">
        <f t="shared" si="113"/>
        <v>2019-06</v>
      </c>
    </row>
    <row r="3626" spans="1:6" x14ac:dyDescent="0.25">
      <c r="A3626" t="s">
        <v>2853</v>
      </c>
      <c r="B3626" t="str">
        <f t="shared" si="112"/>
        <v>2019-02-26</v>
      </c>
      <c r="C3626">
        <v>1513</v>
      </c>
      <c r="D3626" t="s">
        <v>7</v>
      </c>
      <c r="E3626">
        <v>3.72</v>
      </c>
      <c r="F3626" t="str">
        <f t="shared" si="113"/>
        <v>2019-02</v>
      </c>
    </row>
    <row r="3627" spans="1:6" x14ac:dyDescent="0.25">
      <c r="A3627" t="s">
        <v>2854</v>
      </c>
      <c r="B3627" t="str">
        <f t="shared" si="112"/>
        <v>2019-04-05</v>
      </c>
      <c r="C3627">
        <v>5924</v>
      </c>
      <c r="D3627" t="s">
        <v>5</v>
      </c>
      <c r="E3627">
        <v>1.66095924377</v>
      </c>
      <c r="F3627" t="str">
        <f t="shared" si="113"/>
        <v>2019-04</v>
      </c>
    </row>
    <row r="3628" spans="1:6" x14ac:dyDescent="0.25">
      <c r="A3628" t="s">
        <v>2855</v>
      </c>
      <c r="B3628" t="str">
        <f t="shared" si="112"/>
        <v>2019-06-12</v>
      </c>
      <c r="C3628">
        <v>7129</v>
      </c>
      <c r="D3628" t="s">
        <v>7</v>
      </c>
      <c r="E3628">
        <v>3</v>
      </c>
      <c r="F3628" t="str">
        <f t="shared" si="113"/>
        <v>2019-06</v>
      </c>
    </row>
    <row r="3629" spans="1:6" x14ac:dyDescent="0.25">
      <c r="A3629" t="s">
        <v>2856</v>
      </c>
      <c r="B3629" t="str">
        <f t="shared" si="112"/>
        <v>2019-05-09</v>
      </c>
      <c r="C3629">
        <v>6928</v>
      </c>
      <c r="D3629" t="s">
        <v>5</v>
      </c>
      <c r="E3629">
        <v>3.3600001000000002</v>
      </c>
      <c r="F3629" t="str">
        <f t="shared" si="113"/>
        <v>2019-05</v>
      </c>
    </row>
    <row r="3630" spans="1:6" x14ac:dyDescent="0.25">
      <c r="A3630" t="s">
        <v>2857</v>
      </c>
      <c r="B3630" t="str">
        <f t="shared" si="112"/>
        <v>2018-10-02</v>
      </c>
      <c r="C3630">
        <v>1714</v>
      </c>
      <c r="D3630" t="s">
        <v>7</v>
      </c>
      <c r="E3630">
        <v>3.8705644607499998</v>
      </c>
      <c r="F3630" t="str">
        <f t="shared" si="113"/>
        <v>2018-10</v>
      </c>
    </row>
    <row r="3631" spans="1:6" x14ac:dyDescent="0.25">
      <c r="A3631" t="s">
        <v>23</v>
      </c>
      <c r="B3631" t="str">
        <f t="shared" si="112"/>
        <v>2018-11-16</v>
      </c>
      <c r="C3631">
        <v>5333</v>
      </c>
      <c r="D3631" t="s">
        <v>7</v>
      </c>
      <c r="E3631">
        <v>3.96619415283</v>
      </c>
      <c r="F3631" t="str">
        <f t="shared" si="113"/>
        <v>2018-11</v>
      </c>
    </row>
    <row r="3632" spans="1:6" x14ac:dyDescent="0.25">
      <c r="A3632" t="s">
        <v>2811</v>
      </c>
      <c r="B3632" t="str">
        <f t="shared" si="112"/>
        <v>2019-07-11</v>
      </c>
      <c r="C3632">
        <v>7129</v>
      </c>
      <c r="D3632" t="s">
        <v>7</v>
      </c>
      <c r="E3632">
        <v>4</v>
      </c>
      <c r="F3632" t="str">
        <f t="shared" si="113"/>
        <v>2019-07</v>
      </c>
    </row>
    <row r="3633" spans="1:6" x14ac:dyDescent="0.25">
      <c r="A3633" t="s">
        <v>1672</v>
      </c>
      <c r="B3633" t="str">
        <f t="shared" si="112"/>
        <v>2019-06-18</v>
      </c>
      <c r="C3633">
        <v>2012</v>
      </c>
      <c r="D3633" t="s">
        <v>5</v>
      </c>
      <c r="E3633">
        <v>1</v>
      </c>
      <c r="F3633" t="str">
        <f t="shared" si="113"/>
        <v>2019-06</v>
      </c>
    </row>
    <row r="3634" spans="1:6" x14ac:dyDescent="0.25">
      <c r="A3634" t="s">
        <v>772</v>
      </c>
      <c r="B3634" t="str">
        <f t="shared" si="112"/>
        <v>2018-09-29</v>
      </c>
      <c r="C3634">
        <v>3782</v>
      </c>
      <c r="D3634" t="s">
        <v>7</v>
      </c>
      <c r="E3634">
        <v>4</v>
      </c>
      <c r="F3634" t="str">
        <f t="shared" si="113"/>
        <v>2018-09</v>
      </c>
    </row>
    <row r="3635" spans="1:6" x14ac:dyDescent="0.25">
      <c r="A3635" t="s">
        <v>2858</v>
      </c>
      <c r="B3635" t="str">
        <f t="shared" si="112"/>
        <v>2018-11-03</v>
      </c>
      <c r="C3635">
        <v>2729</v>
      </c>
      <c r="D3635" t="s">
        <v>7</v>
      </c>
      <c r="E3635">
        <v>2.1599998</v>
      </c>
      <c r="F3635" t="str">
        <f t="shared" si="113"/>
        <v>2018-11</v>
      </c>
    </row>
    <row r="3636" spans="1:6" x14ac:dyDescent="0.25">
      <c r="A3636" t="s">
        <v>756</v>
      </c>
      <c r="B3636" t="str">
        <f t="shared" si="112"/>
        <v>2018-11-05</v>
      </c>
      <c r="C3636">
        <v>5333</v>
      </c>
      <c r="D3636" t="s">
        <v>5</v>
      </c>
      <c r="E3636">
        <v>3.68</v>
      </c>
      <c r="F3636" t="str">
        <f t="shared" si="113"/>
        <v>2018-11</v>
      </c>
    </row>
    <row r="3637" spans="1:6" x14ac:dyDescent="0.25">
      <c r="A3637" t="s">
        <v>2859</v>
      </c>
      <c r="B3637" t="str">
        <f t="shared" si="112"/>
        <v>2019-03-14</v>
      </c>
      <c r="C3637">
        <v>1044</v>
      </c>
      <c r="D3637" t="s">
        <v>5</v>
      </c>
      <c r="E3637">
        <v>2</v>
      </c>
      <c r="F3637" t="str">
        <f t="shared" si="113"/>
        <v>2019-03</v>
      </c>
    </row>
    <row r="3638" spans="1:6" x14ac:dyDescent="0.25">
      <c r="A3638" t="s">
        <v>2860</v>
      </c>
      <c r="B3638" t="str">
        <f t="shared" si="112"/>
        <v>2019-01-08</v>
      </c>
      <c r="C3638">
        <v>4209</v>
      </c>
      <c r="D3638" t="s">
        <v>7</v>
      </c>
      <c r="E3638">
        <v>1</v>
      </c>
      <c r="F3638" t="str">
        <f t="shared" si="113"/>
        <v>2019-01</v>
      </c>
    </row>
    <row r="3639" spans="1:6" x14ac:dyDescent="0.25">
      <c r="A3639" t="s">
        <v>2861</v>
      </c>
      <c r="B3639" t="str">
        <f t="shared" si="112"/>
        <v>2019-06-07</v>
      </c>
      <c r="C3639">
        <v>2729</v>
      </c>
      <c r="D3639" t="s">
        <v>7</v>
      </c>
      <c r="E3639">
        <v>3.1384291648899998</v>
      </c>
      <c r="F3639" t="str">
        <f t="shared" si="113"/>
        <v>2019-06</v>
      </c>
    </row>
    <row r="3640" spans="1:6" x14ac:dyDescent="0.25">
      <c r="A3640" t="s">
        <v>558</v>
      </c>
      <c r="B3640" t="str">
        <f t="shared" si="112"/>
        <v>2018-11-25</v>
      </c>
      <c r="C3640">
        <v>1074</v>
      </c>
      <c r="D3640" t="s">
        <v>7</v>
      </c>
      <c r="E3640">
        <v>2</v>
      </c>
      <c r="F3640" t="str">
        <f t="shared" si="113"/>
        <v>2018-11</v>
      </c>
    </row>
    <row r="3641" spans="1:6" x14ac:dyDescent="0.25">
      <c r="A3641" t="s">
        <v>2771</v>
      </c>
      <c r="B3641" t="str">
        <f t="shared" si="112"/>
        <v>2019-05-11</v>
      </c>
      <c r="C3641">
        <v>1673</v>
      </c>
      <c r="D3641" t="s">
        <v>22</v>
      </c>
      <c r="E3641">
        <v>3.8</v>
      </c>
      <c r="F3641" t="str">
        <f t="shared" si="113"/>
        <v>2019-05</v>
      </c>
    </row>
    <row r="3642" spans="1:6" x14ac:dyDescent="0.25">
      <c r="A3642" t="s">
        <v>1040</v>
      </c>
      <c r="B3642" t="str">
        <f t="shared" si="112"/>
        <v>2018-12-25</v>
      </c>
      <c r="C3642">
        <v>1714</v>
      </c>
      <c r="D3642" t="s">
        <v>7</v>
      </c>
      <c r="E3642">
        <v>3.6156179904900001</v>
      </c>
      <c r="F3642" t="str">
        <f t="shared" si="113"/>
        <v>2018-12</v>
      </c>
    </row>
    <row r="3643" spans="1:6" x14ac:dyDescent="0.25">
      <c r="A3643" t="s">
        <v>2862</v>
      </c>
      <c r="B3643" t="str">
        <f t="shared" si="112"/>
        <v>2018-09-18</v>
      </c>
      <c r="C3643">
        <v>3044</v>
      </c>
      <c r="D3643" t="s">
        <v>7</v>
      </c>
      <c r="E3643">
        <v>3.9058065414400001</v>
      </c>
      <c r="F3643" t="str">
        <f t="shared" si="113"/>
        <v>2018-09</v>
      </c>
    </row>
    <row r="3644" spans="1:6" x14ac:dyDescent="0.25">
      <c r="A3644" t="s">
        <v>2863</v>
      </c>
      <c r="B3644" t="str">
        <f t="shared" si="112"/>
        <v>2019-05-05</v>
      </c>
      <c r="C3644">
        <v>603</v>
      </c>
      <c r="D3644" t="s">
        <v>7</v>
      </c>
      <c r="E3644">
        <v>3.9999960000000001E-2</v>
      </c>
      <c r="F3644" t="str">
        <f t="shared" si="113"/>
        <v>2019-05</v>
      </c>
    </row>
    <row r="3645" spans="1:6" x14ac:dyDescent="0.25">
      <c r="A3645" t="s">
        <v>249</v>
      </c>
      <c r="B3645" t="str">
        <f t="shared" si="112"/>
        <v>2018-11-12</v>
      </c>
      <c r="C3645">
        <v>1269</v>
      </c>
      <c r="D3645" t="s">
        <v>5</v>
      </c>
      <c r="E3645">
        <v>3.44</v>
      </c>
      <c r="F3645" t="str">
        <f t="shared" si="113"/>
        <v>2018-11</v>
      </c>
    </row>
    <row r="3646" spans="1:6" x14ac:dyDescent="0.25">
      <c r="A3646" t="s">
        <v>2864</v>
      </c>
      <c r="B3646" t="str">
        <f t="shared" si="112"/>
        <v>2019-07-14</v>
      </c>
      <c r="C3646">
        <v>7566</v>
      </c>
      <c r="D3646" t="s">
        <v>7</v>
      </c>
      <c r="E3646">
        <v>3.96</v>
      </c>
      <c r="F3646" t="str">
        <f t="shared" si="113"/>
        <v>2019-07</v>
      </c>
    </row>
    <row r="3647" spans="1:6" x14ac:dyDescent="0.25">
      <c r="A3647" t="s">
        <v>2865</v>
      </c>
      <c r="B3647" t="str">
        <f t="shared" si="112"/>
        <v>2019-06-17</v>
      </c>
      <c r="C3647">
        <v>2435</v>
      </c>
      <c r="D3647" t="s">
        <v>7</v>
      </c>
      <c r="E3647">
        <v>2.3200002</v>
      </c>
      <c r="F3647" t="str">
        <f t="shared" si="113"/>
        <v>2019-06</v>
      </c>
    </row>
    <row r="3648" spans="1:6" x14ac:dyDescent="0.25">
      <c r="A3648" t="s">
        <v>2866</v>
      </c>
      <c r="B3648" t="str">
        <f t="shared" si="112"/>
        <v>2019-01-12</v>
      </c>
      <c r="C3648">
        <v>2729</v>
      </c>
      <c r="D3648" t="s">
        <v>7</v>
      </c>
      <c r="E3648">
        <v>1.52</v>
      </c>
      <c r="F3648" t="str">
        <f t="shared" si="113"/>
        <v>2019-01</v>
      </c>
    </row>
    <row r="3649" spans="1:6" x14ac:dyDescent="0.25">
      <c r="A3649" t="s">
        <v>2867</v>
      </c>
      <c r="B3649" t="str">
        <f t="shared" si="112"/>
        <v>2018-10-06</v>
      </c>
      <c r="C3649">
        <v>2972</v>
      </c>
      <c r="D3649" t="s">
        <v>5</v>
      </c>
      <c r="E3649">
        <v>2.3470931053199999</v>
      </c>
      <c r="F3649" t="str">
        <f t="shared" si="113"/>
        <v>2018-10</v>
      </c>
    </row>
    <row r="3650" spans="1:6" x14ac:dyDescent="0.25">
      <c r="A3650" t="s">
        <v>2868</v>
      </c>
      <c r="B3650" t="str">
        <f t="shared" si="112"/>
        <v>2018-12-23</v>
      </c>
      <c r="C3650">
        <v>1214</v>
      </c>
      <c r="D3650" t="s">
        <v>35</v>
      </c>
      <c r="E3650">
        <v>4</v>
      </c>
      <c r="F3650" t="str">
        <f t="shared" si="113"/>
        <v>2018-12</v>
      </c>
    </row>
    <row r="3651" spans="1:6" x14ac:dyDescent="0.25">
      <c r="A3651" t="s">
        <v>2869</v>
      </c>
      <c r="B3651" t="str">
        <f t="shared" ref="B3651:B3714" si="114">LEFT(A3651,10)</f>
        <v>2018-11-07</v>
      </c>
      <c r="C3651">
        <v>7329</v>
      </c>
      <c r="D3651" t="s">
        <v>5</v>
      </c>
      <c r="E3651">
        <v>4</v>
      </c>
      <c r="F3651" t="str">
        <f t="shared" ref="F3651:F3714" si="115">YEAR(B3651)&amp;"-"&amp;TEXT(MONTH(B3651),"00")</f>
        <v>2018-11</v>
      </c>
    </row>
    <row r="3652" spans="1:6" x14ac:dyDescent="0.25">
      <c r="A3652" t="s">
        <v>2870</v>
      </c>
      <c r="B3652" t="str">
        <f t="shared" si="114"/>
        <v>2019-03-20</v>
      </c>
      <c r="C3652">
        <v>2802</v>
      </c>
      <c r="D3652" t="s">
        <v>7</v>
      </c>
      <c r="E3652">
        <v>1</v>
      </c>
      <c r="F3652" t="str">
        <f t="shared" si="115"/>
        <v>2019-03</v>
      </c>
    </row>
    <row r="3653" spans="1:6" x14ac:dyDescent="0.25">
      <c r="A3653" t="s">
        <v>2871</v>
      </c>
      <c r="B3653" t="str">
        <f t="shared" si="114"/>
        <v>2019-01-22</v>
      </c>
      <c r="C3653">
        <v>1714</v>
      </c>
      <c r="D3653" t="s">
        <v>5</v>
      </c>
      <c r="E3653">
        <v>0.47115445137</v>
      </c>
      <c r="F3653" t="str">
        <f t="shared" si="115"/>
        <v>2019-01</v>
      </c>
    </row>
    <row r="3654" spans="1:6" x14ac:dyDescent="0.25">
      <c r="A3654" t="s">
        <v>2872</v>
      </c>
      <c r="B3654" t="str">
        <f t="shared" si="114"/>
        <v>2019-01-02</v>
      </c>
      <c r="C3654">
        <v>4209</v>
      </c>
      <c r="D3654" t="s">
        <v>7</v>
      </c>
      <c r="E3654">
        <v>4</v>
      </c>
      <c r="F3654" t="str">
        <f t="shared" si="115"/>
        <v>2019-01</v>
      </c>
    </row>
    <row r="3655" spans="1:6" x14ac:dyDescent="0.25">
      <c r="A3655" t="s">
        <v>2304</v>
      </c>
      <c r="B3655" t="str">
        <f t="shared" si="114"/>
        <v>2019-03-07</v>
      </c>
      <c r="C3655">
        <v>1044</v>
      </c>
      <c r="D3655" t="s">
        <v>7</v>
      </c>
      <c r="E3655">
        <v>1.9200001</v>
      </c>
      <c r="F3655" t="str">
        <f t="shared" si="115"/>
        <v>2019-03</v>
      </c>
    </row>
    <row r="3656" spans="1:6" x14ac:dyDescent="0.25">
      <c r="A3656" t="s">
        <v>1461</v>
      </c>
      <c r="B3656" t="str">
        <f t="shared" si="114"/>
        <v>2019-05-24</v>
      </c>
      <c r="C3656">
        <v>2025</v>
      </c>
      <c r="D3656" t="s">
        <v>5</v>
      </c>
      <c r="E3656">
        <v>1.97981500626</v>
      </c>
      <c r="F3656" t="str">
        <f t="shared" si="115"/>
        <v>2019-05</v>
      </c>
    </row>
    <row r="3657" spans="1:6" x14ac:dyDescent="0.25">
      <c r="A3657" t="s">
        <v>1376</v>
      </c>
      <c r="B3657" t="str">
        <f t="shared" si="114"/>
        <v>2019-01-15</v>
      </c>
      <c r="C3657">
        <v>3314</v>
      </c>
      <c r="D3657" t="s">
        <v>7</v>
      </c>
      <c r="E3657">
        <v>2.4760737419100001</v>
      </c>
      <c r="F3657" t="str">
        <f t="shared" si="115"/>
        <v>2019-01</v>
      </c>
    </row>
    <row r="3658" spans="1:6" x14ac:dyDescent="0.25">
      <c r="A3658" t="s">
        <v>2873</v>
      </c>
      <c r="B3658" t="str">
        <f t="shared" si="114"/>
        <v>2018-11-30</v>
      </c>
      <c r="C3658">
        <v>1371</v>
      </c>
      <c r="D3658" t="s">
        <v>5</v>
      </c>
      <c r="E3658">
        <v>2.88</v>
      </c>
      <c r="F3658" t="str">
        <f t="shared" si="115"/>
        <v>2018-11</v>
      </c>
    </row>
    <row r="3659" spans="1:6" x14ac:dyDescent="0.25">
      <c r="A3659" t="s">
        <v>2874</v>
      </c>
      <c r="B3659" t="str">
        <f t="shared" si="114"/>
        <v>2019-04-01</v>
      </c>
      <c r="C3659">
        <v>2435</v>
      </c>
      <c r="D3659" t="s">
        <v>7</v>
      </c>
      <c r="E3659">
        <v>2.08</v>
      </c>
      <c r="F3659" t="str">
        <f t="shared" si="115"/>
        <v>2019-04</v>
      </c>
    </row>
    <row r="3660" spans="1:6" x14ac:dyDescent="0.25">
      <c r="A3660" t="s">
        <v>2875</v>
      </c>
      <c r="B3660" t="str">
        <f t="shared" si="114"/>
        <v>2018-12-25</v>
      </c>
      <c r="C3660">
        <v>5333</v>
      </c>
      <c r="D3660" t="s">
        <v>7</v>
      </c>
      <c r="E3660">
        <v>3</v>
      </c>
      <c r="F3660" t="str">
        <f t="shared" si="115"/>
        <v>2018-12</v>
      </c>
    </row>
    <row r="3661" spans="1:6" x14ac:dyDescent="0.25">
      <c r="A3661" t="s">
        <v>2876</v>
      </c>
      <c r="B3661" t="str">
        <f t="shared" si="114"/>
        <v>2019-04-22</v>
      </c>
      <c r="C3661">
        <v>2703</v>
      </c>
      <c r="D3661" t="s">
        <v>5</v>
      </c>
      <c r="E3661">
        <v>4</v>
      </c>
      <c r="F3661" t="str">
        <f t="shared" si="115"/>
        <v>2019-04</v>
      </c>
    </row>
    <row r="3662" spans="1:6" x14ac:dyDescent="0.25">
      <c r="A3662" t="s">
        <v>2877</v>
      </c>
      <c r="B3662" t="str">
        <f t="shared" si="114"/>
        <v>2019-03-20</v>
      </c>
      <c r="C3662">
        <v>5924</v>
      </c>
      <c r="D3662" t="s">
        <v>5</v>
      </c>
      <c r="E3662">
        <v>2.04</v>
      </c>
      <c r="F3662" t="str">
        <f t="shared" si="115"/>
        <v>2019-03</v>
      </c>
    </row>
    <row r="3663" spans="1:6" x14ac:dyDescent="0.25">
      <c r="A3663" t="s">
        <v>1336</v>
      </c>
      <c r="B3663" t="str">
        <f t="shared" si="114"/>
        <v>2018-10-13</v>
      </c>
      <c r="C3663">
        <v>2012</v>
      </c>
      <c r="D3663" t="s">
        <v>5</v>
      </c>
      <c r="E3663">
        <v>3.3113918304399999</v>
      </c>
      <c r="F3663" t="str">
        <f t="shared" si="115"/>
        <v>2018-10</v>
      </c>
    </row>
    <row r="3664" spans="1:6" x14ac:dyDescent="0.25">
      <c r="A3664" t="s">
        <v>2750</v>
      </c>
      <c r="B3664" t="str">
        <f t="shared" si="114"/>
        <v>2018-10-19</v>
      </c>
      <c r="C3664">
        <v>1074</v>
      </c>
      <c r="D3664" t="s">
        <v>7</v>
      </c>
      <c r="E3664">
        <v>1.5999999</v>
      </c>
      <c r="F3664" t="str">
        <f t="shared" si="115"/>
        <v>2018-10</v>
      </c>
    </row>
    <row r="3665" spans="1:6" x14ac:dyDescent="0.25">
      <c r="A3665" t="s">
        <v>2878</v>
      </c>
      <c r="B3665" t="str">
        <f t="shared" si="114"/>
        <v>2018-10-31</v>
      </c>
      <c r="C3665">
        <v>6928</v>
      </c>
      <c r="D3665" t="s">
        <v>7</v>
      </c>
      <c r="E3665">
        <v>1</v>
      </c>
      <c r="F3665" t="str">
        <f t="shared" si="115"/>
        <v>2018-10</v>
      </c>
    </row>
    <row r="3666" spans="1:6" x14ac:dyDescent="0.25">
      <c r="A3666" t="s">
        <v>2436</v>
      </c>
      <c r="B3666" t="str">
        <f t="shared" si="114"/>
        <v>2018-11-09</v>
      </c>
      <c r="C3666">
        <v>2283</v>
      </c>
      <c r="D3666" t="s">
        <v>5</v>
      </c>
      <c r="E3666">
        <v>2</v>
      </c>
      <c r="F3666" t="str">
        <f t="shared" si="115"/>
        <v>2018-11</v>
      </c>
    </row>
    <row r="3667" spans="1:6" x14ac:dyDescent="0.25">
      <c r="A3667" t="s">
        <v>2646</v>
      </c>
      <c r="B3667" t="str">
        <f t="shared" si="114"/>
        <v>2019-04-06</v>
      </c>
      <c r="C3667">
        <v>2311</v>
      </c>
      <c r="D3667" t="s">
        <v>5</v>
      </c>
      <c r="E3667">
        <v>4</v>
      </c>
      <c r="F3667" t="str">
        <f t="shared" si="115"/>
        <v>2019-04</v>
      </c>
    </row>
    <row r="3668" spans="1:6" x14ac:dyDescent="0.25">
      <c r="A3668" t="s">
        <v>1860</v>
      </c>
      <c r="B3668" t="str">
        <f t="shared" si="114"/>
        <v>2018-09-07</v>
      </c>
      <c r="C3668">
        <v>4612</v>
      </c>
      <c r="D3668" t="s">
        <v>7</v>
      </c>
      <c r="E3668">
        <v>3.39391160011</v>
      </c>
      <c r="F3668" t="str">
        <f t="shared" si="115"/>
        <v>2018-09</v>
      </c>
    </row>
    <row r="3669" spans="1:6" x14ac:dyDescent="0.25">
      <c r="A3669" t="s">
        <v>2879</v>
      </c>
      <c r="B3669" t="str">
        <f t="shared" si="114"/>
        <v>2018-09-25</v>
      </c>
      <c r="C3669">
        <v>603</v>
      </c>
      <c r="D3669" t="s">
        <v>7</v>
      </c>
      <c r="E3669">
        <v>0.24000001000000001</v>
      </c>
      <c r="F3669" t="str">
        <f t="shared" si="115"/>
        <v>2018-09</v>
      </c>
    </row>
    <row r="3670" spans="1:6" x14ac:dyDescent="0.25">
      <c r="A3670" t="s">
        <v>2880</v>
      </c>
      <c r="B3670" t="str">
        <f t="shared" si="114"/>
        <v>2019-02-01</v>
      </c>
      <c r="C3670">
        <v>2012</v>
      </c>
      <c r="D3670" t="s">
        <v>5</v>
      </c>
      <c r="E3670">
        <v>0.40000010000000003</v>
      </c>
      <c r="F3670" t="str">
        <f t="shared" si="115"/>
        <v>2019-02</v>
      </c>
    </row>
    <row r="3671" spans="1:6" x14ac:dyDescent="0.25">
      <c r="A3671" t="s">
        <v>2881</v>
      </c>
      <c r="B3671" t="str">
        <f t="shared" si="114"/>
        <v>2018-09-25</v>
      </c>
      <c r="C3671">
        <v>5085</v>
      </c>
      <c r="D3671" t="s">
        <v>7</v>
      </c>
      <c r="E3671">
        <v>0.29683804512</v>
      </c>
      <c r="F3671" t="str">
        <f t="shared" si="115"/>
        <v>2018-09</v>
      </c>
    </row>
    <row r="3672" spans="1:6" x14ac:dyDescent="0.25">
      <c r="A3672" t="s">
        <v>2882</v>
      </c>
      <c r="B3672" t="str">
        <f t="shared" si="114"/>
        <v>2019-01-22</v>
      </c>
      <c r="C3672">
        <v>1673</v>
      </c>
      <c r="D3672" t="s">
        <v>7</v>
      </c>
      <c r="E3672">
        <v>1</v>
      </c>
      <c r="F3672" t="str">
        <f t="shared" si="115"/>
        <v>2019-01</v>
      </c>
    </row>
    <row r="3673" spans="1:6" x14ac:dyDescent="0.25">
      <c r="A3673" t="s">
        <v>1229</v>
      </c>
      <c r="B3673" t="str">
        <f t="shared" si="114"/>
        <v>2018-10-02</v>
      </c>
      <c r="C3673">
        <v>3314</v>
      </c>
      <c r="D3673" t="s">
        <v>5</v>
      </c>
      <c r="E3673">
        <v>3.7839195728299999</v>
      </c>
      <c r="F3673" t="str">
        <f t="shared" si="115"/>
        <v>2018-10</v>
      </c>
    </row>
    <row r="3674" spans="1:6" x14ac:dyDescent="0.25">
      <c r="A3674" t="s">
        <v>2195</v>
      </c>
      <c r="B3674" t="str">
        <f t="shared" si="114"/>
        <v>2018-10-20</v>
      </c>
      <c r="C3674">
        <v>2802</v>
      </c>
      <c r="D3674" t="s">
        <v>22</v>
      </c>
      <c r="E3674">
        <v>0</v>
      </c>
      <c r="F3674" t="str">
        <f t="shared" si="115"/>
        <v>2018-10</v>
      </c>
    </row>
    <row r="3675" spans="1:6" x14ac:dyDescent="0.25">
      <c r="A3675" t="s">
        <v>2883</v>
      </c>
      <c r="B3675" t="str">
        <f t="shared" si="114"/>
        <v>2018-12-01</v>
      </c>
      <c r="C3675">
        <v>4209</v>
      </c>
      <c r="D3675" t="s">
        <v>5</v>
      </c>
      <c r="E3675">
        <v>2.40741062164</v>
      </c>
      <c r="F3675" t="str">
        <f t="shared" si="115"/>
        <v>2018-12</v>
      </c>
    </row>
    <row r="3676" spans="1:6" x14ac:dyDescent="0.25">
      <c r="A3676" t="s">
        <v>2884</v>
      </c>
      <c r="B3676" t="str">
        <f t="shared" si="114"/>
        <v>2019-01-13</v>
      </c>
      <c r="C3676">
        <v>2432</v>
      </c>
      <c r="D3676" t="s">
        <v>5</v>
      </c>
      <c r="E3676">
        <v>1.5001077652000001</v>
      </c>
      <c r="F3676" t="str">
        <f t="shared" si="115"/>
        <v>2019-01</v>
      </c>
    </row>
    <row r="3677" spans="1:6" x14ac:dyDescent="0.25">
      <c r="A3677" t="s">
        <v>2885</v>
      </c>
      <c r="B3677" t="str">
        <f t="shared" si="114"/>
        <v>2019-07-09</v>
      </c>
      <c r="C3677">
        <v>1074</v>
      </c>
      <c r="D3677" t="s">
        <v>5</v>
      </c>
      <c r="E3677">
        <v>1</v>
      </c>
      <c r="F3677" t="str">
        <f t="shared" si="115"/>
        <v>2019-07</v>
      </c>
    </row>
    <row r="3678" spans="1:6" x14ac:dyDescent="0.25">
      <c r="A3678" t="s">
        <v>2886</v>
      </c>
      <c r="B3678" t="str">
        <f t="shared" si="114"/>
        <v>2018-12-27</v>
      </c>
      <c r="C3678">
        <v>1822</v>
      </c>
      <c r="D3678" t="s">
        <v>5</v>
      </c>
      <c r="E3678">
        <v>1.44</v>
      </c>
      <c r="F3678" t="str">
        <f t="shared" si="115"/>
        <v>2018-12</v>
      </c>
    </row>
    <row r="3679" spans="1:6" x14ac:dyDescent="0.25">
      <c r="A3679" t="s">
        <v>349</v>
      </c>
      <c r="B3679" t="str">
        <f t="shared" si="114"/>
        <v>2018-10-31</v>
      </c>
      <c r="C3679">
        <v>939</v>
      </c>
      <c r="D3679" t="s">
        <v>7</v>
      </c>
      <c r="E3679">
        <v>1.96</v>
      </c>
      <c r="F3679" t="str">
        <f t="shared" si="115"/>
        <v>2018-10</v>
      </c>
    </row>
    <row r="3680" spans="1:6" x14ac:dyDescent="0.25">
      <c r="A3680" t="s">
        <v>2887</v>
      </c>
      <c r="B3680" t="str">
        <f t="shared" si="114"/>
        <v>2018-10-01</v>
      </c>
      <c r="C3680">
        <v>2025</v>
      </c>
      <c r="D3680" t="s">
        <v>7</v>
      </c>
      <c r="E3680">
        <v>1.7311069965400001</v>
      </c>
      <c r="F3680" t="str">
        <f t="shared" si="115"/>
        <v>2018-10</v>
      </c>
    </row>
    <row r="3681" spans="1:6" x14ac:dyDescent="0.25">
      <c r="A3681" t="s">
        <v>1845</v>
      </c>
      <c r="B3681" t="str">
        <f t="shared" si="114"/>
        <v>2019-07-19</v>
      </c>
      <c r="C3681">
        <v>2012</v>
      </c>
      <c r="D3681" t="s">
        <v>7</v>
      </c>
      <c r="E3681">
        <v>3.1773388385799999</v>
      </c>
      <c r="F3681" t="str">
        <f t="shared" si="115"/>
        <v>2019-07</v>
      </c>
    </row>
    <row r="3682" spans="1:6" x14ac:dyDescent="0.25">
      <c r="A3682" t="s">
        <v>1359</v>
      </c>
      <c r="B3682" t="str">
        <f t="shared" si="114"/>
        <v>2018-10-11</v>
      </c>
      <c r="C3682">
        <v>1074</v>
      </c>
      <c r="D3682" t="s">
        <v>7</v>
      </c>
      <c r="E3682">
        <v>2.5977051258100001</v>
      </c>
      <c r="F3682" t="str">
        <f t="shared" si="115"/>
        <v>2018-10</v>
      </c>
    </row>
    <row r="3683" spans="1:6" x14ac:dyDescent="0.25">
      <c r="A3683" t="s">
        <v>323</v>
      </c>
      <c r="B3683" t="str">
        <f t="shared" si="114"/>
        <v>2019-04-24</v>
      </c>
      <c r="C3683">
        <v>4209</v>
      </c>
      <c r="D3683" t="s">
        <v>5</v>
      </c>
      <c r="E3683">
        <v>3.7705035209700002</v>
      </c>
      <c r="F3683" t="str">
        <f t="shared" si="115"/>
        <v>2019-04</v>
      </c>
    </row>
    <row r="3684" spans="1:6" x14ac:dyDescent="0.25">
      <c r="A3684" t="s">
        <v>2888</v>
      </c>
      <c r="B3684" t="str">
        <f t="shared" si="114"/>
        <v>2018-12-18</v>
      </c>
      <c r="C3684">
        <v>2729</v>
      </c>
      <c r="D3684" t="s">
        <v>7</v>
      </c>
      <c r="E3684">
        <v>3</v>
      </c>
      <c r="F3684" t="str">
        <f t="shared" si="115"/>
        <v>2018-12</v>
      </c>
    </row>
    <row r="3685" spans="1:6" x14ac:dyDescent="0.25">
      <c r="A3685" t="s">
        <v>1065</v>
      </c>
      <c r="B3685" t="str">
        <f t="shared" si="114"/>
        <v>2019-04-29</v>
      </c>
      <c r="C3685">
        <v>1109</v>
      </c>
      <c r="D3685" t="s">
        <v>5</v>
      </c>
      <c r="E3685">
        <v>3.9130456447599999</v>
      </c>
      <c r="F3685" t="str">
        <f t="shared" si="115"/>
        <v>2019-04</v>
      </c>
    </row>
    <row r="3686" spans="1:6" x14ac:dyDescent="0.25">
      <c r="A3686" t="s">
        <v>326</v>
      </c>
      <c r="B3686" t="str">
        <f t="shared" si="114"/>
        <v>2018-10-12</v>
      </c>
      <c r="C3686">
        <v>1044</v>
      </c>
      <c r="D3686" t="s">
        <v>5</v>
      </c>
      <c r="E3686">
        <v>1.39713096619</v>
      </c>
      <c r="F3686" t="str">
        <f t="shared" si="115"/>
        <v>2018-10</v>
      </c>
    </row>
    <row r="3687" spans="1:6" x14ac:dyDescent="0.25">
      <c r="A3687" t="s">
        <v>2889</v>
      </c>
      <c r="B3687" t="str">
        <f t="shared" si="114"/>
        <v>2018-11-24</v>
      </c>
      <c r="C3687">
        <v>1044</v>
      </c>
      <c r="D3687" t="s">
        <v>7</v>
      </c>
      <c r="E3687">
        <v>3.16159272194</v>
      </c>
      <c r="F3687" t="str">
        <f t="shared" si="115"/>
        <v>2018-11</v>
      </c>
    </row>
    <row r="3688" spans="1:6" x14ac:dyDescent="0.25">
      <c r="A3688" t="s">
        <v>2890</v>
      </c>
      <c r="B3688" t="str">
        <f t="shared" si="114"/>
        <v>2019-04-10</v>
      </c>
      <c r="C3688">
        <v>7556</v>
      </c>
      <c r="D3688" t="s">
        <v>7</v>
      </c>
      <c r="E3688">
        <v>2.08</v>
      </c>
      <c r="F3688" t="str">
        <f t="shared" si="115"/>
        <v>2019-04</v>
      </c>
    </row>
    <row r="3689" spans="1:6" x14ac:dyDescent="0.25">
      <c r="A3689" t="s">
        <v>54</v>
      </c>
      <c r="B3689" t="str">
        <f t="shared" si="114"/>
        <v>2018-10-29</v>
      </c>
      <c r="C3689">
        <v>2802</v>
      </c>
      <c r="D3689" t="s">
        <v>7</v>
      </c>
      <c r="E3689">
        <v>3</v>
      </c>
      <c r="F3689" t="str">
        <f t="shared" si="115"/>
        <v>2018-10</v>
      </c>
    </row>
    <row r="3690" spans="1:6" x14ac:dyDescent="0.25">
      <c r="A3690" t="s">
        <v>2267</v>
      </c>
      <c r="B3690" t="str">
        <f t="shared" si="114"/>
        <v>2019-01-10</v>
      </c>
      <c r="C3690">
        <v>2311</v>
      </c>
      <c r="D3690" t="s">
        <v>22</v>
      </c>
      <c r="E3690">
        <v>4</v>
      </c>
      <c r="F3690" t="str">
        <f t="shared" si="115"/>
        <v>2019-01</v>
      </c>
    </row>
    <row r="3691" spans="1:6" x14ac:dyDescent="0.25">
      <c r="A3691" t="s">
        <v>2149</v>
      </c>
      <c r="B3691" t="str">
        <f t="shared" si="114"/>
        <v>2019-07-19</v>
      </c>
      <c r="C3691">
        <v>2012</v>
      </c>
      <c r="D3691" t="s">
        <v>7</v>
      </c>
      <c r="E3691">
        <v>2.67981100082</v>
      </c>
      <c r="F3691" t="str">
        <f t="shared" si="115"/>
        <v>2019-07</v>
      </c>
    </row>
    <row r="3692" spans="1:6" x14ac:dyDescent="0.25">
      <c r="A3692" t="s">
        <v>2679</v>
      </c>
      <c r="B3692" t="str">
        <f t="shared" si="114"/>
        <v>2018-11-05</v>
      </c>
      <c r="C3692">
        <v>5085</v>
      </c>
      <c r="D3692" t="s">
        <v>35</v>
      </c>
      <c r="E3692">
        <v>3.56</v>
      </c>
      <c r="F3692" t="str">
        <f t="shared" si="115"/>
        <v>2018-11</v>
      </c>
    </row>
    <row r="3693" spans="1:6" x14ac:dyDescent="0.25">
      <c r="A3693" t="s">
        <v>121</v>
      </c>
      <c r="B3693" t="str">
        <f t="shared" si="114"/>
        <v>2018-11-26</v>
      </c>
      <c r="C3693">
        <v>5924</v>
      </c>
      <c r="D3693" t="s">
        <v>7</v>
      </c>
      <c r="E3693">
        <v>0.129926681519</v>
      </c>
      <c r="F3693" t="str">
        <f t="shared" si="115"/>
        <v>2018-11</v>
      </c>
    </row>
    <row r="3694" spans="1:6" x14ac:dyDescent="0.25">
      <c r="A3694" t="s">
        <v>2891</v>
      </c>
      <c r="B3694" t="str">
        <f t="shared" si="114"/>
        <v>2019-01-02</v>
      </c>
      <c r="C3694">
        <v>597</v>
      </c>
      <c r="D3694" t="s">
        <v>7</v>
      </c>
      <c r="E3694">
        <v>2</v>
      </c>
      <c r="F3694" t="str">
        <f t="shared" si="115"/>
        <v>2019-01</v>
      </c>
    </row>
    <row r="3695" spans="1:6" x14ac:dyDescent="0.25">
      <c r="A3695" t="s">
        <v>2467</v>
      </c>
      <c r="B3695" t="str">
        <f t="shared" si="114"/>
        <v>2018-11-05</v>
      </c>
      <c r="C3695">
        <v>2666</v>
      </c>
      <c r="D3695" t="s">
        <v>5</v>
      </c>
      <c r="E3695">
        <v>2.6799998</v>
      </c>
      <c r="F3695" t="str">
        <f t="shared" si="115"/>
        <v>2018-11</v>
      </c>
    </row>
    <row r="3696" spans="1:6" x14ac:dyDescent="0.25">
      <c r="A3696" t="s">
        <v>570</v>
      </c>
      <c r="B3696" t="str">
        <f t="shared" si="114"/>
        <v>2018-11-04</v>
      </c>
      <c r="C3696">
        <v>1269</v>
      </c>
      <c r="D3696" t="s">
        <v>35</v>
      </c>
      <c r="E3696">
        <v>1.52</v>
      </c>
      <c r="F3696" t="str">
        <f t="shared" si="115"/>
        <v>2018-11</v>
      </c>
    </row>
    <row r="3697" spans="1:6" x14ac:dyDescent="0.25">
      <c r="A3697" t="s">
        <v>2218</v>
      </c>
      <c r="B3697" t="str">
        <f t="shared" si="114"/>
        <v>2018-09-20</v>
      </c>
      <c r="C3697">
        <v>6450</v>
      </c>
      <c r="D3697" t="s">
        <v>7</v>
      </c>
      <c r="E3697">
        <v>1.6400001</v>
      </c>
      <c r="F3697" t="str">
        <f t="shared" si="115"/>
        <v>2018-09</v>
      </c>
    </row>
    <row r="3698" spans="1:6" x14ac:dyDescent="0.25">
      <c r="A3698" t="s">
        <v>2074</v>
      </c>
      <c r="B3698" t="str">
        <f t="shared" si="114"/>
        <v>2019-01-03</v>
      </c>
      <c r="C3698">
        <v>2012</v>
      </c>
      <c r="D3698" t="s">
        <v>7</v>
      </c>
      <c r="E3698">
        <v>3.8</v>
      </c>
      <c r="F3698" t="str">
        <f t="shared" si="115"/>
        <v>2019-01</v>
      </c>
    </row>
    <row r="3699" spans="1:6" x14ac:dyDescent="0.25">
      <c r="A3699" t="s">
        <v>2892</v>
      </c>
      <c r="B3699" t="str">
        <f t="shared" si="114"/>
        <v>2018-09-30</v>
      </c>
      <c r="C3699">
        <v>4612</v>
      </c>
      <c r="D3699" t="s">
        <v>5</v>
      </c>
      <c r="E3699">
        <v>2.6799998</v>
      </c>
      <c r="F3699" t="str">
        <f t="shared" si="115"/>
        <v>2018-09</v>
      </c>
    </row>
    <row r="3700" spans="1:6" x14ac:dyDescent="0.25">
      <c r="A3700" t="s">
        <v>2668</v>
      </c>
      <c r="B3700" t="str">
        <f t="shared" si="114"/>
        <v>2019-01-15</v>
      </c>
      <c r="C3700">
        <v>2012</v>
      </c>
      <c r="D3700" t="s">
        <v>5</v>
      </c>
      <c r="E3700">
        <v>3.84</v>
      </c>
      <c r="F3700" t="str">
        <f t="shared" si="115"/>
        <v>2019-01</v>
      </c>
    </row>
    <row r="3701" spans="1:6" x14ac:dyDescent="0.25">
      <c r="A3701" t="s">
        <v>2893</v>
      </c>
      <c r="B3701" t="str">
        <f t="shared" si="114"/>
        <v>2019-01-22</v>
      </c>
      <c r="C3701">
        <v>1074</v>
      </c>
      <c r="D3701" t="s">
        <v>5</v>
      </c>
      <c r="E3701">
        <v>2.48</v>
      </c>
      <c r="F3701" t="str">
        <f t="shared" si="115"/>
        <v>2019-01</v>
      </c>
    </row>
    <row r="3702" spans="1:6" x14ac:dyDescent="0.25">
      <c r="A3702" t="s">
        <v>2894</v>
      </c>
      <c r="B3702" t="str">
        <f t="shared" si="114"/>
        <v>2019-06-27</v>
      </c>
      <c r="C3702">
        <v>2972</v>
      </c>
      <c r="D3702" t="s">
        <v>7</v>
      </c>
      <c r="E3702">
        <v>1.3599999</v>
      </c>
      <c r="F3702" t="str">
        <f t="shared" si="115"/>
        <v>2019-06</v>
      </c>
    </row>
    <row r="3703" spans="1:6" x14ac:dyDescent="0.25">
      <c r="A3703" t="s">
        <v>2895</v>
      </c>
      <c r="B3703" t="str">
        <f t="shared" si="114"/>
        <v>2019-01-02</v>
      </c>
      <c r="C3703">
        <v>1822</v>
      </c>
      <c r="D3703" t="s">
        <v>5</v>
      </c>
      <c r="E3703">
        <v>0</v>
      </c>
      <c r="F3703" t="str">
        <f t="shared" si="115"/>
        <v>2019-01</v>
      </c>
    </row>
    <row r="3704" spans="1:6" x14ac:dyDescent="0.25">
      <c r="A3704" t="s">
        <v>2896</v>
      </c>
      <c r="B3704" t="str">
        <f t="shared" si="114"/>
        <v>2019-07-06</v>
      </c>
      <c r="C3704">
        <v>3782</v>
      </c>
      <c r="D3704" t="s">
        <v>5</v>
      </c>
      <c r="E3704">
        <v>2.8834261894200002</v>
      </c>
      <c r="F3704" t="str">
        <f t="shared" si="115"/>
        <v>2019-07</v>
      </c>
    </row>
    <row r="3705" spans="1:6" x14ac:dyDescent="0.25">
      <c r="A3705" t="s">
        <v>1877</v>
      </c>
      <c r="B3705" t="str">
        <f t="shared" si="114"/>
        <v>2018-11-08</v>
      </c>
      <c r="C3705">
        <v>2802</v>
      </c>
      <c r="D3705" t="s">
        <v>5</v>
      </c>
      <c r="E3705">
        <v>0.92000009999999999</v>
      </c>
      <c r="F3705" t="str">
        <f t="shared" si="115"/>
        <v>2018-11</v>
      </c>
    </row>
    <row r="3706" spans="1:6" x14ac:dyDescent="0.25">
      <c r="A3706" t="s">
        <v>2897</v>
      </c>
      <c r="B3706" t="str">
        <f t="shared" si="114"/>
        <v>2019-02-03</v>
      </c>
      <c r="C3706">
        <v>3782</v>
      </c>
      <c r="D3706" t="s">
        <v>7</v>
      </c>
      <c r="E3706">
        <v>2</v>
      </c>
      <c r="F3706" t="str">
        <f t="shared" si="115"/>
        <v>2019-02</v>
      </c>
    </row>
    <row r="3707" spans="1:6" x14ac:dyDescent="0.25">
      <c r="A3707" t="s">
        <v>2898</v>
      </c>
      <c r="B3707" t="str">
        <f t="shared" si="114"/>
        <v>2018-11-01</v>
      </c>
      <c r="C3707">
        <v>2802</v>
      </c>
      <c r="D3707" t="s">
        <v>7</v>
      </c>
      <c r="E3707">
        <v>3.5801858902000001</v>
      </c>
      <c r="F3707" t="str">
        <f t="shared" si="115"/>
        <v>2018-11</v>
      </c>
    </row>
    <row r="3708" spans="1:6" x14ac:dyDescent="0.25">
      <c r="A3708" t="s">
        <v>2899</v>
      </c>
      <c r="B3708" t="str">
        <f t="shared" si="114"/>
        <v>2019-04-10</v>
      </c>
      <c r="C3708">
        <v>2025</v>
      </c>
      <c r="D3708" t="s">
        <v>5</v>
      </c>
      <c r="E3708">
        <v>1.8541026115399999</v>
      </c>
      <c r="F3708" t="str">
        <f t="shared" si="115"/>
        <v>2019-04</v>
      </c>
    </row>
    <row r="3709" spans="1:6" x14ac:dyDescent="0.25">
      <c r="A3709" t="s">
        <v>2900</v>
      </c>
      <c r="B3709" t="str">
        <f t="shared" si="114"/>
        <v>2019-07-18</v>
      </c>
      <c r="C3709">
        <v>2554</v>
      </c>
      <c r="D3709" t="s">
        <v>7</v>
      </c>
      <c r="E3709">
        <v>3.88</v>
      </c>
      <c r="F3709" t="str">
        <f t="shared" si="115"/>
        <v>2019-07</v>
      </c>
    </row>
    <row r="3710" spans="1:6" x14ac:dyDescent="0.25">
      <c r="A3710" t="s">
        <v>2557</v>
      </c>
      <c r="B3710" t="str">
        <f t="shared" si="114"/>
        <v>2018-11-03</v>
      </c>
      <c r="C3710">
        <v>2435</v>
      </c>
      <c r="D3710" t="s">
        <v>5</v>
      </c>
      <c r="E3710">
        <v>1.76</v>
      </c>
      <c r="F3710" t="str">
        <f t="shared" si="115"/>
        <v>2018-11</v>
      </c>
    </row>
    <row r="3711" spans="1:6" x14ac:dyDescent="0.25">
      <c r="A3711" t="s">
        <v>2901</v>
      </c>
      <c r="B3711" t="str">
        <f t="shared" si="114"/>
        <v>2019-02-05</v>
      </c>
      <c r="C3711">
        <v>7652</v>
      </c>
      <c r="D3711" t="s">
        <v>7</v>
      </c>
      <c r="E3711">
        <v>4</v>
      </c>
      <c r="F3711" t="str">
        <f t="shared" si="115"/>
        <v>2019-02</v>
      </c>
    </row>
    <row r="3712" spans="1:6" x14ac:dyDescent="0.25">
      <c r="A3712" t="s">
        <v>572</v>
      </c>
      <c r="B3712" t="str">
        <f t="shared" si="114"/>
        <v>2019-01-27</v>
      </c>
      <c r="C3712">
        <v>7702</v>
      </c>
      <c r="D3712" t="s">
        <v>5</v>
      </c>
      <c r="E3712">
        <v>3</v>
      </c>
      <c r="F3712" t="str">
        <f t="shared" si="115"/>
        <v>2019-01</v>
      </c>
    </row>
    <row r="3713" spans="1:6" x14ac:dyDescent="0.25">
      <c r="A3713" t="s">
        <v>2902</v>
      </c>
      <c r="B3713" t="str">
        <f t="shared" si="114"/>
        <v>2018-09-24</v>
      </c>
      <c r="C3713">
        <v>2666</v>
      </c>
      <c r="D3713" t="s">
        <v>7</v>
      </c>
      <c r="E3713">
        <v>2.92</v>
      </c>
      <c r="F3713" t="str">
        <f t="shared" si="115"/>
        <v>2018-09</v>
      </c>
    </row>
    <row r="3714" spans="1:6" x14ac:dyDescent="0.25">
      <c r="A3714" t="s">
        <v>873</v>
      </c>
      <c r="B3714" t="str">
        <f t="shared" si="114"/>
        <v>2018-09-18</v>
      </c>
      <c r="C3714">
        <v>1366</v>
      </c>
      <c r="D3714" t="s">
        <v>5</v>
      </c>
      <c r="E3714">
        <v>4</v>
      </c>
      <c r="F3714" t="str">
        <f t="shared" si="115"/>
        <v>2018-09</v>
      </c>
    </row>
    <row r="3715" spans="1:6" x14ac:dyDescent="0.25">
      <c r="A3715" t="s">
        <v>780</v>
      </c>
      <c r="B3715" t="str">
        <f t="shared" ref="B3715:B3778" si="116">LEFT(A3715,10)</f>
        <v>2018-09-25</v>
      </c>
      <c r="C3715">
        <v>5232</v>
      </c>
      <c r="D3715" t="s">
        <v>7</v>
      </c>
      <c r="E3715">
        <v>2</v>
      </c>
      <c r="F3715" t="str">
        <f t="shared" ref="F3715:F3778" si="117">YEAR(B3715)&amp;"-"&amp;TEXT(MONTH(B3715),"00")</f>
        <v>2018-09</v>
      </c>
    </row>
    <row r="3716" spans="1:6" x14ac:dyDescent="0.25">
      <c r="A3716" t="s">
        <v>2903</v>
      </c>
      <c r="B3716" t="str">
        <f t="shared" si="116"/>
        <v>2019-07-12</v>
      </c>
      <c r="C3716">
        <v>4209</v>
      </c>
      <c r="D3716" t="s">
        <v>7</v>
      </c>
      <c r="E3716">
        <v>0.96000004000000005</v>
      </c>
      <c r="F3716" t="str">
        <f t="shared" si="117"/>
        <v>2019-07</v>
      </c>
    </row>
    <row r="3717" spans="1:6" x14ac:dyDescent="0.25">
      <c r="A3717" t="s">
        <v>2590</v>
      </c>
      <c r="B3717" t="str">
        <f t="shared" si="116"/>
        <v>2019-01-11</v>
      </c>
      <c r="C3717">
        <v>7162</v>
      </c>
      <c r="D3717" t="s">
        <v>5</v>
      </c>
      <c r="E3717">
        <v>2.92</v>
      </c>
      <c r="F3717" t="str">
        <f t="shared" si="117"/>
        <v>2019-01</v>
      </c>
    </row>
    <row r="3718" spans="1:6" x14ac:dyDescent="0.25">
      <c r="A3718" t="s">
        <v>2904</v>
      </c>
      <c r="B3718" t="str">
        <f t="shared" si="116"/>
        <v>2018-11-02</v>
      </c>
      <c r="C3718">
        <v>1714</v>
      </c>
      <c r="D3718" t="s">
        <v>7</v>
      </c>
      <c r="E3718">
        <v>2</v>
      </c>
      <c r="F3718" t="str">
        <f t="shared" si="117"/>
        <v>2018-11</v>
      </c>
    </row>
    <row r="3719" spans="1:6" x14ac:dyDescent="0.25">
      <c r="A3719" t="s">
        <v>2703</v>
      </c>
      <c r="B3719" t="str">
        <f t="shared" si="116"/>
        <v>2019-03-16</v>
      </c>
      <c r="C3719">
        <v>7702</v>
      </c>
      <c r="D3719" t="s">
        <v>5</v>
      </c>
      <c r="E3719">
        <v>3.01267147064</v>
      </c>
      <c r="F3719" t="str">
        <f t="shared" si="117"/>
        <v>2019-03</v>
      </c>
    </row>
    <row r="3720" spans="1:6" x14ac:dyDescent="0.25">
      <c r="A3720" t="s">
        <v>2905</v>
      </c>
      <c r="B3720" t="str">
        <f t="shared" si="116"/>
        <v>2018-11-28</v>
      </c>
      <c r="C3720">
        <v>4612</v>
      </c>
      <c r="D3720" t="s">
        <v>5</v>
      </c>
      <c r="E3720">
        <v>4</v>
      </c>
      <c r="F3720" t="str">
        <f t="shared" si="117"/>
        <v>2018-11</v>
      </c>
    </row>
    <row r="3721" spans="1:6" x14ac:dyDescent="0.25">
      <c r="A3721" t="s">
        <v>1590</v>
      </c>
      <c r="B3721" t="str">
        <f t="shared" si="116"/>
        <v>2019-01-22</v>
      </c>
      <c r="C3721">
        <v>2435</v>
      </c>
      <c r="D3721" t="s">
        <v>5</v>
      </c>
      <c r="E3721">
        <v>4</v>
      </c>
      <c r="F3721" t="str">
        <f t="shared" si="117"/>
        <v>2019-01</v>
      </c>
    </row>
    <row r="3722" spans="1:6" x14ac:dyDescent="0.25">
      <c r="A3722" t="s">
        <v>2906</v>
      </c>
      <c r="B3722" t="str">
        <f t="shared" si="116"/>
        <v>2019-07-24</v>
      </c>
      <c r="C3722">
        <v>1522</v>
      </c>
      <c r="D3722" t="s">
        <v>7</v>
      </c>
      <c r="E3722">
        <v>4</v>
      </c>
      <c r="F3722" t="str">
        <f t="shared" si="117"/>
        <v>2019-07</v>
      </c>
    </row>
    <row r="3723" spans="1:6" x14ac:dyDescent="0.25">
      <c r="A3723" t="s">
        <v>1979</v>
      </c>
      <c r="B3723" t="str">
        <f t="shared" si="116"/>
        <v>2018-11-05</v>
      </c>
      <c r="C3723">
        <v>1044</v>
      </c>
      <c r="D3723" t="s">
        <v>7</v>
      </c>
      <c r="E3723">
        <v>2.1176047325099998</v>
      </c>
      <c r="F3723" t="str">
        <f t="shared" si="117"/>
        <v>2018-11</v>
      </c>
    </row>
    <row r="3724" spans="1:6" x14ac:dyDescent="0.25">
      <c r="A3724" t="s">
        <v>2907</v>
      </c>
      <c r="B3724" t="str">
        <f t="shared" si="116"/>
        <v>2019-04-12</v>
      </c>
      <c r="C3724">
        <v>1269</v>
      </c>
      <c r="D3724" t="s">
        <v>7</v>
      </c>
      <c r="E3724">
        <v>3.68</v>
      </c>
      <c r="F3724" t="str">
        <f t="shared" si="117"/>
        <v>2019-04</v>
      </c>
    </row>
    <row r="3725" spans="1:6" x14ac:dyDescent="0.25">
      <c r="A3725" t="s">
        <v>1333</v>
      </c>
      <c r="B3725" t="str">
        <f t="shared" si="116"/>
        <v>2019-06-29</v>
      </c>
      <c r="C3725">
        <v>5333</v>
      </c>
      <c r="D3725" t="s">
        <v>5</v>
      </c>
      <c r="E3725">
        <v>0.84771394729600003</v>
      </c>
      <c r="F3725" t="str">
        <f t="shared" si="117"/>
        <v>2019-06</v>
      </c>
    </row>
    <row r="3726" spans="1:6" x14ac:dyDescent="0.25">
      <c r="A3726" t="s">
        <v>2908</v>
      </c>
      <c r="B3726" t="str">
        <f t="shared" si="116"/>
        <v>2019-07-09</v>
      </c>
      <c r="C3726">
        <v>1673</v>
      </c>
      <c r="D3726" t="s">
        <v>5</v>
      </c>
      <c r="E3726">
        <v>1.56</v>
      </c>
      <c r="F3726" t="str">
        <f t="shared" si="117"/>
        <v>2019-07</v>
      </c>
    </row>
    <row r="3727" spans="1:6" x14ac:dyDescent="0.25">
      <c r="A3727" t="s">
        <v>1829</v>
      </c>
      <c r="B3727" t="str">
        <f t="shared" si="116"/>
        <v>2018-10-20</v>
      </c>
      <c r="C3727">
        <v>2666</v>
      </c>
      <c r="D3727" t="s">
        <v>7</v>
      </c>
      <c r="E3727">
        <v>3</v>
      </c>
      <c r="F3727" t="str">
        <f t="shared" si="117"/>
        <v>2018-10</v>
      </c>
    </row>
    <row r="3728" spans="1:6" x14ac:dyDescent="0.25">
      <c r="A3728" t="s">
        <v>2909</v>
      </c>
      <c r="B3728" t="str">
        <f t="shared" si="116"/>
        <v>2018-12-04</v>
      </c>
      <c r="C3728">
        <v>1673</v>
      </c>
      <c r="D3728" t="s">
        <v>7</v>
      </c>
      <c r="E3728">
        <v>1.82221269608</v>
      </c>
      <c r="F3728" t="str">
        <f t="shared" si="117"/>
        <v>2018-12</v>
      </c>
    </row>
    <row r="3729" spans="1:6" x14ac:dyDescent="0.25">
      <c r="A3729" t="s">
        <v>1996</v>
      </c>
      <c r="B3729" t="str">
        <f t="shared" si="116"/>
        <v>2019-03-30</v>
      </c>
      <c r="C3729">
        <v>2432</v>
      </c>
      <c r="D3729" t="s">
        <v>7</v>
      </c>
      <c r="E3729">
        <v>1.5999999</v>
      </c>
      <c r="F3729" t="str">
        <f t="shared" si="117"/>
        <v>2019-03</v>
      </c>
    </row>
    <row r="3730" spans="1:6" x14ac:dyDescent="0.25">
      <c r="A3730" t="s">
        <v>2910</v>
      </c>
      <c r="B3730" t="str">
        <f t="shared" si="116"/>
        <v>2019-06-13</v>
      </c>
      <c r="C3730">
        <v>2025</v>
      </c>
      <c r="D3730" t="s">
        <v>7</v>
      </c>
      <c r="E3730">
        <v>3.96</v>
      </c>
      <c r="F3730" t="str">
        <f t="shared" si="117"/>
        <v>2019-06</v>
      </c>
    </row>
    <row r="3731" spans="1:6" x14ac:dyDescent="0.25">
      <c r="A3731" t="s">
        <v>2911</v>
      </c>
      <c r="B3731" t="str">
        <f t="shared" si="116"/>
        <v>2018-12-07</v>
      </c>
      <c r="C3731">
        <v>1411</v>
      </c>
      <c r="D3731" t="s">
        <v>7</v>
      </c>
      <c r="E3731">
        <v>2</v>
      </c>
      <c r="F3731" t="str">
        <f t="shared" si="117"/>
        <v>2018-12</v>
      </c>
    </row>
    <row r="3732" spans="1:6" x14ac:dyDescent="0.25">
      <c r="A3732" t="s">
        <v>2912</v>
      </c>
      <c r="B3732" t="str">
        <f t="shared" si="116"/>
        <v>2019-06-25</v>
      </c>
      <c r="C3732">
        <v>1714</v>
      </c>
      <c r="D3732" t="s">
        <v>7</v>
      </c>
      <c r="E3732">
        <v>4</v>
      </c>
      <c r="F3732" t="str">
        <f t="shared" si="117"/>
        <v>2019-06</v>
      </c>
    </row>
    <row r="3733" spans="1:6" x14ac:dyDescent="0.25">
      <c r="A3733" t="s">
        <v>2913</v>
      </c>
      <c r="B3733" t="str">
        <f t="shared" si="116"/>
        <v>2019-05-24</v>
      </c>
      <c r="C3733">
        <v>2666</v>
      </c>
      <c r="D3733" t="s">
        <v>5</v>
      </c>
      <c r="E3733">
        <v>2.3285036087000002</v>
      </c>
      <c r="F3733" t="str">
        <f t="shared" si="117"/>
        <v>2019-05</v>
      </c>
    </row>
    <row r="3734" spans="1:6" x14ac:dyDescent="0.25">
      <c r="A3734" t="s">
        <v>77</v>
      </c>
      <c r="B3734" t="str">
        <f t="shared" si="116"/>
        <v>2018-10-29</v>
      </c>
      <c r="C3734">
        <v>2435</v>
      </c>
      <c r="D3734" t="s">
        <v>7</v>
      </c>
      <c r="E3734">
        <v>2.4</v>
      </c>
      <c r="F3734" t="str">
        <f t="shared" si="117"/>
        <v>2018-10</v>
      </c>
    </row>
    <row r="3735" spans="1:6" x14ac:dyDescent="0.25">
      <c r="A3735" t="s">
        <v>646</v>
      </c>
      <c r="B3735" t="str">
        <f t="shared" si="116"/>
        <v>2019-05-09</v>
      </c>
      <c r="C3735">
        <v>1371</v>
      </c>
      <c r="D3735" t="s">
        <v>7</v>
      </c>
      <c r="E3735">
        <v>3.9758801460300002</v>
      </c>
      <c r="F3735" t="str">
        <f t="shared" si="117"/>
        <v>2019-05</v>
      </c>
    </row>
    <row r="3736" spans="1:6" x14ac:dyDescent="0.25">
      <c r="A3736" t="s">
        <v>334</v>
      </c>
      <c r="B3736" t="str">
        <f t="shared" si="116"/>
        <v>2018-11-20</v>
      </c>
      <c r="C3736">
        <v>1309</v>
      </c>
      <c r="D3736" t="s">
        <v>7</v>
      </c>
      <c r="E3736">
        <v>3.5124933719600002</v>
      </c>
      <c r="F3736" t="str">
        <f t="shared" si="117"/>
        <v>2018-11</v>
      </c>
    </row>
    <row r="3737" spans="1:6" x14ac:dyDescent="0.25">
      <c r="A3737" t="s">
        <v>2914</v>
      </c>
      <c r="B3737" t="str">
        <f t="shared" si="116"/>
        <v>2018-10-24</v>
      </c>
      <c r="C3737">
        <v>2012</v>
      </c>
      <c r="D3737" t="s">
        <v>5</v>
      </c>
      <c r="E3737">
        <v>1.3199999</v>
      </c>
      <c r="F3737" t="str">
        <f t="shared" si="117"/>
        <v>2018-10</v>
      </c>
    </row>
    <row r="3738" spans="1:6" x14ac:dyDescent="0.25">
      <c r="A3738" t="s">
        <v>2915</v>
      </c>
      <c r="B3738" t="str">
        <f t="shared" si="116"/>
        <v>2019-05-14</v>
      </c>
      <c r="C3738">
        <v>1269</v>
      </c>
      <c r="D3738" t="s">
        <v>7</v>
      </c>
      <c r="E3738">
        <v>4</v>
      </c>
      <c r="F3738" t="str">
        <f t="shared" si="117"/>
        <v>2019-05</v>
      </c>
    </row>
    <row r="3739" spans="1:6" x14ac:dyDescent="0.25">
      <c r="A3739" t="s">
        <v>34</v>
      </c>
      <c r="B3739" t="str">
        <f t="shared" si="116"/>
        <v>2018-12-02</v>
      </c>
      <c r="C3739">
        <v>2666</v>
      </c>
      <c r="D3739" t="s">
        <v>5</v>
      </c>
      <c r="E3739">
        <v>1.1600001</v>
      </c>
      <c r="F3739" t="str">
        <f t="shared" si="117"/>
        <v>2018-12</v>
      </c>
    </row>
    <row r="3740" spans="1:6" x14ac:dyDescent="0.25">
      <c r="A3740" t="s">
        <v>2759</v>
      </c>
      <c r="B3740" t="str">
        <f t="shared" si="116"/>
        <v>2019-05-01</v>
      </c>
      <c r="C3740">
        <v>2311</v>
      </c>
      <c r="D3740" t="s">
        <v>5</v>
      </c>
      <c r="E3740">
        <v>3.4</v>
      </c>
      <c r="F3740" t="str">
        <f t="shared" si="117"/>
        <v>2019-05</v>
      </c>
    </row>
    <row r="3741" spans="1:6" x14ac:dyDescent="0.25">
      <c r="A3741" t="s">
        <v>1614</v>
      </c>
      <c r="B3741" t="str">
        <f t="shared" si="116"/>
        <v>2018-10-15</v>
      </c>
      <c r="C3741">
        <v>2311</v>
      </c>
      <c r="D3741" t="s">
        <v>5</v>
      </c>
      <c r="E3741">
        <v>0.92262077331500003</v>
      </c>
      <c r="F3741" t="str">
        <f t="shared" si="117"/>
        <v>2018-10</v>
      </c>
    </row>
    <row r="3742" spans="1:6" x14ac:dyDescent="0.25">
      <c r="A3742" t="s">
        <v>2916</v>
      </c>
      <c r="B3742" t="str">
        <f t="shared" si="116"/>
        <v>2019-04-19</v>
      </c>
      <c r="C3742">
        <v>1044</v>
      </c>
      <c r="D3742" t="s">
        <v>7</v>
      </c>
      <c r="E3742">
        <v>1.9200001</v>
      </c>
      <c r="F3742" t="str">
        <f t="shared" si="117"/>
        <v>2019-04</v>
      </c>
    </row>
    <row r="3743" spans="1:6" x14ac:dyDescent="0.25">
      <c r="A3743" t="s">
        <v>212</v>
      </c>
      <c r="B3743" t="str">
        <f t="shared" si="116"/>
        <v>2019-06-19</v>
      </c>
      <c r="C3743">
        <v>1714</v>
      </c>
      <c r="D3743" t="s">
        <v>7</v>
      </c>
      <c r="E3743">
        <v>3.2</v>
      </c>
      <c r="F3743" t="str">
        <f t="shared" si="117"/>
        <v>2019-06</v>
      </c>
    </row>
    <row r="3744" spans="1:6" x14ac:dyDescent="0.25">
      <c r="A3744" t="s">
        <v>1424</v>
      </c>
      <c r="B3744" t="str">
        <f t="shared" si="116"/>
        <v>2019-07-13</v>
      </c>
      <c r="C3744">
        <v>3435</v>
      </c>
      <c r="D3744" t="s">
        <v>7</v>
      </c>
      <c r="E3744">
        <v>3.48</v>
      </c>
      <c r="F3744" t="str">
        <f t="shared" si="117"/>
        <v>2019-07</v>
      </c>
    </row>
    <row r="3745" spans="1:6" x14ac:dyDescent="0.25">
      <c r="A3745" t="s">
        <v>2917</v>
      </c>
      <c r="B3745" t="str">
        <f t="shared" si="116"/>
        <v>2019-01-09</v>
      </c>
      <c r="C3745">
        <v>7707</v>
      </c>
      <c r="D3745" t="s">
        <v>7</v>
      </c>
      <c r="E3745">
        <v>2.9416275024399998</v>
      </c>
      <c r="F3745" t="str">
        <f t="shared" si="117"/>
        <v>2019-01</v>
      </c>
    </row>
    <row r="3746" spans="1:6" x14ac:dyDescent="0.25">
      <c r="A3746" t="s">
        <v>2918</v>
      </c>
      <c r="B3746" t="str">
        <f t="shared" si="116"/>
        <v>2019-07-21</v>
      </c>
      <c r="C3746">
        <v>8371</v>
      </c>
      <c r="D3746" t="s">
        <v>22</v>
      </c>
      <c r="E3746">
        <v>1</v>
      </c>
      <c r="F3746" t="str">
        <f t="shared" si="117"/>
        <v>2019-07</v>
      </c>
    </row>
    <row r="3747" spans="1:6" x14ac:dyDescent="0.25">
      <c r="A3747" t="s">
        <v>1376</v>
      </c>
      <c r="B3747" t="str">
        <f t="shared" si="116"/>
        <v>2019-01-15</v>
      </c>
      <c r="C3747">
        <v>2025</v>
      </c>
      <c r="D3747" t="s">
        <v>5</v>
      </c>
      <c r="E3747">
        <v>1.03156471252</v>
      </c>
      <c r="F3747" t="str">
        <f t="shared" si="117"/>
        <v>2019-01</v>
      </c>
    </row>
    <row r="3748" spans="1:6" x14ac:dyDescent="0.25">
      <c r="A3748" t="s">
        <v>2882</v>
      </c>
      <c r="B3748" t="str">
        <f t="shared" si="116"/>
        <v>2019-01-22</v>
      </c>
      <c r="C3748">
        <v>2025</v>
      </c>
      <c r="D3748" t="s">
        <v>5</v>
      </c>
      <c r="E3748">
        <v>3.68</v>
      </c>
      <c r="F3748" t="str">
        <f t="shared" si="117"/>
        <v>2019-01</v>
      </c>
    </row>
    <row r="3749" spans="1:6" x14ac:dyDescent="0.25">
      <c r="A3749" t="s">
        <v>2479</v>
      </c>
      <c r="B3749" t="str">
        <f t="shared" si="116"/>
        <v>2019-07-03</v>
      </c>
      <c r="C3749">
        <v>1044</v>
      </c>
      <c r="D3749" t="s">
        <v>5</v>
      </c>
      <c r="E3749">
        <v>2.6953463554399999</v>
      </c>
      <c r="F3749" t="str">
        <f t="shared" si="117"/>
        <v>2019-07</v>
      </c>
    </row>
    <row r="3750" spans="1:6" x14ac:dyDescent="0.25">
      <c r="A3750" t="s">
        <v>2919</v>
      </c>
      <c r="B3750" t="str">
        <f t="shared" si="116"/>
        <v>2018-10-15</v>
      </c>
      <c r="C3750">
        <v>2012</v>
      </c>
      <c r="D3750" t="s">
        <v>5</v>
      </c>
      <c r="E3750">
        <v>3</v>
      </c>
      <c r="F3750" t="str">
        <f t="shared" si="117"/>
        <v>2018-10</v>
      </c>
    </row>
    <row r="3751" spans="1:6" x14ac:dyDescent="0.25">
      <c r="A3751" t="s">
        <v>2920</v>
      </c>
      <c r="B3751" t="str">
        <f t="shared" si="116"/>
        <v>2019-04-23</v>
      </c>
      <c r="C3751">
        <v>2432</v>
      </c>
      <c r="D3751" t="s">
        <v>7</v>
      </c>
      <c r="E3751">
        <v>2</v>
      </c>
      <c r="F3751" t="str">
        <f t="shared" si="117"/>
        <v>2019-04</v>
      </c>
    </row>
    <row r="3752" spans="1:6" x14ac:dyDescent="0.25">
      <c r="A3752" t="s">
        <v>1671</v>
      </c>
      <c r="B3752" t="str">
        <f t="shared" si="116"/>
        <v>2019-02-12</v>
      </c>
      <c r="C3752">
        <v>1522</v>
      </c>
      <c r="D3752" t="s">
        <v>5</v>
      </c>
      <c r="E3752">
        <v>2</v>
      </c>
      <c r="F3752" t="str">
        <f t="shared" si="117"/>
        <v>2019-02</v>
      </c>
    </row>
    <row r="3753" spans="1:6" x14ac:dyDescent="0.25">
      <c r="A3753" t="s">
        <v>596</v>
      </c>
      <c r="B3753" t="str">
        <f t="shared" si="116"/>
        <v>2018-11-02</v>
      </c>
      <c r="C3753">
        <v>4209</v>
      </c>
      <c r="D3753" t="s">
        <v>5</v>
      </c>
      <c r="E3753">
        <v>4</v>
      </c>
      <c r="F3753" t="str">
        <f t="shared" si="117"/>
        <v>2018-11</v>
      </c>
    </row>
    <row r="3754" spans="1:6" x14ac:dyDescent="0.25">
      <c r="A3754" t="s">
        <v>2921</v>
      </c>
      <c r="B3754" t="str">
        <f t="shared" si="116"/>
        <v>2019-07-23</v>
      </c>
      <c r="C3754">
        <v>3782</v>
      </c>
      <c r="D3754" t="s">
        <v>7</v>
      </c>
      <c r="E3754">
        <v>3.68</v>
      </c>
      <c r="F3754" t="str">
        <f t="shared" si="117"/>
        <v>2019-07</v>
      </c>
    </row>
    <row r="3755" spans="1:6" x14ac:dyDescent="0.25">
      <c r="A3755" t="s">
        <v>2922</v>
      </c>
      <c r="B3755" t="str">
        <f t="shared" si="116"/>
        <v>2018-12-26</v>
      </c>
      <c r="C3755">
        <v>7162</v>
      </c>
      <c r="D3755" t="s">
        <v>5</v>
      </c>
      <c r="E3755">
        <v>2.3200002</v>
      </c>
      <c r="F3755" t="str">
        <f t="shared" si="117"/>
        <v>2018-12</v>
      </c>
    </row>
    <row r="3756" spans="1:6" x14ac:dyDescent="0.25">
      <c r="A3756" t="s">
        <v>2923</v>
      </c>
      <c r="B3756" t="str">
        <f t="shared" si="116"/>
        <v>2019-03-27</v>
      </c>
      <c r="C3756">
        <v>4209</v>
      </c>
      <c r="D3756" t="s">
        <v>5</v>
      </c>
      <c r="E3756">
        <v>2.8382434845</v>
      </c>
      <c r="F3756" t="str">
        <f t="shared" si="117"/>
        <v>2019-03</v>
      </c>
    </row>
    <row r="3757" spans="1:6" x14ac:dyDescent="0.25">
      <c r="A3757" t="s">
        <v>2924</v>
      </c>
      <c r="B3757" t="str">
        <f t="shared" si="116"/>
        <v>2019-03-24</v>
      </c>
      <c r="C3757">
        <v>2012</v>
      </c>
      <c r="D3757" t="s">
        <v>5</v>
      </c>
      <c r="E3757">
        <v>3.88</v>
      </c>
      <c r="F3757" t="str">
        <f t="shared" si="117"/>
        <v>2019-03</v>
      </c>
    </row>
    <row r="3758" spans="1:6" x14ac:dyDescent="0.25">
      <c r="A3758" t="s">
        <v>2925</v>
      </c>
      <c r="B3758" t="str">
        <f t="shared" si="116"/>
        <v>2018-11-22</v>
      </c>
      <c r="C3758">
        <v>7707</v>
      </c>
      <c r="D3758" t="s">
        <v>5</v>
      </c>
      <c r="E3758">
        <v>4</v>
      </c>
      <c r="F3758" t="str">
        <f t="shared" si="117"/>
        <v>2018-11</v>
      </c>
    </row>
    <row r="3759" spans="1:6" x14ac:dyDescent="0.25">
      <c r="A3759" t="s">
        <v>2926</v>
      </c>
      <c r="B3759" t="str">
        <f t="shared" si="116"/>
        <v>2018-10-08</v>
      </c>
      <c r="C3759">
        <v>2666</v>
      </c>
      <c r="D3759" t="s">
        <v>5</v>
      </c>
      <c r="E3759">
        <v>0</v>
      </c>
      <c r="F3759" t="str">
        <f t="shared" si="117"/>
        <v>2018-10</v>
      </c>
    </row>
    <row r="3760" spans="1:6" x14ac:dyDescent="0.25">
      <c r="A3760" t="s">
        <v>2927</v>
      </c>
      <c r="B3760" t="str">
        <f t="shared" si="116"/>
        <v>2019-05-22</v>
      </c>
      <c r="C3760">
        <v>2198</v>
      </c>
      <c r="D3760" t="s">
        <v>5</v>
      </c>
      <c r="E3760">
        <v>2</v>
      </c>
      <c r="F3760" t="str">
        <f t="shared" si="117"/>
        <v>2019-05</v>
      </c>
    </row>
    <row r="3761" spans="1:6" x14ac:dyDescent="0.25">
      <c r="A3761" t="s">
        <v>821</v>
      </c>
      <c r="B3761" t="str">
        <f t="shared" si="116"/>
        <v>2019-07-21</v>
      </c>
      <c r="C3761">
        <v>1074</v>
      </c>
      <c r="D3761" t="s">
        <v>35</v>
      </c>
      <c r="E3761">
        <v>2.2000000000000002</v>
      </c>
      <c r="F3761" t="str">
        <f t="shared" si="117"/>
        <v>2019-07</v>
      </c>
    </row>
    <row r="3762" spans="1:6" x14ac:dyDescent="0.25">
      <c r="A3762" t="s">
        <v>1515</v>
      </c>
      <c r="B3762" t="str">
        <f t="shared" si="116"/>
        <v>2018-12-28</v>
      </c>
      <c r="C3762">
        <v>2025</v>
      </c>
      <c r="D3762" t="s">
        <v>7</v>
      </c>
      <c r="E3762">
        <v>2.6399998999999998</v>
      </c>
      <c r="F3762" t="str">
        <f t="shared" si="117"/>
        <v>2018-12</v>
      </c>
    </row>
    <row r="3763" spans="1:6" x14ac:dyDescent="0.25">
      <c r="A3763" t="s">
        <v>2192</v>
      </c>
      <c r="B3763" t="str">
        <f t="shared" si="116"/>
        <v>2018-12-08</v>
      </c>
      <c r="C3763">
        <v>1673</v>
      </c>
      <c r="D3763" t="s">
        <v>5</v>
      </c>
      <c r="E3763">
        <v>3.92</v>
      </c>
      <c r="F3763" t="str">
        <f t="shared" si="117"/>
        <v>2018-12</v>
      </c>
    </row>
    <row r="3764" spans="1:6" x14ac:dyDescent="0.25">
      <c r="A3764" t="s">
        <v>2928</v>
      </c>
      <c r="B3764" t="str">
        <f t="shared" si="116"/>
        <v>2019-06-10</v>
      </c>
      <c r="C3764">
        <v>3473</v>
      </c>
      <c r="D3764" t="s">
        <v>7</v>
      </c>
      <c r="E3764">
        <v>1.35980582237</v>
      </c>
      <c r="F3764" t="str">
        <f t="shared" si="117"/>
        <v>2019-06</v>
      </c>
    </row>
    <row r="3765" spans="1:6" x14ac:dyDescent="0.25">
      <c r="A3765" t="s">
        <v>2929</v>
      </c>
      <c r="B3765" t="str">
        <f t="shared" si="116"/>
        <v>2019-06-25</v>
      </c>
      <c r="C3765">
        <v>2012</v>
      </c>
      <c r="D3765" t="s">
        <v>22</v>
      </c>
      <c r="E3765">
        <v>2.8400002</v>
      </c>
      <c r="F3765" t="str">
        <f t="shared" si="117"/>
        <v>2019-06</v>
      </c>
    </row>
    <row r="3766" spans="1:6" x14ac:dyDescent="0.25">
      <c r="A3766" t="s">
        <v>533</v>
      </c>
      <c r="B3766" t="str">
        <f t="shared" si="116"/>
        <v>2019-06-15</v>
      </c>
      <c r="C3766">
        <v>2025</v>
      </c>
      <c r="D3766" t="s">
        <v>7</v>
      </c>
      <c r="E3766">
        <v>4</v>
      </c>
      <c r="F3766" t="str">
        <f t="shared" si="117"/>
        <v>2019-06</v>
      </c>
    </row>
    <row r="3767" spans="1:6" x14ac:dyDescent="0.25">
      <c r="A3767" t="s">
        <v>2930</v>
      </c>
      <c r="B3767" t="str">
        <f t="shared" si="116"/>
        <v>2018-11-30</v>
      </c>
      <c r="C3767">
        <v>8086</v>
      </c>
      <c r="D3767" t="s">
        <v>7</v>
      </c>
      <c r="E3767">
        <v>2</v>
      </c>
      <c r="F3767" t="str">
        <f t="shared" si="117"/>
        <v>2018-11</v>
      </c>
    </row>
    <row r="3768" spans="1:6" x14ac:dyDescent="0.25">
      <c r="A3768" t="s">
        <v>2931</v>
      </c>
      <c r="B3768" t="str">
        <f t="shared" si="116"/>
        <v>2019-01-28</v>
      </c>
      <c r="C3768">
        <v>5333</v>
      </c>
      <c r="D3768" t="s">
        <v>7</v>
      </c>
      <c r="E3768">
        <v>3</v>
      </c>
      <c r="F3768" t="str">
        <f t="shared" si="117"/>
        <v>2019-01</v>
      </c>
    </row>
    <row r="3769" spans="1:6" x14ac:dyDescent="0.25">
      <c r="A3769" t="s">
        <v>2932</v>
      </c>
      <c r="B3769" t="str">
        <f t="shared" si="116"/>
        <v>2019-06-18</v>
      </c>
      <c r="C3769">
        <v>1074</v>
      </c>
      <c r="D3769" t="s">
        <v>5</v>
      </c>
      <c r="E3769">
        <v>3.48</v>
      </c>
      <c r="F3769" t="str">
        <f t="shared" si="117"/>
        <v>2019-06</v>
      </c>
    </row>
    <row r="3770" spans="1:6" x14ac:dyDescent="0.25">
      <c r="A3770" t="s">
        <v>104</v>
      </c>
      <c r="B3770" t="str">
        <f t="shared" si="116"/>
        <v>2018-09-30</v>
      </c>
      <c r="C3770">
        <v>5333</v>
      </c>
      <c r="D3770" t="s">
        <v>7</v>
      </c>
      <c r="E3770">
        <v>2.76</v>
      </c>
      <c r="F3770" t="str">
        <f t="shared" si="117"/>
        <v>2018-09</v>
      </c>
    </row>
    <row r="3771" spans="1:6" x14ac:dyDescent="0.25">
      <c r="A3771" t="s">
        <v>2933</v>
      </c>
      <c r="B3771" t="str">
        <f t="shared" si="116"/>
        <v>2018-11-13</v>
      </c>
      <c r="C3771">
        <v>2025</v>
      </c>
      <c r="D3771" t="s">
        <v>7</v>
      </c>
      <c r="E3771">
        <v>2.2906365394599999</v>
      </c>
      <c r="F3771" t="str">
        <f t="shared" si="117"/>
        <v>2018-11</v>
      </c>
    </row>
    <row r="3772" spans="1:6" x14ac:dyDescent="0.25">
      <c r="A3772" t="s">
        <v>2934</v>
      </c>
      <c r="B3772" t="str">
        <f t="shared" si="116"/>
        <v>2019-05-16</v>
      </c>
      <c r="C3772">
        <v>2972</v>
      </c>
      <c r="D3772" t="s">
        <v>7</v>
      </c>
      <c r="E3772">
        <v>1.5784645080599999</v>
      </c>
      <c r="F3772" t="str">
        <f t="shared" si="117"/>
        <v>2019-05</v>
      </c>
    </row>
    <row r="3773" spans="1:6" x14ac:dyDescent="0.25">
      <c r="A3773" t="s">
        <v>2935</v>
      </c>
      <c r="B3773" t="str">
        <f t="shared" si="116"/>
        <v>2019-06-14</v>
      </c>
      <c r="C3773">
        <v>6876</v>
      </c>
      <c r="D3773" t="s">
        <v>5</v>
      </c>
      <c r="E3773">
        <v>3.6327521800999998</v>
      </c>
      <c r="F3773" t="str">
        <f t="shared" si="117"/>
        <v>2019-06</v>
      </c>
    </row>
    <row r="3774" spans="1:6" x14ac:dyDescent="0.25">
      <c r="A3774" t="s">
        <v>2936</v>
      </c>
      <c r="B3774" t="str">
        <f t="shared" si="116"/>
        <v>2018-10-17</v>
      </c>
      <c r="C3774">
        <v>2025</v>
      </c>
      <c r="D3774" t="s">
        <v>5</v>
      </c>
      <c r="E3774">
        <v>3.96</v>
      </c>
      <c r="F3774" t="str">
        <f t="shared" si="117"/>
        <v>2018-10</v>
      </c>
    </row>
    <row r="3775" spans="1:6" x14ac:dyDescent="0.25">
      <c r="A3775" t="s">
        <v>2937</v>
      </c>
      <c r="B3775" t="str">
        <f t="shared" si="116"/>
        <v>2019-01-07</v>
      </c>
      <c r="C3775">
        <v>3782</v>
      </c>
      <c r="D3775" t="s">
        <v>35</v>
      </c>
      <c r="E3775">
        <v>1.52</v>
      </c>
      <c r="F3775" t="str">
        <f t="shared" si="117"/>
        <v>2019-01</v>
      </c>
    </row>
    <row r="3776" spans="1:6" x14ac:dyDescent="0.25">
      <c r="A3776" t="s">
        <v>2938</v>
      </c>
      <c r="B3776" t="str">
        <f t="shared" si="116"/>
        <v>2019-01-29</v>
      </c>
      <c r="C3776">
        <v>2012</v>
      </c>
      <c r="D3776" t="s">
        <v>5</v>
      </c>
      <c r="E3776">
        <v>1.6800001</v>
      </c>
      <c r="F3776" t="str">
        <f t="shared" si="117"/>
        <v>2019-01</v>
      </c>
    </row>
    <row r="3777" spans="1:6" x14ac:dyDescent="0.25">
      <c r="A3777" t="s">
        <v>2939</v>
      </c>
      <c r="B3777" t="str">
        <f t="shared" si="116"/>
        <v>2018-10-27</v>
      </c>
      <c r="C3777">
        <v>2666</v>
      </c>
      <c r="D3777" t="s">
        <v>5</v>
      </c>
      <c r="E3777">
        <v>3.96</v>
      </c>
      <c r="F3777" t="str">
        <f t="shared" si="117"/>
        <v>2018-10</v>
      </c>
    </row>
    <row r="3778" spans="1:6" x14ac:dyDescent="0.25">
      <c r="A3778" t="s">
        <v>2940</v>
      </c>
      <c r="B3778" t="str">
        <f t="shared" si="116"/>
        <v>2018-11-20</v>
      </c>
      <c r="C3778">
        <v>7702</v>
      </c>
      <c r="D3778" t="s">
        <v>22</v>
      </c>
      <c r="E3778">
        <v>0.87566900253299995</v>
      </c>
      <c r="F3778" t="str">
        <f t="shared" si="117"/>
        <v>2018-11</v>
      </c>
    </row>
    <row r="3779" spans="1:6" x14ac:dyDescent="0.25">
      <c r="A3779" t="s">
        <v>2941</v>
      </c>
      <c r="B3779" t="str">
        <f t="shared" ref="B3779:B3842" si="118">LEFT(A3779,10)</f>
        <v>2019-01-24</v>
      </c>
      <c r="C3779">
        <v>2025</v>
      </c>
      <c r="D3779" t="s">
        <v>7</v>
      </c>
      <c r="E3779">
        <v>4</v>
      </c>
      <c r="F3779" t="str">
        <f t="shared" ref="F3779:F3842" si="119">YEAR(B3779)&amp;"-"&amp;TEXT(MONTH(B3779),"00")</f>
        <v>2019-01</v>
      </c>
    </row>
    <row r="3780" spans="1:6" x14ac:dyDescent="0.25">
      <c r="A3780" t="s">
        <v>2942</v>
      </c>
      <c r="B3780" t="str">
        <f t="shared" si="118"/>
        <v>2018-11-10</v>
      </c>
      <c r="C3780">
        <v>1411</v>
      </c>
      <c r="D3780" t="s">
        <v>22</v>
      </c>
      <c r="E3780">
        <v>0.79999995000000002</v>
      </c>
      <c r="F3780" t="str">
        <f t="shared" si="119"/>
        <v>2018-11</v>
      </c>
    </row>
    <row r="3781" spans="1:6" x14ac:dyDescent="0.25">
      <c r="A3781" t="s">
        <v>1281</v>
      </c>
      <c r="B3781" t="str">
        <f t="shared" si="118"/>
        <v>2019-03-15</v>
      </c>
      <c r="C3781">
        <v>2012</v>
      </c>
      <c r="D3781" t="s">
        <v>7</v>
      </c>
      <c r="E3781">
        <v>3.96</v>
      </c>
      <c r="F3781" t="str">
        <f t="shared" si="119"/>
        <v>2019-03</v>
      </c>
    </row>
    <row r="3782" spans="1:6" x14ac:dyDescent="0.25">
      <c r="A3782" t="s">
        <v>2943</v>
      </c>
      <c r="B3782" t="str">
        <f t="shared" si="118"/>
        <v>2019-01-23</v>
      </c>
      <c r="C3782">
        <v>2020</v>
      </c>
      <c r="D3782" t="s">
        <v>7</v>
      </c>
      <c r="E3782">
        <v>2.90749454498</v>
      </c>
      <c r="F3782" t="str">
        <f t="shared" si="119"/>
        <v>2019-01</v>
      </c>
    </row>
    <row r="3783" spans="1:6" x14ac:dyDescent="0.25">
      <c r="A3783" t="s">
        <v>1663</v>
      </c>
      <c r="B3783" t="str">
        <f t="shared" si="118"/>
        <v>2018-11-05</v>
      </c>
      <c r="C3783">
        <v>2666</v>
      </c>
      <c r="D3783" t="s">
        <v>5</v>
      </c>
      <c r="E3783">
        <v>3.56</v>
      </c>
      <c r="F3783" t="str">
        <f t="shared" si="119"/>
        <v>2018-11</v>
      </c>
    </row>
    <row r="3784" spans="1:6" x14ac:dyDescent="0.25">
      <c r="A3784" t="s">
        <v>774</v>
      </c>
      <c r="B3784" t="str">
        <f t="shared" si="118"/>
        <v>2018-09-26</v>
      </c>
      <c r="C3784">
        <v>2311</v>
      </c>
      <c r="D3784" t="s">
        <v>7</v>
      </c>
      <c r="E3784">
        <v>3.96</v>
      </c>
      <c r="F3784" t="str">
        <f t="shared" si="119"/>
        <v>2018-09</v>
      </c>
    </row>
    <row r="3785" spans="1:6" x14ac:dyDescent="0.25">
      <c r="A3785" t="s">
        <v>2944</v>
      </c>
      <c r="B3785" t="str">
        <f t="shared" si="118"/>
        <v>2018-12-18</v>
      </c>
      <c r="C3785">
        <v>7129</v>
      </c>
      <c r="D3785" t="s">
        <v>5</v>
      </c>
      <c r="E3785">
        <v>2</v>
      </c>
      <c r="F3785" t="str">
        <f t="shared" si="119"/>
        <v>2018-12</v>
      </c>
    </row>
    <row r="3786" spans="1:6" x14ac:dyDescent="0.25">
      <c r="A3786" t="s">
        <v>2945</v>
      </c>
      <c r="B3786" t="str">
        <f t="shared" si="118"/>
        <v>2018-12-17</v>
      </c>
      <c r="C3786">
        <v>2802</v>
      </c>
      <c r="D3786" t="s">
        <v>5</v>
      </c>
      <c r="E3786">
        <v>1</v>
      </c>
      <c r="F3786" t="str">
        <f t="shared" si="119"/>
        <v>2018-12</v>
      </c>
    </row>
    <row r="3787" spans="1:6" x14ac:dyDescent="0.25">
      <c r="A3787" t="s">
        <v>2946</v>
      </c>
      <c r="B3787" t="str">
        <f t="shared" si="118"/>
        <v>2018-11-02</v>
      </c>
      <c r="C3787">
        <v>6510</v>
      </c>
      <c r="D3787" t="s">
        <v>7</v>
      </c>
      <c r="E3787">
        <v>3.59600329399</v>
      </c>
      <c r="F3787" t="str">
        <f t="shared" si="119"/>
        <v>2018-11</v>
      </c>
    </row>
    <row r="3788" spans="1:6" x14ac:dyDescent="0.25">
      <c r="A3788" t="s">
        <v>2947</v>
      </c>
      <c r="B3788" t="str">
        <f t="shared" si="118"/>
        <v>2018-10-06</v>
      </c>
      <c r="C3788">
        <v>2012</v>
      </c>
      <c r="D3788" t="s">
        <v>7</v>
      </c>
      <c r="E3788">
        <v>3.92</v>
      </c>
      <c r="F3788" t="str">
        <f t="shared" si="119"/>
        <v>2018-10</v>
      </c>
    </row>
    <row r="3789" spans="1:6" x14ac:dyDescent="0.25">
      <c r="A3789" t="s">
        <v>2948</v>
      </c>
      <c r="B3789" t="str">
        <f t="shared" si="118"/>
        <v>2019-03-28</v>
      </c>
      <c r="C3789">
        <v>2025</v>
      </c>
      <c r="D3789" t="s">
        <v>7</v>
      </c>
      <c r="E3789">
        <v>2.3200002</v>
      </c>
      <c r="F3789" t="str">
        <f t="shared" si="119"/>
        <v>2019-03</v>
      </c>
    </row>
    <row r="3790" spans="1:6" x14ac:dyDescent="0.25">
      <c r="A3790" t="s">
        <v>2949</v>
      </c>
      <c r="B3790" t="str">
        <f t="shared" si="118"/>
        <v>2018-12-04</v>
      </c>
      <c r="C3790">
        <v>2432</v>
      </c>
      <c r="D3790" t="s">
        <v>7</v>
      </c>
      <c r="E3790">
        <v>3.96</v>
      </c>
      <c r="F3790" t="str">
        <f t="shared" si="119"/>
        <v>2018-12</v>
      </c>
    </row>
    <row r="3791" spans="1:6" x14ac:dyDescent="0.25">
      <c r="A3791" t="s">
        <v>2950</v>
      </c>
      <c r="B3791" t="str">
        <f t="shared" si="118"/>
        <v>2018-10-08</v>
      </c>
      <c r="C3791">
        <v>6445</v>
      </c>
      <c r="D3791" t="s">
        <v>7</v>
      </c>
      <c r="E3791">
        <v>1.80971503258</v>
      </c>
      <c r="F3791" t="str">
        <f t="shared" si="119"/>
        <v>2018-10</v>
      </c>
    </row>
    <row r="3792" spans="1:6" x14ac:dyDescent="0.25">
      <c r="A3792" t="s">
        <v>2951</v>
      </c>
      <c r="B3792" t="str">
        <f t="shared" si="118"/>
        <v>2019-06-10</v>
      </c>
      <c r="C3792">
        <v>6928</v>
      </c>
      <c r="D3792" t="s">
        <v>5</v>
      </c>
      <c r="E3792">
        <v>1.6669869422900001</v>
      </c>
      <c r="F3792" t="str">
        <f t="shared" si="119"/>
        <v>2019-06</v>
      </c>
    </row>
    <row r="3793" spans="1:6" x14ac:dyDescent="0.25">
      <c r="A3793" t="s">
        <v>2952</v>
      </c>
      <c r="B3793" t="str">
        <f t="shared" si="118"/>
        <v>2019-03-27</v>
      </c>
      <c r="C3793">
        <v>7556</v>
      </c>
      <c r="D3793" t="s">
        <v>7</v>
      </c>
      <c r="E3793">
        <v>3.2</v>
      </c>
      <c r="F3793" t="str">
        <f t="shared" si="119"/>
        <v>2019-03</v>
      </c>
    </row>
    <row r="3794" spans="1:6" x14ac:dyDescent="0.25">
      <c r="A3794" t="s">
        <v>2953</v>
      </c>
      <c r="B3794" t="str">
        <f t="shared" si="118"/>
        <v>2018-10-16</v>
      </c>
      <c r="C3794">
        <v>1109</v>
      </c>
      <c r="D3794" t="s">
        <v>35</v>
      </c>
      <c r="E3794">
        <v>1.5999999</v>
      </c>
      <c r="F3794" t="str">
        <f t="shared" si="119"/>
        <v>2018-10</v>
      </c>
    </row>
    <row r="3795" spans="1:6" x14ac:dyDescent="0.25">
      <c r="A3795" t="s">
        <v>2954</v>
      </c>
      <c r="B3795" t="str">
        <f t="shared" si="118"/>
        <v>2019-07-03</v>
      </c>
      <c r="C3795">
        <v>1822</v>
      </c>
      <c r="D3795" t="s">
        <v>5</v>
      </c>
      <c r="E3795">
        <v>3.96</v>
      </c>
      <c r="F3795" t="str">
        <f t="shared" si="119"/>
        <v>2019-07</v>
      </c>
    </row>
    <row r="3796" spans="1:6" x14ac:dyDescent="0.25">
      <c r="A3796" t="s">
        <v>2955</v>
      </c>
      <c r="B3796" t="str">
        <f t="shared" si="118"/>
        <v>2018-10-09</v>
      </c>
      <c r="C3796">
        <v>5333</v>
      </c>
      <c r="D3796" t="s">
        <v>7</v>
      </c>
      <c r="E3796">
        <v>1</v>
      </c>
      <c r="F3796" t="str">
        <f t="shared" si="119"/>
        <v>2018-10</v>
      </c>
    </row>
    <row r="3797" spans="1:6" x14ac:dyDescent="0.25">
      <c r="A3797" t="s">
        <v>1846</v>
      </c>
      <c r="B3797" t="str">
        <f t="shared" si="118"/>
        <v>2019-05-15</v>
      </c>
      <c r="C3797">
        <v>5085</v>
      </c>
      <c r="D3797" t="s">
        <v>35</v>
      </c>
      <c r="E3797">
        <v>2.6799998</v>
      </c>
      <c r="F3797" t="str">
        <f t="shared" si="119"/>
        <v>2019-05</v>
      </c>
    </row>
    <row r="3798" spans="1:6" x14ac:dyDescent="0.25">
      <c r="A3798" t="s">
        <v>2956</v>
      </c>
      <c r="B3798" t="str">
        <f t="shared" si="118"/>
        <v>2019-02-13</v>
      </c>
      <c r="C3798">
        <v>652</v>
      </c>
      <c r="D3798" t="s">
        <v>5</v>
      </c>
      <c r="E3798">
        <v>3.9999960000000001E-2</v>
      </c>
      <c r="F3798" t="str">
        <f t="shared" si="119"/>
        <v>2019-02</v>
      </c>
    </row>
    <row r="3799" spans="1:6" x14ac:dyDescent="0.25">
      <c r="A3799" t="s">
        <v>2957</v>
      </c>
      <c r="B3799" t="str">
        <f t="shared" si="118"/>
        <v>2019-07-19</v>
      </c>
      <c r="C3799">
        <v>4330</v>
      </c>
      <c r="D3799" t="s">
        <v>7</v>
      </c>
      <c r="E3799">
        <v>1.5613813400300001</v>
      </c>
      <c r="F3799" t="str">
        <f t="shared" si="119"/>
        <v>2019-07</v>
      </c>
    </row>
    <row r="3800" spans="1:6" x14ac:dyDescent="0.25">
      <c r="A3800" t="s">
        <v>1822</v>
      </c>
      <c r="B3800" t="str">
        <f t="shared" si="118"/>
        <v>2019-06-29</v>
      </c>
      <c r="C3800">
        <v>7176</v>
      </c>
      <c r="D3800" t="s">
        <v>7</v>
      </c>
      <c r="E3800">
        <v>2.0842695236200002</v>
      </c>
      <c r="F3800" t="str">
        <f t="shared" si="119"/>
        <v>2019-06</v>
      </c>
    </row>
    <row r="3801" spans="1:6" x14ac:dyDescent="0.25">
      <c r="A3801" t="s">
        <v>1783</v>
      </c>
      <c r="B3801" t="str">
        <f t="shared" si="118"/>
        <v>2018-10-30</v>
      </c>
      <c r="C3801">
        <v>3743</v>
      </c>
      <c r="D3801" t="s">
        <v>7</v>
      </c>
      <c r="E3801">
        <v>2.1599998</v>
      </c>
      <c r="F3801" t="str">
        <f t="shared" si="119"/>
        <v>2018-10</v>
      </c>
    </row>
    <row r="3802" spans="1:6" x14ac:dyDescent="0.25">
      <c r="A3802" t="s">
        <v>2763</v>
      </c>
      <c r="B3802" t="str">
        <f t="shared" si="118"/>
        <v>2019-02-23</v>
      </c>
      <c r="C3802">
        <v>1411</v>
      </c>
      <c r="D3802" t="s">
        <v>7</v>
      </c>
      <c r="E3802">
        <v>3.9999960000000001E-2</v>
      </c>
      <c r="F3802" t="str">
        <f t="shared" si="119"/>
        <v>2019-02</v>
      </c>
    </row>
    <row r="3803" spans="1:6" x14ac:dyDescent="0.25">
      <c r="A3803" t="s">
        <v>565</v>
      </c>
      <c r="B3803" t="str">
        <f t="shared" si="118"/>
        <v>2019-02-01</v>
      </c>
      <c r="C3803">
        <v>2012</v>
      </c>
      <c r="D3803" t="s">
        <v>5</v>
      </c>
      <c r="E3803">
        <v>1.1408760547600001</v>
      </c>
      <c r="F3803" t="str">
        <f t="shared" si="119"/>
        <v>2019-02</v>
      </c>
    </row>
    <row r="3804" spans="1:6" x14ac:dyDescent="0.25">
      <c r="A3804" t="s">
        <v>2926</v>
      </c>
      <c r="B3804" t="str">
        <f t="shared" si="118"/>
        <v>2018-10-08</v>
      </c>
      <c r="C3804">
        <v>8355</v>
      </c>
      <c r="D3804" t="s">
        <v>5</v>
      </c>
      <c r="E3804">
        <v>1.56</v>
      </c>
      <c r="F3804" t="str">
        <f t="shared" si="119"/>
        <v>2018-10</v>
      </c>
    </row>
    <row r="3805" spans="1:6" x14ac:dyDescent="0.25">
      <c r="A3805" t="s">
        <v>927</v>
      </c>
      <c r="B3805" t="str">
        <f t="shared" si="118"/>
        <v>2019-01-31</v>
      </c>
      <c r="C3805">
        <v>4209</v>
      </c>
      <c r="D3805" t="s">
        <v>5</v>
      </c>
      <c r="E3805">
        <v>2.196434021</v>
      </c>
      <c r="F3805" t="str">
        <f t="shared" si="119"/>
        <v>2019-01</v>
      </c>
    </row>
    <row r="3806" spans="1:6" x14ac:dyDescent="0.25">
      <c r="A3806" t="s">
        <v>2608</v>
      </c>
      <c r="B3806" t="str">
        <f t="shared" si="118"/>
        <v>2019-07-05</v>
      </c>
      <c r="C3806">
        <v>2025</v>
      </c>
      <c r="D3806" t="s">
        <v>7</v>
      </c>
      <c r="E3806">
        <v>2</v>
      </c>
      <c r="F3806" t="str">
        <f t="shared" si="119"/>
        <v>2019-07</v>
      </c>
    </row>
    <row r="3807" spans="1:6" x14ac:dyDescent="0.25">
      <c r="A3807" t="s">
        <v>983</v>
      </c>
      <c r="B3807" t="str">
        <f t="shared" si="118"/>
        <v>2018-12-23</v>
      </c>
      <c r="C3807">
        <v>5333</v>
      </c>
      <c r="D3807" t="s">
        <v>5</v>
      </c>
      <c r="E3807">
        <v>4</v>
      </c>
      <c r="F3807" t="str">
        <f t="shared" si="119"/>
        <v>2018-12</v>
      </c>
    </row>
    <row r="3808" spans="1:6" x14ac:dyDescent="0.25">
      <c r="A3808" t="s">
        <v>2958</v>
      </c>
      <c r="B3808" t="str">
        <f t="shared" si="118"/>
        <v>2019-01-11</v>
      </c>
      <c r="C3808">
        <v>2012</v>
      </c>
      <c r="D3808" t="s">
        <v>5</v>
      </c>
      <c r="E3808">
        <v>4</v>
      </c>
      <c r="F3808" t="str">
        <f t="shared" si="119"/>
        <v>2019-01</v>
      </c>
    </row>
    <row r="3809" spans="1:6" x14ac:dyDescent="0.25">
      <c r="A3809" t="s">
        <v>465</v>
      </c>
      <c r="B3809" t="str">
        <f t="shared" si="118"/>
        <v>2018-09-26</v>
      </c>
      <c r="C3809">
        <v>2025</v>
      </c>
      <c r="D3809" t="s">
        <v>7</v>
      </c>
      <c r="E3809">
        <v>2</v>
      </c>
      <c r="F3809" t="str">
        <f t="shared" si="119"/>
        <v>2018-09</v>
      </c>
    </row>
    <row r="3810" spans="1:6" x14ac:dyDescent="0.25">
      <c r="A3810" t="s">
        <v>2959</v>
      </c>
      <c r="B3810" t="str">
        <f t="shared" si="118"/>
        <v>2018-12-14</v>
      </c>
      <c r="C3810">
        <v>2802</v>
      </c>
      <c r="D3810" t="s">
        <v>7</v>
      </c>
      <c r="E3810">
        <v>0.44000006000000003</v>
      </c>
      <c r="F3810" t="str">
        <f t="shared" si="119"/>
        <v>2018-12</v>
      </c>
    </row>
    <row r="3811" spans="1:6" x14ac:dyDescent="0.25">
      <c r="A3811" t="s">
        <v>2960</v>
      </c>
      <c r="B3811" t="str">
        <f t="shared" si="118"/>
        <v>2018-11-06</v>
      </c>
      <c r="C3811">
        <v>4209</v>
      </c>
      <c r="D3811" t="s">
        <v>5</v>
      </c>
      <c r="E3811">
        <v>3.4</v>
      </c>
      <c r="F3811" t="str">
        <f t="shared" si="119"/>
        <v>2018-11</v>
      </c>
    </row>
    <row r="3812" spans="1:6" x14ac:dyDescent="0.25">
      <c r="A3812" t="s">
        <v>2961</v>
      </c>
      <c r="B3812" t="str">
        <f t="shared" si="118"/>
        <v>2019-03-19</v>
      </c>
      <c r="C3812">
        <v>2012</v>
      </c>
      <c r="D3812" t="s">
        <v>7</v>
      </c>
      <c r="E3812">
        <v>1.62891864777</v>
      </c>
      <c r="F3812" t="str">
        <f t="shared" si="119"/>
        <v>2019-03</v>
      </c>
    </row>
    <row r="3813" spans="1:6" x14ac:dyDescent="0.25">
      <c r="A3813" t="s">
        <v>2962</v>
      </c>
      <c r="B3813" t="str">
        <f t="shared" si="118"/>
        <v>2019-04-02</v>
      </c>
      <c r="C3813">
        <v>3782</v>
      </c>
      <c r="D3813" t="s">
        <v>5</v>
      </c>
      <c r="E3813">
        <v>3.4796557426499999</v>
      </c>
      <c r="F3813" t="str">
        <f t="shared" si="119"/>
        <v>2019-04</v>
      </c>
    </row>
    <row r="3814" spans="1:6" x14ac:dyDescent="0.25">
      <c r="A3814" t="s">
        <v>2231</v>
      </c>
      <c r="B3814" t="str">
        <f t="shared" si="118"/>
        <v>2019-01-30</v>
      </c>
      <c r="C3814">
        <v>1371</v>
      </c>
      <c r="D3814" t="s">
        <v>7</v>
      </c>
      <c r="E3814">
        <v>3</v>
      </c>
      <c r="F3814" t="str">
        <f t="shared" si="119"/>
        <v>2019-01</v>
      </c>
    </row>
    <row r="3815" spans="1:6" x14ac:dyDescent="0.25">
      <c r="A3815" t="s">
        <v>1102</v>
      </c>
      <c r="B3815" t="str">
        <f t="shared" si="118"/>
        <v>2019-05-20</v>
      </c>
      <c r="C3815">
        <v>2802</v>
      </c>
      <c r="D3815" t="s">
        <v>5</v>
      </c>
      <c r="E3815">
        <v>2.2442693710300001</v>
      </c>
      <c r="F3815" t="str">
        <f t="shared" si="119"/>
        <v>2019-05</v>
      </c>
    </row>
    <row r="3816" spans="1:6" x14ac:dyDescent="0.25">
      <c r="A3816" t="s">
        <v>2963</v>
      </c>
      <c r="B3816" t="str">
        <f t="shared" si="118"/>
        <v>2019-04-14</v>
      </c>
      <c r="C3816">
        <v>7129</v>
      </c>
      <c r="D3816" t="s">
        <v>5</v>
      </c>
      <c r="E3816">
        <v>4</v>
      </c>
      <c r="F3816" t="str">
        <f t="shared" si="119"/>
        <v>2019-04</v>
      </c>
    </row>
    <row r="3817" spans="1:6" x14ac:dyDescent="0.25">
      <c r="A3817" t="s">
        <v>2964</v>
      </c>
      <c r="B3817" t="str">
        <f t="shared" si="118"/>
        <v>2018-11-24</v>
      </c>
      <c r="C3817">
        <v>939</v>
      </c>
      <c r="D3817" t="s">
        <v>5</v>
      </c>
      <c r="E3817">
        <v>3.3600001000000002</v>
      </c>
      <c r="F3817" t="str">
        <f t="shared" si="119"/>
        <v>2018-11</v>
      </c>
    </row>
    <row r="3818" spans="1:6" x14ac:dyDescent="0.25">
      <c r="A3818" t="s">
        <v>408</v>
      </c>
      <c r="B3818" t="str">
        <f t="shared" si="118"/>
        <v>2019-06-29</v>
      </c>
      <c r="C3818">
        <v>5333</v>
      </c>
      <c r="D3818" t="s">
        <v>5</v>
      </c>
      <c r="E3818">
        <v>3.12957072258</v>
      </c>
      <c r="F3818" t="str">
        <f t="shared" si="119"/>
        <v>2019-06</v>
      </c>
    </row>
    <row r="3819" spans="1:6" x14ac:dyDescent="0.25">
      <c r="A3819" t="s">
        <v>2965</v>
      </c>
      <c r="B3819" t="str">
        <f t="shared" si="118"/>
        <v>2019-07-07</v>
      </c>
      <c r="C3819">
        <v>1271</v>
      </c>
      <c r="D3819" t="s">
        <v>7</v>
      </c>
      <c r="E3819">
        <v>4</v>
      </c>
      <c r="F3819" t="str">
        <f t="shared" si="119"/>
        <v>2019-07</v>
      </c>
    </row>
    <row r="3820" spans="1:6" x14ac:dyDescent="0.25">
      <c r="A3820" t="s">
        <v>2028</v>
      </c>
      <c r="B3820" t="str">
        <f t="shared" si="118"/>
        <v>2019-07-19</v>
      </c>
      <c r="C3820">
        <v>2025</v>
      </c>
      <c r="D3820" t="s">
        <v>5</v>
      </c>
      <c r="E3820">
        <v>2</v>
      </c>
      <c r="F3820" t="str">
        <f t="shared" si="119"/>
        <v>2019-07</v>
      </c>
    </row>
    <row r="3821" spans="1:6" x14ac:dyDescent="0.25">
      <c r="A3821" t="s">
        <v>2966</v>
      </c>
      <c r="B3821" t="str">
        <f t="shared" si="118"/>
        <v>2019-04-24</v>
      </c>
      <c r="C3821">
        <v>2435</v>
      </c>
      <c r="D3821" t="s">
        <v>7</v>
      </c>
      <c r="E3821">
        <v>1.6400001</v>
      </c>
      <c r="F3821" t="str">
        <f t="shared" si="119"/>
        <v>2019-04</v>
      </c>
    </row>
    <row r="3822" spans="1:6" x14ac:dyDescent="0.25">
      <c r="A3822" t="s">
        <v>177</v>
      </c>
      <c r="B3822" t="str">
        <f t="shared" si="118"/>
        <v>2019-04-02</v>
      </c>
      <c r="C3822">
        <v>1822</v>
      </c>
      <c r="D3822" t="s">
        <v>5</v>
      </c>
      <c r="E3822">
        <v>3.18051052094</v>
      </c>
      <c r="F3822" t="str">
        <f t="shared" si="119"/>
        <v>2019-04</v>
      </c>
    </row>
    <row r="3823" spans="1:6" x14ac:dyDescent="0.25">
      <c r="A3823" t="s">
        <v>2967</v>
      </c>
      <c r="B3823" t="str">
        <f t="shared" si="118"/>
        <v>2019-06-12</v>
      </c>
      <c r="C3823">
        <v>2025</v>
      </c>
      <c r="D3823" t="s">
        <v>5</v>
      </c>
      <c r="E3823">
        <v>3.56</v>
      </c>
      <c r="F3823" t="str">
        <f t="shared" si="119"/>
        <v>2019-06</v>
      </c>
    </row>
    <row r="3824" spans="1:6" x14ac:dyDescent="0.25">
      <c r="A3824" t="s">
        <v>2968</v>
      </c>
      <c r="B3824" t="str">
        <f t="shared" si="118"/>
        <v>2019-06-11</v>
      </c>
      <c r="C3824">
        <v>2012</v>
      </c>
      <c r="D3824" t="s">
        <v>7</v>
      </c>
      <c r="E3824">
        <v>3</v>
      </c>
      <c r="F3824" t="str">
        <f t="shared" si="119"/>
        <v>2019-06</v>
      </c>
    </row>
    <row r="3825" spans="1:6" x14ac:dyDescent="0.25">
      <c r="A3825" t="s">
        <v>784</v>
      </c>
      <c r="B3825" t="str">
        <f t="shared" si="118"/>
        <v>2018-10-26</v>
      </c>
      <c r="C3825">
        <v>2311</v>
      </c>
      <c r="D3825" t="s">
        <v>5</v>
      </c>
      <c r="E3825">
        <v>2.2799999999999998</v>
      </c>
      <c r="F3825" t="str">
        <f t="shared" si="119"/>
        <v>2018-10</v>
      </c>
    </row>
    <row r="3826" spans="1:6" x14ac:dyDescent="0.25">
      <c r="A3826" t="s">
        <v>2685</v>
      </c>
      <c r="B3826" t="str">
        <f t="shared" si="118"/>
        <v>2019-02-28</v>
      </c>
      <c r="C3826">
        <v>932</v>
      </c>
      <c r="D3826" t="s">
        <v>7</v>
      </c>
      <c r="E3826">
        <v>0.64000009999999996</v>
      </c>
      <c r="F3826" t="str">
        <f t="shared" si="119"/>
        <v>2019-02</v>
      </c>
    </row>
    <row r="3827" spans="1:6" x14ac:dyDescent="0.25">
      <c r="A3827" t="s">
        <v>2969</v>
      </c>
      <c r="B3827" t="str">
        <f t="shared" si="118"/>
        <v>2019-01-10</v>
      </c>
      <c r="C3827">
        <v>2703</v>
      </c>
      <c r="D3827" t="s">
        <v>5</v>
      </c>
      <c r="E3827">
        <v>2.2962386608099998</v>
      </c>
      <c r="F3827" t="str">
        <f t="shared" si="119"/>
        <v>2019-01</v>
      </c>
    </row>
    <row r="3828" spans="1:6" x14ac:dyDescent="0.25">
      <c r="A3828" t="s">
        <v>2749</v>
      </c>
      <c r="B3828" t="str">
        <f t="shared" si="118"/>
        <v>2018-11-12</v>
      </c>
      <c r="C3828">
        <v>4612</v>
      </c>
      <c r="D3828" t="s">
        <v>7</v>
      </c>
      <c r="E3828">
        <v>3.92</v>
      </c>
      <c r="F3828" t="str">
        <f t="shared" si="119"/>
        <v>2018-11</v>
      </c>
    </row>
    <row r="3829" spans="1:6" x14ac:dyDescent="0.25">
      <c r="A3829" t="s">
        <v>2813</v>
      </c>
      <c r="B3829" t="str">
        <f t="shared" si="118"/>
        <v>2019-03-19</v>
      </c>
      <c r="C3829">
        <v>7209</v>
      </c>
      <c r="D3829" t="s">
        <v>7</v>
      </c>
      <c r="E3829">
        <v>1.1630666256</v>
      </c>
      <c r="F3829" t="str">
        <f t="shared" si="119"/>
        <v>2019-03</v>
      </c>
    </row>
    <row r="3830" spans="1:6" x14ac:dyDescent="0.25">
      <c r="A3830" t="s">
        <v>2970</v>
      </c>
      <c r="B3830" t="str">
        <f t="shared" si="118"/>
        <v>2018-12-17</v>
      </c>
      <c r="C3830">
        <v>2025</v>
      </c>
      <c r="D3830" t="s">
        <v>5</v>
      </c>
      <c r="E3830">
        <v>3.96</v>
      </c>
      <c r="F3830" t="str">
        <f t="shared" si="119"/>
        <v>2018-12</v>
      </c>
    </row>
    <row r="3831" spans="1:6" x14ac:dyDescent="0.25">
      <c r="A3831" t="s">
        <v>2971</v>
      </c>
      <c r="B3831" t="str">
        <f t="shared" si="118"/>
        <v>2019-07-01</v>
      </c>
      <c r="C3831">
        <v>2025</v>
      </c>
      <c r="D3831" t="s">
        <v>5</v>
      </c>
      <c r="E3831">
        <v>0.40000010000000003</v>
      </c>
      <c r="F3831" t="str">
        <f t="shared" si="119"/>
        <v>2019-07</v>
      </c>
    </row>
    <row r="3832" spans="1:6" x14ac:dyDescent="0.25">
      <c r="A3832" t="s">
        <v>2972</v>
      </c>
      <c r="B3832" t="str">
        <f t="shared" si="118"/>
        <v>2018-11-19</v>
      </c>
      <c r="C3832">
        <v>3782</v>
      </c>
      <c r="D3832" t="s">
        <v>7</v>
      </c>
      <c r="E3832">
        <v>3.92</v>
      </c>
      <c r="F3832" t="str">
        <f t="shared" si="119"/>
        <v>2018-11</v>
      </c>
    </row>
    <row r="3833" spans="1:6" x14ac:dyDescent="0.25">
      <c r="A3833" t="s">
        <v>2973</v>
      </c>
      <c r="B3833" t="str">
        <f t="shared" si="118"/>
        <v>2019-05-14</v>
      </c>
      <c r="C3833">
        <v>5232</v>
      </c>
      <c r="D3833" t="s">
        <v>7</v>
      </c>
      <c r="E3833">
        <v>4</v>
      </c>
      <c r="F3833" t="str">
        <f t="shared" si="119"/>
        <v>2019-05</v>
      </c>
    </row>
    <row r="3834" spans="1:6" x14ac:dyDescent="0.25">
      <c r="A3834" t="s">
        <v>2974</v>
      </c>
      <c r="B3834" t="str">
        <f t="shared" si="118"/>
        <v>2019-05-25</v>
      </c>
      <c r="C3834">
        <v>3314</v>
      </c>
      <c r="D3834" t="s">
        <v>5</v>
      </c>
      <c r="E3834">
        <v>0.48000002000000003</v>
      </c>
      <c r="F3834" t="str">
        <f t="shared" si="119"/>
        <v>2019-05</v>
      </c>
    </row>
    <row r="3835" spans="1:6" x14ac:dyDescent="0.25">
      <c r="A3835" t="s">
        <v>2975</v>
      </c>
      <c r="B3835" t="str">
        <f t="shared" si="118"/>
        <v>2019-02-08</v>
      </c>
      <c r="C3835">
        <v>1371</v>
      </c>
      <c r="D3835" t="s">
        <v>5</v>
      </c>
      <c r="E3835">
        <v>2.56</v>
      </c>
      <c r="F3835" t="str">
        <f t="shared" si="119"/>
        <v>2019-02</v>
      </c>
    </row>
    <row r="3836" spans="1:6" x14ac:dyDescent="0.25">
      <c r="A3836" t="s">
        <v>2976</v>
      </c>
      <c r="B3836" t="str">
        <f t="shared" si="118"/>
        <v>2018-10-01</v>
      </c>
      <c r="C3836">
        <v>2802</v>
      </c>
      <c r="D3836" t="s">
        <v>7</v>
      </c>
      <c r="E3836">
        <v>2</v>
      </c>
      <c r="F3836" t="str">
        <f t="shared" si="119"/>
        <v>2018-10</v>
      </c>
    </row>
    <row r="3837" spans="1:6" x14ac:dyDescent="0.25">
      <c r="A3837" t="s">
        <v>2652</v>
      </c>
      <c r="B3837" t="str">
        <f t="shared" si="118"/>
        <v>2019-02-20</v>
      </c>
      <c r="C3837">
        <v>1972</v>
      </c>
      <c r="D3837" t="s">
        <v>5</v>
      </c>
      <c r="E3837">
        <v>0.83063983917200002</v>
      </c>
      <c r="F3837" t="str">
        <f t="shared" si="119"/>
        <v>2019-02</v>
      </c>
    </row>
    <row r="3838" spans="1:6" x14ac:dyDescent="0.25">
      <c r="A3838" t="s">
        <v>2977</v>
      </c>
      <c r="B3838" t="str">
        <f t="shared" si="118"/>
        <v>2018-11-14</v>
      </c>
      <c r="C3838">
        <v>2012</v>
      </c>
      <c r="D3838" t="s">
        <v>7</v>
      </c>
      <c r="E3838">
        <v>2.72</v>
      </c>
      <c r="F3838" t="str">
        <f t="shared" si="119"/>
        <v>2018-11</v>
      </c>
    </row>
    <row r="3839" spans="1:6" x14ac:dyDescent="0.25">
      <c r="A3839" t="s">
        <v>2978</v>
      </c>
      <c r="B3839" t="str">
        <f t="shared" si="118"/>
        <v>2018-10-23</v>
      </c>
      <c r="C3839">
        <v>650</v>
      </c>
      <c r="D3839" t="s">
        <v>22</v>
      </c>
      <c r="E3839">
        <v>3.3552179336500001</v>
      </c>
      <c r="F3839" t="str">
        <f t="shared" si="119"/>
        <v>2018-10</v>
      </c>
    </row>
    <row r="3840" spans="1:6" x14ac:dyDescent="0.25">
      <c r="A3840" t="s">
        <v>2979</v>
      </c>
      <c r="B3840" t="str">
        <f t="shared" si="118"/>
        <v>2019-01-09</v>
      </c>
      <c r="C3840">
        <v>1822</v>
      </c>
      <c r="D3840" t="s">
        <v>5</v>
      </c>
      <c r="E3840">
        <v>3.96</v>
      </c>
      <c r="F3840" t="str">
        <f t="shared" si="119"/>
        <v>2019-01</v>
      </c>
    </row>
    <row r="3841" spans="1:6" x14ac:dyDescent="0.25">
      <c r="A3841" t="s">
        <v>2952</v>
      </c>
      <c r="B3841" t="str">
        <f t="shared" si="118"/>
        <v>2019-03-27</v>
      </c>
      <c r="C3841">
        <v>1714</v>
      </c>
      <c r="D3841" t="s">
        <v>5</v>
      </c>
      <c r="E3841">
        <v>3.2</v>
      </c>
      <c r="F3841" t="str">
        <f t="shared" si="119"/>
        <v>2019-03</v>
      </c>
    </row>
    <row r="3842" spans="1:6" x14ac:dyDescent="0.25">
      <c r="A3842" t="s">
        <v>1891</v>
      </c>
      <c r="B3842" t="str">
        <f t="shared" si="118"/>
        <v>2019-06-06</v>
      </c>
      <c r="C3842">
        <v>1714</v>
      </c>
      <c r="D3842" t="s">
        <v>5</v>
      </c>
      <c r="E3842">
        <v>3.7311232090000002</v>
      </c>
      <c r="F3842" t="str">
        <f t="shared" si="119"/>
        <v>2019-06</v>
      </c>
    </row>
    <row r="3843" spans="1:6" x14ac:dyDescent="0.25">
      <c r="A3843" t="s">
        <v>2980</v>
      </c>
      <c r="B3843" t="str">
        <f t="shared" ref="B3843:B3906" si="120">LEFT(A3843,10)</f>
        <v>2018-10-11</v>
      </c>
      <c r="C3843">
        <v>2348</v>
      </c>
      <c r="D3843" t="s">
        <v>7</v>
      </c>
      <c r="E3843">
        <v>3</v>
      </c>
      <c r="F3843" t="str">
        <f t="shared" ref="F3843:F3906" si="121">YEAR(B3843)&amp;"-"&amp;TEXT(MONTH(B3843),"00")</f>
        <v>2018-10</v>
      </c>
    </row>
    <row r="3844" spans="1:6" x14ac:dyDescent="0.25">
      <c r="A3844" t="s">
        <v>2981</v>
      </c>
      <c r="B3844" t="str">
        <f t="shared" si="120"/>
        <v>2018-12-19</v>
      </c>
      <c r="C3844">
        <v>6984</v>
      </c>
      <c r="D3844" t="s">
        <v>5</v>
      </c>
      <c r="E3844">
        <v>2.3324604034399998</v>
      </c>
      <c r="F3844" t="str">
        <f t="shared" si="121"/>
        <v>2018-12</v>
      </c>
    </row>
    <row r="3845" spans="1:6" x14ac:dyDescent="0.25">
      <c r="A3845" t="s">
        <v>2727</v>
      </c>
      <c r="B3845" t="str">
        <f t="shared" si="120"/>
        <v>2018-12-12</v>
      </c>
      <c r="C3845">
        <v>4330</v>
      </c>
      <c r="D3845" t="s">
        <v>22</v>
      </c>
      <c r="E3845">
        <v>2.8400002</v>
      </c>
      <c r="F3845" t="str">
        <f t="shared" si="121"/>
        <v>2018-12</v>
      </c>
    </row>
    <row r="3846" spans="1:6" x14ac:dyDescent="0.25">
      <c r="A3846" t="s">
        <v>2982</v>
      </c>
      <c r="B3846" t="str">
        <f t="shared" si="120"/>
        <v>2019-04-28</v>
      </c>
      <c r="C3846">
        <v>4500</v>
      </c>
      <c r="D3846" t="s">
        <v>5</v>
      </c>
      <c r="E3846">
        <v>1</v>
      </c>
      <c r="F3846" t="str">
        <f t="shared" si="121"/>
        <v>2019-04</v>
      </c>
    </row>
    <row r="3847" spans="1:6" x14ac:dyDescent="0.25">
      <c r="A3847" t="s">
        <v>2983</v>
      </c>
      <c r="B3847" t="str">
        <f t="shared" si="120"/>
        <v>2019-03-29</v>
      </c>
      <c r="C3847">
        <v>7129</v>
      </c>
      <c r="D3847" t="s">
        <v>5</v>
      </c>
      <c r="E3847">
        <v>4</v>
      </c>
      <c r="F3847" t="str">
        <f t="shared" si="121"/>
        <v>2019-03</v>
      </c>
    </row>
    <row r="3848" spans="1:6" x14ac:dyDescent="0.25">
      <c r="A3848" t="s">
        <v>2984</v>
      </c>
      <c r="B3848" t="str">
        <f t="shared" si="120"/>
        <v>2019-03-25</v>
      </c>
      <c r="C3848">
        <v>2012</v>
      </c>
      <c r="D3848" t="s">
        <v>7</v>
      </c>
      <c r="E3848">
        <v>3.9787442684199998</v>
      </c>
      <c r="F3848" t="str">
        <f t="shared" si="121"/>
        <v>2019-03</v>
      </c>
    </row>
    <row r="3849" spans="1:6" x14ac:dyDescent="0.25">
      <c r="A3849" t="s">
        <v>2985</v>
      </c>
      <c r="B3849" t="str">
        <f t="shared" si="120"/>
        <v>2019-05-02</v>
      </c>
      <c r="C3849">
        <v>2432</v>
      </c>
      <c r="D3849" t="s">
        <v>5</v>
      </c>
      <c r="E3849">
        <v>4</v>
      </c>
      <c r="F3849" t="str">
        <f t="shared" si="121"/>
        <v>2019-05</v>
      </c>
    </row>
    <row r="3850" spans="1:6" x14ac:dyDescent="0.25">
      <c r="A3850" t="s">
        <v>2986</v>
      </c>
      <c r="B3850" t="str">
        <f t="shared" si="120"/>
        <v>2019-03-01</v>
      </c>
      <c r="C3850">
        <v>2311</v>
      </c>
      <c r="D3850" t="s">
        <v>22</v>
      </c>
      <c r="E3850">
        <v>2.6</v>
      </c>
      <c r="F3850" t="str">
        <f t="shared" si="121"/>
        <v>2019-03</v>
      </c>
    </row>
    <row r="3851" spans="1:6" x14ac:dyDescent="0.25">
      <c r="A3851" t="s">
        <v>2987</v>
      </c>
      <c r="B3851" t="str">
        <f t="shared" si="120"/>
        <v>2019-05-08</v>
      </c>
      <c r="C3851">
        <v>1074</v>
      </c>
      <c r="D3851" t="s">
        <v>5</v>
      </c>
      <c r="E3851">
        <v>2.80735778809</v>
      </c>
      <c r="F3851" t="str">
        <f t="shared" si="121"/>
        <v>2019-05</v>
      </c>
    </row>
    <row r="3852" spans="1:6" x14ac:dyDescent="0.25">
      <c r="A3852" t="s">
        <v>1365</v>
      </c>
      <c r="B3852" t="str">
        <f t="shared" si="120"/>
        <v>2019-01-14</v>
      </c>
      <c r="C3852">
        <v>1173</v>
      </c>
      <c r="D3852" t="s">
        <v>7</v>
      </c>
      <c r="E3852">
        <v>2</v>
      </c>
      <c r="F3852" t="str">
        <f t="shared" si="121"/>
        <v>2019-01</v>
      </c>
    </row>
    <row r="3853" spans="1:6" x14ac:dyDescent="0.25">
      <c r="A3853" t="s">
        <v>2988</v>
      </c>
      <c r="B3853" t="str">
        <f t="shared" si="120"/>
        <v>2018-10-03</v>
      </c>
      <c r="C3853">
        <v>2012</v>
      </c>
      <c r="D3853" t="s">
        <v>7</v>
      </c>
      <c r="E3853">
        <v>2.08</v>
      </c>
      <c r="F3853" t="str">
        <f t="shared" si="121"/>
        <v>2018-10</v>
      </c>
    </row>
    <row r="3854" spans="1:6" x14ac:dyDescent="0.25">
      <c r="A3854" t="s">
        <v>2989</v>
      </c>
      <c r="B3854" t="str">
        <f t="shared" si="120"/>
        <v>2019-02-20</v>
      </c>
      <c r="C3854">
        <v>2025</v>
      </c>
      <c r="D3854" t="s">
        <v>5</v>
      </c>
      <c r="E3854">
        <v>3</v>
      </c>
      <c r="F3854" t="str">
        <f t="shared" si="121"/>
        <v>2019-02</v>
      </c>
    </row>
    <row r="3855" spans="1:6" x14ac:dyDescent="0.25">
      <c r="A3855" t="s">
        <v>2990</v>
      </c>
      <c r="B3855" t="str">
        <f t="shared" si="120"/>
        <v>2019-01-09</v>
      </c>
      <c r="C3855">
        <v>1371</v>
      </c>
      <c r="D3855" t="s">
        <v>7</v>
      </c>
      <c r="E3855">
        <v>3.5385220050799999</v>
      </c>
      <c r="F3855" t="str">
        <f t="shared" si="121"/>
        <v>2019-01</v>
      </c>
    </row>
    <row r="3856" spans="1:6" x14ac:dyDescent="0.25">
      <c r="A3856" t="s">
        <v>2991</v>
      </c>
      <c r="B3856" t="str">
        <f t="shared" si="120"/>
        <v>2019-04-04</v>
      </c>
      <c r="C3856">
        <v>1140</v>
      </c>
      <c r="D3856" t="s">
        <v>7</v>
      </c>
      <c r="E3856">
        <v>2.0239326953900001</v>
      </c>
      <c r="F3856" t="str">
        <f t="shared" si="121"/>
        <v>2019-04</v>
      </c>
    </row>
    <row r="3857" spans="1:6" x14ac:dyDescent="0.25">
      <c r="A3857" t="s">
        <v>1951</v>
      </c>
      <c r="B3857" t="str">
        <f t="shared" si="120"/>
        <v>2019-07-11</v>
      </c>
      <c r="C3857">
        <v>2802</v>
      </c>
      <c r="D3857" t="s">
        <v>7</v>
      </c>
      <c r="E3857">
        <v>3.24</v>
      </c>
      <c r="F3857" t="str">
        <f t="shared" si="121"/>
        <v>2019-07</v>
      </c>
    </row>
    <row r="3858" spans="1:6" x14ac:dyDescent="0.25">
      <c r="A3858" t="s">
        <v>2724</v>
      </c>
      <c r="B3858" t="str">
        <f t="shared" si="120"/>
        <v>2019-01-15</v>
      </c>
      <c r="C3858">
        <v>2802</v>
      </c>
      <c r="D3858" t="s">
        <v>7</v>
      </c>
      <c r="E3858">
        <v>0.72417092323300003</v>
      </c>
      <c r="F3858" t="str">
        <f t="shared" si="121"/>
        <v>2019-01</v>
      </c>
    </row>
    <row r="3859" spans="1:6" x14ac:dyDescent="0.25">
      <c r="A3859" t="s">
        <v>2992</v>
      </c>
      <c r="B3859" t="str">
        <f t="shared" si="120"/>
        <v>2019-02-03</v>
      </c>
      <c r="C3859">
        <v>6450</v>
      </c>
      <c r="D3859" t="s">
        <v>7</v>
      </c>
      <c r="E3859">
        <v>3.6</v>
      </c>
      <c r="F3859" t="str">
        <f t="shared" si="121"/>
        <v>2019-02</v>
      </c>
    </row>
    <row r="3860" spans="1:6" x14ac:dyDescent="0.25">
      <c r="A3860" t="s">
        <v>2993</v>
      </c>
      <c r="B3860" t="str">
        <f t="shared" si="120"/>
        <v>2019-04-30</v>
      </c>
      <c r="C3860">
        <v>650</v>
      </c>
      <c r="D3860" t="s">
        <v>5</v>
      </c>
      <c r="E3860">
        <v>3.08</v>
      </c>
      <c r="F3860" t="str">
        <f t="shared" si="121"/>
        <v>2019-04</v>
      </c>
    </row>
    <row r="3861" spans="1:6" x14ac:dyDescent="0.25">
      <c r="A3861" t="s">
        <v>2994</v>
      </c>
      <c r="B3861" t="str">
        <f t="shared" si="120"/>
        <v>2019-07-10</v>
      </c>
      <c r="C3861">
        <v>3314</v>
      </c>
      <c r="D3861" t="s">
        <v>5</v>
      </c>
      <c r="E3861">
        <v>4</v>
      </c>
      <c r="F3861" t="str">
        <f t="shared" si="121"/>
        <v>2019-07</v>
      </c>
    </row>
    <row r="3862" spans="1:6" x14ac:dyDescent="0.25">
      <c r="A3862" t="s">
        <v>2995</v>
      </c>
      <c r="B3862" t="str">
        <f t="shared" si="120"/>
        <v>2018-10-31</v>
      </c>
      <c r="C3862">
        <v>6928</v>
      </c>
      <c r="D3862" t="s">
        <v>5</v>
      </c>
      <c r="E3862">
        <v>3.4195659160599998</v>
      </c>
      <c r="F3862" t="str">
        <f t="shared" si="121"/>
        <v>2018-10</v>
      </c>
    </row>
    <row r="3863" spans="1:6" x14ac:dyDescent="0.25">
      <c r="A3863" t="s">
        <v>2996</v>
      </c>
      <c r="B3863" t="str">
        <f t="shared" si="120"/>
        <v>2019-03-17</v>
      </c>
      <c r="C3863">
        <v>1714</v>
      </c>
      <c r="D3863" t="s">
        <v>7</v>
      </c>
      <c r="E3863">
        <v>1</v>
      </c>
      <c r="F3863" t="str">
        <f t="shared" si="121"/>
        <v>2019-03</v>
      </c>
    </row>
    <row r="3864" spans="1:6" x14ac:dyDescent="0.25">
      <c r="A3864" t="s">
        <v>1030</v>
      </c>
      <c r="B3864" t="str">
        <f t="shared" si="120"/>
        <v>2018-11-07</v>
      </c>
      <c r="C3864">
        <v>1366</v>
      </c>
      <c r="D3864" t="s">
        <v>7</v>
      </c>
      <c r="E3864">
        <v>4</v>
      </c>
      <c r="F3864" t="str">
        <f t="shared" si="121"/>
        <v>2018-11</v>
      </c>
    </row>
    <row r="3865" spans="1:6" x14ac:dyDescent="0.25">
      <c r="A3865" t="s">
        <v>2997</v>
      </c>
      <c r="B3865" t="str">
        <f t="shared" si="120"/>
        <v>2019-05-29</v>
      </c>
      <c r="C3865">
        <v>1371</v>
      </c>
      <c r="D3865" t="s">
        <v>7</v>
      </c>
      <c r="E3865">
        <v>3.67715549469</v>
      </c>
      <c r="F3865" t="str">
        <f t="shared" si="121"/>
        <v>2019-05</v>
      </c>
    </row>
    <row r="3866" spans="1:6" x14ac:dyDescent="0.25">
      <c r="A3866" t="s">
        <v>313</v>
      </c>
      <c r="B3866" t="str">
        <f t="shared" si="120"/>
        <v>2018-10-03</v>
      </c>
      <c r="C3866">
        <v>2729</v>
      </c>
      <c r="D3866" t="s">
        <v>7</v>
      </c>
      <c r="E3866">
        <v>0.112890720367</v>
      </c>
      <c r="F3866" t="str">
        <f t="shared" si="121"/>
        <v>2018-10</v>
      </c>
    </row>
    <row r="3867" spans="1:6" x14ac:dyDescent="0.25">
      <c r="A3867" t="s">
        <v>2998</v>
      </c>
      <c r="B3867" t="str">
        <f t="shared" si="120"/>
        <v>2018-09-30</v>
      </c>
      <c r="C3867">
        <v>2020</v>
      </c>
      <c r="D3867" t="s">
        <v>5</v>
      </c>
      <c r="E3867">
        <v>2.0880947113000001</v>
      </c>
      <c r="F3867" t="str">
        <f t="shared" si="121"/>
        <v>2018-09</v>
      </c>
    </row>
    <row r="3868" spans="1:6" x14ac:dyDescent="0.25">
      <c r="A3868" t="s">
        <v>2999</v>
      </c>
      <c r="B3868" t="str">
        <f t="shared" si="120"/>
        <v>2019-06-10</v>
      </c>
      <c r="C3868">
        <v>1714</v>
      </c>
      <c r="D3868" t="s">
        <v>5</v>
      </c>
      <c r="E3868">
        <v>2.72</v>
      </c>
      <c r="F3868" t="str">
        <f t="shared" si="121"/>
        <v>2019-06</v>
      </c>
    </row>
    <row r="3869" spans="1:6" x14ac:dyDescent="0.25">
      <c r="A3869" t="s">
        <v>3000</v>
      </c>
      <c r="B3869" t="str">
        <f t="shared" si="120"/>
        <v>2019-07-19</v>
      </c>
      <c r="C3869">
        <v>1074</v>
      </c>
      <c r="D3869" t="s">
        <v>7</v>
      </c>
      <c r="E3869">
        <v>1.6800001</v>
      </c>
      <c r="F3869" t="str">
        <f t="shared" si="121"/>
        <v>2019-07</v>
      </c>
    </row>
    <row r="3870" spans="1:6" x14ac:dyDescent="0.25">
      <c r="A3870" t="s">
        <v>3001</v>
      </c>
      <c r="B3870" t="str">
        <f t="shared" si="120"/>
        <v>2018-12-12</v>
      </c>
      <c r="C3870">
        <v>652</v>
      </c>
      <c r="D3870" t="s">
        <v>22</v>
      </c>
      <c r="E3870">
        <v>3.48</v>
      </c>
      <c r="F3870" t="str">
        <f t="shared" si="121"/>
        <v>2018-12</v>
      </c>
    </row>
    <row r="3871" spans="1:6" x14ac:dyDescent="0.25">
      <c r="A3871" t="s">
        <v>1533</v>
      </c>
      <c r="B3871" t="str">
        <f t="shared" si="120"/>
        <v>2018-11-20</v>
      </c>
      <c r="C3871">
        <v>2025</v>
      </c>
      <c r="D3871" t="s">
        <v>7</v>
      </c>
      <c r="E3871">
        <v>3.76</v>
      </c>
      <c r="F3871" t="str">
        <f t="shared" si="121"/>
        <v>2018-11</v>
      </c>
    </row>
    <row r="3872" spans="1:6" x14ac:dyDescent="0.25">
      <c r="A3872" t="s">
        <v>3002</v>
      </c>
      <c r="B3872" t="str">
        <f t="shared" si="120"/>
        <v>2019-06-02</v>
      </c>
      <c r="C3872">
        <v>1044</v>
      </c>
      <c r="D3872" t="s">
        <v>22</v>
      </c>
      <c r="E3872">
        <v>1.6800001</v>
      </c>
      <c r="F3872" t="str">
        <f t="shared" si="121"/>
        <v>2019-06</v>
      </c>
    </row>
    <row r="3873" spans="1:6" x14ac:dyDescent="0.25">
      <c r="A3873" t="s">
        <v>1456</v>
      </c>
      <c r="B3873" t="str">
        <f t="shared" si="120"/>
        <v>2018-12-21</v>
      </c>
      <c r="C3873">
        <v>1714</v>
      </c>
      <c r="D3873" t="s">
        <v>5</v>
      </c>
      <c r="E3873">
        <v>4</v>
      </c>
      <c r="F3873" t="str">
        <f t="shared" si="121"/>
        <v>2018-12</v>
      </c>
    </row>
    <row r="3874" spans="1:6" x14ac:dyDescent="0.25">
      <c r="A3874" t="s">
        <v>3003</v>
      </c>
      <c r="B3874" t="str">
        <f t="shared" si="120"/>
        <v>2019-04-04</v>
      </c>
      <c r="C3874">
        <v>1714</v>
      </c>
      <c r="D3874" t="s">
        <v>5</v>
      </c>
      <c r="E3874">
        <v>4</v>
      </c>
      <c r="F3874" t="str">
        <f t="shared" si="121"/>
        <v>2019-04</v>
      </c>
    </row>
    <row r="3875" spans="1:6" x14ac:dyDescent="0.25">
      <c r="A3875" t="s">
        <v>1707</v>
      </c>
      <c r="B3875" t="str">
        <f t="shared" si="120"/>
        <v>2018-10-31</v>
      </c>
      <c r="C3875">
        <v>3044</v>
      </c>
      <c r="D3875" t="s">
        <v>5</v>
      </c>
      <c r="E3875">
        <v>1.5999999</v>
      </c>
      <c r="F3875" t="str">
        <f t="shared" si="121"/>
        <v>2018-10</v>
      </c>
    </row>
    <row r="3876" spans="1:6" x14ac:dyDescent="0.25">
      <c r="A3876" t="s">
        <v>3004</v>
      </c>
      <c r="B3876" t="str">
        <f t="shared" si="120"/>
        <v>2019-03-20</v>
      </c>
      <c r="C3876">
        <v>1214</v>
      </c>
      <c r="D3876" t="s">
        <v>5</v>
      </c>
      <c r="E3876">
        <v>3</v>
      </c>
      <c r="F3876" t="str">
        <f t="shared" si="121"/>
        <v>2019-03</v>
      </c>
    </row>
    <row r="3877" spans="1:6" x14ac:dyDescent="0.25">
      <c r="A3877" t="s">
        <v>3005</v>
      </c>
      <c r="B3877" t="str">
        <f t="shared" si="120"/>
        <v>2018-11-06</v>
      </c>
      <c r="C3877">
        <v>3782</v>
      </c>
      <c r="D3877" t="s">
        <v>5</v>
      </c>
      <c r="E3877">
        <v>2.86072540283</v>
      </c>
      <c r="F3877" t="str">
        <f t="shared" si="121"/>
        <v>2018-11</v>
      </c>
    </row>
    <row r="3878" spans="1:6" x14ac:dyDescent="0.25">
      <c r="A3878" t="s">
        <v>3006</v>
      </c>
      <c r="B3878" t="str">
        <f t="shared" si="120"/>
        <v>2019-03-16</v>
      </c>
      <c r="C3878">
        <v>1714</v>
      </c>
      <c r="D3878" t="s">
        <v>7</v>
      </c>
      <c r="E3878">
        <v>4</v>
      </c>
      <c r="F3878" t="str">
        <f t="shared" si="121"/>
        <v>2019-03</v>
      </c>
    </row>
    <row r="3879" spans="1:6" x14ac:dyDescent="0.25">
      <c r="A3879" t="s">
        <v>3007</v>
      </c>
      <c r="B3879" t="str">
        <f t="shared" si="120"/>
        <v>2018-11-02</v>
      </c>
      <c r="C3879">
        <v>1487</v>
      </c>
      <c r="D3879" t="s">
        <v>7</v>
      </c>
      <c r="E3879">
        <v>1</v>
      </c>
      <c r="F3879" t="str">
        <f t="shared" si="121"/>
        <v>2018-11</v>
      </c>
    </row>
    <row r="3880" spans="1:6" x14ac:dyDescent="0.25">
      <c r="A3880" t="s">
        <v>245</v>
      </c>
      <c r="B3880" t="str">
        <f t="shared" si="120"/>
        <v>2019-07-24</v>
      </c>
      <c r="C3880">
        <v>1822</v>
      </c>
      <c r="D3880" t="s">
        <v>5</v>
      </c>
      <c r="E3880">
        <v>4</v>
      </c>
      <c r="F3880" t="str">
        <f t="shared" si="121"/>
        <v>2019-07</v>
      </c>
    </row>
    <row r="3881" spans="1:6" x14ac:dyDescent="0.25">
      <c r="A3881" t="s">
        <v>3008</v>
      </c>
      <c r="B3881" t="str">
        <f t="shared" si="120"/>
        <v>2018-11-25</v>
      </c>
      <c r="C3881">
        <v>2666</v>
      </c>
      <c r="D3881" t="s">
        <v>7</v>
      </c>
      <c r="E3881">
        <v>3.20856523514</v>
      </c>
      <c r="F3881" t="str">
        <f t="shared" si="121"/>
        <v>2018-11</v>
      </c>
    </row>
    <row r="3882" spans="1:6" x14ac:dyDescent="0.25">
      <c r="A3882" t="s">
        <v>3009</v>
      </c>
      <c r="B3882" t="str">
        <f t="shared" si="120"/>
        <v>2019-03-16</v>
      </c>
      <c r="C3882">
        <v>6876</v>
      </c>
      <c r="D3882" t="s">
        <v>5</v>
      </c>
      <c r="E3882">
        <v>1.0016980171200001</v>
      </c>
      <c r="F3882" t="str">
        <f t="shared" si="121"/>
        <v>2019-03</v>
      </c>
    </row>
    <row r="3883" spans="1:6" x14ac:dyDescent="0.25">
      <c r="A3883" t="s">
        <v>3010</v>
      </c>
      <c r="B3883" t="str">
        <f t="shared" si="120"/>
        <v>2019-06-20</v>
      </c>
      <c r="C3883">
        <v>2025</v>
      </c>
      <c r="D3883" t="s">
        <v>5</v>
      </c>
      <c r="E3883">
        <v>1.9008934497800001</v>
      </c>
      <c r="F3883" t="str">
        <f t="shared" si="121"/>
        <v>2019-06</v>
      </c>
    </row>
    <row r="3884" spans="1:6" x14ac:dyDescent="0.25">
      <c r="A3884" t="s">
        <v>2958</v>
      </c>
      <c r="B3884" t="str">
        <f t="shared" si="120"/>
        <v>2019-01-11</v>
      </c>
      <c r="C3884">
        <v>6299</v>
      </c>
      <c r="D3884" t="s">
        <v>7</v>
      </c>
      <c r="E3884">
        <v>3.9999960000000001E-2</v>
      </c>
      <c r="F3884" t="str">
        <f t="shared" si="121"/>
        <v>2019-01</v>
      </c>
    </row>
    <row r="3885" spans="1:6" x14ac:dyDescent="0.25">
      <c r="A3885" t="s">
        <v>3011</v>
      </c>
      <c r="B3885" t="str">
        <f t="shared" si="120"/>
        <v>2018-11-05</v>
      </c>
      <c r="C3885">
        <v>4612</v>
      </c>
      <c r="D3885" t="s">
        <v>7</v>
      </c>
      <c r="E3885">
        <v>3.02532553673</v>
      </c>
      <c r="F3885" t="str">
        <f t="shared" si="121"/>
        <v>2018-11</v>
      </c>
    </row>
    <row r="3886" spans="1:6" x14ac:dyDescent="0.25">
      <c r="A3886" t="s">
        <v>3012</v>
      </c>
      <c r="B3886" t="str">
        <f t="shared" si="120"/>
        <v>2019-01-15</v>
      </c>
      <c r="C3886">
        <v>7328</v>
      </c>
      <c r="D3886" t="s">
        <v>5</v>
      </c>
      <c r="E3886">
        <v>1.6400001</v>
      </c>
      <c r="F3886" t="str">
        <f t="shared" si="121"/>
        <v>2019-01</v>
      </c>
    </row>
    <row r="3887" spans="1:6" x14ac:dyDescent="0.25">
      <c r="A3887" t="s">
        <v>3013</v>
      </c>
      <c r="B3887" t="str">
        <f t="shared" si="120"/>
        <v>2019-01-13</v>
      </c>
      <c r="C3887">
        <v>6450</v>
      </c>
      <c r="D3887" t="s">
        <v>5</v>
      </c>
      <c r="E3887">
        <v>3.7973184585599999</v>
      </c>
      <c r="F3887" t="str">
        <f t="shared" si="121"/>
        <v>2019-01</v>
      </c>
    </row>
    <row r="3888" spans="1:6" x14ac:dyDescent="0.25">
      <c r="A3888" t="s">
        <v>997</v>
      </c>
      <c r="B3888" t="str">
        <f t="shared" si="120"/>
        <v>2019-04-06</v>
      </c>
      <c r="C3888">
        <v>7702</v>
      </c>
      <c r="D3888" t="s">
        <v>7</v>
      </c>
      <c r="E3888">
        <v>3</v>
      </c>
      <c r="F3888" t="str">
        <f t="shared" si="121"/>
        <v>2019-04</v>
      </c>
    </row>
    <row r="3889" spans="1:6" x14ac:dyDescent="0.25">
      <c r="A3889" t="s">
        <v>1183</v>
      </c>
      <c r="B3889" t="str">
        <f t="shared" si="120"/>
        <v>2019-06-14</v>
      </c>
      <c r="C3889">
        <v>1714</v>
      </c>
      <c r="D3889" t="s">
        <v>35</v>
      </c>
      <c r="E3889">
        <v>1.8399999</v>
      </c>
      <c r="F3889" t="str">
        <f t="shared" si="121"/>
        <v>2019-06</v>
      </c>
    </row>
    <row r="3890" spans="1:6" x14ac:dyDescent="0.25">
      <c r="A3890" t="s">
        <v>2331</v>
      </c>
      <c r="B3890" t="str">
        <f t="shared" si="120"/>
        <v>2019-06-25</v>
      </c>
      <c r="C3890">
        <v>2802</v>
      </c>
      <c r="D3890" t="s">
        <v>35</v>
      </c>
      <c r="E3890">
        <v>1.8</v>
      </c>
      <c r="F3890" t="str">
        <f t="shared" si="121"/>
        <v>2019-06</v>
      </c>
    </row>
    <row r="3891" spans="1:6" x14ac:dyDescent="0.25">
      <c r="A3891" t="s">
        <v>3014</v>
      </c>
      <c r="B3891" t="str">
        <f t="shared" si="120"/>
        <v>2018-09-25</v>
      </c>
      <c r="C3891">
        <v>3473</v>
      </c>
      <c r="D3891" t="s">
        <v>7</v>
      </c>
      <c r="E3891">
        <v>4</v>
      </c>
      <c r="F3891" t="str">
        <f t="shared" si="121"/>
        <v>2018-09</v>
      </c>
    </row>
    <row r="3892" spans="1:6" x14ac:dyDescent="0.25">
      <c r="A3892" t="s">
        <v>3015</v>
      </c>
      <c r="B3892" t="str">
        <f t="shared" si="120"/>
        <v>2019-04-24</v>
      </c>
      <c r="C3892">
        <v>1044</v>
      </c>
      <c r="D3892" t="s">
        <v>5</v>
      </c>
      <c r="E3892">
        <v>3.4</v>
      </c>
      <c r="F3892" t="str">
        <f t="shared" si="121"/>
        <v>2019-04</v>
      </c>
    </row>
    <row r="3893" spans="1:6" x14ac:dyDescent="0.25">
      <c r="A3893" t="s">
        <v>3016</v>
      </c>
      <c r="B3893" t="str">
        <f t="shared" si="120"/>
        <v>2019-01-21</v>
      </c>
      <c r="C3893">
        <v>2012</v>
      </c>
      <c r="D3893" t="s">
        <v>7</v>
      </c>
      <c r="E3893">
        <v>3.4</v>
      </c>
      <c r="F3893" t="str">
        <f t="shared" si="121"/>
        <v>2019-01</v>
      </c>
    </row>
    <row r="3894" spans="1:6" x14ac:dyDescent="0.25">
      <c r="A3894" t="s">
        <v>506</v>
      </c>
      <c r="B3894" t="str">
        <f t="shared" si="120"/>
        <v>2018-10-28</v>
      </c>
      <c r="C3894">
        <v>3782</v>
      </c>
      <c r="D3894" t="s">
        <v>5</v>
      </c>
      <c r="E3894">
        <v>4</v>
      </c>
      <c r="F3894" t="str">
        <f t="shared" si="121"/>
        <v>2018-10</v>
      </c>
    </row>
    <row r="3895" spans="1:6" x14ac:dyDescent="0.25">
      <c r="A3895" t="s">
        <v>1237</v>
      </c>
      <c r="B3895" t="str">
        <f t="shared" si="120"/>
        <v>2018-11-01</v>
      </c>
      <c r="C3895">
        <v>2025</v>
      </c>
      <c r="D3895" t="s">
        <v>5</v>
      </c>
      <c r="E3895">
        <v>2.08</v>
      </c>
      <c r="F3895" t="str">
        <f t="shared" si="121"/>
        <v>2018-11</v>
      </c>
    </row>
    <row r="3896" spans="1:6" x14ac:dyDescent="0.25">
      <c r="A3896" t="s">
        <v>3017</v>
      </c>
      <c r="B3896" t="str">
        <f t="shared" si="120"/>
        <v>2019-05-17</v>
      </c>
      <c r="C3896">
        <v>2435</v>
      </c>
      <c r="D3896" t="s">
        <v>35</v>
      </c>
      <c r="E3896">
        <v>3.8653976917300001</v>
      </c>
      <c r="F3896" t="str">
        <f t="shared" si="121"/>
        <v>2019-05</v>
      </c>
    </row>
    <row r="3897" spans="1:6" x14ac:dyDescent="0.25">
      <c r="A3897" t="s">
        <v>1826</v>
      </c>
      <c r="B3897" t="str">
        <f t="shared" si="120"/>
        <v>2018-12-15</v>
      </c>
      <c r="C3897">
        <v>7652</v>
      </c>
      <c r="D3897" t="s">
        <v>7</v>
      </c>
      <c r="E3897">
        <v>3.5625779628799998</v>
      </c>
      <c r="F3897" t="str">
        <f t="shared" si="121"/>
        <v>2018-12</v>
      </c>
    </row>
    <row r="3898" spans="1:6" x14ac:dyDescent="0.25">
      <c r="A3898" t="s">
        <v>3018</v>
      </c>
      <c r="B3898" t="str">
        <f t="shared" si="120"/>
        <v>2019-07-02</v>
      </c>
      <c r="C3898">
        <v>1822</v>
      </c>
      <c r="D3898" t="s">
        <v>5</v>
      </c>
      <c r="E3898">
        <v>3.3600001000000002</v>
      </c>
      <c r="F3898" t="str">
        <f t="shared" si="121"/>
        <v>2019-07</v>
      </c>
    </row>
    <row r="3899" spans="1:6" x14ac:dyDescent="0.25">
      <c r="A3899" t="s">
        <v>2809</v>
      </c>
      <c r="B3899" t="str">
        <f t="shared" si="120"/>
        <v>2019-02-22</v>
      </c>
      <c r="C3899">
        <v>1487</v>
      </c>
      <c r="D3899" t="s">
        <v>5</v>
      </c>
      <c r="E3899">
        <v>2.0880947113000001</v>
      </c>
      <c r="F3899" t="str">
        <f t="shared" si="121"/>
        <v>2019-02</v>
      </c>
    </row>
    <row r="3900" spans="1:6" x14ac:dyDescent="0.25">
      <c r="A3900" t="s">
        <v>2866</v>
      </c>
      <c r="B3900" t="str">
        <f t="shared" si="120"/>
        <v>2019-01-12</v>
      </c>
      <c r="C3900">
        <v>4209</v>
      </c>
      <c r="D3900" t="s">
        <v>5</v>
      </c>
      <c r="E3900">
        <v>1.56</v>
      </c>
      <c r="F3900" t="str">
        <f t="shared" si="121"/>
        <v>2019-01</v>
      </c>
    </row>
    <row r="3901" spans="1:6" x14ac:dyDescent="0.25">
      <c r="A3901" t="s">
        <v>3019</v>
      </c>
      <c r="B3901" t="str">
        <f t="shared" si="120"/>
        <v>2019-07-11</v>
      </c>
      <c r="C3901">
        <v>932</v>
      </c>
      <c r="D3901" t="s">
        <v>5</v>
      </c>
      <c r="E3901">
        <v>4</v>
      </c>
      <c r="F3901" t="str">
        <f t="shared" si="121"/>
        <v>2019-07</v>
      </c>
    </row>
    <row r="3902" spans="1:6" x14ac:dyDescent="0.25">
      <c r="A3902" t="s">
        <v>850</v>
      </c>
      <c r="B3902" t="str">
        <f t="shared" si="120"/>
        <v>2019-06-16</v>
      </c>
      <c r="C3902">
        <v>4612</v>
      </c>
      <c r="D3902" t="s">
        <v>35</v>
      </c>
      <c r="E3902">
        <v>3.9999960000000001E-2</v>
      </c>
      <c r="F3902" t="str">
        <f t="shared" si="121"/>
        <v>2019-06</v>
      </c>
    </row>
    <row r="3903" spans="1:6" x14ac:dyDescent="0.25">
      <c r="A3903" t="s">
        <v>992</v>
      </c>
      <c r="B3903" t="str">
        <f t="shared" si="120"/>
        <v>2019-05-14</v>
      </c>
      <c r="C3903">
        <v>5333</v>
      </c>
      <c r="D3903" t="s">
        <v>5</v>
      </c>
      <c r="E3903">
        <v>3.96</v>
      </c>
      <c r="F3903" t="str">
        <f t="shared" si="121"/>
        <v>2019-05</v>
      </c>
    </row>
    <row r="3904" spans="1:6" x14ac:dyDescent="0.25">
      <c r="A3904" t="s">
        <v>1585</v>
      </c>
      <c r="B3904" t="str">
        <f t="shared" si="120"/>
        <v>2019-06-21</v>
      </c>
      <c r="C3904">
        <v>5333</v>
      </c>
      <c r="D3904" t="s">
        <v>7</v>
      </c>
      <c r="E3904">
        <v>3.1835441589400002</v>
      </c>
      <c r="F3904" t="str">
        <f t="shared" si="121"/>
        <v>2019-06</v>
      </c>
    </row>
    <row r="3905" spans="1:6" x14ac:dyDescent="0.25">
      <c r="A3905" t="s">
        <v>2682</v>
      </c>
      <c r="B3905" t="str">
        <f t="shared" si="120"/>
        <v>2019-03-27</v>
      </c>
      <c r="C3905">
        <v>2666</v>
      </c>
      <c r="D3905" t="s">
        <v>7</v>
      </c>
      <c r="E3905">
        <v>3.9316778182999998</v>
      </c>
      <c r="F3905" t="str">
        <f t="shared" si="121"/>
        <v>2019-03</v>
      </c>
    </row>
    <row r="3906" spans="1:6" x14ac:dyDescent="0.25">
      <c r="A3906" t="s">
        <v>3020</v>
      </c>
      <c r="B3906" t="str">
        <f t="shared" si="120"/>
        <v>2019-05-27</v>
      </c>
      <c r="C3906">
        <v>2012</v>
      </c>
      <c r="D3906" t="s">
        <v>5</v>
      </c>
      <c r="E3906">
        <v>2</v>
      </c>
      <c r="F3906" t="str">
        <f t="shared" si="121"/>
        <v>2019-05</v>
      </c>
    </row>
    <row r="3907" spans="1:6" x14ac:dyDescent="0.25">
      <c r="A3907" t="s">
        <v>291</v>
      </c>
      <c r="B3907" t="str">
        <f t="shared" ref="B3907:B3970" si="122">LEFT(A3907,10)</f>
        <v>2019-07-16</v>
      </c>
      <c r="C3907">
        <v>3782</v>
      </c>
      <c r="D3907" t="s">
        <v>7</v>
      </c>
      <c r="E3907">
        <v>4</v>
      </c>
      <c r="F3907" t="str">
        <f t="shared" ref="F3907:F3970" si="123">YEAR(B3907)&amp;"-"&amp;TEXT(MONTH(B3907),"00")</f>
        <v>2019-07</v>
      </c>
    </row>
    <row r="3908" spans="1:6" x14ac:dyDescent="0.25">
      <c r="A3908" t="s">
        <v>618</v>
      </c>
      <c r="B3908" t="str">
        <f t="shared" si="122"/>
        <v>2018-10-11</v>
      </c>
      <c r="C3908">
        <v>1411</v>
      </c>
      <c r="D3908" t="s">
        <v>5</v>
      </c>
      <c r="E3908">
        <v>3</v>
      </c>
      <c r="F3908" t="str">
        <f t="shared" si="123"/>
        <v>2018-10</v>
      </c>
    </row>
    <row r="3909" spans="1:6" x14ac:dyDescent="0.25">
      <c r="A3909" t="s">
        <v>2143</v>
      </c>
      <c r="B3909" t="str">
        <f t="shared" si="122"/>
        <v>2018-12-09</v>
      </c>
      <c r="C3909">
        <v>1411</v>
      </c>
      <c r="D3909" t="s">
        <v>5</v>
      </c>
      <c r="E3909">
        <v>3.16</v>
      </c>
      <c r="F3909" t="str">
        <f t="shared" si="123"/>
        <v>2018-12</v>
      </c>
    </row>
    <row r="3910" spans="1:6" x14ac:dyDescent="0.25">
      <c r="A3910" t="s">
        <v>945</v>
      </c>
      <c r="B3910" t="str">
        <f t="shared" si="122"/>
        <v>2019-07-08</v>
      </c>
      <c r="C3910">
        <v>1269</v>
      </c>
      <c r="D3910" t="s">
        <v>7</v>
      </c>
      <c r="E3910">
        <v>4</v>
      </c>
      <c r="F3910" t="str">
        <f t="shared" si="123"/>
        <v>2019-07</v>
      </c>
    </row>
    <row r="3911" spans="1:6" x14ac:dyDescent="0.25">
      <c r="A3911" t="s">
        <v>3021</v>
      </c>
      <c r="B3911" t="str">
        <f t="shared" si="122"/>
        <v>2019-05-24</v>
      </c>
      <c r="C3911">
        <v>5924</v>
      </c>
      <c r="D3911" t="s">
        <v>22</v>
      </c>
      <c r="E3911">
        <v>2.2980103492700001</v>
      </c>
      <c r="F3911" t="str">
        <f t="shared" si="123"/>
        <v>2019-05</v>
      </c>
    </row>
    <row r="3912" spans="1:6" x14ac:dyDescent="0.25">
      <c r="A3912" t="s">
        <v>3022</v>
      </c>
      <c r="B3912" t="str">
        <f t="shared" si="122"/>
        <v>2018-10-22</v>
      </c>
      <c r="C3912">
        <v>2432</v>
      </c>
      <c r="D3912" t="s">
        <v>22</v>
      </c>
      <c r="E3912">
        <v>2</v>
      </c>
      <c r="F3912" t="str">
        <f t="shared" si="123"/>
        <v>2018-10</v>
      </c>
    </row>
    <row r="3913" spans="1:6" x14ac:dyDescent="0.25">
      <c r="A3913" t="s">
        <v>3023</v>
      </c>
      <c r="B3913" t="str">
        <f t="shared" si="122"/>
        <v>2019-04-09</v>
      </c>
      <c r="C3913">
        <v>1208</v>
      </c>
      <c r="D3913" t="s">
        <v>5</v>
      </c>
      <c r="E3913">
        <v>2.56</v>
      </c>
      <c r="F3913" t="str">
        <f t="shared" si="123"/>
        <v>2019-04</v>
      </c>
    </row>
    <row r="3914" spans="1:6" x14ac:dyDescent="0.25">
      <c r="A3914" t="s">
        <v>3024</v>
      </c>
      <c r="B3914" t="str">
        <f t="shared" si="122"/>
        <v>2018-09-30</v>
      </c>
      <c r="C3914">
        <v>1522</v>
      </c>
      <c r="D3914" t="s">
        <v>7</v>
      </c>
      <c r="E3914">
        <v>1.3199999</v>
      </c>
      <c r="F3914" t="str">
        <f t="shared" si="123"/>
        <v>2018-09</v>
      </c>
    </row>
    <row r="3915" spans="1:6" x14ac:dyDescent="0.25">
      <c r="A3915" t="s">
        <v>3025</v>
      </c>
      <c r="B3915" t="str">
        <f t="shared" si="122"/>
        <v>2018-11-14</v>
      </c>
      <c r="C3915">
        <v>2432</v>
      </c>
      <c r="D3915" t="s">
        <v>7</v>
      </c>
      <c r="E3915">
        <v>1</v>
      </c>
      <c r="F3915" t="str">
        <f t="shared" si="123"/>
        <v>2018-11</v>
      </c>
    </row>
    <row r="3916" spans="1:6" x14ac:dyDescent="0.25">
      <c r="A3916" t="s">
        <v>2489</v>
      </c>
      <c r="B3916" t="str">
        <f t="shared" si="122"/>
        <v>2019-07-02</v>
      </c>
      <c r="C3916">
        <v>2283</v>
      </c>
      <c r="D3916" t="s">
        <v>5</v>
      </c>
      <c r="E3916">
        <v>3.28</v>
      </c>
      <c r="F3916" t="str">
        <f t="shared" si="123"/>
        <v>2019-07</v>
      </c>
    </row>
    <row r="3917" spans="1:6" x14ac:dyDescent="0.25">
      <c r="A3917" t="s">
        <v>3026</v>
      </c>
      <c r="B3917" t="str">
        <f t="shared" si="122"/>
        <v>2019-05-25</v>
      </c>
      <c r="C3917">
        <v>2025</v>
      </c>
      <c r="D3917" t="s">
        <v>7</v>
      </c>
      <c r="E3917">
        <v>1.9200001</v>
      </c>
      <c r="F3917" t="str">
        <f t="shared" si="123"/>
        <v>2019-05</v>
      </c>
    </row>
    <row r="3918" spans="1:6" x14ac:dyDescent="0.25">
      <c r="A3918" t="s">
        <v>3027</v>
      </c>
      <c r="B3918" t="str">
        <f t="shared" si="122"/>
        <v>2019-02-26</v>
      </c>
      <c r="C3918">
        <v>1972</v>
      </c>
      <c r="D3918" t="s">
        <v>7</v>
      </c>
      <c r="E3918">
        <v>3.3600001000000002</v>
      </c>
      <c r="F3918" t="str">
        <f t="shared" si="123"/>
        <v>2019-02</v>
      </c>
    </row>
    <row r="3919" spans="1:6" x14ac:dyDescent="0.25">
      <c r="A3919" t="s">
        <v>3028</v>
      </c>
      <c r="B3919" t="str">
        <f t="shared" si="122"/>
        <v>2019-05-03</v>
      </c>
      <c r="C3919">
        <v>2348</v>
      </c>
      <c r="D3919" t="s">
        <v>5</v>
      </c>
      <c r="E3919">
        <v>2.3600001000000002</v>
      </c>
      <c r="F3919" t="str">
        <f t="shared" si="123"/>
        <v>2019-05</v>
      </c>
    </row>
    <row r="3920" spans="1:6" x14ac:dyDescent="0.25">
      <c r="A3920" t="s">
        <v>3029</v>
      </c>
      <c r="B3920" t="str">
        <f t="shared" si="122"/>
        <v>2019-02-18</v>
      </c>
      <c r="C3920">
        <v>1471</v>
      </c>
      <c r="D3920" t="s">
        <v>5</v>
      </c>
      <c r="E3920">
        <v>0.40000010000000003</v>
      </c>
      <c r="F3920" t="str">
        <f t="shared" si="123"/>
        <v>2019-02</v>
      </c>
    </row>
    <row r="3921" spans="1:6" x14ac:dyDescent="0.25">
      <c r="A3921" t="s">
        <v>3030</v>
      </c>
      <c r="B3921" t="str">
        <f t="shared" si="122"/>
        <v>2018-11-17</v>
      </c>
      <c r="C3921">
        <v>3314</v>
      </c>
      <c r="D3921" t="s">
        <v>5</v>
      </c>
      <c r="E3921">
        <v>0.40000010000000003</v>
      </c>
      <c r="F3921" t="str">
        <f t="shared" si="123"/>
        <v>2018-11</v>
      </c>
    </row>
    <row r="3922" spans="1:6" x14ac:dyDescent="0.25">
      <c r="A3922" t="s">
        <v>3031</v>
      </c>
      <c r="B3922" t="str">
        <f t="shared" si="122"/>
        <v>2019-06-05</v>
      </c>
      <c r="C3922">
        <v>2435</v>
      </c>
      <c r="D3922" t="s">
        <v>5</v>
      </c>
      <c r="E3922">
        <v>3.28</v>
      </c>
      <c r="F3922" t="str">
        <f t="shared" si="123"/>
        <v>2019-06</v>
      </c>
    </row>
    <row r="3923" spans="1:6" x14ac:dyDescent="0.25">
      <c r="A3923" t="s">
        <v>3032</v>
      </c>
      <c r="B3923" t="str">
        <f t="shared" si="122"/>
        <v>2019-01-09</v>
      </c>
      <c r="C3923">
        <v>2025</v>
      </c>
      <c r="D3923" t="s">
        <v>5</v>
      </c>
      <c r="E3923">
        <v>2</v>
      </c>
      <c r="F3923" t="str">
        <f t="shared" si="123"/>
        <v>2019-01</v>
      </c>
    </row>
    <row r="3924" spans="1:6" x14ac:dyDescent="0.25">
      <c r="A3924" t="s">
        <v>3033</v>
      </c>
      <c r="B3924" t="str">
        <f t="shared" si="122"/>
        <v>2018-10-08</v>
      </c>
      <c r="C3924">
        <v>7468</v>
      </c>
      <c r="D3924" t="s">
        <v>7</v>
      </c>
      <c r="E3924">
        <v>2</v>
      </c>
      <c r="F3924" t="str">
        <f t="shared" si="123"/>
        <v>2018-10</v>
      </c>
    </row>
    <row r="3925" spans="1:6" x14ac:dyDescent="0.25">
      <c r="A3925" t="s">
        <v>2447</v>
      </c>
      <c r="B3925" t="str">
        <f t="shared" si="122"/>
        <v>2019-01-29</v>
      </c>
      <c r="C3925">
        <v>1342</v>
      </c>
      <c r="D3925" t="s">
        <v>7</v>
      </c>
      <c r="E3925">
        <v>3.35653591156</v>
      </c>
      <c r="F3925" t="str">
        <f t="shared" si="123"/>
        <v>2019-01</v>
      </c>
    </row>
    <row r="3926" spans="1:6" x14ac:dyDescent="0.25">
      <c r="A3926" t="s">
        <v>3034</v>
      </c>
      <c r="B3926" t="str">
        <f t="shared" si="122"/>
        <v>2018-11-06</v>
      </c>
      <c r="C3926">
        <v>1044</v>
      </c>
      <c r="D3926" t="s">
        <v>5</v>
      </c>
      <c r="E3926">
        <v>2</v>
      </c>
      <c r="F3926" t="str">
        <f t="shared" si="123"/>
        <v>2018-11</v>
      </c>
    </row>
    <row r="3927" spans="1:6" x14ac:dyDescent="0.25">
      <c r="A3927" t="s">
        <v>3035</v>
      </c>
      <c r="B3927" t="str">
        <f t="shared" si="122"/>
        <v>2019-07-18</v>
      </c>
      <c r="C3927">
        <v>3044</v>
      </c>
      <c r="D3927" t="s">
        <v>7</v>
      </c>
      <c r="E3927">
        <v>4</v>
      </c>
      <c r="F3927" t="str">
        <f t="shared" si="123"/>
        <v>2019-07</v>
      </c>
    </row>
    <row r="3928" spans="1:6" x14ac:dyDescent="0.25">
      <c r="A3928" t="s">
        <v>3036</v>
      </c>
      <c r="B3928" t="str">
        <f t="shared" si="122"/>
        <v>2019-01-09</v>
      </c>
      <c r="C3928">
        <v>2802</v>
      </c>
      <c r="D3928" t="s">
        <v>7</v>
      </c>
      <c r="E3928">
        <v>1.8399999</v>
      </c>
      <c r="F3928" t="str">
        <f t="shared" si="123"/>
        <v>2019-01</v>
      </c>
    </row>
    <row r="3929" spans="1:6" x14ac:dyDescent="0.25">
      <c r="A3929" t="s">
        <v>3037</v>
      </c>
      <c r="B3929" t="str">
        <f t="shared" si="122"/>
        <v>2019-05-06</v>
      </c>
      <c r="C3929">
        <v>6450</v>
      </c>
      <c r="D3929" t="s">
        <v>35</v>
      </c>
      <c r="E3929">
        <v>1.0034034252199999</v>
      </c>
      <c r="F3929" t="str">
        <f t="shared" si="123"/>
        <v>2019-05</v>
      </c>
    </row>
    <row r="3930" spans="1:6" x14ac:dyDescent="0.25">
      <c r="A3930" t="s">
        <v>1832</v>
      </c>
      <c r="B3930" t="str">
        <f t="shared" si="122"/>
        <v>2019-04-08</v>
      </c>
      <c r="C3930">
        <v>650</v>
      </c>
      <c r="D3930" t="s">
        <v>7</v>
      </c>
      <c r="E3930">
        <v>2.1599998</v>
      </c>
      <c r="F3930" t="str">
        <f t="shared" si="123"/>
        <v>2019-04</v>
      </c>
    </row>
    <row r="3931" spans="1:6" x14ac:dyDescent="0.25">
      <c r="A3931" t="s">
        <v>3038</v>
      </c>
      <c r="B3931" t="str">
        <f t="shared" si="122"/>
        <v>2019-01-20</v>
      </c>
      <c r="C3931">
        <v>2432</v>
      </c>
      <c r="D3931" t="s">
        <v>5</v>
      </c>
      <c r="E3931">
        <v>3.7227971553799999</v>
      </c>
      <c r="F3931" t="str">
        <f t="shared" si="123"/>
        <v>2019-01</v>
      </c>
    </row>
    <row r="3932" spans="1:6" x14ac:dyDescent="0.25">
      <c r="A3932" t="s">
        <v>3039</v>
      </c>
      <c r="B3932" t="str">
        <f t="shared" si="122"/>
        <v>2018-10-30</v>
      </c>
      <c r="C3932">
        <v>1342</v>
      </c>
      <c r="D3932" t="s">
        <v>7</v>
      </c>
      <c r="E3932">
        <v>1</v>
      </c>
      <c r="F3932" t="str">
        <f t="shared" si="123"/>
        <v>2018-10</v>
      </c>
    </row>
    <row r="3933" spans="1:6" x14ac:dyDescent="0.25">
      <c r="A3933" t="s">
        <v>3040</v>
      </c>
      <c r="B3933" t="str">
        <f t="shared" si="122"/>
        <v>2019-06-28</v>
      </c>
      <c r="C3933">
        <v>2666</v>
      </c>
      <c r="D3933" t="s">
        <v>5</v>
      </c>
      <c r="E3933">
        <v>0</v>
      </c>
      <c r="F3933" t="str">
        <f t="shared" si="123"/>
        <v>2019-06</v>
      </c>
    </row>
    <row r="3934" spans="1:6" x14ac:dyDescent="0.25">
      <c r="A3934" t="s">
        <v>1612</v>
      </c>
      <c r="B3934" t="str">
        <f t="shared" si="122"/>
        <v>2019-04-02</v>
      </c>
      <c r="C3934">
        <v>4612</v>
      </c>
      <c r="D3934" t="s">
        <v>7</v>
      </c>
      <c r="E3934">
        <v>3.72</v>
      </c>
      <c r="F3934" t="str">
        <f t="shared" si="123"/>
        <v>2019-04</v>
      </c>
    </row>
    <row r="3935" spans="1:6" x14ac:dyDescent="0.25">
      <c r="A3935" t="s">
        <v>3041</v>
      </c>
      <c r="B3935" t="str">
        <f t="shared" si="122"/>
        <v>2019-01-02</v>
      </c>
      <c r="C3935">
        <v>2666</v>
      </c>
      <c r="D3935" t="s">
        <v>7</v>
      </c>
      <c r="E3935">
        <v>2.52</v>
      </c>
      <c r="F3935" t="str">
        <f t="shared" si="123"/>
        <v>2019-01</v>
      </c>
    </row>
    <row r="3936" spans="1:6" x14ac:dyDescent="0.25">
      <c r="A3936" t="s">
        <v>1210</v>
      </c>
      <c r="B3936" t="str">
        <f t="shared" si="122"/>
        <v>2019-02-01</v>
      </c>
      <c r="C3936">
        <v>1044</v>
      </c>
      <c r="D3936" t="s">
        <v>7</v>
      </c>
      <c r="E3936">
        <v>1.9924666881599999</v>
      </c>
      <c r="F3936" t="str">
        <f t="shared" si="123"/>
        <v>2019-02</v>
      </c>
    </row>
    <row r="3937" spans="1:6" x14ac:dyDescent="0.25">
      <c r="A3937" t="s">
        <v>634</v>
      </c>
      <c r="B3937" t="str">
        <f t="shared" si="122"/>
        <v>2019-03-11</v>
      </c>
      <c r="C3937">
        <v>2012</v>
      </c>
      <c r="D3937" t="s">
        <v>7</v>
      </c>
      <c r="E3937">
        <v>1.56</v>
      </c>
      <c r="F3937" t="str">
        <f t="shared" si="123"/>
        <v>2019-03</v>
      </c>
    </row>
    <row r="3938" spans="1:6" x14ac:dyDescent="0.25">
      <c r="A3938" t="s">
        <v>3042</v>
      </c>
      <c r="B3938" t="str">
        <f t="shared" si="122"/>
        <v>2019-01-04</v>
      </c>
      <c r="C3938">
        <v>2012</v>
      </c>
      <c r="D3938" t="s">
        <v>7</v>
      </c>
      <c r="E3938">
        <v>2.3600001000000002</v>
      </c>
      <c r="F3938" t="str">
        <f t="shared" si="123"/>
        <v>2019-01</v>
      </c>
    </row>
    <row r="3939" spans="1:6" x14ac:dyDescent="0.25">
      <c r="A3939" t="s">
        <v>1426</v>
      </c>
      <c r="B3939" t="str">
        <f t="shared" si="122"/>
        <v>2019-02-03</v>
      </c>
      <c r="C3939">
        <v>7019</v>
      </c>
      <c r="D3939" t="s">
        <v>7</v>
      </c>
      <c r="E3939">
        <v>3.5503437519099998</v>
      </c>
      <c r="F3939" t="str">
        <f t="shared" si="123"/>
        <v>2019-02</v>
      </c>
    </row>
    <row r="3940" spans="1:6" x14ac:dyDescent="0.25">
      <c r="A3940" t="s">
        <v>3043</v>
      </c>
      <c r="B3940" t="str">
        <f t="shared" si="122"/>
        <v>2019-06-16</v>
      </c>
      <c r="C3940">
        <v>2311</v>
      </c>
      <c r="D3940" t="s">
        <v>7</v>
      </c>
      <c r="E3940">
        <v>2.72</v>
      </c>
      <c r="F3940" t="str">
        <f t="shared" si="123"/>
        <v>2019-06</v>
      </c>
    </row>
    <row r="3941" spans="1:6" x14ac:dyDescent="0.25">
      <c r="A3941" t="s">
        <v>1552</v>
      </c>
      <c r="B3941" t="str">
        <f t="shared" si="122"/>
        <v>2018-10-03</v>
      </c>
      <c r="C3941">
        <v>1714</v>
      </c>
      <c r="D3941" t="s">
        <v>22</v>
      </c>
      <c r="E3941">
        <v>3.6613893508899999</v>
      </c>
      <c r="F3941" t="str">
        <f t="shared" si="123"/>
        <v>2018-10</v>
      </c>
    </row>
    <row r="3942" spans="1:6" x14ac:dyDescent="0.25">
      <c r="A3942" t="s">
        <v>305</v>
      </c>
      <c r="B3942" t="str">
        <f t="shared" si="122"/>
        <v>2019-04-01</v>
      </c>
      <c r="C3942">
        <v>2432</v>
      </c>
      <c r="D3942" t="s">
        <v>5</v>
      </c>
      <c r="E3942">
        <v>4</v>
      </c>
      <c r="F3942" t="str">
        <f t="shared" si="123"/>
        <v>2019-04</v>
      </c>
    </row>
    <row r="3943" spans="1:6" x14ac:dyDescent="0.25">
      <c r="A3943" t="s">
        <v>3044</v>
      </c>
      <c r="B3943" t="str">
        <f t="shared" si="122"/>
        <v>2019-04-28</v>
      </c>
      <c r="C3943">
        <v>2012</v>
      </c>
      <c r="D3943" t="s">
        <v>5</v>
      </c>
      <c r="E3943">
        <v>3.2</v>
      </c>
      <c r="F3943" t="str">
        <f t="shared" si="123"/>
        <v>2019-04</v>
      </c>
    </row>
    <row r="3944" spans="1:6" x14ac:dyDescent="0.25">
      <c r="A3944" t="s">
        <v>3045</v>
      </c>
      <c r="B3944" t="str">
        <f t="shared" si="122"/>
        <v>2019-01-22</v>
      </c>
      <c r="C3944">
        <v>939</v>
      </c>
      <c r="D3944" t="s">
        <v>5</v>
      </c>
      <c r="E3944">
        <v>3.96</v>
      </c>
      <c r="F3944" t="str">
        <f t="shared" si="123"/>
        <v>2019-01</v>
      </c>
    </row>
    <row r="3945" spans="1:6" x14ac:dyDescent="0.25">
      <c r="A3945" t="s">
        <v>3046</v>
      </c>
      <c r="B3945" t="str">
        <f t="shared" si="122"/>
        <v>2019-07-08</v>
      </c>
      <c r="C3945">
        <v>2802</v>
      </c>
      <c r="D3945" t="s">
        <v>5</v>
      </c>
      <c r="E3945">
        <v>4</v>
      </c>
      <c r="F3945" t="str">
        <f t="shared" si="123"/>
        <v>2019-07</v>
      </c>
    </row>
    <row r="3946" spans="1:6" x14ac:dyDescent="0.25">
      <c r="A3946" t="s">
        <v>3047</v>
      </c>
      <c r="B3946" t="str">
        <f t="shared" si="122"/>
        <v>2018-10-13</v>
      </c>
      <c r="C3946">
        <v>4209</v>
      </c>
      <c r="D3946" t="s">
        <v>35</v>
      </c>
      <c r="E3946">
        <v>3.3600001000000002</v>
      </c>
      <c r="F3946" t="str">
        <f t="shared" si="123"/>
        <v>2018-10</v>
      </c>
    </row>
    <row r="3947" spans="1:6" x14ac:dyDescent="0.25">
      <c r="A3947" t="s">
        <v>391</v>
      </c>
      <c r="B3947" t="str">
        <f t="shared" si="122"/>
        <v>2018-12-22</v>
      </c>
      <c r="C3947">
        <v>2025</v>
      </c>
      <c r="D3947" t="s">
        <v>5</v>
      </c>
      <c r="E3947">
        <v>1.62471652031</v>
      </c>
      <c r="F3947" t="str">
        <f t="shared" si="123"/>
        <v>2018-12</v>
      </c>
    </row>
    <row r="3948" spans="1:6" x14ac:dyDescent="0.25">
      <c r="A3948" t="s">
        <v>3048</v>
      </c>
      <c r="B3948" t="str">
        <f t="shared" si="122"/>
        <v>2019-05-23</v>
      </c>
      <c r="C3948">
        <v>1074</v>
      </c>
      <c r="D3948" t="s">
        <v>5</v>
      </c>
      <c r="E3948">
        <v>1.60199809074</v>
      </c>
      <c r="F3948" t="str">
        <f t="shared" si="123"/>
        <v>2019-05</v>
      </c>
    </row>
    <row r="3949" spans="1:6" x14ac:dyDescent="0.25">
      <c r="A3949" t="s">
        <v>799</v>
      </c>
      <c r="B3949" t="str">
        <f t="shared" si="122"/>
        <v>2019-04-19</v>
      </c>
      <c r="C3949">
        <v>1822</v>
      </c>
      <c r="D3949" t="s">
        <v>7</v>
      </c>
      <c r="E3949">
        <v>2.12</v>
      </c>
      <c r="F3949" t="str">
        <f t="shared" si="123"/>
        <v>2019-04</v>
      </c>
    </row>
    <row r="3950" spans="1:6" x14ac:dyDescent="0.25">
      <c r="A3950" t="s">
        <v>2187</v>
      </c>
      <c r="B3950" t="str">
        <f t="shared" si="122"/>
        <v>2019-01-06</v>
      </c>
      <c r="C3950">
        <v>1522</v>
      </c>
      <c r="D3950" t="s">
        <v>7</v>
      </c>
      <c r="E3950">
        <v>2.0472586154900001</v>
      </c>
      <c r="F3950" t="str">
        <f t="shared" si="123"/>
        <v>2019-01</v>
      </c>
    </row>
    <row r="3951" spans="1:6" x14ac:dyDescent="0.25">
      <c r="A3951" t="s">
        <v>3049</v>
      </c>
      <c r="B3951" t="str">
        <f t="shared" si="122"/>
        <v>2018-12-08</v>
      </c>
      <c r="C3951">
        <v>5924</v>
      </c>
      <c r="D3951" t="s">
        <v>5</v>
      </c>
      <c r="E3951">
        <v>3.2975606918299998</v>
      </c>
      <c r="F3951" t="str">
        <f t="shared" si="123"/>
        <v>2018-12</v>
      </c>
    </row>
    <row r="3952" spans="1:6" x14ac:dyDescent="0.25">
      <c r="A3952" t="s">
        <v>2300</v>
      </c>
      <c r="B3952" t="str">
        <f t="shared" si="122"/>
        <v>2018-12-09</v>
      </c>
      <c r="C3952">
        <v>2025</v>
      </c>
      <c r="D3952" t="s">
        <v>7</v>
      </c>
      <c r="E3952">
        <v>4</v>
      </c>
      <c r="F3952" t="str">
        <f t="shared" si="123"/>
        <v>2018-12</v>
      </c>
    </row>
    <row r="3953" spans="1:6" x14ac:dyDescent="0.25">
      <c r="A3953" t="s">
        <v>3050</v>
      </c>
      <c r="B3953" t="str">
        <f t="shared" si="122"/>
        <v>2019-04-02</v>
      </c>
      <c r="C3953">
        <v>2802</v>
      </c>
      <c r="D3953" t="s">
        <v>5</v>
      </c>
      <c r="E3953">
        <v>3.4824242591900001</v>
      </c>
      <c r="F3953" t="str">
        <f t="shared" si="123"/>
        <v>2019-04</v>
      </c>
    </row>
    <row r="3954" spans="1:6" x14ac:dyDescent="0.25">
      <c r="A3954" t="s">
        <v>1399</v>
      </c>
      <c r="B3954" t="str">
        <f t="shared" si="122"/>
        <v>2018-11-16</v>
      </c>
      <c r="C3954">
        <v>1822</v>
      </c>
      <c r="D3954" t="s">
        <v>5</v>
      </c>
      <c r="E3954">
        <v>3.76</v>
      </c>
      <c r="F3954" t="str">
        <f t="shared" si="123"/>
        <v>2018-11</v>
      </c>
    </row>
    <row r="3955" spans="1:6" x14ac:dyDescent="0.25">
      <c r="A3955" t="s">
        <v>3051</v>
      </c>
      <c r="B3955" t="str">
        <f t="shared" si="122"/>
        <v>2018-11-12</v>
      </c>
      <c r="C3955">
        <v>5497</v>
      </c>
      <c r="D3955" t="s">
        <v>5</v>
      </c>
      <c r="E3955">
        <v>3.44</v>
      </c>
      <c r="F3955" t="str">
        <f t="shared" si="123"/>
        <v>2018-11</v>
      </c>
    </row>
    <row r="3956" spans="1:6" x14ac:dyDescent="0.25">
      <c r="A3956" t="s">
        <v>3052</v>
      </c>
      <c r="B3956" t="str">
        <f t="shared" si="122"/>
        <v>2019-04-01</v>
      </c>
      <c r="C3956">
        <v>1673</v>
      </c>
      <c r="D3956" t="s">
        <v>7</v>
      </c>
      <c r="E3956">
        <v>1.89361333847</v>
      </c>
      <c r="F3956" t="str">
        <f t="shared" si="123"/>
        <v>2019-04</v>
      </c>
    </row>
    <row r="3957" spans="1:6" x14ac:dyDescent="0.25">
      <c r="A3957" t="s">
        <v>890</v>
      </c>
      <c r="B3957" t="str">
        <f t="shared" si="122"/>
        <v>2018-12-12</v>
      </c>
      <c r="C3957">
        <v>2666</v>
      </c>
      <c r="D3957" t="s">
        <v>7</v>
      </c>
      <c r="E3957">
        <v>2.76</v>
      </c>
      <c r="F3957" t="str">
        <f t="shared" si="123"/>
        <v>2018-12</v>
      </c>
    </row>
    <row r="3958" spans="1:6" x14ac:dyDescent="0.25">
      <c r="A3958" t="s">
        <v>3053</v>
      </c>
      <c r="B3958" t="str">
        <f t="shared" si="122"/>
        <v>2019-01-06</v>
      </c>
      <c r="C3958">
        <v>7618</v>
      </c>
      <c r="D3958" t="s">
        <v>22</v>
      </c>
      <c r="E3958">
        <v>3.1717772483800002</v>
      </c>
      <c r="F3958" t="str">
        <f t="shared" si="123"/>
        <v>2019-01</v>
      </c>
    </row>
    <row r="3959" spans="1:6" x14ac:dyDescent="0.25">
      <c r="A3959" t="s">
        <v>3054</v>
      </c>
      <c r="B3959" t="str">
        <f t="shared" si="122"/>
        <v>2019-07-03</v>
      </c>
      <c r="C3959">
        <v>2802</v>
      </c>
      <c r="D3959" t="s">
        <v>5</v>
      </c>
      <c r="E3959">
        <v>4</v>
      </c>
      <c r="F3959" t="str">
        <f t="shared" si="123"/>
        <v>2019-07</v>
      </c>
    </row>
    <row r="3960" spans="1:6" x14ac:dyDescent="0.25">
      <c r="A3960" t="s">
        <v>3055</v>
      </c>
      <c r="B3960" t="str">
        <f t="shared" si="122"/>
        <v>2019-07-16</v>
      </c>
      <c r="C3960">
        <v>1366</v>
      </c>
      <c r="D3960" t="s">
        <v>5</v>
      </c>
      <c r="E3960">
        <v>3.4479231834399999</v>
      </c>
      <c r="F3960" t="str">
        <f t="shared" si="123"/>
        <v>2019-07</v>
      </c>
    </row>
    <row r="3961" spans="1:6" x14ac:dyDescent="0.25">
      <c r="A3961" t="s">
        <v>789</v>
      </c>
      <c r="B3961" t="str">
        <f t="shared" si="122"/>
        <v>2018-09-13</v>
      </c>
      <c r="C3961">
        <v>1044</v>
      </c>
      <c r="D3961" t="s">
        <v>7</v>
      </c>
      <c r="E3961">
        <v>2.3686408996599999</v>
      </c>
      <c r="F3961" t="str">
        <f t="shared" si="123"/>
        <v>2018-09</v>
      </c>
    </row>
    <row r="3962" spans="1:6" x14ac:dyDescent="0.25">
      <c r="A3962" t="s">
        <v>3056</v>
      </c>
      <c r="B3962" t="str">
        <f t="shared" si="122"/>
        <v>2018-09-25</v>
      </c>
      <c r="C3962">
        <v>2666</v>
      </c>
      <c r="D3962" t="s">
        <v>22</v>
      </c>
      <c r="E3962">
        <v>4</v>
      </c>
      <c r="F3962" t="str">
        <f t="shared" si="123"/>
        <v>2018-09</v>
      </c>
    </row>
    <row r="3963" spans="1:6" x14ac:dyDescent="0.25">
      <c r="A3963" t="s">
        <v>1343</v>
      </c>
      <c r="B3963" t="str">
        <f t="shared" si="122"/>
        <v>2019-04-24</v>
      </c>
      <c r="C3963">
        <v>2311</v>
      </c>
      <c r="D3963" t="s">
        <v>5</v>
      </c>
      <c r="E3963">
        <v>3.68</v>
      </c>
      <c r="F3963" t="str">
        <f t="shared" si="123"/>
        <v>2019-04</v>
      </c>
    </row>
    <row r="3964" spans="1:6" x14ac:dyDescent="0.25">
      <c r="A3964" t="s">
        <v>2209</v>
      </c>
      <c r="B3964" t="str">
        <f t="shared" si="122"/>
        <v>2018-10-11</v>
      </c>
      <c r="C3964">
        <v>939</v>
      </c>
      <c r="D3964" t="s">
        <v>7</v>
      </c>
      <c r="E3964">
        <v>1.1981673240699999</v>
      </c>
      <c r="F3964" t="str">
        <f t="shared" si="123"/>
        <v>2018-10</v>
      </c>
    </row>
    <row r="3965" spans="1:6" x14ac:dyDescent="0.25">
      <c r="A3965" t="s">
        <v>3057</v>
      </c>
      <c r="B3965" t="str">
        <f t="shared" si="122"/>
        <v>2019-06-26</v>
      </c>
      <c r="C3965">
        <v>4209</v>
      </c>
      <c r="D3965" t="s">
        <v>7</v>
      </c>
      <c r="E3965">
        <v>3.6871402263599999</v>
      </c>
      <c r="F3965" t="str">
        <f t="shared" si="123"/>
        <v>2019-06</v>
      </c>
    </row>
    <row r="3966" spans="1:6" x14ac:dyDescent="0.25">
      <c r="A3966" t="s">
        <v>2556</v>
      </c>
      <c r="B3966" t="str">
        <f t="shared" si="122"/>
        <v>2019-07-10</v>
      </c>
      <c r="C3966">
        <v>652</v>
      </c>
      <c r="D3966" t="s">
        <v>5</v>
      </c>
      <c r="E3966">
        <v>1</v>
      </c>
      <c r="F3966" t="str">
        <f t="shared" si="123"/>
        <v>2019-07</v>
      </c>
    </row>
    <row r="3967" spans="1:6" x14ac:dyDescent="0.25">
      <c r="A3967" t="s">
        <v>3058</v>
      </c>
      <c r="B3967" t="str">
        <f t="shared" si="122"/>
        <v>2019-01-11</v>
      </c>
      <c r="C3967">
        <v>1074</v>
      </c>
      <c r="D3967" t="s">
        <v>7</v>
      </c>
      <c r="E3967">
        <v>2</v>
      </c>
      <c r="F3967" t="str">
        <f t="shared" si="123"/>
        <v>2019-01</v>
      </c>
    </row>
    <row r="3968" spans="1:6" x14ac:dyDescent="0.25">
      <c r="A3968" t="s">
        <v>3059</v>
      </c>
      <c r="B3968" t="str">
        <f t="shared" si="122"/>
        <v>2018-09-24</v>
      </c>
      <c r="C3968">
        <v>1342</v>
      </c>
      <c r="D3968" t="s">
        <v>5</v>
      </c>
      <c r="E3968">
        <v>4</v>
      </c>
      <c r="F3968" t="str">
        <f t="shared" si="123"/>
        <v>2018-09</v>
      </c>
    </row>
    <row r="3969" spans="1:6" x14ac:dyDescent="0.25">
      <c r="A3969" t="s">
        <v>457</v>
      </c>
      <c r="B3969" t="str">
        <f t="shared" si="122"/>
        <v>2019-03-17</v>
      </c>
      <c r="C3969">
        <v>1208</v>
      </c>
      <c r="D3969" t="s">
        <v>5</v>
      </c>
      <c r="E3969">
        <v>1</v>
      </c>
      <c r="F3969" t="str">
        <f t="shared" si="123"/>
        <v>2019-03</v>
      </c>
    </row>
    <row r="3970" spans="1:6" x14ac:dyDescent="0.25">
      <c r="A3970" t="s">
        <v>185</v>
      </c>
      <c r="B3970" t="str">
        <f t="shared" si="122"/>
        <v>2018-12-18</v>
      </c>
      <c r="C3970">
        <v>2703</v>
      </c>
      <c r="D3970" t="s">
        <v>5</v>
      </c>
      <c r="E3970">
        <v>3.52</v>
      </c>
      <c r="F3970" t="str">
        <f t="shared" si="123"/>
        <v>2018-12</v>
      </c>
    </row>
    <row r="3971" spans="1:6" x14ac:dyDescent="0.25">
      <c r="A3971" t="s">
        <v>988</v>
      </c>
      <c r="B3971" t="str">
        <f t="shared" ref="B3971:B4034" si="124">LEFT(A3971,10)</f>
        <v>2018-10-13</v>
      </c>
      <c r="C3971">
        <v>1371</v>
      </c>
      <c r="D3971" t="s">
        <v>7</v>
      </c>
      <c r="E3971">
        <v>3.9931921958899999</v>
      </c>
      <c r="F3971" t="str">
        <f t="shared" ref="F3971:F4034" si="125">YEAR(B3971)&amp;"-"&amp;TEXT(MONTH(B3971),"00")</f>
        <v>2018-10</v>
      </c>
    </row>
    <row r="3972" spans="1:6" x14ac:dyDescent="0.25">
      <c r="A3972" t="s">
        <v>3060</v>
      </c>
      <c r="B3972" t="str">
        <f t="shared" si="124"/>
        <v>2019-03-19</v>
      </c>
      <c r="C3972">
        <v>7702</v>
      </c>
      <c r="D3972" t="s">
        <v>5</v>
      </c>
      <c r="E3972">
        <v>2.7418847084000002</v>
      </c>
      <c r="F3972" t="str">
        <f t="shared" si="125"/>
        <v>2019-03</v>
      </c>
    </row>
    <row r="3973" spans="1:6" x14ac:dyDescent="0.25">
      <c r="A3973" t="s">
        <v>3061</v>
      </c>
      <c r="B3973" t="str">
        <f t="shared" si="124"/>
        <v>2019-02-07</v>
      </c>
      <c r="C3973">
        <v>1822</v>
      </c>
      <c r="D3973" t="s">
        <v>5</v>
      </c>
      <c r="E3973">
        <v>1.52</v>
      </c>
      <c r="F3973" t="str">
        <f t="shared" si="125"/>
        <v>2019-02</v>
      </c>
    </row>
    <row r="3974" spans="1:6" x14ac:dyDescent="0.25">
      <c r="A3974" t="s">
        <v>1007</v>
      </c>
      <c r="B3974" t="str">
        <f t="shared" si="124"/>
        <v>2019-01-04</v>
      </c>
      <c r="C3974">
        <v>3473</v>
      </c>
      <c r="D3974" t="s">
        <v>5</v>
      </c>
      <c r="E3974">
        <v>2.44</v>
      </c>
      <c r="F3974" t="str">
        <f t="shared" si="125"/>
        <v>2019-01</v>
      </c>
    </row>
    <row r="3975" spans="1:6" x14ac:dyDescent="0.25">
      <c r="A3975" t="s">
        <v>3062</v>
      </c>
      <c r="B3975" t="str">
        <f t="shared" si="124"/>
        <v>2019-02-28</v>
      </c>
      <c r="C3975">
        <v>1714</v>
      </c>
      <c r="D3975" t="s">
        <v>7</v>
      </c>
      <c r="E3975">
        <v>3.24</v>
      </c>
      <c r="F3975" t="str">
        <f t="shared" si="125"/>
        <v>2019-02</v>
      </c>
    </row>
    <row r="3976" spans="1:6" x14ac:dyDescent="0.25">
      <c r="A3976" t="s">
        <v>1110</v>
      </c>
      <c r="B3976" t="str">
        <f t="shared" si="124"/>
        <v>2019-04-03</v>
      </c>
      <c r="C3976">
        <v>1044</v>
      </c>
      <c r="D3976" t="s">
        <v>5</v>
      </c>
      <c r="E3976">
        <v>2</v>
      </c>
      <c r="F3976" t="str">
        <f t="shared" si="125"/>
        <v>2019-04</v>
      </c>
    </row>
    <row r="3977" spans="1:6" x14ac:dyDescent="0.25">
      <c r="A3977" t="s">
        <v>3063</v>
      </c>
      <c r="B3977" t="str">
        <f t="shared" si="124"/>
        <v>2019-06-10</v>
      </c>
      <c r="C3977">
        <v>6510</v>
      </c>
      <c r="D3977" t="s">
        <v>7</v>
      </c>
      <c r="E3977">
        <v>2.4786479473099998</v>
      </c>
      <c r="F3977" t="str">
        <f t="shared" si="125"/>
        <v>2019-06</v>
      </c>
    </row>
    <row r="3978" spans="1:6" x14ac:dyDescent="0.25">
      <c r="A3978" t="s">
        <v>3064</v>
      </c>
      <c r="B3978" t="str">
        <f t="shared" si="124"/>
        <v>2019-07-08</v>
      </c>
      <c r="C3978">
        <v>3314</v>
      </c>
      <c r="D3978" t="s">
        <v>7</v>
      </c>
      <c r="E3978">
        <v>3.92166090012</v>
      </c>
      <c r="F3978" t="str">
        <f t="shared" si="125"/>
        <v>2019-07</v>
      </c>
    </row>
    <row r="3979" spans="1:6" x14ac:dyDescent="0.25">
      <c r="A3979" t="s">
        <v>1514</v>
      </c>
      <c r="B3979" t="str">
        <f t="shared" si="124"/>
        <v>2019-05-22</v>
      </c>
      <c r="C3979">
        <v>939</v>
      </c>
      <c r="D3979" t="s">
        <v>7</v>
      </c>
      <c r="E3979">
        <v>2.44</v>
      </c>
      <c r="F3979" t="str">
        <f t="shared" si="125"/>
        <v>2019-05</v>
      </c>
    </row>
    <row r="3980" spans="1:6" x14ac:dyDescent="0.25">
      <c r="A3980" t="s">
        <v>1070</v>
      </c>
      <c r="B3980" t="str">
        <f t="shared" si="124"/>
        <v>2019-03-01</v>
      </c>
      <c r="C3980">
        <v>1822</v>
      </c>
      <c r="D3980" t="s">
        <v>5</v>
      </c>
      <c r="E3980">
        <v>2.1619009971600001</v>
      </c>
      <c r="F3980" t="str">
        <f t="shared" si="125"/>
        <v>2019-03</v>
      </c>
    </row>
    <row r="3981" spans="1:6" x14ac:dyDescent="0.25">
      <c r="A3981" t="s">
        <v>3065</v>
      </c>
      <c r="B3981" t="str">
        <f t="shared" si="124"/>
        <v>2019-05-23</v>
      </c>
      <c r="C3981">
        <v>3473</v>
      </c>
      <c r="D3981" t="s">
        <v>5</v>
      </c>
      <c r="E3981">
        <v>3.4509065151199998</v>
      </c>
      <c r="F3981" t="str">
        <f t="shared" si="125"/>
        <v>2019-05</v>
      </c>
    </row>
    <row r="3982" spans="1:6" x14ac:dyDescent="0.25">
      <c r="A3982" t="s">
        <v>3066</v>
      </c>
      <c r="B3982" t="str">
        <f t="shared" si="124"/>
        <v>2019-05-31</v>
      </c>
      <c r="C3982">
        <v>2025</v>
      </c>
      <c r="D3982" t="s">
        <v>5</v>
      </c>
      <c r="E3982">
        <v>1.96</v>
      </c>
      <c r="F3982" t="str">
        <f t="shared" si="125"/>
        <v>2019-05</v>
      </c>
    </row>
    <row r="3983" spans="1:6" x14ac:dyDescent="0.25">
      <c r="A3983" t="s">
        <v>3067</v>
      </c>
      <c r="B3983" t="str">
        <f t="shared" si="124"/>
        <v>2019-07-23</v>
      </c>
      <c r="C3983">
        <v>2012</v>
      </c>
      <c r="D3983" t="s">
        <v>7</v>
      </c>
      <c r="E3983">
        <v>3.8</v>
      </c>
      <c r="F3983" t="str">
        <f t="shared" si="125"/>
        <v>2019-07</v>
      </c>
    </row>
    <row r="3984" spans="1:6" x14ac:dyDescent="0.25">
      <c r="A3984" t="s">
        <v>3068</v>
      </c>
      <c r="B3984" t="str">
        <f t="shared" si="124"/>
        <v>2019-05-22</v>
      </c>
      <c r="C3984">
        <v>2666</v>
      </c>
      <c r="D3984" t="s">
        <v>5</v>
      </c>
      <c r="E3984">
        <v>0.40000010000000003</v>
      </c>
      <c r="F3984" t="str">
        <f t="shared" si="125"/>
        <v>2019-05</v>
      </c>
    </row>
    <row r="3985" spans="1:6" x14ac:dyDescent="0.25">
      <c r="A3985" t="s">
        <v>2633</v>
      </c>
      <c r="B3985" t="str">
        <f t="shared" si="124"/>
        <v>2018-12-28</v>
      </c>
      <c r="C3985">
        <v>2432</v>
      </c>
      <c r="D3985" t="s">
        <v>5</v>
      </c>
      <c r="E3985">
        <v>3.48</v>
      </c>
      <c r="F3985" t="str">
        <f t="shared" si="125"/>
        <v>2018-12</v>
      </c>
    </row>
    <row r="3986" spans="1:6" x14ac:dyDescent="0.25">
      <c r="A3986" t="s">
        <v>3069</v>
      </c>
      <c r="B3986" t="str">
        <f t="shared" si="124"/>
        <v>2018-10-12</v>
      </c>
      <c r="C3986">
        <v>5924</v>
      </c>
      <c r="D3986" t="s">
        <v>5</v>
      </c>
      <c r="E3986">
        <v>2</v>
      </c>
      <c r="F3986" t="str">
        <f t="shared" si="125"/>
        <v>2018-10</v>
      </c>
    </row>
    <row r="3987" spans="1:6" x14ac:dyDescent="0.25">
      <c r="A3987" t="s">
        <v>3070</v>
      </c>
      <c r="B3987" t="str">
        <f t="shared" si="124"/>
        <v>2018-11-22</v>
      </c>
      <c r="C3987">
        <v>3314</v>
      </c>
      <c r="D3987" t="s">
        <v>7</v>
      </c>
      <c r="E3987">
        <v>2.0439326763199999</v>
      </c>
      <c r="F3987" t="str">
        <f t="shared" si="125"/>
        <v>2018-11</v>
      </c>
    </row>
    <row r="3988" spans="1:6" x14ac:dyDescent="0.25">
      <c r="A3988" t="s">
        <v>3071</v>
      </c>
      <c r="B3988" t="str">
        <f t="shared" si="124"/>
        <v>2019-05-03</v>
      </c>
      <c r="C3988">
        <v>2025</v>
      </c>
      <c r="D3988" t="s">
        <v>5</v>
      </c>
      <c r="E3988">
        <v>0.85923886299100005</v>
      </c>
      <c r="F3988" t="str">
        <f t="shared" si="125"/>
        <v>2019-05</v>
      </c>
    </row>
    <row r="3989" spans="1:6" x14ac:dyDescent="0.25">
      <c r="A3989" t="s">
        <v>3072</v>
      </c>
      <c r="B3989" t="str">
        <f t="shared" si="124"/>
        <v>2018-12-04</v>
      </c>
      <c r="C3989">
        <v>5924</v>
      </c>
      <c r="D3989" t="s">
        <v>5</v>
      </c>
      <c r="E3989">
        <v>4</v>
      </c>
      <c r="F3989" t="str">
        <f t="shared" si="125"/>
        <v>2018-12</v>
      </c>
    </row>
    <row r="3990" spans="1:6" x14ac:dyDescent="0.25">
      <c r="A3990" t="s">
        <v>3073</v>
      </c>
      <c r="B3990" t="str">
        <f t="shared" si="124"/>
        <v>2018-12-16</v>
      </c>
      <c r="C3990">
        <v>2020</v>
      </c>
      <c r="D3990" t="s">
        <v>5</v>
      </c>
      <c r="E3990">
        <v>1.8</v>
      </c>
      <c r="F3990" t="str">
        <f t="shared" si="125"/>
        <v>2018-12</v>
      </c>
    </row>
    <row r="3991" spans="1:6" x14ac:dyDescent="0.25">
      <c r="A3991" t="s">
        <v>3074</v>
      </c>
      <c r="B3991" t="str">
        <f t="shared" si="124"/>
        <v>2018-12-03</v>
      </c>
      <c r="C3991">
        <v>1714</v>
      </c>
      <c r="D3991" t="s">
        <v>7</v>
      </c>
      <c r="E3991">
        <v>3.2</v>
      </c>
      <c r="F3991" t="str">
        <f t="shared" si="125"/>
        <v>2018-12</v>
      </c>
    </row>
    <row r="3992" spans="1:6" x14ac:dyDescent="0.25">
      <c r="A3992" t="s">
        <v>2201</v>
      </c>
      <c r="B3992" t="str">
        <f t="shared" si="124"/>
        <v>2018-10-23</v>
      </c>
      <c r="C3992">
        <v>1271</v>
      </c>
      <c r="D3992" t="s">
        <v>22</v>
      </c>
      <c r="E3992">
        <v>4</v>
      </c>
      <c r="F3992" t="str">
        <f t="shared" si="125"/>
        <v>2018-10</v>
      </c>
    </row>
    <row r="3993" spans="1:6" x14ac:dyDescent="0.25">
      <c r="A3993" t="s">
        <v>3075</v>
      </c>
      <c r="B3993" t="str">
        <f t="shared" si="124"/>
        <v>2019-03-18</v>
      </c>
      <c r="C3993">
        <v>5333</v>
      </c>
      <c r="D3993" t="s">
        <v>5</v>
      </c>
      <c r="E3993">
        <v>1.48</v>
      </c>
      <c r="F3993" t="str">
        <f t="shared" si="125"/>
        <v>2019-03</v>
      </c>
    </row>
    <row r="3994" spans="1:6" x14ac:dyDescent="0.25">
      <c r="A3994" t="s">
        <v>3076</v>
      </c>
      <c r="B3994" t="str">
        <f t="shared" si="124"/>
        <v>2018-11-15</v>
      </c>
      <c r="C3994">
        <v>1044</v>
      </c>
      <c r="D3994" t="s">
        <v>7</v>
      </c>
      <c r="E3994">
        <v>2.91815686226</v>
      </c>
      <c r="F3994" t="str">
        <f t="shared" si="125"/>
        <v>2018-11</v>
      </c>
    </row>
    <row r="3995" spans="1:6" x14ac:dyDescent="0.25">
      <c r="A3995" t="s">
        <v>3077</v>
      </c>
      <c r="B3995" t="str">
        <f t="shared" si="124"/>
        <v>2019-04-05</v>
      </c>
      <c r="C3995">
        <v>2012</v>
      </c>
      <c r="D3995" t="s">
        <v>7</v>
      </c>
      <c r="E3995">
        <v>2.57643079758</v>
      </c>
      <c r="F3995" t="str">
        <f t="shared" si="125"/>
        <v>2019-04</v>
      </c>
    </row>
    <row r="3996" spans="1:6" x14ac:dyDescent="0.25">
      <c r="A3996" t="s">
        <v>3078</v>
      </c>
      <c r="B3996" t="str">
        <f t="shared" si="124"/>
        <v>2018-12-13</v>
      </c>
      <c r="C3996">
        <v>2666</v>
      </c>
      <c r="D3996" t="s">
        <v>5</v>
      </c>
      <c r="E3996">
        <v>4</v>
      </c>
      <c r="F3996" t="str">
        <f t="shared" si="125"/>
        <v>2018-12</v>
      </c>
    </row>
    <row r="3997" spans="1:6" x14ac:dyDescent="0.25">
      <c r="A3997" t="s">
        <v>2268</v>
      </c>
      <c r="B3997" t="str">
        <f t="shared" si="124"/>
        <v>2019-06-01</v>
      </c>
      <c r="C3997">
        <v>2432</v>
      </c>
      <c r="D3997" t="s">
        <v>7</v>
      </c>
      <c r="E3997">
        <v>2</v>
      </c>
      <c r="F3997" t="str">
        <f t="shared" si="125"/>
        <v>2019-06</v>
      </c>
    </row>
    <row r="3998" spans="1:6" x14ac:dyDescent="0.25">
      <c r="A3998" t="s">
        <v>3079</v>
      </c>
      <c r="B3998" t="str">
        <f t="shared" si="124"/>
        <v>2019-07-02</v>
      </c>
      <c r="C3998">
        <v>4612</v>
      </c>
      <c r="D3998" t="s">
        <v>7</v>
      </c>
      <c r="E3998">
        <v>3.46903204918</v>
      </c>
      <c r="F3998" t="str">
        <f t="shared" si="125"/>
        <v>2019-07</v>
      </c>
    </row>
    <row r="3999" spans="1:6" x14ac:dyDescent="0.25">
      <c r="A3999" t="s">
        <v>3080</v>
      </c>
      <c r="B3999" t="str">
        <f t="shared" si="124"/>
        <v>2018-10-20</v>
      </c>
      <c r="C3999">
        <v>2703</v>
      </c>
      <c r="D3999" t="s">
        <v>7</v>
      </c>
      <c r="E3999">
        <v>4</v>
      </c>
      <c r="F3999" t="str">
        <f t="shared" si="125"/>
        <v>2018-10</v>
      </c>
    </row>
    <row r="4000" spans="1:6" x14ac:dyDescent="0.25">
      <c r="A4000" t="s">
        <v>3081</v>
      </c>
      <c r="B4000" t="str">
        <f t="shared" si="124"/>
        <v>2018-10-25</v>
      </c>
      <c r="C4000">
        <v>2666</v>
      </c>
      <c r="D4000" t="s">
        <v>5</v>
      </c>
      <c r="E4000">
        <v>0</v>
      </c>
      <c r="F4000" t="str">
        <f t="shared" si="125"/>
        <v>2018-10</v>
      </c>
    </row>
    <row r="4001" spans="1:6" x14ac:dyDescent="0.25">
      <c r="A4001" t="s">
        <v>3082</v>
      </c>
      <c r="B4001" t="str">
        <f t="shared" si="124"/>
        <v>2018-11-09</v>
      </c>
      <c r="C4001">
        <v>3473</v>
      </c>
      <c r="D4001" t="s">
        <v>5</v>
      </c>
      <c r="E4001">
        <v>3.96</v>
      </c>
      <c r="F4001" t="str">
        <f t="shared" si="125"/>
        <v>2018-11</v>
      </c>
    </row>
    <row r="4002" spans="1:6" x14ac:dyDescent="0.25">
      <c r="A4002" t="s">
        <v>1245</v>
      </c>
      <c r="B4002" t="str">
        <f t="shared" si="124"/>
        <v>2019-02-20</v>
      </c>
      <c r="C4002">
        <v>2762</v>
      </c>
      <c r="D4002" t="s">
        <v>5</v>
      </c>
      <c r="E4002">
        <v>1.2</v>
      </c>
      <c r="F4002" t="str">
        <f t="shared" si="125"/>
        <v>2019-02</v>
      </c>
    </row>
    <row r="4003" spans="1:6" x14ac:dyDescent="0.25">
      <c r="A4003" t="s">
        <v>3083</v>
      </c>
      <c r="B4003" t="str">
        <f t="shared" si="124"/>
        <v>2018-09-16</v>
      </c>
      <c r="C4003">
        <v>1044</v>
      </c>
      <c r="D4003" t="s">
        <v>5</v>
      </c>
      <c r="E4003">
        <v>0</v>
      </c>
      <c r="F4003" t="str">
        <f t="shared" si="125"/>
        <v>2018-09</v>
      </c>
    </row>
    <row r="4004" spans="1:6" x14ac:dyDescent="0.25">
      <c r="A4004" t="s">
        <v>3084</v>
      </c>
      <c r="B4004" t="str">
        <f t="shared" si="124"/>
        <v>2019-06-12</v>
      </c>
      <c r="C4004">
        <v>1514</v>
      </c>
      <c r="D4004" t="s">
        <v>5</v>
      </c>
      <c r="E4004">
        <v>3</v>
      </c>
      <c r="F4004" t="str">
        <f t="shared" si="125"/>
        <v>2019-06</v>
      </c>
    </row>
    <row r="4005" spans="1:6" x14ac:dyDescent="0.25">
      <c r="A4005" t="s">
        <v>2163</v>
      </c>
      <c r="B4005" t="str">
        <f t="shared" si="124"/>
        <v>2019-06-19</v>
      </c>
      <c r="C4005">
        <v>1673</v>
      </c>
      <c r="D4005" t="s">
        <v>5</v>
      </c>
      <c r="E4005">
        <v>2.6138033866899999</v>
      </c>
      <c r="F4005" t="str">
        <f t="shared" si="125"/>
        <v>2019-06</v>
      </c>
    </row>
    <row r="4006" spans="1:6" x14ac:dyDescent="0.25">
      <c r="A4006" t="s">
        <v>3085</v>
      </c>
      <c r="B4006" t="str">
        <f t="shared" si="124"/>
        <v>2018-12-13</v>
      </c>
      <c r="C4006">
        <v>2012</v>
      </c>
      <c r="D4006" t="s">
        <v>5</v>
      </c>
      <c r="E4006">
        <v>1</v>
      </c>
      <c r="F4006" t="str">
        <f t="shared" si="125"/>
        <v>2018-12</v>
      </c>
    </row>
    <row r="4007" spans="1:6" x14ac:dyDescent="0.25">
      <c r="A4007" t="s">
        <v>3086</v>
      </c>
      <c r="B4007" t="str">
        <f t="shared" si="124"/>
        <v>2019-06-11</v>
      </c>
      <c r="C4007">
        <v>7618</v>
      </c>
      <c r="D4007" t="s">
        <v>5</v>
      </c>
      <c r="E4007">
        <v>0</v>
      </c>
      <c r="F4007" t="str">
        <f t="shared" si="125"/>
        <v>2019-06</v>
      </c>
    </row>
    <row r="4008" spans="1:6" x14ac:dyDescent="0.25">
      <c r="A4008" t="s">
        <v>2962</v>
      </c>
      <c r="B4008" t="str">
        <f t="shared" si="124"/>
        <v>2019-04-02</v>
      </c>
      <c r="C4008">
        <v>2802</v>
      </c>
      <c r="D4008" t="s">
        <v>5</v>
      </c>
      <c r="E4008">
        <v>0.64000009999999996</v>
      </c>
      <c r="F4008" t="str">
        <f t="shared" si="125"/>
        <v>2019-04</v>
      </c>
    </row>
    <row r="4009" spans="1:6" x14ac:dyDescent="0.25">
      <c r="A4009" t="s">
        <v>3087</v>
      </c>
      <c r="B4009" t="str">
        <f t="shared" si="124"/>
        <v>2019-07-18</v>
      </c>
      <c r="C4009">
        <v>1366</v>
      </c>
      <c r="D4009" t="s">
        <v>5</v>
      </c>
      <c r="E4009">
        <v>2.1335864067100001</v>
      </c>
      <c r="F4009" t="str">
        <f t="shared" si="125"/>
        <v>2019-07</v>
      </c>
    </row>
    <row r="4010" spans="1:6" x14ac:dyDescent="0.25">
      <c r="A4010" t="s">
        <v>3088</v>
      </c>
      <c r="B4010" t="str">
        <f t="shared" si="124"/>
        <v>2019-02-11</v>
      </c>
      <c r="C4010">
        <v>1269</v>
      </c>
      <c r="D4010" t="s">
        <v>22</v>
      </c>
      <c r="E4010">
        <v>3.6448957920099998</v>
      </c>
      <c r="F4010" t="str">
        <f t="shared" si="125"/>
        <v>2019-02</v>
      </c>
    </row>
    <row r="4011" spans="1:6" x14ac:dyDescent="0.25">
      <c r="A4011" t="s">
        <v>619</v>
      </c>
      <c r="B4011" t="str">
        <f t="shared" si="124"/>
        <v>2019-06-05</v>
      </c>
      <c r="C4011">
        <v>6450</v>
      </c>
      <c r="D4011" t="s">
        <v>35</v>
      </c>
      <c r="E4011">
        <v>1.8800001</v>
      </c>
      <c r="F4011" t="str">
        <f t="shared" si="125"/>
        <v>2019-06</v>
      </c>
    </row>
    <row r="4012" spans="1:6" x14ac:dyDescent="0.25">
      <c r="A4012" t="s">
        <v>3089</v>
      </c>
      <c r="B4012" t="str">
        <f t="shared" si="124"/>
        <v>2019-04-04</v>
      </c>
      <c r="C4012">
        <v>3450</v>
      </c>
      <c r="D4012" t="s">
        <v>5</v>
      </c>
      <c r="E4012">
        <v>3.36369299889</v>
      </c>
      <c r="F4012" t="str">
        <f t="shared" si="125"/>
        <v>2019-04</v>
      </c>
    </row>
    <row r="4013" spans="1:6" x14ac:dyDescent="0.25">
      <c r="A4013" t="s">
        <v>1401</v>
      </c>
      <c r="B4013" t="str">
        <f t="shared" si="124"/>
        <v>2019-06-24</v>
      </c>
      <c r="C4013">
        <v>7707</v>
      </c>
      <c r="D4013" t="s">
        <v>5</v>
      </c>
      <c r="E4013">
        <v>1.04</v>
      </c>
      <c r="F4013" t="str">
        <f t="shared" si="125"/>
        <v>2019-06</v>
      </c>
    </row>
    <row r="4014" spans="1:6" x14ac:dyDescent="0.25">
      <c r="A4014" t="s">
        <v>3090</v>
      </c>
      <c r="B4014" t="str">
        <f t="shared" si="124"/>
        <v>2019-01-02</v>
      </c>
      <c r="C4014">
        <v>3782</v>
      </c>
      <c r="D4014" t="s">
        <v>5</v>
      </c>
      <c r="E4014">
        <v>3.32</v>
      </c>
      <c r="F4014" t="str">
        <f t="shared" si="125"/>
        <v>2019-01</v>
      </c>
    </row>
    <row r="4015" spans="1:6" x14ac:dyDescent="0.25">
      <c r="A4015" t="s">
        <v>3091</v>
      </c>
      <c r="B4015" t="str">
        <f t="shared" si="124"/>
        <v>2019-02-23</v>
      </c>
      <c r="C4015">
        <v>2666</v>
      </c>
      <c r="D4015" t="s">
        <v>7</v>
      </c>
      <c r="E4015">
        <v>4</v>
      </c>
      <c r="F4015" t="str">
        <f t="shared" si="125"/>
        <v>2019-02</v>
      </c>
    </row>
    <row r="4016" spans="1:6" x14ac:dyDescent="0.25">
      <c r="A4016" t="s">
        <v>3092</v>
      </c>
      <c r="B4016" t="str">
        <f t="shared" si="124"/>
        <v>2019-05-06</v>
      </c>
      <c r="C4016">
        <v>6510</v>
      </c>
      <c r="D4016" t="s">
        <v>7</v>
      </c>
      <c r="E4016">
        <v>3.7839195728299999</v>
      </c>
      <c r="F4016" t="str">
        <f t="shared" si="125"/>
        <v>2019-05</v>
      </c>
    </row>
    <row r="4017" spans="1:6" x14ac:dyDescent="0.25">
      <c r="A4017" t="s">
        <v>3093</v>
      </c>
      <c r="B4017" t="str">
        <f t="shared" si="124"/>
        <v>2018-12-07</v>
      </c>
      <c r="C4017">
        <v>2012</v>
      </c>
      <c r="D4017" t="s">
        <v>7</v>
      </c>
      <c r="E4017">
        <v>3.6424746513400001</v>
      </c>
      <c r="F4017" t="str">
        <f t="shared" si="125"/>
        <v>2018-12</v>
      </c>
    </row>
    <row r="4018" spans="1:6" x14ac:dyDescent="0.25">
      <c r="A4018" t="s">
        <v>495</v>
      </c>
      <c r="B4018" t="str">
        <f t="shared" si="124"/>
        <v>2019-01-02</v>
      </c>
      <c r="C4018">
        <v>2802</v>
      </c>
      <c r="D4018" t="s">
        <v>5</v>
      </c>
      <c r="E4018">
        <v>4</v>
      </c>
      <c r="F4018" t="str">
        <f t="shared" si="125"/>
        <v>2019-01</v>
      </c>
    </row>
    <row r="4019" spans="1:6" x14ac:dyDescent="0.25">
      <c r="A4019" t="s">
        <v>3094</v>
      </c>
      <c r="B4019" t="str">
        <f t="shared" si="124"/>
        <v>2018-10-31</v>
      </c>
      <c r="C4019">
        <v>2432</v>
      </c>
      <c r="D4019" t="s">
        <v>7</v>
      </c>
      <c r="E4019">
        <v>3.3600001000000002</v>
      </c>
      <c r="F4019" t="str">
        <f t="shared" si="125"/>
        <v>2018-10</v>
      </c>
    </row>
    <row r="4020" spans="1:6" x14ac:dyDescent="0.25">
      <c r="A4020" t="s">
        <v>3095</v>
      </c>
      <c r="B4020" t="str">
        <f t="shared" si="124"/>
        <v>2018-12-27</v>
      </c>
      <c r="C4020">
        <v>3435</v>
      </c>
      <c r="D4020" t="s">
        <v>7</v>
      </c>
      <c r="E4020">
        <v>0.74173331260700004</v>
      </c>
      <c r="F4020" t="str">
        <f t="shared" si="125"/>
        <v>2018-12</v>
      </c>
    </row>
    <row r="4021" spans="1:6" x14ac:dyDescent="0.25">
      <c r="A4021" t="s">
        <v>3096</v>
      </c>
      <c r="B4021" t="str">
        <f t="shared" si="124"/>
        <v>2019-01-22</v>
      </c>
      <c r="C4021">
        <v>1673</v>
      </c>
      <c r="D4021" t="s">
        <v>7</v>
      </c>
      <c r="E4021">
        <v>3</v>
      </c>
      <c r="F4021" t="str">
        <f t="shared" si="125"/>
        <v>2019-01</v>
      </c>
    </row>
    <row r="4022" spans="1:6" x14ac:dyDescent="0.25">
      <c r="A4022" t="s">
        <v>670</v>
      </c>
      <c r="B4022" t="str">
        <f t="shared" si="124"/>
        <v>2018-12-17</v>
      </c>
      <c r="C4022">
        <v>1822</v>
      </c>
      <c r="D4022" t="s">
        <v>5</v>
      </c>
      <c r="E4022">
        <v>3.6459965705899999</v>
      </c>
      <c r="F4022" t="str">
        <f t="shared" si="125"/>
        <v>2018-12</v>
      </c>
    </row>
    <row r="4023" spans="1:6" x14ac:dyDescent="0.25">
      <c r="A4023" t="s">
        <v>2763</v>
      </c>
      <c r="B4023" t="str">
        <f t="shared" si="124"/>
        <v>2019-02-23</v>
      </c>
      <c r="C4023">
        <v>7566</v>
      </c>
      <c r="D4023" t="s">
        <v>7</v>
      </c>
      <c r="E4023">
        <v>3.04</v>
      </c>
      <c r="F4023" t="str">
        <f t="shared" si="125"/>
        <v>2019-02</v>
      </c>
    </row>
    <row r="4024" spans="1:6" x14ac:dyDescent="0.25">
      <c r="A4024" t="s">
        <v>3097</v>
      </c>
      <c r="B4024" t="str">
        <f t="shared" si="124"/>
        <v>2019-06-05</v>
      </c>
      <c r="C4024">
        <v>1506</v>
      </c>
      <c r="D4024" t="s">
        <v>7</v>
      </c>
      <c r="E4024">
        <v>2.8880002498600001</v>
      </c>
      <c r="F4024" t="str">
        <f t="shared" si="125"/>
        <v>2019-06</v>
      </c>
    </row>
    <row r="4025" spans="1:6" x14ac:dyDescent="0.25">
      <c r="A4025" t="s">
        <v>670</v>
      </c>
      <c r="B4025" t="str">
        <f t="shared" si="124"/>
        <v>2018-12-17</v>
      </c>
      <c r="C4025">
        <v>2348</v>
      </c>
      <c r="D4025" t="s">
        <v>7</v>
      </c>
      <c r="E4025">
        <v>2.6799998</v>
      </c>
      <c r="F4025" t="str">
        <f t="shared" si="125"/>
        <v>2018-12</v>
      </c>
    </row>
    <row r="4026" spans="1:6" x14ac:dyDescent="0.25">
      <c r="A4026" t="s">
        <v>3098</v>
      </c>
      <c r="B4026" t="str">
        <f t="shared" si="124"/>
        <v>2019-05-03</v>
      </c>
      <c r="C4026">
        <v>6928</v>
      </c>
      <c r="D4026" t="s">
        <v>5</v>
      </c>
      <c r="E4026">
        <v>2.4548785686499999</v>
      </c>
      <c r="F4026" t="str">
        <f t="shared" si="125"/>
        <v>2019-05</v>
      </c>
    </row>
    <row r="4027" spans="1:6" x14ac:dyDescent="0.25">
      <c r="A4027" t="s">
        <v>1360</v>
      </c>
      <c r="B4027" t="str">
        <f t="shared" si="124"/>
        <v>2019-06-29</v>
      </c>
      <c r="C4027">
        <v>2554</v>
      </c>
      <c r="D4027" t="s">
        <v>7</v>
      </c>
      <c r="E4027">
        <v>3.96</v>
      </c>
      <c r="F4027" t="str">
        <f t="shared" si="125"/>
        <v>2019-06</v>
      </c>
    </row>
    <row r="4028" spans="1:6" x14ac:dyDescent="0.25">
      <c r="A4028" t="s">
        <v>3099</v>
      </c>
      <c r="B4028" t="str">
        <f t="shared" si="124"/>
        <v>2019-02-28</v>
      </c>
      <c r="C4028">
        <v>2025</v>
      </c>
      <c r="D4028" t="s">
        <v>7</v>
      </c>
      <c r="E4028">
        <v>2.3296144008600002</v>
      </c>
      <c r="F4028" t="str">
        <f t="shared" si="125"/>
        <v>2019-02</v>
      </c>
    </row>
    <row r="4029" spans="1:6" x14ac:dyDescent="0.25">
      <c r="A4029" t="s">
        <v>370</v>
      </c>
      <c r="B4029" t="str">
        <f t="shared" si="124"/>
        <v>2018-10-22</v>
      </c>
      <c r="C4029">
        <v>1372</v>
      </c>
      <c r="D4029" t="s">
        <v>7</v>
      </c>
      <c r="E4029">
        <v>2</v>
      </c>
      <c r="F4029" t="str">
        <f t="shared" si="125"/>
        <v>2018-10</v>
      </c>
    </row>
    <row r="4030" spans="1:6" x14ac:dyDescent="0.25">
      <c r="A4030" t="s">
        <v>3100</v>
      </c>
      <c r="B4030" t="str">
        <f t="shared" si="124"/>
        <v>2019-05-31</v>
      </c>
      <c r="C4030">
        <v>970</v>
      </c>
      <c r="D4030" t="s">
        <v>5</v>
      </c>
      <c r="E4030">
        <v>1.1600001</v>
      </c>
      <c r="F4030" t="str">
        <f t="shared" si="125"/>
        <v>2019-05</v>
      </c>
    </row>
    <row r="4031" spans="1:6" x14ac:dyDescent="0.25">
      <c r="A4031" t="s">
        <v>3101</v>
      </c>
      <c r="B4031" t="str">
        <f t="shared" si="124"/>
        <v>2018-11-15</v>
      </c>
      <c r="C4031">
        <v>3782</v>
      </c>
      <c r="D4031" t="s">
        <v>35</v>
      </c>
      <c r="E4031">
        <v>1.6800001</v>
      </c>
      <c r="F4031" t="str">
        <f t="shared" si="125"/>
        <v>2018-11</v>
      </c>
    </row>
    <row r="4032" spans="1:6" x14ac:dyDescent="0.25">
      <c r="A4032" t="s">
        <v>3102</v>
      </c>
      <c r="B4032" t="str">
        <f t="shared" si="124"/>
        <v>2019-04-09</v>
      </c>
      <c r="C4032">
        <v>1260</v>
      </c>
      <c r="D4032" t="s">
        <v>5</v>
      </c>
      <c r="E4032">
        <v>1.52</v>
      </c>
      <c r="F4032" t="str">
        <f t="shared" si="125"/>
        <v>2019-04</v>
      </c>
    </row>
    <row r="4033" spans="1:6" x14ac:dyDescent="0.25">
      <c r="A4033" t="s">
        <v>3103</v>
      </c>
      <c r="B4033" t="str">
        <f t="shared" si="124"/>
        <v>2019-06-24</v>
      </c>
      <c r="C4033">
        <v>7328</v>
      </c>
      <c r="D4033" t="s">
        <v>5</v>
      </c>
      <c r="E4033">
        <v>2.2203147411300002</v>
      </c>
      <c r="F4033" t="str">
        <f t="shared" si="125"/>
        <v>2019-06</v>
      </c>
    </row>
    <row r="4034" spans="1:6" x14ac:dyDescent="0.25">
      <c r="A4034" t="s">
        <v>3104</v>
      </c>
      <c r="B4034" t="str">
        <f t="shared" si="124"/>
        <v>2018-11-28</v>
      </c>
      <c r="C4034">
        <v>2012</v>
      </c>
      <c r="D4034" t="s">
        <v>5</v>
      </c>
      <c r="E4034">
        <v>2.8400002</v>
      </c>
      <c r="F4034" t="str">
        <f t="shared" si="125"/>
        <v>2018-11</v>
      </c>
    </row>
    <row r="4035" spans="1:6" x14ac:dyDescent="0.25">
      <c r="A4035" t="s">
        <v>316</v>
      </c>
      <c r="B4035" t="str">
        <f t="shared" ref="B4035:B4098" si="126">LEFT(A4035,10)</f>
        <v>2018-10-22</v>
      </c>
      <c r="C4035">
        <v>884</v>
      </c>
      <c r="D4035" t="s">
        <v>7</v>
      </c>
      <c r="E4035">
        <v>3.2</v>
      </c>
      <c r="F4035" t="str">
        <f t="shared" ref="F4035:F4098" si="127">YEAR(B4035)&amp;"-"&amp;TEXT(MONTH(B4035),"00")</f>
        <v>2018-10</v>
      </c>
    </row>
    <row r="4036" spans="1:6" x14ac:dyDescent="0.25">
      <c r="A4036" t="s">
        <v>3105</v>
      </c>
      <c r="B4036" t="str">
        <f t="shared" si="126"/>
        <v>2019-01-03</v>
      </c>
      <c r="C4036">
        <v>1269</v>
      </c>
      <c r="D4036" t="s">
        <v>5</v>
      </c>
      <c r="E4036">
        <v>2</v>
      </c>
      <c r="F4036" t="str">
        <f t="shared" si="127"/>
        <v>2019-01</v>
      </c>
    </row>
    <row r="4037" spans="1:6" x14ac:dyDescent="0.25">
      <c r="A4037" t="s">
        <v>3106</v>
      </c>
      <c r="B4037" t="str">
        <f t="shared" si="126"/>
        <v>2019-04-23</v>
      </c>
      <c r="C4037">
        <v>1371</v>
      </c>
      <c r="D4037" t="s">
        <v>35</v>
      </c>
      <c r="E4037">
        <v>3</v>
      </c>
      <c r="F4037" t="str">
        <f t="shared" si="127"/>
        <v>2019-04</v>
      </c>
    </row>
    <row r="4038" spans="1:6" x14ac:dyDescent="0.25">
      <c r="A4038" t="s">
        <v>3107</v>
      </c>
      <c r="B4038" t="str">
        <f t="shared" si="126"/>
        <v>2019-06-14</v>
      </c>
      <c r="C4038">
        <v>2012</v>
      </c>
      <c r="D4038" t="s">
        <v>7</v>
      </c>
      <c r="E4038">
        <v>3.9999960000000001E-2</v>
      </c>
      <c r="F4038" t="str">
        <f t="shared" si="127"/>
        <v>2019-06</v>
      </c>
    </row>
    <row r="4039" spans="1:6" x14ac:dyDescent="0.25">
      <c r="A4039" t="s">
        <v>1417</v>
      </c>
      <c r="B4039" t="str">
        <f t="shared" si="126"/>
        <v>2019-06-26</v>
      </c>
      <c r="C4039">
        <v>2012</v>
      </c>
      <c r="D4039" t="s">
        <v>5</v>
      </c>
      <c r="E4039">
        <v>4</v>
      </c>
      <c r="F4039" t="str">
        <f t="shared" si="127"/>
        <v>2019-06</v>
      </c>
    </row>
    <row r="4040" spans="1:6" x14ac:dyDescent="0.25">
      <c r="A4040" t="s">
        <v>3108</v>
      </c>
      <c r="B4040" t="str">
        <f t="shared" si="126"/>
        <v>2018-10-06</v>
      </c>
      <c r="C4040">
        <v>1044</v>
      </c>
      <c r="D4040" t="s">
        <v>7</v>
      </c>
      <c r="E4040">
        <v>1.48</v>
      </c>
      <c r="F4040" t="str">
        <f t="shared" si="127"/>
        <v>2018-10</v>
      </c>
    </row>
    <row r="4041" spans="1:6" x14ac:dyDescent="0.25">
      <c r="A4041" t="s">
        <v>3109</v>
      </c>
      <c r="B4041" t="str">
        <f t="shared" si="126"/>
        <v>2018-11-17</v>
      </c>
      <c r="C4041">
        <v>5924</v>
      </c>
      <c r="D4041" t="s">
        <v>7</v>
      </c>
      <c r="E4041">
        <v>3.28</v>
      </c>
      <c r="F4041" t="str">
        <f t="shared" si="127"/>
        <v>2018-11</v>
      </c>
    </row>
    <row r="4042" spans="1:6" x14ac:dyDescent="0.25">
      <c r="A4042" t="s">
        <v>3110</v>
      </c>
      <c r="B4042" t="str">
        <f t="shared" si="126"/>
        <v>2018-10-09</v>
      </c>
      <c r="C4042">
        <v>2271</v>
      </c>
      <c r="D4042" t="s">
        <v>5</v>
      </c>
      <c r="E4042">
        <v>3.21402692795</v>
      </c>
      <c r="F4042" t="str">
        <f t="shared" si="127"/>
        <v>2018-10</v>
      </c>
    </row>
    <row r="4043" spans="1:6" x14ac:dyDescent="0.25">
      <c r="A4043" t="s">
        <v>3111</v>
      </c>
      <c r="B4043" t="str">
        <f t="shared" si="126"/>
        <v>2019-06-05</v>
      </c>
      <c r="C4043">
        <v>1208</v>
      </c>
      <c r="D4043" t="s">
        <v>5</v>
      </c>
      <c r="E4043">
        <v>1.72</v>
      </c>
      <c r="F4043" t="str">
        <f t="shared" si="127"/>
        <v>2019-06</v>
      </c>
    </row>
    <row r="4044" spans="1:6" x14ac:dyDescent="0.25">
      <c r="A4044" t="s">
        <v>3112</v>
      </c>
      <c r="B4044" t="str">
        <f t="shared" si="126"/>
        <v>2018-10-13</v>
      </c>
      <c r="C4044">
        <v>1044</v>
      </c>
      <c r="D4044" t="s">
        <v>5</v>
      </c>
      <c r="E4044">
        <v>2.04857492447</v>
      </c>
      <c r="F4044" t="str">
        <f t="shared" si="127"/>
        <v>2018-10</v>
      </c>
    </row>
    <row r="4045" spans="1:6" x14ac:dyDescent="0.25">
      <c r="A4045" t="s">
        <v>3113</v>
      </c>
      <c r="B4045" t="str">
        <f t="shared" si="126"/>
        <v>2018-11-16</v>
      </c>
      <c r="C4045">
        <v>2729</v>
      </c>
      <c r="D4045" t="s">
        <v>7</v>
      </c>
      <c r="E4045">
        <v>3.8996527195000001</v>
      </c>
      <c r="F4045" t="str">
        <f t="shared" si="127"/>
        <v>2018-11</v>
      </c>
    </row>
    <row r="4046" spans="1:6" x14ac:dyDescent="0.25">
      <c r="A4046" t="s">
        <v>772</v>
      </c>
      <c r="B4046" t="str">
        <f t="shared" si="126"/>
        <v>2018-09-29</v>
      </c>
      <c r="C4046">
        <v>2802</v>
      </c>
      <c r="D4046" t="s">
        <v>5</v>
      </c>
      <c r="E4046">
        <v>1.6800001</v>
      </c>
      <c r="F4046" t="str">
        <f t="shared" si="127"/>
        <v>2018-09</v>
      </c>
    </row>
    <row r="4047" spans="1:6" x14ac:dyDescent="0.25">
      <c r="A4047" t="s">
        <v>3114</v>
      </c>
      <c r="B4047" t="str">
        <f t="shared" si="126"/>
        <v>2019-07-11</v>
      </c>
      <c r="C4047">
        <v>1208</v>
      </c>
      <c r="D4047" t="s">
        <v>7</v>
      </c>
      <c r="E4047">
        <v>3.7225849628400001</v>
      </c>
      <c r="F4047" t="str">
        <f t="shared" si="127"/>
        <v>2019-07</v>
      </c>
    </row>
    <row r="4048" spans="1:6" x14ac:dyDescent="0.25">
      <c r="A4048" t="s">
        <v>3115</v>
      </c>
      <c r="B4048" t="str">
        <f t="shared" si="126"/>
        <v>2018-10-12</v>
      </c>
      <c r="C4048">
        <v>1714</v>
      </c>
      <c r="D4048" t="s">
        <v>5</v>
      </c>
      <c r="E4048">
        <v>4</v>
      </c>
      <c r="F4048" t="str">
        <f t="shared" si="127"/>
        <v>2018-10</v>
      </c>
    </row>
    <row r="4049" spans="1:6" x14ac:dyDescent="0.25">
      <c r="A4049" t="s">
        <v>3116</v>
      </c>
      <c r="B4049" t="str">
        <f t="shared" si="126"/>
        <v>2018-11-17</v>
      </c>
      <c r="C4049">
        <v>1371</v>
      </c>
      <c r="D4049" t="s">
        <v>5</v>
      </c>
      <c r="E4049">
        <v>3.84</v>
      </c>
      <c r="F4049" t="str">
        <f t="shared" si="127"/>
        <v>2018-11</v>
      </c>
    </row>
    <row r="4050" spans="1:6" x14ac:dyDescent="0.25">
      <c r="A4050" t="s">
        <v>1983</v>
      </c>
      <c r="B4050" t="str">
        <f t="shared" si="126"/>
        <v>2019-07-02</v>
      </c>
      <c r="C4050">
        <v>1411</v>
      </c>
      <c r="D4050" t="s">
        <v>5</v>
      </c>
      <c r="E4050">
        <v>3.32</v>
      </c>
      <c r="F4050" t="str">
        <f t="shared" si="127"/>
        <v>2019-07</v>
      </c>
    </row>
    <row r="4051" spans="1:6" x14ac:dyDescent="0.25">
      <c r="A4051" t="s">
        <v>3117</v>
      </c>
      <c r="B4051" t="str">
        <f t="shared" si="126"/>
        <v>2019-02-11</v>
      </c>
      <c r="C4051">
        <v>5333</v>
      </c>
      <c r="D4051" t="s">
        <v>5</v>
      </c>
      <c r="E4051">
        <v>2</v>
      </c>
      <c r="F4051" t="str">
        <f t="shared" si="127"/>
        <v>2019-02</v>
      </c>
    </row>
    <row r="4052" spans="1:6" x14ac:dyDescent="0.25">
      <c r="A4052" t="s">
        <v>3118</v>
      </c>
      <c r="B4052" t="str">
        <f t="shared" si="126"/>
        <v>2018-09-29</v>
      </c>
      <c r="C4052">
        <v>1513</v>
      </c>
      <c r="D4052" t="s">
        <v>5</v>
      </c>
      <c r="E4052">
        <v>2.8903758525800001</v>
      </c>
      <c r="F4052" t="str">
        <f t="shared" si="127"/>
        <v>2018-09</v>
      </c>
    </row>
    <row r="4053" spans="1:6" x14ac:dyDescent="0.25">
      <c r="A4053" t="s">
        <v>1115</v>
      </c>
      <c r="B4053" t="str">
        <f t="shared" si="126"/>
        <v>2019-03-10</v>
      </c>
      <c r="C4053">
        <v>7702</v>
      </c>
      <c r="D4053" t="s">
        <v>5</v>
      </c>
      <c r="E4053">
        <v>3.1384291648899998</v>
      </c>
      <c r="F4053" t="str">
        <f t="shared" si="127"/>
        <v>2019-03</v>
      </c>
    </row>
    <row r="4054" spans="1:6" x14ac:dyDescent="0.25">
      <c r="A4054" t="s">
        <v>1060</v>
      </c>
      <c r="B4054" t="str">
        <f t="shared" si="126"/>
        <v>2019-01-14</v>
      </c>
      <c r="C4054">
        <v>1109</v>
      </c>
      <c r="D4054" t="s">
        <v>5</v>
      </c>
      <c r="E4054">
        <v>1</v>
      </c>
      <c r="F4054" t="str">
        <f t="shared" si="127"/>
        <v>2019-01</v>
      </c>
    </row>
    <row r="4055" spans="1:6" x14ac:dyDescent="0.25">
      <c r="A4055" t="s">
        <v>3119</v>
      </c>
      <c r="B4055" t="str">
        <f t="shared" si="126"/>
        <v>2019-03-26</v>
      </c>
      <c r="C4055">
        <v>2271</v>
      </c>
      <c r="D4055" t="s">
        <v>7</v>
      </c>
      <c r="E4055">
        <v>2</v>
      </c>
      <c r="F4055" t="str">
        <f t="shared" si="127"/>
        <v>2019-03</v>
      </c>
    </row>
    <row r="4056" spans="1:6" x14ac:dyDescent="0.25">
      <c r="A4056" t="s">
        <v>3120</v>
      </c>
      <c r="B4056" t="str">
        <f t="shared" si="126"/>
        <v>2019-01-17</v>
      </c>
      <c r="C4056">
        <v>5924</v>
      </c>
      <c r="D4056" t="s">
        <v>5</v>
      </c>
      <c r="E4056">
        <v>2.4397015571599998</v>
      </c>
      <c r="F4056" t="str">
        <f t="shared" si="127"/>
        <v>2019-01</v>
      </c>
    </row>
    <row r="4057" spans="1:6" x14ac:dyDescent="0.25">
      <c r="A4057" t="s">
        <v>3121</v>
      </c>
      <c r="B4057" t="str">
        <f t="shared" si="126"/>
        <v>2019-07-10</v>
      </c>
      <c r="C4057">
        <v>1513</v>
      </c>
      <c r="D4057" t="s">
        <v>7</v>
      </c>
      <c r="E4057">
        <v>0</v>
      </c>
      <c r="F4057" t="str">
        <f t="shared" si="127"/>
        <v>2019-07</v>
      </c>
    </row>
    <row r="4058" spans="1:6" x14ac:dyDescent="0.25">
      <c r="A4058" t="s">
        <v>3122</v>
      </c>
      <c r="B4058" t="str">
        <f t="shared" si="126"/>
        <v>2018-12-09</v>
      </c>
      <c r="C4058">
        <v>2283</v>
      </c>
      <c r="D4058" t="s">
        <v>7</v>
      </c>
      <c r="E4058">
        <v>1.96</v>
      </c>
      <c r="F4058" t="str">
        <f t="shared" si="127"/>
        <v>2018-12</v>
      </c>
    </row>
    <row r="4059" spans="1:6" x14ac:dyDescent="0.25">
      <c r="A4059" t="s">
        <v>3123</v>
      </c>
      <c r="B4059" t="str">
        <f t="shared" si="126"/>
        <v>2018-11-23</v>
      </c>
      <c r="C4059">
        <v>1714</v>
      </c>
      <c r="D4059" t="s">
        <v>5</v>
      </c>
      <c r="E4059">
        <v>4</v>
      </c>
      <c r="F4059" t="str">
        <f t="shared" si="127"/>
        <v>2018-11</v>
      </c>
    </row>
    <row r="4060" spans="1:6" x14ac:dyDescent="0.25">
      <c r="A4060" t="s">
        <v>1681</v>
      </c>
      <c r="B4060" t="str">
        <f t="shared" si="126"/>
        <v>2019-07-04</v>
      </c>
      <c r="C4060">
        <v>2802</v>
      </c>
      <c r="D4060" t="s">
        <v>7</v>
      </c>
      <c r="E4060">
        <v>2</v>
      </c>
      <c r="F4060" t="str">
        <f t="shared" si="127"/>
        <v>2019-07</v>
      </c>
    </row>
    <row r="4061" spans="1:6" x14ac:dyDescent="0.25">
      <c r="A4061" t="s">
        <v>322</v>
      </c>
      <c r="B4061" t="str">
        <f t="shared" si="126"/>
        <v>2019-03-18</v>
      </c>
      <c r="C4061">
        <v>2972</v>
      </c>
      <c r="D4061" t="s">
        <v>7</v>
      </c>
      <c r="E4061">
        <v>1.96</v>
      </c>
      <c r="F4061" t="str">
        <f t="shared" si="127"/>
        <v>2019-03</v>
      </c>
    </row>
    <row r="4062" spans="1:6" x14ac:dyDescent="0.25">
      <c r="A4062" t="s">
        <v>1007</v>
      </c>
      <c r="B4062" t="str">
        <f t="shared" si="126"/>
        <v>2019-01-04</v>
      </c>
      <c r="C4062">
        <v>2432</v>
      </c>
      <c r="D4062" t="s">
        <v>5</v>
      </c>
      <c r="E4062">
        <v>3.4897184371900001</v>
      </c>
      <c r="F4062" t="str">
        <f t="shared" si="127"/>
        <v>2019-01</v>
      </c>
    </row>
    <row r="4063" spans="1:6" x14ac:dyDescent="0.25">
      <c r="A4063" t="s">
        <v>2454</v>
      </c>
      <c r="B4063" t="str">
        <f t="shared" si="126"/>
        <v>2019-01-14</v>
      </c>
      <c r="C4063">
        <v>4500</v>
      </c>
      <c r="D4063" t="s">
        <v>5</v>
      </c>
      <c r="E4063">
        <v>1</v>
      </c>
      <c r="F4063" t="str">
        <f t="shared" si="127"/>
        <v>2019-01</v>
      </c>
    </row>
    <row r="4064" spans="1:6" x14ac:dyDescent="0.25">
      <c r="A4064" t="s">
        <v>3124</v>
      </c>
      <c r="B4064" t="str">
        <f t="shared" si="126"/>
        <v>2019-03-18</v>
      </c>
      <c r="C4064">
        <v>1972</v>
      </c>
      <c r="D4064" t="s">
        <v>5</v>
      </c>
      <c r="E4064">
        <v>3.96</v>
      </c>
      <c r="F4064" t="str">
        <f t="shared" si="127"/>
        <v>2019-03</v>
      </c>
    </row>
    <row r="4065" spans="1:6" x14ac:dyDescent="0.25">
      <c r="A4065" t="s">
        <v>2631</v>
      </c>
      <c r="B4065" t="str">
        <f t="shared" si="126"/>
        <v>2019-03-19</v>
      </c>
      <c r="C4065">
        <v>1109</v>
      </c>
      <c r="D4065" t="s">
        <v>5</v>
      </c>
      <c r="E4065">
        <v>2.3587131500199998</v>
      </c>
      <c r="F4065" t="str">
        <f t="shared" si="127"/>
        <v>2019-03</v>
      </c>
    </row>
    <row r="4066" spans="1:6" x14ac:dyDescent="0.25">
      <c r="A4066" t="s">
        <v>1452</v>
      </c>
      <c r="B4066" t="str">
        <f t="shared" si="126"/>
        <v>2019-01-09</v>
      </c>
      <c r="C4066">
        <v>1822</v>
      </c>
      <c r="D4066" t="s">
        <v>5</v>
      </c>
      <c r="E4066">
        <v>0</v>
      </c>
      <c r="F4066" t="str">
        <f t="shared" si="127"/>
        <v>2019-01</v>
      </c>
    </row>
    <row r="4067" spans="1:6" x14ac:dyDescent="0.25">
      <c r="A4067" t="s">
        <v>3125</v>
      </c>
      <c r="B4067" t="str">
        <f t="shared" si="126"/>
        <v>2019-03-07</v>
      </c>
      <c r="C4067">
        <v>2729</v>
      </c>
      <c r="D4067" t="s">
        <v>7</v>
      </c>
      <c r="E4067">
        <v>4</v>
      </c>
      <c r="F4067" t="str">
        <f t="shared" si="127"/>
        <v>2019-03</v>
      </c>
    </row>
    <row r="4068" spans="1:6" x14ac:dyDescent="0.25">
      <c r="A4068" t="s">
        <v>2821</v>
      </c>
      <c r="B4068" t="str">
        <f t="shared" si="126"/>
        <v>2018-12-31</v>
      </c>
      <c r="C4068">
        <v>2025</v>
      </c>
      <c r="D4068" t="s">
        <v>5</v>
      </c>
      <c r="E4068">
        <v>3.0198855400100002</v>
      </c>
      <c r="F4068" t="str">
        <f t="shared" si="127"/>
        <v>2018-12</v>
      </c>
    </row>
    <row r="4069" spans="1:6" x14ac:dyDescent="0.25">
      <c r="A4069" t="s">
        <v>3126</v>
      </c>
      <c r="B4069" t="str">
        <f t="shared" si="126"/>
        <v>2019-03-17</v>
      </c>
      <c r="C4069">
        <v>7468</v>
      </c>
      <c r="D4069" t="s">
        <v>5</v>
      </c>
      <c r="E4069">
        <v>2.29361796379</v>
      </c>
      <c r="F4069" t="str">
        <f t="shared" si="127"/>
        <v>2019-03</v>
      </c>
    </row>
    <row r="4070" spans="1:6" x14ac:dyDescent="0.25">
      <c r="A4070" t="s">
        <v>3127</v>
      </c>
      <c r="B4070" t="str">
        <f t="shared" si="126"/>
        <v>2019-04-23</v>
      </c>
      <c r="C4070">
        <v>2432</v>
      </c>
      <c r="D4070" t="s">
        <v>7</v>
      </c>
      <c r="E4070">
        <v>3.20505094528</v>
      </c>
      <c r="F4070" t="str">
        <f t="shared" si="127"/>
        <v>2019-04</v>
      </c>
    </row>
    <row r="4071" spans="1:6" x14ac:dyDescent="0.25">
      <c r="A4071" t="s">
        <v>1631</v>
      </c>
      <c r="B4071" t="str">
        <f t="shared" si="126"/>
        <v>2019-07-14</v>
      </c>
      <c r="C4071">
        <v>1208</v>
      </c>
      <c r="D4071" t="s">
        <v>5</v>
      </c>
      <c r="E4071">
        <v>3.2265319824200001</v>
      </c>
      <c r="F4071" t="str">
        <f t="shared" si="127"/>
        <v>2019-07</v>
      </c>
    </row>
    <row r="4072" spans="1:6" x14ac:dyDescent="0.25">
      <c r="A4072" t="s">
        <v>1897</v>
      </c>
      <c r="B4072" t="str">
        <f t="shared" si="126"/>
        <v>2018-12-09</v>
      </c>
      <c r="C4072">
        <v>1074</v>
      </c>
      <c r="D4072" t="s">
        <v>5</v>
      </c>
      <c r="E4072">
        <v>2.76</v>
      </c>
      <c r="F4072" t="str">
        <f t="shared" si="127"/>
        <v>2018-12</v>
      </c>
    </row>
    <row r="4073" spans="1:6" x14ac:dyDescent="0.25">
      <c r="A4073" t="s">
        <v>776</v>
      </c>
      <c r="B4073" t="str">
        <f t="shared" si="126"/>
        <v>2018-12-11</v>
      </c>
      <c r="C4073">
        <v>2012</v>
      </c>
      <c r="D4073" t="s">
        <v>5</v>
      </c>
      <c r="E4073">
        <v>3.8913526534999998</v>
      </c>
      <c r="F4073" t="str">
        <f t="shared" si="127"/>
        <v>2018-12</v>
      </c>
    </row>
    <row r="4074" spans="1:6" x14ac:dyDescent="0.25">
      <c r="A4074" t="s">
        <v>3128</v>
      </c>
      <c r="B4074" t="str">
        <f t="shared" si="126"/>
        <v>2018-10-24</v>
      </c>
      <c r="C4074">
        <v>884</v>
      </c>
      <c r="D4074" t="s">
        <v>22</v>
      </c>
      <c r="E4074">
        <v>0.89292550087</v>
      </c>
      <c r="F4074" t="str">
        <f t="shared" si="127"/>
        <v>2018-10</v>
      </c>
    </row>
    <row r="4075" spans="1:6" x14ac:dyDescent="0.25">
      <c r="A4075" t="s">
        <v>3129</v>
      </c>
      <c r="B4075" t="str">
        <f t="shared" si="126"/>
        <v>2019-06-17</v>
      </c>
      <c r="C4075">
        <v>2432</v>
      </c>
      <c r="D4075" t="s">
        <v>7</v>
      </c>
      <c r="E4075">
        <v>3.6</v>
      </c>
      <c r="F4075" t="str">
        <f t="shared" si="127"/>
        <v>2019-06</v>
      </c>
    </row>
    <row r="4076" spans="1:6" x14ac:dyDescent="0.25">
      <c r="A4076" t="s">
        <v>3130</v>
      </c>
      <c r="B4076" t="str">
        <f t="shared" si="126"/>
        <v>2019-06-21</v>
      </c>
      <c r="C4076">
        <v>2666</v>
      </c>
      <c r="D4076" t="s">
        <v>5</v>
      </c>
      <c r="E4076">
        <v>2.56</v>
      </c>
      <c r="F4076" t="str">
        <f t="shared" si="127"/>
        <v>2019-06</v>
      </c>
    </row>
    <row r="4077" spans="1:6" x14ac:dyDescent="0.25">
      <c r="A4077" t="s">
        <v>3131</v>
      </c>
      <c r="B4077" t="str">
        <f t="shared" si="126"/>
        <v>2019-05-13</v>
      </c>
      <c r="C4077">
        <v>1109</v>
      </c>
      <c r="D4077" t="s">
        <v>7</v>
      </c>
      <c r="E4077">
        <v>1.0799999</v>
      </c>
      <c r="F4077" t="str">
        <f t="shared" si="127"/>
        <v>2019-05</v>
      </c>
    </row>
    <row r="4078" spans="1:6" x14ac:dyDescent="0.25">
      <c r="A4078" t="s">
        <v>1745</v>
      </c>
      <c r="B4078" t="str">
        <f t="shared" si="126"/>
        <v>2018-10-20</v>
      </c>
      <c r="C4078">
        <v>4209</v>
      </c>
      <c r="D4078" t="s">
        <v>5</v>
      </c>
      <c r="E4078">
        <v>3.1183061599699999</v>
      </c>
      <c r="F4078" t="str">
        <f t="shared" si="127"/>
        <v>2018-10</v>
      </c>
    </row>
    <row r="4079" spans="1:6" x14ac:dyDescent="0.25">
      <c r="A4079" t="s">
        <v>13</v>
      </c>
      <c r="B4079" t="str">
        <f t="shared" si="126"/>
        <v>2019-03-25</v>
      </c>
      <c r="C4079">
        <v>970</v>
      </c>
      <c r="D4079" t="s">
        <v>5</v>
      </c>
      <c r="E4079">
        <v>3.2015297412899999</v>
      </c>
      <c r="F4079" t="str">
        <f t="shared" si="127"/>
        <v>2019-03</v>
      </c>
    </row>
    <row r="4080" spans="1:6" x14ac:dyDescent="0.25">
      <c r="A4080" t="s">
        <v>3132</v>
      </c>
      <c r="B4080" t="str">
        <f t="shared" si="126"/>
        <v>2019-02-03</v>
      </c>
      <c r="C4080">
        <v>2012</v>
      </c>
      <c r="D4080" t="s">
        <v>22</v>
      </c>
      <c r="E4080">
        <v>2</v>
      </c>
      <c r="F4080" t="str">
        <f t="shared" si="127"/>
        <v>2019-02</v>
      </c>
    </row>
    <row r="4081" spans="1:6" x14ac:dyDescent="0.25">
      <c r="A4081" t="s">
        <v>3133</v>
      </c>
      <c r="B4081" t="str">
        <f t="shared" si="126"/>
        <v>2019-07-20</v>
      </c>
      <c r="C4081">
        <v>1513</v>
      </c>
      <c r="D4081" t="s">
        <v>7</v>
      </c>
      <c r="E4081">
        <v>3.1398899555200002</v>
      </c>
      <c r="F4081" t="str">
        <f t="shared" si="127"/>
        <v>2019-07</v>
      </c>
    </row>
    <row r="4082" spans="1:6" x14ac:dyDescent="0.25">
      <c r="A4082" t="s">
        <v>3134</v>
      </c>
      <c r="B4082" t="str">
        <f t="shared" si="126"/>
        <v>2018-11-26</v>
      </c>
      <c r="C4082">
        <v>2666</v>
      </c>
      <c r="D4082" t="s">
        <v>35</v>
      </c>
      <c r="E4082">
        <v>3.6448957920099998</v>
      </c>
      <c r="F4082" t="str">
        <f t="shared" si="127"/>
        <v>2018-11</v>
      </c>
    </row>
    <row r="4083" spans="1:6" x14ac:dyDescent="0.25">
      <c r="A4083" t="s">
        <v>763</v>
      </c>
      <c r="B4083" t="str">
        <f t="shared" si="126"/>
        <v>2019-01-29</v>
      </c>
      <c r="C4083">
        <v>1471</v>
      </c>
      <c r="D4083" t="s">
        <v>7</v>
      </c>
      <c r="E4083">
        <v>3.28</v>
      </c>
      <c r="F4083" t="str">
        <f t="shared" si="127"/>
        <v>2019-01</v>
      </c>
    </row>
    <row r="4084" spans="1:6" x14ac:dyDescent="0.25">
      <c r="A4084" t="s">
        <v>3135</v>
      </c>
      <c r="B4084" t="str">
        <f t="shared" si="126"/>
        <v>2018-10-05</v>
      </c>
      <c r="C4084">
        <v>1513</v>
      </c>
      <c r="D4084" t="s">
        <v>7</v>
      </c>
      <c r="E4084">
        <v>2.7626633644099998</v>
      </c>
      <c r="F4084" t="str">
        <f t="shared" si="127"/>
        <v>2018-10</v>
      </c>
    </row>
    <row r="4085" spans="1:6" x14ac:dyDescent="0.25">
      <c r="A4085" t="s">
        <v>1479</v>
      </c>
      <c r="B4085" t="str">
        <f t="shared" si="126"/>
        <v>2019-06-01</v>
      </c>
      <c r="C4085">
        <v>1514</v>
      </c>
      <c r="D4085" t="s">
        <v>22</v>
      </c>
      <c r="E4085">
        <v>2</v>
      </c>
      <c r="F4085" t="str">
        <f t="shared" si="127"/>
        <v>2019-06</v>
      </c>
    </row>
    <row r="4086" spans="1:6" x14ac:dyDescent="0.25">
      <c r="A4086" t="s">
        <v>3136</v>
      </c>
      <c r="B4086" t="str">
        <f t="shared" si="126"/>
        <v>2019-04-09</v>
      </c>
      <c r="C4086">
        <v>4209</v>
      </c>
      <c r="D4086" t="s">
        <v>7</v>
      </c>
      <c r="E4086">
        <v>0.92000009999999999</v>
      </c>
      <c r="F4086" t="str">
        <f t="shared" si="127"/>
        <v>2019-04</v>
      </c>
    </row>
    <row r="4087" spans="1:6" x14ac:dyDescent="0.25">
      <c r="A4087" t="s">
        <v>3137</v>
      </c>
      <c r="B4087" t="str">
        <f t="shared" si="126"/>
        <v>2019-01-27</v>
      </c>
      <c r="C4087">
        <v>4209</v>
      </c>
      <c r="D4087" t="s">
        <v>5</v>
      </c>
      <c r="E4087">
        <v>1.56</v>
      </c>
      <c r="F4087" t="str">
        <f t="shared" si="127"/>
        <v>2019-01</v>
      </c>
    </row>
    <row r="4088" spans="1:6" x14ac:dyDescent="0.25">
      <c r="A4088" t="s">
        <v>3138</v>
      </c>
      <c r="B4088" t="str">
        <f t="shared" si="126"/>
        <v>2019-05-04</v>
      </c>
      <c r="C4088">
        <v>7707</v>
      </c>
      <c r="D4088" t="s">
        <v>7</v>
      </c>
      <c r="E4088">
        <v>1.0807242393500001</v>
      </c>
      <c r="F4088" t="str">
        <f t="shared" si="127"/>
        <v>2019-05</v>
      </c>
    </row>
    <row r="4089" spans="1:6" x14ac:dyDescent="0.25">
      <c r="A4089" t="s">
        <v>3139</v>
      </c>
      <c r="B4089" t="str">
        <f t="shared" si="126"/>
        <v>2018-09-29</v>
      </c>
      <c r="C4089">
        <v>1044</v>
      </c>
      <c r="D4089" t="s">
        <v>7</v>
      </c>
      <c r="E4089">
        <v>2.48</v>
      </c>
      <c r="F4089" t="str">
        <f t="shared" si="127"/>
        <v>2018-09</v>
      </c>
    </row>
    <row r="4090" spans="1:6" x14ac:dyDescent="0.25">
      <c r="A4090" t="s">
        <v>3140</v>
      </c>
      <c r="B4090" t="str">
        <f t="shared" si="126"/>
        <v>2019-02-20</v>
      </c>
      <c r="C4090">
        <v>2802</v>
      </c>
      <c r="D4090" t="s">
        <v>5</v>
      </c>
      <c r="E4090">
        <v>1.96</v>
      </c>
      <c r="F4090" t="str">
        <f t="shared" si="127"/>
        <v>2019-02</v>
      </c>
    </row>
    <row r="4091" spans="1:6" x14ac:dyDescent="0.25">
      <c r="A4091" t="s">
        <v>3141</v>
      </c>
      <c r="B4091" t="str">
        <f t="shared" si="126"/>
        <v>2019-04-15</v>
      </c>
      <c r="C4091">
        <v>1514</v>
      </c>
      <c r="D4091" t="s">
        <v>5</v>
      </c>
      <c r="E4091">
        <v>2.1428036689800001</v>
      </c>
      <c r="F4091" t="str">
        <f t="shared" si="127"/>
        <v>2019-04</v>
      </c>
    </row>
    <row r="4092" spans="1:6" x14ac:dyDescent="0.25">
      <c r="A4092" t="s">
        <v>3142</v>
      </c>
      <c r="B4092" t="str">
        <f t="shared" si="126"/>
        <v>2018-09-28</v>
      </c>
      <c r="C4092">
        <v>4612</v>
      </c>
      <c r="D4092" t="s">
        <v>5</v>
      </c>
      <c r="E4092">
        <v>3.24</v>
      </c>
      <c r="F4092" t="str">
        <f t="shared" si="127"/>
        <v>2018-09</v>
      </c>
    </row>
    <row r="4093" spans="1:6" x14ac:dyDescent="0.25">
      <c r="A4093" t="s">
        <v>1195</v>
      </c>
      <c r="B4093" t="str">
        <f t="shared" si="126"/>
        <v>2019-01-03</v>
      </c>
      <c r="C4093">
        <v>5232</v>
      </c>
      <c r="D4093" t="s">
        <v>7</v>
      </c>
      <c r="E4093">
        <v>4</v>
      </c>
      <c r="F4093" t="str">
        <f t="shared" si="127"/>
        <v>2019-01</v>
      </c>
    </row>
    <row r="4094" spans="1:6" x14ac:dyDescent="0.25">
      <c r="A4094" t="s">
        <v>793</v>
      </c>
      <c r="B4094" t="str">
        <f t="shared" si="126"/>
        <v>2019-06-27</v>
      </c>
      <c r="C4094">
        <v>2802</v>
      </c>
      <c r="D4094" t="s">
        <v>5</v>
      </c>
      <c r="E4094">
        <v>4</v>
      </c>
      <c r="F4094" t="str">
        <f t="shared" si="127"/>
        <v>2019-06</v>
      </c>
    </row>
    <row r="4095" spans="1:6" x14ac:dyDescent="0.25">
      <c r="A4095" t="s">
        <v>3143</v>
      </c>
      <c r="B4095" t="str">
        <f t="shared" si="126"/>
        <v>2019-06-05</v>
      </c>
      <c r="C4095">
        <v>2802</v>
      </c>
      <c r="D4095" t="s">
        <v>7</v>
      </c>
      <c r="E4095">
        <v>3.4611949920699998</v>
      </c>
      <c r="F4095" t="str">
        <f t="shared" si="127"/>
        <v>2019-06</v>
      </c>
    </row>
    <row r="4096" spans="1:6" x14ac:dyDescent="0.25">
      <c r="A4096" t="s">
        <v>1826</v>
      </c>
      <c r="B4096" t="str">
        <f t="shared" si="126"/>
        <v>2018-12-15</v>
      </c>
      <c r="C4096">
        <v>3044</v>
      </c>
      <c r="D4096" t="s">
        <v>5</v>
      </c>
      <c r="E4096">
        <v>3.99841737747</v>
      </c>
      <c r="F4096" t="str">
        <f t="shared" si="127"/>
        <v>2018-12</v>
      </c>
    </row>
    <row r="4097" spans="1:6" x14ac:dyDescent="0.25">
      <c r="A4097" t="s">
        <v>3144</v>
      </c>
      <c r="B4097" t="str">
        <f t="shared" si="126"/>
        <v>2018-10-24</v>
      </c>
      <c r="C4097">
        <v>3435</v>
      </c>
      <c r="D4097" t="s">
        <v>5</v>
      </c>
      <c r="E4097">
        <v>3.16</v>
      </c>
      <c r="F4097" t="str">
        <f t="shared" si="127"/>
        <v>2018-10</v>
      </c>
    </row>
    <row r="4098" spans="1:6" x14ac:dyDescent="0.25">
      <c r="A4098" t="s">
        <v>3145</v>
      </c>
      <c r="B4098" t="str">
        <f t="shared" si="126"/>
        <v>2018-11-15</v>
      </c>
      <c r="C4098">
        <v>6876</v>
      </c>
      <c r="D4098" t="s">
        <v>5</v>
      </c>
      <c r="E4098">
        <v>1.56</v>
      </c>
      <c r="F4098" t="str">
        <f t="shared" si="127"/>
        <v>2018-11</v>
      </c>
    </row>
    <row r="4099" spans="1:6" x14ac:dyDescent="0.25">
      <c r="A4099" t="s">
        <v>1460</v>
      </c>
      <c r="B4099" t="str">
        <f t="shared" ref="B4099:B4162" si="128">LEFT(A4099,10)</f>
        <v>2019-05-16</v>
      </c>
      <c r="C4099">
        <v>7129</v>
      </c>
      <c r="D4099" t="s">
        <v>35</v>
      </c>
      <c r="E4099">
        <v>2.7168202400200001</v>
      </c>
      <c r="F4099" t="str">
        <f t="shared" ref="F4099:F4162" si="129">YEAR(B4099)&amp;"-"&amp;TEXT(MONTH(B4099),"00")</f>
        <v>2019-05</v>
      </c>
    </row>
    <row r="4100" spans="1:6" x14ac:dyDescent="0.25">
      <c r="A4100" t="s">
        <v>3146</v>
      </c>
      <c r="B4100" t="str">
        <f t="shared" si="128"/>
        <v>2019-03-29</v>
      </c>
      <c r="C4100">
        <v>2432</v>
      </c>
      <c r="D4100" t="s">
        <v>35</v>
      </c>
      <c r="E4100">
        <v>2</v>
      </c>
      <c r="F4100" t="str">
        <f t="shared" si="129"/>
        <v>2019-03</v>
      </c>
    </row>
    <row r="4101" spans="1:6" x14ac:dyDescent="0.25">
      <c r="A4101" t="s">
        <v>3147</v>
      </c>
      <c r="B4101" t="str">
        <f t="shared" si="128"/>
        <v>2018-10-22</v>
      </c>
      <c r="C4101">
        <v>2012</v>
      </c>
      <c r="D4101" t="s">
        <v>5</v>
      </c>
      <c r="E4101">
        <v>3.9999960000000001E-2</v>
      </c>
      <c r="F4101" t="str">
        <f t="shared" si="129"/>
        <v>2018-10</v>
      </c>
    </row>
    <row r="4102" spans="1:6" x14ac:dyDescent="0.25">
      <c r="A4102" t="s">
        <v>645</v>
      </c>
      <c r="B4102" t="str">
        <f t="shared" si="128"/>
        <v>2019-07-05</v>
      </c>
      <c r="C4102">
        <v>597</v>
      </c>
      <c r="D4102" t="s">
        <v>7</v>
      </c>
      <c r="E4102">
        <v>1.7620420455900001</v>
      </c>
      <c r="F4102" t="str">
        <f t="shared" si="129"/>
        <v>2019-07</v>
      </c>
    </row>
    <row r="4103" spans="1:6" x14ac:dyDescent="0.25">
      <c r="A4103" t="s">
        <v>2620</v>
      </c>
      <c r="B4103" t="str">
        <f t="shared" si="128"/>
        <v>2019-03-21</v>
      </c>
      <c r="C4103">
        <v>6450</v>
      </c>
      <c r="D4103" t="s">
        <v>35</v>
      </c>
      <c r="E4103">
        <v>3.8832216262800001</v>
      </c>
      <c r="F4103" t="str">
        <f t="shared" si="129"/>
        <v>2019-03</v>
      </c>
    </row>
    <row r="4104" spans="1:6" x14ac:dyDescent="0.25">
      <c r="A4104" t="s">
        <v>3148</v>
      </c>
      <c r="B4104" t="str">
        <f t="shared" si="128"/>
        <v>2018-11-22</v>
      </c>
      <c r="C4104">
        <v>1109</v>
      </c>
      <c r="D4104" t="s">
        <v>5</v>
      </c>
      <c r="E4104">
        <v>2.3041591644300001</v>
      </c>
      <c r="F4104" t="str">
        <f t="shared" si="129"/>
        <v>2018-11</v>
      </c>
    </row>
    <row r="4105" spans="1:6" x14ac:dyDescent="0.25">
      <c r="A4105" t="s">
        <v>3149</v>
      </c>
      <c r="B4105" t="str">
        <f t="shared" si="128"/>
        <v>2019-05-14</v>
      </c>
      <c r="C4105">
        <v>3782</v>
      </c>
      <c r="D4105" t="s">
        <v>5</v>
      </c>
      <c r="E4105">
        <v>1.2</v>
      </c>
      <c r="F4105" t="str">
        <f t="shared" si="129"/>
        <v>2019-05</v>
      </c>
    </row>
    <row r="4106" spans="1:6" x14ac:dyDescent="0.25">
      <c r="A4106" t="s">
        <v>2910</v>
      </c>
      <c r="B4106" t="str">
        <f t="shared" si="128"/>
        <v>2019-06-13</v>
      </c>
      <c r="C4106">
        <v>2025</v>
      </c>
      <c r="D4106" t="s">
        <v>5</v>
      </c>
      <c r="E4106">
        <v>3.12</v>
      </c>
      <c r="F4106" t="str">
        <f t="shared" si="129"/>
        <v>2019-06</v>
      </c>
    </row>
    <row r="4107" spans="1:6" x14ac:dyDescent="0.25">
      <c r="A4107" t="s">
        <v>3150</v>
      </c>
      <c r="B4107" t="str">
        <f t="shared" si="128"/>
        <v>2019-06-08</v>
      </c>
      <c r="C4107">
        <v>5333</v>
      </c>
      <c r="D4107" t="s">
        <v>7</v>
      </c>
      <c r="E4107">
        <v>1</v>
      </c>
      <c r="F4107" t="str">
        <f t="shared" si="129"/>
        <v>2019-06</v>
      </c>
    </row>
    <row r="4108" spans="1:6" x14ac:dyDescent="0.25">
      <c r="A4108" t="s">
        <v>3151</v>
      </c>
      <c r="B4108" t="str">
        <f t="shared" si="128"/>
        <v>2019-06-24</v>
      </c>
      <c r="C4108">
        <v>2435</v>
      </c>
      <c r="D4108" t="s">
        <v>7</v>
      </c>
      <c r="E4108">
        <v>2.56</v>
      </c>
      <c r="F4108" t="str">
        <f t="shared" si="129"/>
        <v>2019-06</v>
      </c>
    </row>
    <row r="4109" spans="1:6" x14ac:dyDescent="0.25">
      <c r="A4109" t="s">
        <v>3071</v>
      </c>
      <c r="B4109" t="str">
        <f t="shared" si="128"/>
        <v>2019-05-03</v>
      </c>
      <c r="C4109">
        <v>2025</v>
      </c>
      <c r="D4109" t="s">
        <v>5</v>
      </c>
      <c r="E4109">
        <v>4</v>
      </c>
      <c r="F4109" t="str">
        <f t="shared" si="129"/>
        <v>2019-05</v>
      </c>
    </row>
    <row r="4110" spans="1:6" x14ac:dyDescent="0.25">
      <c r="A4110" t="s">
        <v>3152</v>
      </c>
      <c r="B4110" t="str">
        <f t="shared" si="128"/>
        <v>2018-10-30</v>
      </c>
      <c r="C4110">
        <v>7702</v>
      </c>
      <c r="D4110" t="s">
        <v>7</v>
      </c>
      <c r="E4110">
        <v>4</v>
      </c>
      <c r="F4110" t="str">
        <f t="shared" si="129"/>
        <v>2018-10</v>
      </c>
    </row>
    <row r="4111" spans="1:6" x14ac:dyDescent="0.25">
      <c r="A4111" t="s">
        <v>3031</v>
      </c>
      <c r="B4111" t="str">
        <f t="shared" si="128"/>
        <v>2019-06-05</v>
      </c>
      <c r="C4111">
        <v>5333</v>
      </c>
      <c r="D4111" t="s">
        <v>5</v>
      </c>
      <c r="E4111">
        <v>3.28</v>
      </c>
      <c r="F4111" t="str">
        <f t="shared" si="129"/>
        <v>2019-06</v>
      </c>
    </row>
    <row r="4112" spans="1:6" x14ac:dyDescent="0.25">
      <c r="A4112" t="s">
        <v>1866</v>
      </c>
      <c r="B4112" t="str">
        <f t="shared" si="128"/>
        <v>2019-06-30</v>
      </c>
      <c r="C4112">
        <v>603</v>
      </c>
      <c r="D4112" t="s">
        <v>5</v>
      </c>
      <c r="E4112">
        <v>0</v>
      </c>
      <c r="F4112" t="str">
        <f t="shared" si="129"/>
        <v>2019-06</v>
      </c>
    </row>
    <row r="4113" spans="1:6" x14ac:dyDescent="0.25">
      <c r="A4113" t="s">
        <v>3153</v>
      </c>
      <c r="B4113" t="str">
        <f t="shared" si="128"/>
        <v>2019-07-19</v>
      </c>
      <c r="C4113">
        <v>6928</v>
      </c>
      <c r="D4113" t="s">
        <v>7</v>
      </c>
      <c r="E4113">
        <v>2.56600570679</v>
      </c>
      <c r="F4113" t="str">
        <f t="shared" si="129"/>
        <v>2019-07</v>
      </c>
    </row>
    <row r="4114" spans="1:6" x14ac:dyDescent="0.25">
      <c r="A4114" t="s">
        <v>3154</v>
      </c>
      <c r="B4114" t="str">
        <f t="shared" si="128"/>
        <v>2019-04-16</v>
      </c>
      <c r="C4114">
        <v>2802</v>
      </c>
      <c r="D4114" t="s">
        <v>7</v>
      </c>
      <c r="E4114">
        <v>4</v>
      </c>
      <c r="F4114" t="str">
        <f t="shared" si="129"/>
        <v>2019-04</v>
      </c>
    </row>
    <row r="4115" spans="1:6" x14ac:dyDescent="0.25">
      <c r="A4115" t="s">
        <v>3155</v>
      </c>
      <c r="B4115" t="str">
        <f t="shared" si="128"/>
        <v>2019-02-10</v>
      </c>
      <c r="C4115">
        <v>1822</v>
      </c>
      <c r="D4115" t="s">
        <v>7</v>
      </c>
      <c r="E4115">
        <v>3.3784646987900002</v>
      </c>
      <c r="F4115" t="str">
        <f t="shared" si="129"/>
        <v>2019-02</v>
      </c>
    </row>
    <row r="4116" spans="1:6" x14ac:dyDescent="0.25">
      <c r="A4116" t="s">
        <v>1119</v>
      </c>
      <c r="B4116" t="str">
        <f t="shared" si="128"/>
        <v>2019-07-24</v>
      </c>
      <c r="C4116">
        <v>1044</v>
      </c>
      <c r="D4116" t="s">
        <v>5</v>
      </c>
      <c r="E4116">
        <v>4</v>
      </c>
      <c r="F4116" t="str">
        <f t="shared" si="129"/>
        <v>2019-07</v>
      </c>
    </row>
    <row r="4117" spans="1:6" x14ac:dyDescent="0.25">
      <c r="A4117" t="s">
        <v>372</v>
      </c>
      <c r="B4117" t="str">
        <f t="shared" si="128"/>
        <v>2019-02-26</v>
      </c>
      <c r="C4117">
        <v>2311</v>
      </c>
      <c r="D4117" t="s">
        <v>5</v>
      </c>
      <c r="E4117">
        <v>3.7605984211000001</v>
      </c>
      <c r="F4117" t="str">
        <f t="shared" si="129"/>
        <v>2019-02</v>
      </c>
    </row>
    <row r="4118" spans="1:6" x14ac:dyDescent="0.25">
      <c r="A4118" t="s">
        <v>3156</v>
      </c>
      <c r="B4118" t="str">
        <f t="shared" si="128"/>
        <v>2019-01-06</v>
      </c>
      <c r="C4118">
        <v>2666</v>
      </c>
      <c r="D4118" t="s">
        <v>5</v>
      </c>
      <c r="E4118">
        <v>3.3600001000000002</v>
      </c>
      <c r="F4118" t="str">
        <f t="shared" si="129"/>
        <v>2019-01</v>
      </c>
    </row>
    <row r="4119" spans="1:6" x14ac:dyDescent="0.25">
      <c r="A4119" t="s">
        <v>3157</v>
      </c>
      <c r="B4119" t="str">
        <f t="shared" si="128"/>
        <v>2018-11-13</v>
      </c>
      <c r="C4119">
        <v>932</v>
      </c>
      <c r="D4119" t="s">
        <v>5</v>
      </c>
      <c r="E4119">
        <v>3.68</v>
      </c>
      <c r="F4119" t="str">
        <f t="shared" si="129"/>
        <v>2018-11</v>
      </c>
    </row>
    <row r="4120" spans="1:6" x14ac:dyDescent="0.25">
      <c r="A4120" t="s">
        <v>3158</v>
      </c>
      <c r="B4120" t="str">
        <f t="shared" si="128"/>
        <v>2018-09-24</v>
      </c>
      <c r="C4120">
        <v>1487</v>
      </c>
      <c r="D4120" t="s">
        <v>5</v>
      </c>
      <c r="E4120">
        <v>3.39391160011</v>
      </c>
      <c r="F4120" t="str">
        <f t="shared" si="129"/>
        <v>2018-09</v>
      </c>
    </row>
    <row r="4121" spans="1:6" x14ac:dyDescent="0.25">
      <c r="A4121" t="s">
        <v>3159</v>
      </c>
      <c r="B4121" t="str">
        <f t="shared" si="128"/>
        <v>2018-11-09</v>
      </c>
      <c r="C4121">
        <v>3473</v>
      </c>
      <c r="D4121" t="s">
        <v>7</v>
      </c>
      <c r="E4121">
        <v>3</v>
      </c>
      <c r="F4121" t="str">
        <f t="shared" si="129"/>
        <v>2018-11</v>
      </c>
    </row>
    <row r="4122" spans="1:6" x14ac:dyDescent="0.25">
      <c r="A4122" t="s">
        <v>3160</v>
      </c>
      <c r="B4122" t="str">
        <f t="shared" si="128"/>
        <v>2019-06-03</v>
      </c>
      <c r="C4122">
        <v>5924</v>
      </c>
      <c r="D4122" t="s">
        <v>5</v>
      </c>
      <c r="E4122">
        <v>3.84</v>
      </c>
      <c r="F4122" t="str">
        <f t="shared" si="129"/>
        <v>2019-06</v>
      </c>
    </row>
    <row r="4123" spans="1:6" x14ac:dyDescent="0.25">
      <c r="A4123" t="s">
        <v>3161</v>
      </c>
      <c r="B4123" t="str">
        <f t="shared" si="128"/>
        <v>2019-04-04</v>
      </c>
      <c r="C4123">
        <v>5924</v>
      </c>
      <c r="D4123" t="s">
        <v>5</v>
      </c>
      <c r="E4123">
        <v>2.4119625091599999</v>
      </c>
      <c r="F4123" t="str">
        <f t="shared" si="129"/>
        <v>2019-04</v>
      </c>
    </row>
    <row r="4124" spans="1:6" x14ac:dyDescent="0.25">
      <c r="A4124" t="s">
        <v>3162</v>
      </c>
      <c r="B4124" t="str">
        <f t="shared" si="128"/>
        <v>2019-01-22</v>
      </c>
      <c r="C4124">
        <v>5333</v>
      </c>
      <c r="D4124" t="s">
        <v>5</v>
      </c>
      <c r="E4124">
        <v>4</v>
      </c>
      <c r="F4124" t="str">
        <f t="shared" si="129"/>
        <v>2019-01</v>
      </c>
    </row>
    <row r="4125" spans="1:6" x14ac:dyDescent="0.25">
      <c r="A4125" t="s">
        <v>1075</v>
      </c>
      <c r="B4125" t="str">
        <f t="shared" si="128"/>
        <v>2018-10-06</v>
      </c>
      <c r="C4125">
        <v>1822</v>
      </c>
      <c r="D4125" t="s">
        <v>7</v>
      </c>
      <c r="E4125">
        <v>4</v>
      </c>
      <c r="F4125" t="str">
        <f t="shared" si="129"/>
        <v>2018-10</v>
      </c>
    </row>
    <row r="4126" spans="1:6" x14ac:dyDescent="0.25">
      <c r="A4126" t="s">
        <v>3163</v>
      </c>
      <c r="B4126" t="str">
        <f t="shared" si="128"/>
        <v>2018-12-06</v>
      </c>
      <c r="C4126">
        <v>1208</v>
      </c>
      <c r="D4126" t="s">
        <v>5</v>
      </c>
      <c r="E4126">
        <v>2.48</v>
      </c>
      <c r="F4126" t="str">
        <f t="shared" si="129"/>
        <v>2018-12</v>
      </c>
    </row>
    <row r="4127" spans="1:6" x14ac:dyDescent="0.25">
      <c r="A4127" t="s">
        <v>224</v>
      </c>
      <c r="B4127" t="str">
        <f t="shared" si="128"/>
        <v>2019-05-14</v>
      </c>
      <c r="C4127">
        <v>2666</v>
      </c>
      <c r="D4127" t="s">
        <v>5</v>
      </c>
      <c r="E4127">
        <v>3.92</v>
      </c>
      <c r="F4127" t="str">
        <f t="shared" si="129"/>
        <v>2019-05</v>
      </c>
    </row>
    <row r="4128" spans="1:6" x14ac:dyDescent="0.25">
      <c r="A4128" t="s">
        <v>3164</v>
      </c>
      <c r="B4128" t="str">
        <f t="shared" si="128"/>
        <v>2018-11-12</v>
      </c>
      <c r="C4128">
        <v>8355</v>
      </c>
      <c r="D4128" t="s">
        <v>7</v>
      </c>
      <c r="E4128">
        <v>2.6799998</v>
      </c>
      <c r="F4128" t="str">
        <f t="shared" si="129"/>
        <v>2018-11</v>
      </c>
    </row>
    <row r="4129" spans="1:6" x14ac:dyDescent="0.25">
      <c r="A4129" t="s">
        <v>2407</v>
      </c>
      <c r="B4129" t="str">
        <f t="shared" si="128"/>
        <v>2019-06-16</v>
      </c>
      <c r="C4129">
        <v>5141</v>
      </c>
      <c r="D4129" t="s">
        <v>5</v>
      </c>
      <c r="E4129">
        <v>3.72</v>
      </c>
      <c r="F4129" t="str">
        <f t="shared" si="129"/>
        <v>2019-06</v>
      </c>
    </row>
    <row r="4130" spans="1:6" x14ac:dyDescent="0.25">
      <c r="A4130" t="s">
        <v>2024</v>
      </c>
      <c r="B4130" t="str">
        <f t="shared" si="128"/>
        <v>2019-05-31</v>
      </c>
      <c r="C4130">
        <v>4612</v>
      </c>
      <c r="D4130" t="s">
        <v>35</v>
      </c>
      <c r="E4130">
        <v>1.2</v>
      </c>
      <c r="F4130" t="str">
        <f t="shared" si="129"/>
        <v>2019-05</v>
      </c>
    </row>
    <row r="4131" spans="1:6" x14ac:dyDescent="0.25">
      <c r="A4131" t="s">
        <v>2830</v>
      </c>
      <c r="B4131" t="str">
        <f t="shared" si="128"/>
        <v>2018-11-06</v>
      </c>
      <c r="C4131">
        <v>7176</v>
      </c>
      <c r="D4131" t="s">
        <v>5</v>
      </c>
      <c r="E4131">
        <v>3.84</v>
      </c>
      <c r="F4131" t="str">
        <f t="shared" si="129"/>
        <v>2018-11</v>
      </c>
    </row>
    <row r="4132" spans="1:6" x14ac:dyDescent="0.25">
      <c r="A4132" t="s">
        <v>3165</v>
      </c>
      <c r="B4132" t="str">
        <f t="shared" si="128"/>
        <v>2018-12-11</v>
      </c>
      <c r="C4132">
        <v>597</v>
      </c>
      <c r="D4132" t="s">
        <v>7</v>
      </c>
      <c r="E4132">
        <v>3.8641624450699998</v>
      </c>
      <c r="F4132" t="str">
        <f t="shared" si="129"/>
        <v>2018-12</v>
      </c>
    </row>
    <row r="4133" spans="1:6" x14ac:dyDescent="0.25">
      <c r="A4133" t="s">
        <v>1768</v>
      </c>
      <c r="B4133" t="str">
        <f t="shared" si="128"/>
        <v>2018-12-05</v>
      </c>
      <c r="C4133">
        <v>1822</v>
      </c>
      <c r="D4133" t="s">
        <v>5</v>
      </c>
      <c r="E4133">
        <v>2.56</v>
      </c>
      <c r="F4133" t="str">
        <f t="shared" si="129"/>
        <v>2018-12</v>
      </c>
    </row>
    <row r="4134" spans="1:6" x14ac:dyDescent="0.25">
      <c r="A4134" t="s">
        <v>3166</v>
      </c>
      <c r="B4134" t="str">
        <f t="shared" si="128"/>
        <v>2018-11-22</v>
      </c>
      <c r="C4134">
        <v>1109</v>
      </c>
      <c r="D4134" t="s">
        <v>7</v>
      </c>
      <c r="E4134">
        <v>0.87817478179899999</v>
      </c>
      <c r="F4134" t="str">
        <f t="shared" si="129"/>
        <v>2018-11</v>
      </c>
    </row>
    <row r="4135" spans="1:6" x14ac:dyDescent="0.25">
      <c r="A4135" t="s">
        <v>3167</v>
      </c>
      <c r="B4135" t="str">
        <f t="shared" si="128"/>
        <v>2019-05-27</v>
      </c>
      <c r="C4135">
        <v>2025</v>
      </c>
      <c r="D4135" t="s">
        <v>7</v>
      </c>
      <c r="E4135">
        <v>1.44</v>
      </c>
      <c r="F4135" t="str">
        <f t="shared" si="129"/>
        <v>2019-05</v>
      </c>
    </row>
    <row r="4136" spans="1:6" x14ac:dyDescent="0.25">
      <c r="A4136" t="s">
        <v>3168</v>
      </c>
      <c r="B4136" t="str">
        <f t="shared" si="128"/>
        <v>2018-11-19</v>
      </c>
      <c r="C4136">
        <v>3473</v>
      </c>
      <c r="D4136" t="s">
        <v>7</v>
      </c>
      <c r="E4136">
        <v>1</v>
      </c>
      <c r="F4136" t="str">
        <f t="shared" si="129"/>
        <v>2018-11</v>
      </c>
    </row>
    <row r="4137" spans="1:6" x14ac:dyDescent="0.25">
      <c r="A4137" t="s">
        <v>2436</v>
      </c>
      <c r="B4137" t="str">
        <f t="shared" si="128"/>
        <v>2018-11-09</v>
      </c>
      <c r="C4137">
        <v>603</v>
      </c>
      <c r="D4137" t="s">
        <v>5</v>
      </c>
      <c r="E4137">
        <v>0</v>
      </c>
      <c r="F4137" t="str">
        <f t="shared" si="129"/>
        <v>2018-11</v>
      </c>
    </row>
    <row r="4138" spans="1:6" x14ac:dyDescent="0.25">
      <c r="A4138" t="s">
        <v>1238</v>
      </c>
      <c r="B4138" t="str">
        <f t="shared" si="128"/>
        <v>2018-11-28</v>
      </c>
      <c r="C4138">
        <v>2703</v>
      </c>
      <c r="D4138" t="s">
        <v>35</v>
      </c>
      <c r="E4138">
        <v>1.1199999</v>
      </c>
      <c r="F4138" t="str">
        <f t="shared" si="129"/>
        <v>2018-11</v>
      </c>
    </row>
    <row r="4139" spans="1:6" x14ac:dyDescent="0.25">
      <c r="A4139" t="s">
        <v>3169</v>
      </c>
      <c r="B4139" t="str">
        <f t="shared" si="128"/>
        <v>2018-12-28</v>
      </c>
      <c r="C4139">
        <v>3782</v>
      </c>
      <c r="D4139" t="s">
        <v>7</v>
      </c>
      <c r="E4139">
        <v>2.01957654953</v>
      </c>
      <c r="F4139" t="str">
        <f t="shared" si="129"/>
        <v>2018-12</v>
      </c>
    </row>
    <row r="4140" spans="1:6" x14ac:dyDescent="0.25">
      <c r="A4140" t="s">
        <v>2728</v>
      </c>
      <c r="B4140" t="str">
        <f t="shared" si="128"/>
        <v>2018-11-12</v>
      </c>
      <c r="C4140">
        <v>2012</v>
      </c>
      <c r="D4140" t="s">
        <v>5</v>
      </c>
      <c r="E4140">
        <v>3.08</v>
      </c>
      <c r="F4140" t="str">
        <f t="shared" si="129"/>
        <v>2018-11</v>
      </c>
    </row>
    <row r="4141" spans="1:6" x14ac:dyDescent="0.25">
      <c r="A4141" t="s">
        <v>3057</v>
      </c>
      <c r="B4141" t="str">
        <f t="shared" si="128"/>
        <v>2019-06-26</v>
      </c>
      <c r="C4141">
        <v>1513</v>
      </c>
      <c r="D4141" t="s">
        <v>7</v>
      </c>
      <c r="E4141">
        <v>1.0359570980099999</v>
      </c>
      <c r="F4141" t="str">
        <f t="shared" si="129"/>
        <v>2019-06</v>
      </c>
    </row>
    <row r="4142" spans="1:6" x14ac:dyDescent="0.25">
      <c r="A4142" t="s">
        <v>3170</v>
      </c>
      <c r="B4142" t="str">
        <f t="shared" si="128"/>
        <v>2019-04-22</v>
      </c>
      <c r="C4142">
        <v>603</v>
      </c>
      <c r="D4142" t="s">
        <v>7</v>
      </c>
      <c r="E4142">
        <v>2.8400002</v>
      </c>
      <c r="F4142" t="str">
        <f t="shared" si="129"/>
        <v>2019-04</v>
      </c>
    </row>
    <row r="4143" spans="1:6" x14ac:dyDescent="0.25">
      <c r="A4143" t="s">
        <v>2743</v>
      </c>
      <c r="B4143" t="str">
        <f t="shared" si="128"/>
        <v>2018-11-12</v>
      </c>
      <c r="C4143">
        <v>1371</v>
      </c>
      <c r="D4143" t="s">
        <v>22</v>
      </c>
      <c r="E4143">
        <v>4</v>
      </c>
      <c r="F4143" t="str">
        <f t="shared" si="129"/>
        <v>2018-11</v>
      </c>
    </row>
    <row r="4144" spans="1:6" x14ac:dyDescent="0.25">
      <c r="A4144" t="s">
        <v>2425</v>
      </c>
      <c r="B4144" t="str">
        <f t="shared" si="128"/>
        <v>2019-03-09</v>
      </c>
      <c r="C4144">
        <v>6984</v>
      </c>
      <c r="D4144" t="s">
        <v>5</v>
      </c>
      <c r="E4144">
        <v>3.96</v>
      </c>
      <c r="F4144" t="str">
        <f t="shared" si="129"/>
        <v>2019-03</v>
      </c>
    </row>
    <row r="4145" spans="1:6" x14ac:dyDescent="0.25">
      <c r="A4145" t="s">
        <v>531</v>
      </c>
      <c r="B4145" t="str">
        <f t="shared" si="128"/>
        <v>2018-11-24</v>
      </c>
      <c r="C4145">
        <v>2012</v>
      </c>
      <c r="D4145" t="s">
        <v>5</v>
      </c>
      <c r="E4145">
        <v>3</v>
      </c>
      <c r="F4145" t="str">
        <f t="shared" si="129"/>
        <v>2018-11</v>
      </c>
    </row>
    <row r="4146" spans="1:6" x14ac:dyDescent="0.25">
      <c r="A4146" t="s">
        <v>3171</v>
      </c>
      <c r="B4146" t="str">
        <f t="shared" si="128"/>
        <v>2018-11-22</v>
      </c>
      <c r="C4146">
        <v>2802</v>
      </c>
      <c r="D4146" t="s">
        <v>7</v>
      </c>
      <c r="E4146">
        <v>2</v>
      </c>
      <c r="F4146" t="str">
        <f t="shared" si="129"/>
        <v>2018-11</v>
      </c>
    </row>
    <row r="4147" spans="1:6" x14ac:dyDescent="0.25">
      <c r="A4147" t="s">
        <v>3172</v>
      </c>
      <c r="B4147" t="str">
        <f t="shared" si="128"/>
        <v>2019-02-21</v>
      </c>
      <c r="C4147">
        <v>3782</v>
      </c>
      <c r="D4147" t="s">
        <v>7</v>
      </c>
      <c r="E4147">
        <v>2.2165751457199998</v>
      </c>
      <c r="F4147" t="str">
        <f t="shared" si="129"/>
        <v>2019-02</v>
      </c>
    </row>
    <row r="4148" spans="1:6" x14ac:dyDescent="0.25">
      <c r="A4148" t="s">
        <v>838</v>
      </c>
      <c r="B4148" t="str">
        <f t="shared" si="128"/>
        <v>2019-07-11</v>
      </c>
      <c r="C4148">
        <v>2928</v>
      </c>
      <c r="D4148" t="s">
        <v>5</v>
      </c>
      <c r="E4148">
        <v>2.2908618450199998</v>
      </c>
      <c r="F4148" t="str">
        <f t="shared" si="129"/>
        <v>2019-07</v>
      </c>
    </row>
    <row r="4149" spans="1:6" x14ac:dyDescent="0.25">
      <c r="A4149" t="s">
        <v>3173</v>
      </c>
      <c r="B4149" t="str">
        <f t="shared" si="128"/>
        <v>2019-04-08</v>
      </c>
      <c r="C4149">
        <v>2802</v>
      </c>
      <c r="D4149" t="s">
        <v>5</v>
      </c>
      <c r="E4149">
        <v>2.24621891975</v>
      </c>
      <c r="F4149" t="str">
        <f t="shared" si="129"/>
        <v>2019-04</v>
      </c>
    </row>
    <row r="4150" spans="1:6" x14ac:dyDescent="0.25">
      <c r="A4150" t="s">
        <v>1903</v>
      </c>
      <c r="B4150" t="str">
        <f t="shared" si="128"/>
        <v>2018-10-10</v>
      </c>
      <c r="C4150">
        <v>1522</v>
      </c>
      <c r="D4150" t="s">
        <v>22</v>
      </c>
      <c r="E4150">
        <v>0.76</v>
      </c>
      <c r="F4150" t="str">
        <f t="shared" si="129"/>
        <v>2018-10</v>
      </c>
    </row>
    <row r="4151" spans="1:6" x14ac:dyDescent="0.25">
      <c r="A4151" t="s">
        <v>3174</v>
      </c>
      <c r="B4151" t="str">
        <f t="shared" si="128"/>
        <v>2018-09-28</v>
      </c>
      <c r="C4151">
        <v>2025</v>
      </c>
      <c r="D4151" t="s">
        <v>5</v>
      </c>
      <c r="E4151">
        <v>2.3600001000000002</v>
      </c>
      <c r="F4151" t="str">
        <f t="shared" si="129"/>
        <v>2018-09</v>
      </c>
    </row>
    <row r="4152" spans="1:6" x14ac:dyDescent="0.25">
      <c r="A4152" t="s">
        <v>3175</v>
      </c>
      <c r="B4152" t="str">
        <f t="shared" si="128"/>
        <v>2019-01-04</v>
      </c>
      <c r="C4152">
        <v>3782</v>
      </c>
      <c r="D4152" t="s">
        <v>5</v>
      </c>
      <c r="E4152">
        <v>2.5564007759099998</v>
      </c>
      <c r="F4152" t="str">
        <f t="shared" si="129"/>
        <v>2019-01</v>
      </c>
    </row>
    <row r="4153" spans="1:6" x14ac:dyDescent="0.25">
      <c r="A4153" t="s">
        <v>3176</v>
      </c>
      <c r="B4153" t="str">
        <f t="shared" si="128"/>
        <v>2018-12-30</v>
      </c>
      <c r="C4153">
        <v>3246</v>
      </c>
      <c r="D4153" t="s">
        <v>22</v>
      </c>
      <c r="E4153">
        <v>3.4</v>
      </c>
      <c r="F4153" t="str">
        <f t="shared" si="129"/>
        <v>2018-12</v>
      </c>
    </row>
    <row r="4154" spans="1:6" x14ac:dyDescent="0.25">
      <c r="A4154" t="s">
        <v>3177</v>
      </c>
      <c r="B4154" t="str">
        <f t="shared" si="128"/>
        <v>2018-12-31</v>
      </c>
      <c r="C4154">
        <v>1074</v>
      </c>
      <c r="D4154" t="s">
        <v>5</v>
      </c>
      <c r="E4154">
        <v>2</v>
      </c>
      <c r="F4154" t="str">
        <f t="shared" si="129"/>
        <v>2018-12</v>
      </c>
    </row>
    <row r="4155" spans="1:6" x14ac:dyDescent="0.25">
      <c r="A4155" t="s">
        <v>2047</v>
      </c>
      <c r="B4155" t="str">
        <f t="shared" si="128"/>
        <v>2019-01-11</v>
      </c>
      <c r="C4155">
        <v>5333</v>
      </c>
      <c r="D4155" t="s">
        <v>5</v>
      </c>
      <c r="E4155">
        <v>0.60558128356899998</v>
      </c>
      <c r="F4155" t="str">
        <f t="shared" si="129"/>
        <v>2019-01</v>
      </c>
    </row>
    <row r="4156" spans="1:6" x14ac:dyDescent="0.25">
      <c r="A4156" t="s">
        <v>3178</v>
      </c>
      <c r="B4156" t="str">
        <f t="shared" si="128"/>
        <v>2018-11-10</v>
      </c>
      <c r="C4156">
        <v>1140</v>
      </c>
      <c r="D4156" t="s">
        <v>5</v>
      </c>
      <c r="E4156">
        <v>0</v>
      </c>
      <c r="F4156" t="str">
        <f t="shared" si="129"/>
        <v>2018-11</v>
      </c>
    </row>
    <row r="4157" spans="1:6" x14ac:dyDescent="0.25">
      <c r="A4157" t="s">
        <v>3179</v>
      </c>
      <c r="B4157" t="str">
        <f t="shared" si="128"/>
        <v>2018-10-22</v>
      </c>
      <c r="C4157">
        <v>1044</v>
      </c>
      <c r="D4157" t="s">
        <v>7</v>
      </c>
      <c r="E4157">
        <v>3.8807945251499998</v>
      </c>
      <c r="F4157" t="str">
        <f t="shared" si="129"/>
        <v>2018-10</v>
      </c>
    </row>
    <row r="4158" spans="1:6" x14ac:dyDescent="0.25">
      <c r="A4158" t="s">
        <v>3180</v>
      </c>
      <c r="B4158" t="str">
        <f t="shared" si="128"/>
        <v>2018-12-03</v>
      </c>
      <c r="C4158">
        <v>4612</v>
      </c>
      <c r="D4158" t="s">
        <v>5</v>
      </c>
      <c r="E4158">
        <v>2.3337397575400001</v>
      </c>
      <c r="F4158" t="str">
        <f t="shared" si="129"/>
        <v>2018-12</v>
      </c>
    </row>
    <row r="4159" spans="1:6" x14ac:dyDescent="0.25">
      <c r="A4159" t="s">
        <v>1890</v>
      </c>
      <c r="B4159" t="str">
        <f t="shared" si="128"/>
        <v>2019-06-17</v>
      </c>
      <c r="C4159">
        <v>2972</v>
      </c>
      <c r="D4159" t="s">
        <v>5</v>
      </c>
      <c r="E4159">
        <v>2.48</v>
      </c>
      <c r="F4159" t="str">
        <f t="shared" si="129"/>
        <v>2019-06</v>
      </c>
    </row>
    <row r="4160" spans="1:6" x14ac:dyDescent="0.25">
      <c r="A4160" t="s">
        <v>3181</v>
      </c>
      <c r="B4160" t="str">
        <f t="shared" si="128"/>
        <v>2019-06-01</v>
      </c>
      <c r="C4160">
        <v>7702</v>
      </c>
      <c r="D4160" t="s">
        <v>5</v>
      </c>
      <c r="E4160">
        <v>2.04</v>
      </c>
      <c r="F4160" t="str">
        <f t="shared" si="129"/>
        <v>2019-06</v>
      </c>
    </row>
    <row r="4161" spans="1:6" x14ac:dyDescent="0.25">
      <c r="A4161" t="s">
        <v>3182</v>
      </c>
      <c r="B4161" t="str">
        <f t="shared" si="128"/>
        <v>2018-12-25</v>
      </c>
      <c r="C4161">
        <v>652</v>
      </c>
      <c r="D4161" t="s">
        <v>5</v>
      </c>
      <c r="E4161">
        <v>4</v>
      </c>
      <c r="F4161" t="str">
        <f t="shared" si="129"/>
        <v>2018-12</v>
      </c>
    </row>
    <row r="4162" spans="1:6" x14ac:dyDescent="0.25">
      <c r="A4162" t="s">
        <v>3183</v>
      </c>
      <c r="B4162" t="str">
        <f t="shared" si="128"/>
        <v>2018-12-25</v>
      </c>
      <c r="C4162">
        <v>2012</v>
      </c>
      <c r="D4162" t="s">
        <v>5</v>
      </c>
      <c r="E4162">
        <v>3</v>
      </c>
      <c r="F4162" t="str">
        <f t="shared" si="129"/>
        <v>2018-12</v>
      </c>
    </row>
    <row r="4163" spans="1:6" x14ac:dyDescent="0.25">
      <c r="A4163" t="s">
        <v>1328</v>
      </c>
      <c r="B4163" t="str">
        <f t="shared" ref="B4163:B4226" si="130">LEFT(A4163,10)</f>
        <v>2018-11-19</v>
      </c>
      <c r="C4163">
        <v>2802</v>
      </c>
      <c r="D4163" t="s">
        <v>5</v>
      </c>
      <c r="E4163">
        <v>4</v>
      </c>
      <c r="F4163" t="str">
        <f t="shared" ref="F4163:F4226" si="131">YEAR(B4163)&amp;"-"&amp;TEXT(MONTH(B4163),"00")</f>
        <v>2018-11</v>
      </c>
    </row>
    <row r="4164" spans="1:6" x14ac:dyDescent="0.25">
      <c r="A4164" t="s">
        <v>3184</v>
      </c>
      <c r="B4164" t="str">
        <f t="shared" si="130"/>
        <v>2019-04-17</v>
      </c>
      <c r="C4164">
        <v>3609</v>
      </c>
      <c r="D4164" t="s">
        <v>7</v>
      </c>
      <c r="E4164">
        <v>1</v>
      </c>
      <c r="F4164" t="str">
        <f t="shared" si="131"/>
        <v>2019-04</v>
      </c>
    </row>
    <row r="4165" spans="1:6" x14ac:dyDescent="0.25">
      <c r="A4165" t="s">
        <v>678</v>
      </c>
      <c r="B4165" t="str">
        <f t="shared" si="130"/>
        <v>2018-11-04</v>
      </c>
      <c r="C4165">
        <v>1411</v>
      </c>
      <c r="D4165" t="s">
        <v>7</v>
      </c>
      <c r="E4165">
        <v>2.2653994560199999</v>
      </c>
      <c r="F4165" t="str">
        <f t="shared" si="131"/>
        <v>2018-11</v>
      </c>
    </row>
    <row r="4166" spans="1:6" x14ac:dyDescent="0.25">
      <c r="A4166" t="s">
        <v>3185</v>
      </c>
      <c r="B4166" t="str">
        <f t="shared" si="130"/>
        <v>2019-07-24</v>
      </c>
      <c r="C4166">
        <v>1714</v>
      </c>
      <c r="D4166" t="s">
        <v>7</v>
      </c>
      <c r="E4166">
        <v>3.9269006252300001</v>
      </c>
      <c r="F4166" t="str">
        <f t="shared" si="131"/>
        <v>2019-07</v>
      </c>
    </row>
    <row r="4167" spans="1:6" x14ac:dyDescent="0.25">
      <c r="A4167" t="s">
        <v>3186</v>
      </c>
      <c r="B4167" t="str">
        <f t="shared" si="130"/>
        <v>2018-11-27</v>
      </c>
      <c r="C4167">
        <v>4612</v>
      </c>
      <c r="D4167" t="s">
        <v>35</v>
      </c>
      <c r="E4167">
        <v>3.84538698196</v>
      </c>
      <c r="F4167" t="str">
        <f t="shared" si="131"/>
        <v>2018-11</v>
      </c>
    </row>
    <row r="4168" spans="1:6" x14ac:dyDescent="0.25">
      <c r="A4168" t="s">
        <v>1113</v>
      </c>
      <c r="B4168" t="str">
        <f t="shared" si="130"/>
        <v>2019-05-24</v>
      </c>
      <c r="C4168">
        <v>1074</v>
      </c>
      <c r="D4168" t="s">
        <v>5</v>
      </c>
      <c r="E4168">
        <v>3.2</v>
      </c>
      <c r="F4168" t="str">
        <f t="shared" si="131"/>
        <v>2019-05</v>
      </c>
    </row>
    <row r="4169" spans="1:6" x14ac:dyDescent="0.25">
      <c r="A4169" t="s">
        <v>1176</v>
      </c>
      <c r="B4169" t="str">
        <f t="shared" si="130"/>
        <v>2019-02-20</v>
      </c>
      <c r="C4169">
        <v>2012</v>
      </c>
      <c r="D4169" t="s">
        <v>5</v>
      </c>
      <c r="E4169">
        <v>3</v>
      </c>
      <c r="F4169" t="str">
        <f t="shared" si="131"/>
        <v>2019-02</v>
      </c>
    </row>
    <row r="4170" spans="1:6" x14ac:dyDescent="0.25">
      <c r="A4170" t="s">
        <v>935</v>
      </c>
      <c r="B4170" t="str">
        <f t="shared" si="130"/>
        <v>2019-03-29</v>
      </c>
      <c r="C4170">
        <v>2666</v>
      </c>
      <c r="D4170" t="s">
        <v>5</v>
      </c>
      <c r="E4170">
        <v>4</v>
      </c>
      <c r="F4170" t="str">
        <f t="shared" si="131"/>
        <v>2019-03</v>
      </c>
    </row>
    <row r="4171" spans="1:6" x14ac:dyDescent="0.25">
      <c r="A4171" t="s">
        <v>3187</v>
      </c>
      <c r="B4171" t="str">
        <f t="shared" si="130"/>
        <v>2019-06-16</v>
      </c>
      <c r="C4171">
        <v>3182</v>
      </c>
      <c r="D4171" t="s">
        <v>7</v>
      </c>
      <c r="E4171">
        <v>3.0393643379199999</v>
      </c>
      <c r="F4171" t="str">
        <f t="shared" si="131"/>
        <v>2019-06</v>
      </c>
    </row>
    <row r="4172" spans="1:6" x14ac:dyDescent="0.25">
      <c r="A4172" t="s">
        <v>3188</v>
      </c>
      <c r="B4172" t="str">
        <f t="shared" si="130"/>
        <v>2019-03-25</v>
      </c>
      <c r="C4172">
        <v>2432</v>
      </c>
      <c r="D4172" t="s">
        <v>5</v>
      </c>
      <c r="E4172">
        <v>1.28</v>
      </c>
      <c r="F4172" t="str">
        <f t="shared" si="131"/>
        <v>2019-03</v>
      </c>
    </row>
    <row r="4173" spans="1:6" x14ac:dyDescent="0.25">
      <c r="A4173" t="s">
        <v>971</v>
      </c>
      <c r="B4173" t="str">
        <f t="shared" si="130"/>
        <v>2019-04-01</v>
      </c>
      <c r="C4173">
        <v>4209</v>
      </c>
      <c r="D4173" t="s">
        <v>5</v>
      </c>
      <c r="E4173">
        <v>2.6</v>
      </c>
      <c r="F4173" t="str">
        <f t="shared" si="131"/>
        <v>2019-04</v>
      </c>
    </row>
    <row r="4174" spans="1:6" x14ac:dyDescent="0.25">
      <c r="A4174" t="s">
        <v>3189</v>
      </c>
      <c r="B4174" t="str">
        <f t="shared" si="130"/>
        <v>2019-03-15</v>
      </c>
      <c r="C4174">
        <v>4209</v>
      </c>
      <c r="D4174" t="s">
        <v>7</v>
      </c>
      <c r="E4174">
        <v>0.78118896484400002</v>
      </c>
      <c r="F4174" t="str">
        <f t="shared" si="131"/>
        <v>2019-03</v>
      </c>
    </row>
    <row r="4175" spans="1:6" x14ac:dyDescent="0.25">
      <c r="A4175" t="s">
        <v>3190</v>
      </c>
      <c r="B4175" t="str">
        <f t="shared" si="130"/>
        <v>2019-07-18</v>
      </c>
      <c r="C4175">
        <v>4500</v>
      </c>
      <c r="D4175" t="s">
        <v>7</v>
      </c>
      <c r="E4175">
        <v>3.32</v>
      </c>
      <c r="F4175" t="str">
        <f t="shared" si="131"/>
        <v>2019-07</v>
      </c>
    </row>
    <row r="4176" spans="1:6" x14ac:dyDescent="0.25">
      <c r="A4176" t="s">
        <v>3191</v>
      </c>
      <c r="B4176" t="str">
        <f t="shared" si="130"/>
        <v>2019-07-05</v>
      </c>
      <c r="C4176">
        <v>5333</v>
      </c>
      <c r="D4176" t="s">
        <v>5</v>
      </c>
      <c r="E4176">
        <v>2.2000000000000002</v>
      </c>
      <c r="F4176" t="str">
        <f t="shared" si="131"/>
        <v>2019-07</v>
      </c>
    </row>
    <row r="4177" spans="1:6" x14ac:dyDescent="0.25">
      <c r="A4177" t="s">
        <v>3192</v>
      </c>
      <c r="B4177" t="str">
        <f t="shared" si="130"/>
        <v>2019-02-04</v>
      </c>
      <c r="C4177">
        <v>2802</v>
      </c>
      <c r="D4177" t="s">
        <v>5</v>
      </c>
      <c r="E4177">
        <v>3.96</v>
      </c>
      <c r="F4177" t="str">
        <f t="shared" si="131"/>
        <v>2019-02</v>
      </c>
    </row>
    <row r="4178" spans="1:6" x14ac:dyDescent="0.25">
      <c r="A4178" t="s">
        <v>3193</v>
      </c>
      <c r="B4178" t="str">
        <f t="shared" si="130"/>
        <v>2019-05-12</v>
      </c>
      <c r="C4178">
        <v>2703</v>
      </c>
      <c r="D4178" t="s">
        <v>5</v>
      </c>
      <c r="E4178">
        <v>4</v>
      </c>
      <c r="F4178" t="str">
        <f t="shared" si="131"/>
        <v>2019-05</v>
      </c>
    </row>
    <row r="4179" spans="1:6" x14ac:dyDescent="0.25">
      <c r="A4179" t="s">
        <v>3194</v>
      </c>
      <c r="B4179" t="str">
        <f t="shared" si="130"/>
        <v>2019-04-26</v>
      </c>
      <c r="C4179">
        <v>2025</v>
      </c>
      <c r="D4179" t="s">
        <v>7</v>
      </c>
      <c r="E4179">
        <v>1.30941033363</v>
      </c>
      <c r="F4179" t="str">
        <f t="shared" si="131"/>
        <v>2019-04</v>
      </c>
    </row>
    <row r="4180" spans="1:6" x14ac:dyDescent="0.25">
      <c r="A4180" t="s">
        <v>3195</v>
      </c>
      <c r="B4180" t="str">
        <f t="shared" si="130"/>
        <v>2019-05-22</v>
      </c>
      <c r="C4180">
        <v>7129</v>
      </c>
      <c r="D4180" t="s">
        <v>5</v>
      </c>
      <c r="E4180">
        <v>2</v>
      </c>
      <c r="F4180" t="str">
        <f t="shared" si="131"/>
        <v>2019-05</v>
      </c>
    </row>
    <row r="4181" spans="1:6" x14ac:dyDescent="0.25">
      <c r="A4181" t="s">
        <v>650</v>
      </c>
      <c r="B4181" t="str">
        <f t="shared" si="130"/>
        <v>2018-10-26</v>
      </c>
      <c r="C4181">
        <v>2012</v>
      </c>
      <c r="D4181" t="s">
        <v>7</v>
      </c>
      <c r="E4181">
        <v>2.4</v>
      </c>
      <c r="F4181" t="str">
        <f t="shared" si="131"/>
        <v>2018-10</v>
      </c>
    </row>
    <row r="4182" spans="1:6" x14ac:dyDescent="0.25">
      <c r="A4182" t="s">
        <v>3196</v>
      </c>
      <c r="B4182" t="str">
        <f t="shared" si="130"/>
        <v>2018-12-03</v>
      </c>
      <c r="C4182">
        <v>1109</v>
      </c>
      <c r="D4182" t="s">
        <v>5</v>
      </c>
      <c r="E4182">
        <v>3.76</v>
      </c>
      <c r="F4182" t="str">
        <f t="shared" si="131"/>
        <v>2018-12</v>
      </c>
    </row>
    <row r="4183" spans="1:6" x14ac:dyDescent="0.25">
      <c r="A4183" t="s">
        <v>3197</v>
      </c>
      <c r="B4183" t="str">
        <f t="shared" si="130"/>
        <v>2019-03-29</v>
      </c>
      <c r="C4183">
        <v>1714</v>
      </c>
      <c r="D4183" t="s">
        <v>5</v>
      </c>
      <c r="E4183">
        <v>2</v>
      </c>
      <c r="F4183" t="str">
        <f t="shared" si="131"/>
        <v>2019-03</v>
      </c>
    </row>
    <row r="4184" spans="1:6" x14ac:dyDescent="0.25">
      <c r="A4184" t="s">
        <v>3198</v>
      </c>
      <c r="B4184" t="str">
        <f t="shared" si="130"/>
        <v>2018-10-25</v>
      </c>
      <c r="C4184">
        <v>1522</v>
      </c>
      <c r="D4184" t="s">
        <v>5</v>
      </c>
      <c r="E4184">
        <v>3.13503408432</v>
      </c>
      <c r="F4184" t="str">
        <f t="shared" si="131"/>
        <v>2018-10</v>
      </c>
    </row>
    <row r="4185" spans="1:6" x14ac:dyDescent="0.25">
      <c r="A4185" t="s">
        <v>2376</v>
      </c>
      <c r="B4185" t="str">
        <f t="shared" si="130"/>
        <v>2019-01-05</v>
      </c>
      <c r="C4185">
        <v>1074</v>
      </c>
      <c r="D4185" t="s">
        <v>7</v>
      </c>
      <c r="E4185">
        <v>2.30070590973</v>
      </c>
      <c r="F4185" t="str">
        <f t="shared" si="131"/>
        <v>2019-01</v>
      </c>
    </row>
    <row r="4186" spans="1:6" x14ac:dyDescent="0.25">
      <c r="A4186" t="s">
        <v>3199</v>
      </c>
      <c r="B4186" t="str">
        <f t="shared" si="130"/>
        <v>2018-12-10</v>
      </c>
      <c r="C4186">
        <v>4612</v>
      </c>
      <c r="D4186" t="s">
        <v>7</v>
      </c>
      <c r="E4186">
        <v>3.6837315559400001</v>
      </c>
      <c r="F4186" t="str">
        <f t="shared" si="131"/>
        <v>2018-12</v>
      </c>
    </row>
    <row r="4187" spans="1:6" x14ac:dyDescent="0.25">
      <c r="A4187" t="s">
        <v>3200</v>
      </c>
      <c r="B4187" t="str">
        <f t="shared" si="130"/>
        <v>2019-03-23</v>
      </c>
      <c r="C4187">
        <v>1074</v>
      </c>
      <c r="D4187" t="s">
        <v>7</v>
      </c>
      <c r="E4187">
        <v>1.56</v>
      </c>
      <c r="F4187" t="str">
        <f t="shared" si="131"/>
        <v>2019-03</v>
      </c>
    </row>
    <row r="4188" spans="1:6" x14ac:dyDescent="0.25">
      <c r="A4188" t="s">
        <v>1371</v>
      </c>
      <c r="B4188" t="str">
        <f t="shared" si="130"/>
        <v>2019-02-06</v>
      </c>
      <c r="C4188">
        <v>2020</v>
      </c>
      <c r="D4188" t="s">
        <v>7</v>
      </c>
      <c r="E4188">
        <v>1.1199999</v>
      </c>
      <c r="F4188" t="str">
        <f t="shared" si="131"/>
        <v>2019-02</v>
      </c>
    </row>
    <row r="4189" spans="1:6" x14ac:dyDescent="0.25">
      <c r="A4189" t="s">
        <v>2730</v>
      </c>
      <c r="B4189" t="str">
        <f t="shared" si="130"/>
        <v>2019-03-01</v>
      </c>
      <c r="C4189">
        <v>603</v>
      </c>
      <c r="D4189" t="s">
        <v>5</v>
      </c>
      <c r="E4189">
        <v>0.92000009999999999</v>
      </c>
      <c r="F4189" t="str">
        <f t="shared" si="131"/>
        <v>2019-03</v>
      </c>
    </row>
    <row r="4190" spans="1:6" x14ac:dyDescent="0.25">
      <c r="A4190" t="s">
        <v>2665</v>
      </c>
      <c r="B4190" t="str">
        <f t="shared" si="130"/>
        <v>2019-07-09</v>
      </c>
      <c r="C4190">
        <v>970</v>
      </c>
      <c r="D4190" t="s">
        <v>5</v>
      </c>
      <c r="E4190">
        <v>4</v>
      </c>
      <c r="F4190" t="str">
        <f t="shared" si="131"/>
        <v>2019-07</v>
      </c>
    </row>
    <row r="4191" spans="1:6" x14ac:dyDescent="0.25">
      <c r="A4191" t="s">
        <v>3201</v>
      </c>
      <c r="B4191" t="str">
        <f t="shared" si="130"/>
        <v>2019-01-14</v>
      </c>
      <c r="C4191">
        <v>1822</v>
      </c>
      <c r="D4191" t="s">
        <v>5</v>
      </c>
      <c r="E4191">
        <v>0.26094150543200001</v>
      </c>
      <c r="F4191" t="str">
        <f t="shared" si="131"/>
        <v>2019-01</v>
      </c>
    </row>
    <row r="4192" spans="1:6" x14ac:dyDescent="0.25">
      <c r="A4192" t="s">
        <v>3202</v>
      </c>
      <c r="B4192" t="str">
        <f t="shared" si="130"/>
        <v>2019-05-03</v>
      </c>
      <c r="C4192">
        <v>2025</v>
      </c>
      <c r="D4192" t="s">
        <v>5</v>
      </c>
      <c r="E4192">
        <v>1.74129390717</v>
      </c>
      <c r="F4192" t="str">
        <f t="shared" si="131"/>
        <v>2019-05</v>
      </c>
    </row>
    <row r="4193" spans="1:6" x14ac:dyDescent="0.25">
      <c r="A4193" t="s">
        <v>1197</v>
      </c>
      <c r="B4193" t="str">
        <f t="shared" si="130"/>
        <v>2019-03-17</v>
      </c>
      <c r="C4193">
        <v>4612</v>
      </c>
      <c r="D4193" t="s">
        <v>7</v>
      </c>
      <c r="E4193">
        <v>2.04</v>
      </c>
      <c r="F4193" t="str">
        <f t="shared" si="131"/>
        <v>2019-03</v>
      </c>
    </row>
    <row r="4194" spans="1:6" x14ac:dyDescent="0.25">
      <c r="A4194" t="s">
        <v>2327</v>
      </c>
      <c r="B4194" t="str">
        <f t="shared" si="130"/>
        <v>2018-12-18</v>
      </c>
      <c r="C4194">
        <v>1074</v>
      </c>
      <c r="D4194" t="s">
        <v>7</v>
      </c>
      <c r="E4194">
        <v>2.3897051811200001</v>
      </c>
      <c r="F4194" t="str">
        <f t="shared" si="131"/>
        <v>2018-12</v>
      </c>
    </row>
    <row r="4195" spans="1:6" x14ac:dyDescent="0.25">
      <c r="A4195" t="s">
        <v>3203</v>
      </c>
      <c r="B4195" t="str">
        <f t="shared" si="130"/>
        <v>2018-12-25</v>
      </c>
      <c r="C4195">
        <v>603</v>
      </c>
      <c r="D4195" t="s">
        <v>5</v>
      </c>
      <c r="E4195">
        <v>1.85675406456</v>
      </c>
      <c r="F4195" t="str">
        <f t="shared" si="131"/>
        <v>2018-12</v>
      </c>
    </row>
    <row r="4196" spans="1:6" x14ac:dyDescent="0.25">
      <c r="A4196" t="s">
        <v>2313</v>
      </c>
      <c r="B4196" t="str">
        <f t="shared" si="130"/>
        <v>2019-02-28</v>
      </c>
      <c r="C4196">
        <v>2012</v>
      </c>
      <c r="D4196" t="s">
        <v>7</v>
      </c>
      <c r="E4196">
        <v>3</v>
      </c>
      <c r="F4196" t="str">
        <f t="shared" si="131"/>
        <v>2019-02</v>
      </c>
    </row>
    <row r="4197" spans="1:6" x14ac:dyDescent="0.25">
      <c r="A4197" t="s">
        <v>2995</v>
      </c>
      <c r="B4197" t="str">
        <f t="shared" si="130"/>
        <v>2018-10-31</v>
      </c>
      <c r="C4197">
        <v>2666</v>
      </c>
      <c r="D4197" t="s">
        <v>7</v>
      </c>
      <c r="E4197">
        <v>1.72</v>
      </c>
      <c r="F4197" t="str">
        <f t="shared" si="131"/>
        <v>2018-10</v>
      </c>
    </row>
    <row r="4198" spans="1:6" x14ac:dyDescent="0.25">
      <c r="A4198" t="s">
        <v>3204</v>
      </c>
      <c r="B4198" t="str">
        <f t="shared" si="130"/>
        <v>2019-03-15</v>
      </c>
      <c r="C4198">
        <v>3743</v>
      </c>
      <c r="D4198" t="s">
        <v>7</v>
      </c>
      <c r="E4198">
        <v>2.1930575370800001</v>
      </c>
      <c r="F4198" t="str">
        <f t="shared" si="131"/>
        <v>2019-03</v>
      </c>
    </row>
    <row r="4199" spans="1:6" x14ac:dyDescent="0.25">
      <c r="A4199" t="s">
        <v>1649</v>
      </c>
      <c r="B4199" t="str">
        <f t="shared" si="130"/>
        <v>2018-10-10</v>
      </c>
      <c r="C4199">
        <v>1972</v>
      </c>
      <c r="D4199" t="s">
        <v>5</v>
      </c>
      <c r="E4199">
        <v>1.9200001</v>
      </c>
      <c r="F4199" t="str">
        <f t="shared" si="131"/>
        <v>2018-10</v>
      </c>
    </row>
    <row r="4200" spans="1:6" x14ac:dyDescent="0.25">
      <c r="A4200" t="s">
        <v>2233</v>
      </c>
      <c r="B4200" t="str">
        <f t="shared" si="130"/>
        <v>2018-10-08</v>
      </c>
      <c r="C4200">
        <v>2311</v>
      </c>
      <c r="D4200" t="s">
        <v>5</v>
      </c>
      <c r="E4200">
        <v>3.6044459343000002</v>
      </c>
      <c r="F4200" t="str">
        <f t="shared" si="131"/>
        <v>2018-10</v>
      </c>
    </row>
    <row r="4201" spans="1:6" x14ac:dyDescent="0.25">
      <c r="A4201" t="s">
        <v>3205</v>
      </c>
      <c r="B4201" t="str">
        <f t="shared" si="130"/>
        <v>2019-01-10</v>
      </c>
      <c r="C4201">
        <v>1044</v>
      </c>
      <c r="D4201" t="s">
        <v>7</v>
      </c>
      <c r="E4201">
        <v>1.3673462867699999</v>
      </c>
      <c r="F4201" t="str">
        <f t="shared" si="131"/>
        <v>2019-01</v>
      </c>
    </row>
    <row r="4202" spans="1:6" x14ac:dyDescent="0.25">
      <c r="A4202" t="s">
        <v>2935</v>
      </c>
      <c r="B4202" t="str">
        <f t="shared" si="130"/>
        <v>2019-06-14</v>
      </c>
      <c r="C4202">
        <v>1044</v>
      </c>
      <c r="D4202" t="s">
        <v>5</v>
      </c>
      <c r="E4202">
        <v>4</v>
      </c>
      <c r="F4202" t="str">
        <f t="shared" si="131"/>
        <v>2019-06</v>
      </c>
    </row>
    <row r="4203" spans="1:6" x14ac:dyDescent="0.25">
      <c r="A4203" t="s">
        <v>182</v>
      </c>
      <c r="B4203" t="str">
        <f t="shared" si="130"/>
        <v>2019-02-12</v>
      </c>
      <c r="C4203">
        <v>4209</v>
      </c>
      <c r="D4203" t="s">
        <v>5</v>
      </c>
      <c r="E4203">
        <v>3.5071787834200001</v>
      </c>
      <c r="F4203" t="str">
        <f t="shared" si="131"/>
        <v>2019-02</v>
      </c>
    </row>
    <row r="4204" spans="1:6" x14ac:dyDescent="0.25">
      <c r="A4204" t="s">
        <v>3206</v>
      </c>
      <c r="B4204" t="str">
        <f t="shared" si="130"/>
        <v>2018-10-08</v>
      </c>
      <c r="C4204">
        <v>2666</v>
      </c>
      <c r="D4204" t="s">
        <v>7</v>
      </c>
      <c r="E4204">
        <v>1</v>
      </c>
      <c r="F4204" t="str">
        <f t="shared" si="131"/>
        <v>2018-10</v>
      </c>
    </row>
    <row r="4205" spans="1:6" x14ac:dyDescent="0.25">
      <c r="A4205" t="s">
        <v>3207</v>
      </c>
      <c r="B4205" t="str">
        <f t="shared" si="130"/>
        <v>2018-10-06</v>
      </c>
      <c r="C4205">
        <v>2432</v>
      </c>
      <c r="D4205" t="s">
        <v>7</v>
      </c>
      <c r="E4205">
        <v>1.8</v>
      </c>
      <c r="F4205" t="str">
        <f t="shared" si="131"/>
        <v>2018-10</v>
      </c>
    </row>
    <row r="4206" spans="1:6" x14ac:dyDescent="0.25">
      <c r="A4206" t="s">
        <v>3208</v>
      </c>
      <c r="B4206" t="str">
        <f t="shared" si="130"/>
        <v>2019-01-13</v>
      </c>
      <c r="C4206">
        <v>1140</v>
      </c>
      <c r="D4206" t="s">
        <v>7</v>
      </c>
      <c r="E4206">
        <v>3.76</v>
      </c>
      <c r="F4206" t="str">
        <f t="shared" si="131"/>
        <v>2019-01</v>
      </c>
    </row>
    <row r="4207" spans="1:6" x14ac:dyDescent="0.25">
      <c r="A4207" t="s">
        <v>3209</v>
      </c>
      <c r="B4207" t="str">
        <f t="shared" si="130"/>
        <v>2019-07-11</v>
      </c>
      <c r="C4207">
        <v>2703</v>
      </c>
      <c r="D4207" t="s">
        <v>5</v>
      </c>
      <c r="E4207">
        <v>3.6934976577800001</v>
      </c>
      <c r="F4207" t="str">
        <f t="shared" si="131"/>
        <v>2019-07</v>
      </c>
    </row>
    <row r="4208" spans="1:6" x14ac:dyDescent="0.25">
      <c r="A4208" t="s">
        <v>3210</v>
      </c>
      <c r="B4208" t="str">
        <f t="shared" si="130"/>
        <v>2018-09-20</v>
      </c>
      <c r="C4208">
        <v>1972</v>
      </c>
      <c r="D4208" t="s">
        <v>7</v>
      </c>
      <c r="E4208">
        <v>3.24</v>
      </c>
      <c r="F4208" t="str">
        <f t="shared" si="131"/>
        <v>2018-09</v>
      </c>
    </row>
    <row r="4209" spans="1:6" x14ac:dyDescent="0.25">
      <c r="A4209" t="s">
        <v>3211</v>
      </c>
      <c r="B4209" t="str">
        <f t="shared" si="130"/>
        <v>2019-04-24</v>
      </c>
      <c r="C4209">
        <v>4209</v>
      </c>
      <c r="D4209" t="s">
        <v>7</v>
      </c>
      <c r="E4209">
        <v>2.56</v>
      </c>
      <c r="F4209" t="str">
        <f t="shared" si="131"/>
        <v>2019-04</v>
      </c>
    </row>
    <row r="4210" spans="1:6" x14ac:dyDescent="0.25">
      <c r="A4210" t="s">
        <v>1475</v>
      </c>
      <c r="B4210" t="str">
        <f t="shared" si="130"/>
        <v>2019-02-21</v>
      </c>
      <c r="C4210">
        <v>5924</v>
      </c>
      <c r="D4210" t="s">
        <v>5</v>
      </c>
      <c r="E4210">
        <v>2.2000000000000002</v>
      </c>
      <c r="F4210" t="str">
        <f t="shared" si="131"/>
        <v>2019-02</v>
      </c>
    </row>
    <row r="4211" spans="1:6" x14ac:dyDescent="0.25">
      <c r="A4211" t="s">
        <v>1508</v>
      </c>
      <c r="B4211" t="str">
        <f t="shared" si="130"/>
        <v>2019-03-29</v>
      </c>
      <c r="C4211">
        <v>2012</v>
      </c>
      <c r="D4211" t="s">
        <v>7</v>
      </c>
      <c r="E4211">
        <v>3.3600001000000002</v>
      </c>
      <c r="F4211" t="str">
        <f t="shared" si="131"/>
        <v>2019-03</v>
      </c>
    </row>
    <row r="4212" spans="1:6" x14ac:dyDescent="0.25">
      <c r="A4212" t="s">
        <v>3212</v>
      </c>
      <c r="B4212" t="str">
        <f t="shared" si="130"/>
        <v>2019-07-02</v>
      </c>
      <c r="C4212">
        <v>1044</v>
      </c>
      <c r="D4212" t="s">
        <v>35</v>
      </c>
      <c r="E4212">
        <v>3.81651902199</v>
      </c>
      <c r="F4212" t="str">
        <f t="shared" si="131"/>
        <v>2019-07</v>
      </c>
    </row>
    <row r="4213" spans="1:6" x14ac:dyDescent="0.25">
      <c r="A4213" t="s">
        <v>3213</v>
      </c>
      <c r="B4213" t="str">
        <f t="shared" si="130"/>
        <v>2019-07-08</v>
      </c>
      <c r="C4213">
        <v>4209</v>
      </c>
      <c r="D4213" t="s">
        <v>22</v>
      </c>
      <c r="E4213">
        <v>2.4795503616299999</v>
      </c>
      <c r="F4213" t="str">
        <f t="shared" si="131"/>
        <v>2019-07</v>
      </c>
    </row>
    <row r="4214" spans="1:6" x14ac:dyDescent="0.25">
      <c r="A4214" t="s">
        <v>3214</v>
      </c>
      <c r="B4214" t="str">
        <f t="shared" si="130"/>
        <v>2019-07-14</v>
      </c>
      <c r="C4214">
        <v>2729</v>
      </c>
      <c r="D4214" t="s">
        <v>5</v>
      </c>
      <c r="E4214">
        <v>2.0853481292699998</v>
      </c>
      <c r="F4214" t="str">
        <f t="shared" si="131"/>
        <v>2019-07</v>
      </c>
    </row>
    <row r="4215" spans="1:6" x14ac:dyDescent="0.25">
      <c r="A4215" t="s">
        <v>2514</v>
      </c>
      <c r="B4215" t="str">
        <f t="shared" si="130"/>
        <v>2018-12-18</v>
      </c>
      <c r="C4215">
        <v>2012</v>
      </c>
      <c r="D4215" t="s">
        <v>7</v>
      </c>
      <c r="E4215">
        <v>0.48000002000000003</v>
      </c>
      <c r="F4215" t="str">
        <f t="shared" si="131"/>
        <v>2018-12</v>
      </c>
    </row>
    <row r="4216" spans="1:6" x14ac:dyDescent="0.25">
      <c r="A4216" t="s">
        <v>2918</v>
      </c>
      <c r="B4216" t="str">
        <f t="shared" si="130"/>
        <v>2019-07-21</v>
      </c>
      <c r="C4216">
        <v>2012</v>
      </c>
      <c r="D4216" t="s">
        <v>7</v>
      </c>
      <c r="E4216">
        <v>2.08</v>
      </c>
      <c r="F4216" t="str">
        <f t="shared" si="131"/>
        <v>2019-07</v>
      </c>
    </row>
    <row r="4217" spans="1:6" x14ac:dyDescent="0.25">
      <c r="A4217" t="s">
        <v>3215</v>
      </c>
      <c r="B4217" t="str">
        <f t="shared" si="130"/>
        <v>2018-11-14</v>
      </c>
      <c r="C4217">
        <v>1109</v>
      </c>
      <c r="D4217" t="s">
        <v>5</v>
      </c>
      <c r="E4217">
        <v>3.7773644924199998</v>
      </c>
      <c r="F4217" t="str">
        <f t="shared" si="131"/>
        <v>2018-11</v>
      </c>
    </row>
    <row r="4218" spans="1:6" x14ac:dyDescent="0.25">
      <c r="A4218" t="s">
        <v>2446</v>
      </c>
      <c r="B4218" t="str">
        <f t="shared" si="130"/>
        <v>2019-07-08</v>
      </c>
      <c r="C4218">
        <v>1673</v>
      </c>
      <c r="D4218" t="s">
        <v>35</v>
      </c>
      <c r="E4218">
        <v>2.8400002</v>
      </c>
      <c r="F4218" t="str">
        <f t="shared" si="131"/>
        <v>2019-07</v>
      </c>
    </row>
    <row r="4219" spans="1:6" x14ac:dyDescent="0.25">
      <c r="A4219" t="s">
        <v>3216</v>
      </c>
      <c r="B4219" t="str">
        <f t="shared" si="130"/>
        <v>2019-03-26</v>
      </c>
      <c r="C4219">
        <v>2311</v>
      </c>
      <c r="D4219" t="s">
        <v>5</v>
      </c>
      <c r="E4219">
        <v>3.2975606918299998</v>
      </c>
      <c r="F4219" t="str">
        <f t="shared" si="131"/>
        <v>2019-03</v>
      </c>
    </row>
    <row r="4220" spans="1:6" x14ac:dyDescent="0.25">
      <c r="A4220" t="s">
        <v>3217</v>
      </c>
      <c r="B4220" t="str">
        <f t="shared" si="130"/>
        <v>2018-09-12</v>
      </c>
      <c r="C4220">
        <v>2802</v>
      </c>
      <c r="D4220" t="s">
        <v>5</v>
      </c>
      <c r="E4220">
        <v>1.3792629241900001</v>
      </c>
      <c r="F4220" t="str">
        <f t="shared" si="131"/>
        <v>2018-09</v>
      </c>
    </row>
    <row r="4221" spans="1:6" x14ac:dyDescent="0.25">
      <c r="A4221" t="s">
        <v>3218</v>
      </c>
      <c r="B4221" t="str">
        <f t="shared" si="130"/>
        <v>2018-11-12</v>
      </c>
      <c r="C4221">
        <v>2802</v>
      </c>
      <c r="D4221" t="s">
        <v>22</v>
      </c>
      <c r="E4221">
        <v>1.48</v>
      </c>
      <c r="F4221" t="str">
        <f t="shared" si="131"/>
        <v>2018-11</v>
      </c>
    </row>
    <row r="4222" spans="1:6" x14ac:dyDescent="0.25">
      <c r="A4222" t="s">
        <v>257</v>
      </c>
      <c r="B4222" t="str">
        <f t="shared" si="130"/>
        <v>2019-07-02</v>
      </c>
      <c r="C4222">
        <v>2012</v>
      </c>
      <c r="D4222" t="s">
        <v>22</v>
      </c>
      <c r="E4222">
        <v>3.7940816879299999</v>
      </c>
      <c r="F4222" t="str">
        <f t="shared" si="131"/>
        <v>2019-07</v>
      </c>
    </row>
    <row r="4223" spans="1:6" x14ac:dyDescent="0.25">
      <c r="A4223" t="s">
        <v>972</v>
      </c>
      <c r="B4223" t="str">
        <f t="shared" si="130"/>
        <v>2019-01-21</v>
      </c>
      <c r="C4223">
        <v>1371</v>
      </c>
      <c r="D4223" t="s">
        <v>5</v>
      </c>
      <c r="E4223">
        <v>4</v>
      </c>
      <c r="F4223" t="str">
        <f t="shared" si="131"/>
        <v>2019-01</v>
      </c>
    </row>
    <row r="4224" spans="1:6" x14ac:dyDescent="0.25">
      <c r="A4224" t="s">
        <v>2433</v>
      </c>
      <c r="B4224" t="str">
        <f t="shared" si="130"/>
        <v>2018-11-24</v>
      </c>
      <c r="C4224">
        <v>2666</v>
      </c>
      <c r="D4224" t="s">
        <v>7</v>
      </c>
      <c r="E4224">
        <v>3.0735342502599998</v>
      </c>
      <c r="F4224" t="str">
        <f t="shared" si="131"/>
        <v>2018-11</v>
      </c>
    </row>
    <row r="4225" spans="1:6" x14ac:dyDescent="0.25">
      <c r="A4225" t="s">
        <v>912</v>
      </c>
      <c r="B4225" t="str">
        <f t="shared" si="130"/>
        <v>2019-03-28</v>
      </c>
      <c r="C4225">
        <v>1044</v>
      </c>
      <c r="D4225" t="s">
        <v>5</v>
      </c>
      <c r="E4225">
        <v>3.84</v>
      </c>
      <c r="F4225" t="str">
        <f t="shared" si="131"/>
        <v>2019-03</v>
      </c>
    </row>
    <row r="4226" spans="1:6" x14ac:dyDescent="0.25">
      <c r="A4226" t="s">
        <v>661</v>
      </c>
      <c r="B4226" t="str">
        <f t="shared" si="130"/>
        <v>2018-11-08</v>
      </c>
      <c r="C4226">
        <v>2025</v>
      </c>
      <c r="D4226" t="s">
        <v>35</v>
      </c>
      <c r="E4226">
        <v>1.76</v>
      </c>
      <c r="F4226" t="str">
        <f t="shared" si="131"/>
        <v>2018-11</v>
      </c>
    </row>
    <row r="4227" spans="1:6" x14ac:dyDescent="0.25">
      <c r="A4227" t="s">
        <v>3219</v>
      </c>
      <c r="B4227" t="str">
        <f t="shared" ref="B4227:B4290" si="132">LEFT(A4227,10)</f>
        <v>2019-04-02</v>
      </c>
      <c r="C4227">
        <v>7566</v>
      </c>
      <c r="D4227" t="s">
        <v>7</v>
      </c>
      <c r="E4227">
        <v>2.6632800102199998</v>
      </c>
      <c r="F4227" t="str">
        <f t="shared" ref="F4227:F4290" si="133">YEAR(B4227)&amp;"-"&amp;TEXT(MONTH(B4227),"00")</f>
        <v>2019-04</v>
      </c>
    </row>
    <row r="4228" spans="1:6" x14ac:dyDescent="0.25">
      <c r="A4228" t="s">
        <v>1347</v>
      </c>
      <c r="B4228" t="str">
        <f t="shared" si="132"/>
        <v>2018-10-09</v>
      </c>
      <c r="C4228">
        <v>1044</v>
      </c>
      <c r="D4228" t="s">
        <v>7</v>
      </c>
      <c r="E4228">
        <v>3.76739120483</v>
      </c>
      <c r="F4228" t="str">
        <f t="shared" si="133"/>
        <v>2018-10</v>
      </c>
    </row>
    <row r="4229" spans="1:6" x14ac:dyDescent="0.25">
      <c r="A4229" t="s">
        <v>3220</v>
      </c>
      <c r="B4229" t="str">
        <f t="shared" si="132"/>
        <v>2018-09-17</v>
      </c>
      <c r="C4229">
        <v>5333</v>
      </c>
      <c r="D4229" t="s">
        <v>7</v>
      </c>
      <c r="E4229">
        <v>3</v>
      </c>
      <c r="F4229" t="str">
        <f t="shared" si="133"/>
        <v>2018-09</v>
      </c>
    </row>
    <row r="4230" spans="1:6" x14ac:dyDescent="0.25">
      <c r="A4230" t="s">
        <v>3221</v>
      </c>
      <c r="B4230" t="str">
        <f t="shared" si="132"/>
        <v>2018-12-11</v>
      </c>
      <c r="C4230">
        <v>5333</v>
      </c>
      <c r="D4230" t="s">
        <v>7</v>
      </c>
      <c r="E4230">
        <v>2.92</v>
      </c>
      <c r="F4230" t="str">
        <f t="shared" si="133"/>
        <v>2018-12</v>
      </c>
    </row>
    <row r="4231" spans="1:6" x14ac:dyDescent="0.25">
      <c r="A4231" t="s">
        <v>3222</v>
      </c>
      <c r="B4231" t="str">
        <f t="shared" si="132"/>
        <v>2018-11-04</v>
      </c>
      <c r="C4231">
        <v>2012</v>
      </c>
      <c r="D4231" t="s">
        <v>5</v>
      </c>
      <c r="E4231">
        <v>1.9155297279400001</v>
      </c>
      <c r="F4231" t="str">
        <f t="shared" si="133"/>
        <v>2018-11</v>
      </c>
    </row>
    <row r="4232" spans="1:6" x14ac:dyDescent="0.25">
      <c r="A4232" t="s">
        <v>3223</v>
      </c>
      <c r="B4232" t="str">
        <f t="shared" si="132"/>
        <v>2018-12-02</v>
      </c>
      <c r="C4232">
        <v>5333</v>
      </c>
      <c r="D4232" t="s">
        <v>5</v>
      </c>
      <c r="E4232">
        <v>2.56</v>
      </c>
      <c r="F4232" t="str">
        <f t="shared" si="133"/>
        <v>2018-12</v>
      </c>
    </row>
    <row r="4233" spans="1:6" x14ac:dyDescent="0.25">
      <c r="A4233" t="s">
        <v>3224</v>
      </c>
      <c r="B4233" t="str">
        <f t="shared" si="132"/>
        <v>2019-06-25</v>
      </c>
      <c r="C4233">
        <v>2025</v>
      </c>
      <c r="D4233" t="s">
        <v>5</v>
      </c>
      <c r="E4233">
        <v>0.88000009999999995</v>
      </c>
      <c r="F4233" t="str">
        <f t="shared" si="133"/>
        <v>2019-06</v>
      </c>
    </row>
    <row r="4234" spans="1:6" x14ac:dyDescent="0.25">
      <c r="A4234" t="s">
        <v>3225</v>
      </c>
      <c r="B4234" t="str">
        <f t="shared" si="132"/>
        <v>2019-01-14</v>
      </c>
      <c r="C4234">
        <v>603</v>
      </c>
      <c r="D4234" t="s">
        <v>7</v>
      </c>
      <c r="E4234">
        <v>0.66858148574800003</v>
      </c>
      <c r="F4234" t="str">
        <f t="shared" si="133"/>
        <v>2019-01</v>
      </c>
    </row>
    <row r="4235" spans="1:6" x14ac:dyDescent="0.25">
      <c r="A4235" t="s">
        <v>1559</v>
      </c>
      <c r="B4235" t="str">
        <f t="shared" si="132"/>
        <v>2018-09-28</v>
      </c>
      <c r="C4235">
        <v>1044</v>
      </c>
      <c r="D4235" t="s">
        <v>7</v>
      </c>
      <c r="E4235">
        <v>0.83003044128400005</v>
      </c>
      <c r="F4235" t="str">
        <f t="shared" si="133"/>
        <v>2018-09</v>
      </c>
    </row>
    <row r="4236" spans="1:6" x14ac:dyDescent="0.25">
      <c r="A4236" t="s">
        <v>3226</v>
      </c>
      <c r="B4236" t="str">
        <f t="shared" si="132"/>
        <v>2018-12-10</v>
      </c>
      <c r="C4236">
        <v>7468</v>
      </c>
      <c r="D4236" t="s">
        <v>7</v>
      </c>
      <c r="E4236">
        <v>0.79897022247299998</v>
      </c>
      <c r="F4236" t="str">
        <f t="shared" si="133"/>
        <v>2018-12</v>
      </c>
    </row>
    <row r="4237" spans="1:6" x14ac:dyDescent="0.25">
      <c r="A4237" t="s">
        <v>3227</v>
      </c>
      <c r="B4237" t="str">
        <f t="shared" si="132"/>
        <v>2018-09-20</v>
      </c>
      <c r="C4237">
        <v>2025</v>
      </c>
      <c r="D4237" t="s">
        <v>7</v>
      </c>
      <c r="E4237">
        <v>1.8399999</v>
      </c>
      <c r="F4237" t="str">
        <f t="shared" si="133"/>
        <v>2018-09</v>
      </c>
    </row>
    <row r="4238" spans="1:6" x14ac:dyDescent="0.25">
      <c r="A4238" t="s">
        <v>3054</v>
      </c>
      <c r="B4238" t="str">
        <f t="shared" si="132"/>
        <v>2019-07-03</v>
      </c>
      <c r="C4238">
        <v>650</v>
      </c>
      <c r="D4238" t="s">
        <v>5</v>
      </c>
      <c r="E4238">
        <v>0.20000005000000001</v>
      </c>
      <c r="F4238" t="str">
        <f t="shared" si="133"/>
        <v>2019-07</v>
      </c>
    </row>
    <row r="4239" spans="1:6" x14ac:dyDescent="0.25">
      <c r="A4239" t="s">
        <v>3228</v>
      </c>
      <c r="B4239" t="str">
        <f t="shared" si="132"/>
        <v>2019-04-22</v>
      </c>
      <c r="C4239">
        <v>1534</v>
      </c>
      <c r="D4239" t="s">
        <v>35</v>
      </c>
      <c r="E4239">
        <v>0.20000005000000001</v>
      </c>
      <c r="F4239" t="str">
        <f t="shared" si="133"/>
        <v>2019-04</v>
      </c>
    </row>
    <row r="4240" spans="1:6" x14ac:dyDescent="0.25">
      <c r="A4240" t="s">
        <v>3229</v>
      </c>
      <c r="B4240" t="str">
        <f t="shared" si="132"/>
        <v>2019-07-15</v>
      </c>
      <c r="C4240">
        <v>2025</v>
      </c>
      <c r="D4240" t="s">
        <v>7</v>
      </c>
      <c r="E4240">
        <v>2.4353981018100002</v>
      </c>
      <c r="F4240" t="str">
        <f t="shared" si="133"/>
        <v>2019-07</v>
      </c>
    </row>
    <row r="4241" spans="1:6" x14ac:dyDescent="0.25">
      <c r="A4241" t="s">
        <v>3230</v>
      </c>
      <c r="B4241" t="str">
        <f t="shared" si="132"/>
        <v>2018-10-14</v>
      </c>
      <c r="C4241">
        <v>603</v>
      </c>
      <c r="D4241" t="s">
        <v>7</v>
      </c>
      <c r="E4241">
        <v>1</v>
      </c>
      <c r="F4241" t="str">
        <f t="shared" si="133"/>
        <v>2018-10</v>
      </c>
    </row>
    <row r="4242" spans="1:6" x14ac:dyDescent="0.25">
      <c r="A4242" t="s">
        <v>2343</v>
      </c>
      <c r="B4242" t="str">
        <f t="shared" si="132"/>
        <v>2018-09-26</v>
      </c>
      <c r="C4242">
        <v>2012</v>
      </c>
      <c r="D4242" t="s">
        <v>7</v>
      </c>
      <c r="E4242">
        <v>3.16</v>
      </c>
      <c r="F4242" t="str">
        <f t="shared" si="133"/>
        <v>2018-09</v>
      </c>
    </row>
    <row r="4243" spans="1:6" x14ac:dyDescent="0.25">
      <c r="A4243" t="s">
        <v>3231</v>
      </c>
      <c r="B4243" t="str">
        <f t="shared" si="132"/>
        <v>2019-07-03</v>
      </c>
      <c r="C4243">
        <v>4612</v>
      </c>
      <c r="D4243" t="s">
        <v>7</v>
      </c>
      <c r="E4243">
        <v>3.96</v>
      </c>
      <c r="F4243" t="str">
        <f t="shared" si="133"/>
        <v>2019-07</v>
      </c>
    </row>
    <row r="4244" spans="1:6" x14ac:dyDescent="0.25">
      <c r="A4244" t="s">
        <v>3232</v>
      </c>
      <c r="B4244" t="str">
        <f t="shared" si="132"/>
        <v>2018-10-19</v>
      </c>
      <c r="C4244">
        <v>5141</v>
      </c>
      <c r="D4244" t="s">
        <v>5</v>
      </c>
      <c r="E4244">
        <v>3.81784844398</v>
      </c>
      <c r="F4244" t="str">
        <f t="shared" si="133"/>
        <v>2018-10</v>
      </c>
    </row>
    <row r="4245" spans="1:6" x14ac:dyDescent="0.25">
      <c r="A4245" t="s">
        <v>3233</v>
      </c>
      <c r="B4245" t="str">
        <f t="shared" si="132"/>
        <v>2018-09-24</v>
      </c>
      <c r="C4245">
        <v>4612</v>
      </c>
      <c r="D4245" t="s">
        <v>5</v>
      </c>
      <c r="E4245">
        <v>4</v>
      </c>
      <c r="F4245" t="str">
        <f t="shared" si="133"/>
        <v>2018-09</v>
      </c>
    </row>
    <row r="4246" spans="1:6" x14ac:dyDescent="0.25">
      <c r="A4246" t="s">
        <v>1049</v>
      </c>
      <c r="B4246" t="str">
        <f t="shared" si="132"/>
        <v>2019-05-26</v>
      </c>
      <c r="C4246">
        <v>3044</v>
      </c>
      <c r="D4246" t="s">
        <v>7</v>
      </c>
      <c r="E4246">
        <v>4</v>
      </c>
      <c r="F4246" t="str">
        <f t="shared" si="133"/>
        <v>2019-05</v>
      </c>
    </row>
    <row r="4247" spans="1:6" x14ac:dyDescent="0.25">
      <c r="A4247" t="s">
        <v>3177</v>
      </c>
      <c r="B4247" t="str">
        <f t="shared" si="132"/>
        <v>2018-12-31</v>
      </c>
      <c r="C4247">
        <v>1109</v>
      </c>
      <c r="D4247" t="s">
        <v>5</v>
      </c>
      <c r="E4247">
        <v>4</v>
      </c>
      <c r="F4247" t="str">
        <f t="shared" si="133"/>
        <v>2018-12</v>
      </c>
    </row>
    <row r="4248" spans="1:6" x14ac:dyDescent="0.25">
      <c r="A4248" t="s">
        <v>3234</v>
      </c>
      <c r="B4248" t="str">
        <f t="shared" si="132"/>
        <v>2019-03-25</v>
      </c>
      <c r="C4248">
        <v>1208</v>
      </c>
      <c r="D4248" t="s">
        <v>7</v>
      </c>
      <c r="E4248">
        <v>3.02239131927</v>
      </c>
      <c r="F4248" t="str">
        <f t="shared" si="133"/>
        <v>2019-03</v>
      </c>
    </row>
    <row r="4249" spans="1:6" x14ac:dyDescent="0.25">
      <c r="A4249" t="s">
        <v>3235</v>
      </c>
      <c r="B4249" t="str">
        <f t="shared" si="132"/>
        <v>2019-06-25</v>
      </c>
      <c r="C4249">
        <v>2311</v>
      </c>
      <c r="D4249" t="s">
        <v>7</v>
      </c>
      <c r="E4249">
        <v>2.56</v>
      </c>
      <c r="F4249" t="str">
        <f t="shared" si="133"/>
        <v>2019-06</v>
      </c>
    </row>
    <row r="4250" spans="1:6" x14ac:dyDescent="0.25">
      <c r="A4250" t="s">
        <v>3236</v>
      </c>
      <c r="B4250" t="str">
        <f t="shared" si="132"/>
        <v>2019-02-04</v>
      </c>
      <c r="C4250">
        <v>1411</v>
      </c>
      <c r="D4250" t="s">
        <v>5</v>
      </c>
      <c r="E4250">
        <v>7.9999920000000002E-2</v>
      </c>
      <c r="F4250" t="str">
        <f t="shared" si="133"/>
        <v>2019-02</v>
      </c>
    </row>
    <row r="4251" spans="1:6" x14ac:dyDescent="0.25">
      <c r="A4251" t="s">
        <v>3237</v>
      </c>
      <c r="B4251" t="str">
        <f t="shared" si="132"/>
        <v>2019-03-23</v>
      </c>
      <c r="C4251">
        <v>1506</v>
      </c>
      <c r="D4251" t="s">
        <v>7</v>
      </c>
      <c r="E4251">
        <v>2.2799999999999998</v>
      </c>
      <c r="F4251" t="str">
        <f t="shared" si="133"/>
        <v>2019-03</v>
      </c>
    </row>
    <row r="4252" spans="1:6" x14ac:dyDescent="0.25">
      <c r="A4252" t="s">
        <v>1830</v>
      </c>
      <c r="B4252" t="str">
        <f t="shared" si="132"/>
        <v>2019-04-24</v>
      </c>
      <c r="C4252">
        <v>2802</v>
      </c>
      <c r="D4252" t="s">
        <v>7</v>
      </c>
      <c r="E4252">
        <v>3.96</v>
      </c>
      <c r="F4252" t="str">
        <f t="shared" si="133"/>
        <v>2019-04</v>
      </c>
    </row>
    <row r="4253" spans="1:6" x14ac:dyDescent="0.25">
      <c r="A4253" t="s">
        <v>842</v>
      </c>
      <c r="B4253" t="str">
        <f t="shared" si="132"/>
        <v>2018-09-23</v>
      </c>
      <c r="C4253">
        <v>5333</v>
      </c>
      <c r="D4253" t="s">
        <v>7</v>
      </c>
      <c r="E4253">
        <v>0.98289132118199996</v>
      </c>
      <c r="F4253" t="str">
        <f t="shared" si="133"/>
        <v>2018-09</v>
      </c>
    </row>
    <row r="4254" spans="1:6" x14ac:dyDescent="0.25">
      <c r="A4254" t="s">
        <v>3238</v>
      </c>
      <c r="B4254" t="str">
        <f t="shared" si="132"/>
        <v>2019-06-05</v>
      </c>
      <c r="C4254">
        <v>5333</v>
      </c>
      <c r="D4254" t="s">
        <v>7</v>
      </c>
      <c r="E4254">
        <v>4</v>
      </c>
      <c r="F4254" t="str">
        <f t="shared" si="133"/>
        <v>2019-06</v>
      </c>
    </row>
    <row r="4255" spans="1:6" x14ac:dyDescent="0.25">
      <c r="A4255" t="s">
        <v>3239</v>
      </c>
      <c r="B4255" t="str">
        <f t="shared" si="132"/>
        <v>2019-01-02</v>
      </c>
      <c r="C4255">
        <v>4612</v>
      </c>
      <c r="D4255" t="s">
        <v>5</v>
      </c>
      <c r="E4255">
        <v>3.92</v>
      </c>
      <c r="F4255" t="str">
        <f t="shared" si="133"/>
        <v>2019-01</v>
      </c>
    </row>
    <row r="4256" spans="1:6" x14ac:dyDescent="0.25">
      <c r="A4256" t="s">
        <v>2715</v>
      </c>
      <c r="B4256" t="str">
        <f t="shared" si="132"/>
        <v>2019-01-28</v>
      </c>
      <c r="C4256">
        <v>8371</v>
      </c>
      <c r="D4256" t="s">
        <v>5</v>
      </c>
      <c r="E4256">
        <v>2.2000000000000002</v>
      </c>
      <c r="F4256" t="str">
        <f t="shared" si="133"/>
        <v>2019-01</v>
      </c>
    </row>
    <row r="4257" spans="1:6" x14ac:dyDescent="0.25">
      <c r="A4257" t="s">
        <v>3240</v>
      </c>
      <c r="B4257" t="str">
        <f t="shared" si="132"/>
        <v>2018-12-25</v>
      </c>
      <c r="C4257">
        <v>2311</v>
      </c>
      <c r="D4257" t="s">
        <v>7</v>
      </c>
      <c r="E4257">
        <v>4</v>
      </c>
      <c r="F4257" t="str">
        <f t="shared" si="133"/>
        <v>2018-12</v>
      </c>
    </row>
    <row r="4258" spans="1:6" x14ac:dyDescent="0.25">
      <c r="A4258" t="s">
        <v>878</v>
      </c>
      <c r="B4258" t="str">
        <f t="shared" si="132"/>
        <v>2019-04-04</v>
      </c>
      <c r="C4258">
        <v>2432</v>
      </c>
      <c r="D4258" t="s">
        <v>7</v>
      </c>
      <c r="E4258">
        <v>1</v>
      </c>
      <c r="F4258" t="str">
        <f t="shared" si="133"/>
        <v>2019-04</v>
      </c>
    </row>
    <row r="4259" spans="1:6" x14ac:dyDescent="0.25">
      <c r="A4259" t="s">
        <v>3241</v>
      </c>
      <c r="B4259" t="str">
        <f t="shared" si="132"/>
        <v>2019-05-06</v>
      </c>
      <c r="C4259">
        <v>1371</v>
      </c>
      <c r="D4259" t="s">
        <v>7</v>
      </c>
      <c r="E4259">
        <v>2</v>
      </c>
      <c r="F4259" t="str">
        <f t="shared" si="133"/>
        <v>2019-05</v>
      </c>
    </row>
    <row r="4260" spans="1:6" x14ac:dyDescent="0.25">
      <c r="A4260" t="s">
        <v>3242</v>
      </c>
      <c r="B4260" t="str">
        <f t="shared" si="132"/>
        <v>2019-07-16</v>
      </c>
      <c r="C4260">
        <v>1522</v>
      </c>
      <c r="D4260" t="s">
        <v>5</v>
      </c>
      <c r="E4260">
        <v>1.76</v>
      </c>
      <c r="F4260" t="str">
        <f t="shared" si="133"/>
        <v>2019-07</v>
      </c>
    </row>
    <row r="4261" spans="1:6" x14ac:dyDescent="0.25">
      <c r="A4261" t="s">
        <v>639</v>
      </c>
      <c r="B4261" t="str">
        <f t="shared" si="132"/>
        <v>2019-03-18</v>
      </c>
      <c r="C4261">
        <v>2025</v>
      </c>
      <c r="D4261" t="s">
        <v>5</v>
      </c>
      <c r="E4261">
        <v>0.94707202911400001</v>
      </c>
      <c r="F4261" t="str">
        <f t="shared" si="133"/>
        <v>2019-03</v>
      </c>
    </row>
    <row r="4262" spans="1:6" x14ac:dyDescent="0.25">
      <c r="A4262" t="s">
        <v>299</v>
      </c>
      <c r="B4262" t="str">
        <f t="shared" si="132"/>
        <v>2019-04-19</v>
      </c>
      <c r="C4262">
        <v>2802</v>
      </c>
      <c r="D4262" t="s">
        <v>7</v>
      </c>
      <c r="E4262">
        <v>4</v>
      </c>
      <c r="F4262" t="str">
        <f t="shared" si="133"/>
        <v>2019-04</v>
      </c>
    </row>
    <row r="4263" spans="1:6" x14ac:dyDescent="0.25">
      <c r="A4263" t="s">
        <v>3243</v>
      </c>
      <c r="B4263" t="str">
        <f t="shared" si="132"/>
        <v>2018-11-06</v>
      </c>
      <c r="C4263">
        <v>2012</v>
      </c>
      <c r="D4263" t="s">
        <v>5</v>
      </c>
      <c r="E4263">
        <v>2</v>
      </c>
      <c r="F4263" t="str">
        <f t="shared" si="133"/>
        <v>2018-11</v>
      </c>
    </row>
    <row r="4264" spans="1:6" x14ac:dyDescent="0.25">
      <c r="A4264" t="s">
        <v>3244</v>
      </c>
      <c r="B4264" t="str">
        <f t="shared" si="132"/>
        <v>2019-06-02</v>
      </c>
      <c r="C4264">
        <v>3314</v>
      </c>
      <c r="D4264" t="s">
        <v>35</v>
      </c>
      <c r="E4264">
        <v>3.28</v>
      </c>
      <c r="F4264" t="str">
        <f t="shared" si="133"/>
        <v>2019-06</v>
      </c>
    </row>
    <row r="4265" spans="1:6" x14ac:dyDescent="0.25">
      <c r="A4265" t="s">
        <v>3151</v>
      </c>
      <c r="B4265" t="str">
        <f t="shared" si="132"/>
        <v>2019-06-24</v>
      </c>
      <c r="C4265">
        <v>3314</v>
      </c>
      <c r="D4265" t="s">
        <v>7</v>
      </c>
      <c r="E4265">
        <v>2.1140494346600001</v>
      </c>
      <c r="F4265" t="str">
        <f t="shared" si="133"/>
        <v>2019-06</v>
      </c>
    </row>
    <row r="4266" spans="1:6" x14ac:dyDescent="0.25">
      <c r="A4266" t="s">
        <v>3245</v>
      </c>
      <c r="B4266" t="str">
        <f t="shared" si="132"/>
        <v>2018-11-10</v>
      </c>
      <c r="C4266">
        <v>2012</v>
      </c>
      <c r="D4266" t="s">
        <v>5</v>
      </c>
      <c r="E4266">
        <v>2</v>
      </c>
      <c r="F4266" t="str">
        <f t="shared" si="133"/>
        <v>2018-11</v>
      </c>
    </row>
    <row r="4267" spans="1:6" x14ac:dyDescent="0.25">
      <c r="A4267" t="s">
        <v>1739</v>
      </c>
      <c r="B4267" t="str">
        <f t="shared" si="132"/>
        <v>2019-06-18</v>
      </c>
      <c r="C4267">
        <v>3314</v>
      </c>
      <c r="D4267" t="s">
        <v>5</v>
      </c>
      <c r="E4267">
        <v>2</v>
      </c>
      <c r="F4267" t="str">
        <f t="shared" si="133"/>
        <v>2019-06</v>
      </c>
    </row>
    <row r="4268" spans="1:6" x14ac:dyDescent="0.25">
      <c r="A4268" t="s">
        <v>3246</v>
      </c>
      <c r="B4268" t="str">
        <f t="shared" si="132"/>
        <v>2018-12-18</v>
      </c>
      <c r="C4268">
        <v>7702</v>
      </c>
      <c r="D4268" t="s">
        <v>7</v>
      </c>
      <c r="E4268">
        <v>1.4000001</v>
      </c>
      <c r="F4268" t="str">
        <f t="shared" si="133"/>
        <v>2018-12</v>
      </c>
    </row>
    <row r="4269" spans="1:6" x14ac:dyDescent="0.25">
      <c r="A4269" t="s">
        <v>3247</v>
      </c>
      <c r="B4269" t="str">
        <f t="shared" si="132"/>
        <v>2019-02-06</v>
      </c>
      <c r="C4269">
        <v>2802</v>
      </c>
      <c r="D4269" t="s">
        <v>7</v>
      </c>
      <c r="E4269">
        <v>0.61005115508999996</v>
      </c>
      <c r="F4269" t="str">
        <f t="shared" si="133"/>
        <v>2019-02</v>
      </c>
    </row>
    <row r="4270" spans="1:6" x14ac:dyDescent="0.25">
      <c r="A4270" t="s">
        <v>211</v>
      </c>
      <c r="B4270" t="str">
        <f t="shared" si="132"/>
        <v>2018-09-27</v>
      </c>
      <c r="C4270">
        <v>2025</v>
      </c>
      <c r="D4270" t="s">
        <v>7</v>
      </c>
      <c r="E4270">
        <v>1.96175122261</v>
      </c>
      <c r="F4270" t="str">
        <f t="shared" si="133"/>
        <v>2018-09</v>
      </c>
    </row>
    <row r="4271" spans="1:6" x14ac:dyDescent="0.25">
      <c r="A4271" t="s">
        <v>3248</v>
      </c>
      <c r="B4271" t="str">
        <f t="shared" si="132"/>
        <v>2018-12-12</v>
      </c>
      <c r="C4271">
        <v>6928</v>
      </c>
      <c r="D4271" t="s">
        <v>35</v>
      </c>
      <c r="E4271">
        <v>1.3803176879900001</v>
      </c>
      <c r="F4271" t="str">
        <f t="shared" si="133"/>
        <v>2018-12</v>
      </c>
    </row>
    <row r="4272" spans="1:6" x14ac:dyDescent="0.25">
      <c r="A4272" t="s">
        <v>3249</v>
      </c>
      <c r="B4272" t="str">
        <f t="shared" si="132"/>
        <v>2018-11-18</v>
      </c>
      <c r="C4272">
        <v>1309</v>
      </c>
      <c r="D4272" t="s">
        <v>7</v>
      </c>
      <c r="E4272">
        <v>3.2</v>
      </c>
      <c r="F4272" t="str">
        <f t="shared" si="133"/>
        <v>2018-11</v>
      </c>
    </row>
    <row r="4273" spans="1:6" x14ac:dyDescent="0.25">
      <c r="A4273" t="s">
        <v>3250</v>
      </c>
      <c r="B4273" t="str">
        <f t="shared" si="132"/>
        <v>2019-05-31</v>
      </c>
      <c r="C4273">
        <v>2729</v>
      </c>
      <c r="D4273" t="s">
        <v>7</v>
      </c>
      <c r="E4273">
        <v>4</v>
      </c>
      <c r="F4273" t="str">
        <f t="shared" si="133"/>
        <v>2019-05</v>
      </c>
    </row>
    <row r="4274" spans="1:6" x14ac:dyDescent="0.25">
      <c r="A4274" t="s">
        <v>2973</v>
      </c>
      <c r="B4274" t="str">
        <f t="shared" si="132"/>
        <v>2019-05-14</v>
      </c>
      <c r="C4274">
        <v>7209</v>
      </c>
      <c r="D4274" t="s">
        <v>5</v>
      </c>
      <c r="E4274">
        <v>2</v>
      </c>
      <c r="F4274" t="str">
        <f t="shared" si="133"/>
        <v>2019-05</v>
      </c>
    </row>
    <row r="4275" spans="1:6" x14ac:dyDescent="0.25">
      <c r="A4275" t="s">
        <v>3251</v>
      </c>
      <c r="B4275" t="str">
        <f t="shared" si="132"/>
        <v>2019-02-09</v>
      </c>
      <c r="C4275">
        <v>1140</v>
      </c>
      <c r="D4275" t="s">
        <v>5</v>
      </c>
      <c r="E4275">
        <v>0.31951832771299998</v>
      </c>
      <c r="F4275" t="str">
        <f t="shared" si="133"/>
        <v>2019-02</v>
      </c>
    </row>
    <row r="4276" spans="1:6" x14ac:dyDescent="0.25">
      <c r="A4276" t="s">
        <v>155</v>
      </c>
      <c r="B4276" t="str">
        <f t="shared" si="132"/>
        <v>2019-06-14</v>
      </c>
      <c r="C4276">
        <v>2802</v>
      </c>
      <c r="D4276" t="s">
        <v>7</v>
      </c>
      <c r="E4276">
        <v>3.68</v>
      </c>
      <c r="F4276" t="str">
        <f t="shared" si="133"/>
        <v>2019-06</v>
      </c>
    </row>
    <row r="4277" spans="1:6" x14ac:dyDescent="0.25">
      <c r="A4277" t="s">
        <v>3252</v>
      </c>
      <c r="B4277" t="str">
        <f t="shared" si="132"/>
        <v>2019-07-23</v>
      </c>
      <c r="C4277">
        <v>1074</v>
      </c>
      <c r="D4277" t="s">
        <v>7</v>
      </c>
      <c r="E4277">
        <v>4</v>
      </c>
      <c r="F4277" t="str">
        <f t="shared" si="133"/>
        <v>2019-07</v>
      </c>
    </row>
    <row r="4278" spans="1:6" x14ac:dyDescent="0.25">
      <c r="A4278" t="s">
        <v>3253</v>
      </c>
      <c r="B4278" t="str">
        <f t="shared" si="132"/>
        <v>2019-01-15</v>
      </c>
      <c r="C4278">
        <v>1522</v>
      </c>
      <c r="D4278" t="s">
        <v>5</v>
      </c>
      <c r="E4278">
        <v>2.4</v>
      </c>
      <c r="F4278" t="str">
        <f t="shared" si="133"/>
        <v>2019-01</v>
      </c>
    </row>
    <row r="4279" spans="1:6" x14ac:dyDescent="0.25">
      <c r="A4279" t="s">
        <v>1364</v>
      </c>
      <c r="B4279" t="str">
        <f t="shared" si="132"/>
        <v>2019-01-14</v>
      </c>
      <c r="C4279">
        <v>2432</v>
      </c>
      <c r="D4279" t="s">
        <v>5</v>
      </c>
      <c r="E4279">
        <v>2.7321696281399999</v>
      </c>
      <c r="F4279" t="str">
        <f t="shared" si="133"/>
        <v>2019-01</v>
      </c>
    </row>
    <row r="4280" spans="1:6" x14ac:dyDescent="0.25">
      <c r="A4280" t="s">
        <v>3254</v>
      </c>
      <c r="B4280" t="str">
        <f t="shared" si="132"/>
        <v>2019-03-11</v>
      </c>
      <c r="C4280">
        <v>1822</v>
      </c>
      <c r="D4280" t="s">
        <v>5</v>
      </c>
      <c r="E4280">
        <v>1.3199999</v>
      </c>
      <c r="F4280" t="str">
        <f t="shared" si="133"/>
        <v>2019-03</v>
      </c>
    </row>
    <row r="4281" spans="1:6" x14ac:dyDescent="0.25">
      <c r="A4281" t="s">
        <v>1119</v>
      </c>
      <c r="B4281" t="str">
        <f t="shared" si="132"/>
        <v>2019-07-24</v>
      </c>
      <c r="C4281">
        <v>2025</v>
      </c>
      <c r="D4281" t="s">
        <v>7</v>
      </c>
      <c r="E4281">
        <v>0</v>
      </c>
      <c r="F4281" t="str">
        <f t="shared" si="133"/>
        <v>2019-07</v>
      </c>
    </row>
    <row r="4282" spans="1:6" x14ac:dyDescent="0.25">
      <c r="A4282" t="s">
        <v>1451</v>
      </c>
      <c r="B4282" t="str">
        <f t="shared" si="132"/>
        <v>2019-04-23</v>
      </c>
      <c r="C4282">
        <v>603</v>
      </c>
      <c r="D4282" t="s">
        <v>5</v>
      </c>
      <c r="E4282">
        <v>2.2000000000000002</v>
      </c>
      <c r="F4282" t="str">
        <f t="shared" si="133"/>
        <v>2019-04</v>
      </c>
    </row>
    <row r="4283" spans="1:6" x14ac:dyDescent="0.25">
      <c r="A4283" t="s">
        <v>2066</v>
      </c>
      <c r="B4283" t="str">
        <f t="shared" si="132"/>
        <v>2019-06-14</v>
      </c>
      <c r="C4283">
        <v>2666</v>
      </c>
      <c r="D4283" t="s">
        <v>5</v>
      </c>
      <c r="E4283">
        <v>0.89719390869100002</v>
      </c>
      <c r="F4283" t="str">
        <f t="shared" si="133"/>
        <v>2019-06</v>
      </c>
    </row>
    <row r="4284" spans="1:6" x14ac:dyDescent="0.25">
      <c r="A4284" t="s">
        <v>1002</v>
      </c>
      <c r="B4284" t="str">
        <f t="shared" si="132"/>
        <v>2018-11-13</v>
      </c>
      <c r="C4284">
        <v>1109</v>
      </c>
      <c r="D4284" t="s">
        <v>5</v>
      </c>
      <c r="E4284">
        <v>3.4459238052400001</v>
      </c>
      <c r="F4284" t="str">
        <f t="shared" si="133"/>
        <v>2018-11</v>
      </c>
    </row>
    <row r="4285" spans="1:6" x14ac:dyDescent="0.25">
      <c r="A4285" t="s">
        <v>3255</v>
      </c>
      <c r="B4285" t="str">
        <f t="shared" si="132"/>
        <v>2019-07-09</v>
      </c>
      <c r="C4285">
        <v>1342</v>
      </c>
      <c r="D4285" t="s">
        <v>22</v>
      </c>
      <c r="E4285">
        <v>3.0307500362400002</v>
      </c>
      <c r="F4285" t="str">
        <f t="shared" si="133"/>
        <v>2019-07</v>
      </c>
    </row>
    <row r="4286" spans="1:6" x14ac:dyDescent="0.25">
      <c r="A4286" t="s">
        <v>3256</v>
      </c>
      <c r="B4286" t="str">
        <f t="shared" si="132"/>
        <v>2019-01-30</v>
      </c>
      <c r="C4286">
        <v>2012</v>
      </c>
      <c r="D4286" t="s">
        <v>5</v>
      </c>
      <c r="E4286">
        <v>3.9948620796199998</v>
      </c>
      <c r="F4286" t="str">
        <f t="shared" si="133"/>
        <v>2019-01</v>
      </c>
    </row>
    <row r="4287" spans="1:6" x14ac:dyDescent="0.25">
      <c r="A4287" t="s">
        <v>3257</v>
      </c>
      <c r="B4287" t="str">
        <f t="shared" si="132"/>
        <v>2018-10-07</v>
      </c>
      <c r="C4287">
        <v>603</v>
      </c>
      <c r="D4287" t="s">
        <v>7</v>
      </c>
      <c r="E4287">
        <v>4</v>
      </c>
      <c r="F4287" t="str">
        <f t="shared" si="133"/>
        <v>2018-10</v>
      </c>
    </row>
    <row r="4288" spans="1:6" x14ac:dyDescent="0.25">
      <c r="A4288" t="s">
        <v>700</v>
      </c>
      <c r="B4288" t="str">
        <f t="shared" si="132"/>
        <v>2019-07-05</v>
      </c>
      <c r="C4288">
        <v>3044</v>
      </c>
      <c r="D4288" t="s">
        <v>5</v>
      </c>
      <c r="E4288">
        <v>3.6907031536099999</v>
      </c>
      <c r="F4288" t="str">
        <f t="shared" si="133"/>
        <v>2019-07</v>
      </c>
    </row>
    <row r="4289" spans="1:6" x14ac:dyDescent="0.25">
      <c r="A4289" t="s">
        <v>3258</v>
      </c>
      <c r="B4289" t="str">
        <f t="shared" si="132"/>
        <v>2018-12-19</v>
      </c>
      <c r="C4289">
        <v>5333</v>
      </c>
      <c r="D4289" t="s">
        <v>5</v>
      </c>
      <c r="E4289">
        <v>2.46419692039</v>
      </c>
      <c r="F4289" t="str">
        <f t="shared" si="133"/>
        <v>2018-12</v>
      </c>
    </row>
    <row r="4290" spans="1:6" x14ac:dyDescent="0.25">
      <c r="A4290" t="s">
        <v>3259</v>
      </c>
      <c r="B4290" t="str">
        <f t="shared" si="132"/>
        <v>2019-02-11</v>
      </c>
      <c r="C4290">
        <v>7328</v>
      </c>
      <c r="D4290" t="s">
        <v>5</v>
      </c>
      <c r="E4290">
        <v>2.08</v>
      </c>
      <c r="F4290" t="str">
        <f t="shared" si="133"/>
        <v>2019-02</v>
      </c>
    </row>
    <row r="4291" spans="1:6" x14ac:dyDescent="0.25">
      <c r="A4291" t="s">
        <v>3260</v>
      </c>
      <c r="B4291" t="str">
        <f t="shared" ref="B4291:B4354" si="134">LEFT(A4291,10)</f>
        <v>2019-07-18</v>
      </c>
      <c r="C4291">
        <v>1074</v>
      </c>
      <c r="D4291" t="s">
        <v>5</v>
      </c>
      <c r="E4291">
        <v>2.2980103492700001</v>
      </c>
      <c r="F4291" t="str">
        <f t="shared" ref="F4291:F4354" si="135">YEAR(B4291)&amp;"-"&amp;TEXT(MONTH(B4291),"00")</f>
        <v>2019-07</v>
      </c>
    </row>
    <row r="4292" spans="1:6" x14ac:dyDescent="0.25">
      <c r="A4292" t="s">
        <v>3261</v>
      </c>
      <c r="B4292" t="str">
        <f t="shared" si="134"/>
        <v>2018-09-08</v>
      </c>
      <c r="C4292">
        <v>6928</v>
      </c>
      <c r="D4292" t="s">
        <v>7</v>
      </c>
      <c r="E4292">
        <v>2</v>
      </c>
      <c r="F4292" t="str">
        <f t="shared" si="135"/>
        <v>2018-09</v>
      </c>
    </row>
    <row r="4293" spans="1:6" x14ac:dyDescent="0.25">
      <c r="A4293" t="s">
        <v>2499</v>
      </c>
      <c r="B4293" t="str">
        <f t="shared" si="134"/>
        <v>2019-07-24</v>
      </c>
      <c r="C4293">
        <v>3435</v>
      </c>
      <c r="D4293" t="s">
        <v>5</v>
      </c>
      <c r="E4293">
        <v>3.6600301265700002</v>
      </c>
      <c r="F4293" t="str">
        <f t="shared" si="135"/>
        <v>2019-07</v>
      </c>
    </row>
    <row r="4294" spans="1:6" x14ac:dyDescent="0.25">
      <c r="A4294" t="s">
        <v>3262</v>
      </c>
      <c r="B4294" t="str">
        <f t="shared" si="134"/>
        <v>2019-01-02</v>
      </c>
      <c r="C4294">
        <v>4612</v>
      </c>
      <c r="D4294" t="s">
        <v>7</v>
      </c>
      <c r="E4294">
        <v>4</v>
      </c>
      <c r="F4294" t="str">
        <f t="shared" si="135"/>
        <v>2019-01</v>
      </c>
    </row>
    <row r="4295" spans="1:6" x14ac:dyDescent="0.25">
      <c r="A4295" t="s">
        <v>3263</v>
      </c>
      <c r="B4295" t="str">
        <f t="shared" si="134"/>
        <v>2018-10-11</v>
      </c>
      <c r="C4295">
        <v>3314</v>
      </c>
      <c r="D4295" t="s">
        <v>5</v>
      </c>
      <c r="E4295">
        <v>2</v>
      </c>
      <c r="F4295" t="str">
        <f t="shared" si="135"/>
        <v>2018-10</v>
      </c>
    </row>
    <row r="4296" spans="1:6" x14ac:dyDescent="0.25">
      <c r="A4296" t="s">
        <v>3264</v>
      </c>
      <c r="B4296" t="str">
        <f t="shared" si="134"/>
        <v>2019-07-24</v>
      </c>
      <c r="C4296">
        <v>2012</v>
      </c>
      <c r="D4296" t="s">
        <v>5</v>
      </c>
      <c r="E4296">
        <v>1.56</v>
      </c>
      <c r="F4296" t="str">
        <f t="shared" si="135"/>
        <v>2019-07</v>
      </c>
    </row>
    <row r="4297" spans="1:6" x14ac:dyDescent="0.25">
      <c r="A4297" t="s">
        <v>3265</v>
      </c>
      <c r="B4297" t="str">
        <f t="shared" si="134"/>
        <v>2018-09-18</v>
      </c>
      <c r="C4297">
        <v>1487</v>
      </c>
      <c r="D4297" t="s">
        <v>5</v>
      </c>
      <c r="E4297">
        <v>1.1600001</v>
      </c>
      <c r="F4297" t="str">
        <f t="shared" si="135"/>
        <v>2018-09</v>
      </c>
    </row>
    <row r="4298" spans="1:6" x14ac:dyDescent="0.25">
      <c r="A4298" t="s">
        <v>3266</v>
      </c>
      <c r="B4298" t="str">
        <f t="shared" si="134"/>
        <v>2019-05-09</v>
      </c>
      <c r="C4298">
        <v>1044</v>
      </c>
      <c r="D4298" t="s">
        <v>7</v>
      </c>
      <c r="E4298">
        <v>3.8</v>
      </c>
      <c r="F4298" t="str">
        <f t="shared" si="135"/>
        <v>2019-05</v>
      </c>
    </row>
    <row r="4299" spans="1:6" x14ac:dyDescent="0.25">
      <c r="A4299" t="s">
        <v>3267</v>
      </c>
      <c r="B4299" t="str">
        <f t="shared" si="134"/>
        <v>2019-06-22</v>
      </c>
      <c r="C4299">
        <v>1074</v>
      </c>
      <c r="D4299" t="s">
        <v>22</v>
      </c>
      <c r="E4299">
        <v>1.6800001</v>
      </c>
      <c r="F4299" t="str">
        <f t="shared" si="135"/>
        <v>2019-06</v>
      </c>
    </row>
    <row r="4300" spans="1:6" x14ac:dyDescent="0.25">
      <c r="A4300" t="s">
        <v>3268</v>
      </c>
      <c r="B4300" t="str">
        <f t="shared" si="134"/>
        <v>2018-08-20</v>
      </c>
      <c r="C4300">
        <v>3450</v>
      </c>
      <c r="D4300" t="s">
        <v>22</v>
      </c>
      <c r="E4300">
        <v>2.4095120429999999</v>
      </c>
      <c r="F4300" t="str">
        <f t="shared" si="135"/>
        <v>2018-08</v>
      </c>
    </row>
    <row r="4301" spans="1:6" x14ac:dyDescent="0.25">
      <c r="A4301" t="s">
        <v>3269</v>
      </c>
      <c r="B4301" t="str">
        <f t="shared" si="134"/>
        <v>2019-03-10</v>
      </c>
      <c r="C4301">
        <v>1534</v>
      </c>
      <c r="D4301" t="s">
        <v>5</v>
      </c>
      <c r="E4301">
        <v>2.72</v>
      </c>
      <c r="F4301" t="str">
        <f t="shared" si="135"/>
        <v>2019-03</v>
      </c>
    </row>
    <row r="4302" spans="1:6" x14ac:dyDescent="0.25">
      <c r="A4302" t="s">
        <v>3270</v>
      </c>
      <c r="B4302" t="str">
        <f t="shared" si="134"/>
        <v>2019-04-16</v>
      </c>
      <c r="C4302">
        <v>650</v>
      </c>
      <c r="D4302" t="s">
        <v>7</v>
      </c>
      <c r="E4302">
        <v>1.46847701073</v>
      </c>
      <c r="F4302" t="str">
        <f t="shared" si="135"/>
        <v>2019-04</v>
      </c>
    </row>
    <row r="4303" spans="1:6" x14ac:dyDescent="0.25">
      <c r="A4303" t="s">
        <v>6</v>
      </c>
      <c r="B4303" t="str">
        <f t="shared" si="134"/>
        <v>2019-06-13</v>
      </c>
      <c r="C4303">
        <v>1513</v>
      </c>
      <c r="D4303" t="s">
        <v>7</v>
      </c>
      <c r="E4303">
        <v>3.84538698196</v>
      </c>
      <c r="F4303" t="str">
        <f t="shared" si="135"/>
        <v>2019-06</v>
      </c>
    </row>
    <row r="4304" spans="1:6" x14ac:dyDescent="0.25">
      <c r="A4304" t="s">
        <v>3271</v>
      </c>
      <c r="B4304" t="str">
        <f t="shared" si="134"/>
        <v>2019-02-02</v>
      </c>
      <c r="C4304">
        <v>1471</v>
      </c>
      <c r="D4304" t="s">
        <v>5</v>
      </c>
      <c r="E4304">
        <v>2</v>
      </c>
      <c r="F4304" t="str">
        <f t="shared" si="135"/>
        <v>2019-02</v>
      </c>
    </row>
    <row r="4305" spans="1:6" x14ac:dyDescent="0.25">
      <c r="A4305" t="s">
        <v>1087</v>
      </c>
      <c r="B4305" t="str">
        <f t="shared" si="134"/>
        <v>2018-10-24</v>
      </c>
      <c r="C4305">
        <v>1714</v>
      </c>
      <c r="D4305" t="s">
        <v>7</v>
      </c>
      <c r="E4305">
        <v>4</v>
      </c>
      <c r="F4305" t="str">
        <f t="shared" si="135"/>
        <v>2018-10</v>
      </c>
    </row>
    <row r="4306" spans="1:6" x14ac:dyDescent="0.25">
      <c r="A4306" t="s">
        <v>1666</v>
      </c>
      <c r="B4306" t="str">
        <f t="shared" si="134"/>
        <v>2019-03-13</v>
      </c>
      <c r="C4306">
        <v>2802</v>
      </c>
      <c r="D4306" t="s">
        <v>7</v>
      </c>
      <c r="E4306">
        <v>2.97535204887</v>
      </c>
      <c r="F4306" t="str">
        <f t="shared" si="135"/>
        <v>2019-03</v>
      </c>
    </row>
    <row r="4307" spans="1:6" x14ac:dyDescent="0.25">
      <c r="A4307" t="s">
        <v>3272</v>
      </c>
      <c r="B4307" t="str">
        <f t="shared" si="134"/>
        <v>2018-11-12</v>
      </c>
      <c r="C4307">
        <v>1714</v>
      </c>
      <c r="D4307" t="s">
        <v>5</v>
      </c>
      <c r="E4307">
        <v>3.2</v>
      </c>
      <c r="F4307" t="str">
        <f t="shared" si="135"/>
        <v>2018-11</v>
      </c>
    </row>
    <row r="4308" spans="1:6" x14ac:dyDescent="0.25">
      <c r="A4308" t="s">
        <v>3273</v>
      </c>
      <c r="B4308" t="str">
        <f t="shared" si="134"/>
        <v>2019-06-12</v>
      </c>
      <c r="C4308">
        <v>7129</v>
      </c>
      <c r="D4308" t="s">
        <v>5</v>
      </c>
      <c r="E4308">
        <v>3.04</v>
      </c>
      <c r="F4308" t="str">
        <f t="shared" si="135"/>
        <v>2019-06</v>
      </c>
    </row>
    <row r="4309" spans="1:6" x14ac:dyDescent="0.25">
      <c r="A4309" t="s">
        <v>3274</v>
      </c>
      <c r="B4309" t="str">
        <f t="shared" si="134"/>
        <v>2019-07-11</v>
      </c>
      <c r="C4309">
        <v>1109</v>
      </c>
      <c r="D4309" t="s">
        <v>35</v>
      </c>
      <c r="E4309">
        <v>3.3600001000000002</v>
      </c>
      <c r="F4309" t="str">
        <f t="shared" si="135"/>
        <v>2019-07</v>
      </c>
    </row>
    <row r="4310" spans="1:6" x14ac:dyDescent="0.25">
      <c r="A4310" t="s">
        <v>2472</v>
      </c>
      <c r="B4310" t="str">
        <f t="shared" si="134"/>
        <v>2019-06-19</v>
      </c>
      <c r="C4310">
        <v>1074</v>
      </c>
      <c r="D4310" t="s">
        <v>5</v>
      </c>
      <c r="E4310">
        <v>4</v>
      </c>
      <c r="F4310" t="str">
        <f t="shared" si="135"/>
        <v>2019-06</v>
      </c>
    </row>
    <row r="4311" spans="1:6" x14ac:dyDescent="0.25">
      <c r="A4311" t="s">
        <v>508</v>
      </c>
      <c r="B4311" t="str">
        <f t="shared" si="134"/>
        <v>2018-10-25</v>
      </c>
      <c r="C4311">
        <v>1972</v>
      </c>
      <c r="D4311" t="s">
        <v>7</v>
      </c>
      <c r="E4311">
        <v>2.76</v>
      </c>
      <c r="F4311" t="str">
        <f t="shared" si="135"/>
        <v>2018-10</v>
      </c>
    </row>
    <row r="4312" spans="1:6" x14ac:dyDescent="0.25">
      <c r="A4312" t="s">
        <v>3275</v>
      </c>
      <c r="B4312" t="str">
        <f t="shared" si="134"/>
        <v>2019-02-07</v>
      </c>
      <c r="C4312">
        <v>3182</v>
      </c>
      <c r="D4312" t="s">
        <v>5</v>
      </c>
      <c r="E4312">
        <v>1.9200001</v>
      </c>
      <c r="F4312" t="str">
        <f t="shared" si="135"/>
        <v>2019-02</v>
      </c>
    </row>
    <row r="4313" spans="1:6" x14ac:dyDescent="0.25">
      <c r="A4313" t="s">
        <v>696</v>
      </c>
      <c r="B4313" t="str">
        <f t="shared" si="134"/>
        <v>2019-04-11</v>
      </c>
      <c r="C4313">
        <v>1342</v>
      </c>
      <c r="D4313" t="s">
        <v>5</v>
      </c>
      <c r="E4313">
        <v>2.76</v>
      </c>
      <c r="F4313" t="str">
        <f t="shared" si="135"/>
        <v>2019-04</v>
      </c>
    </row>
    <row r="4314" spans="1:6" x14ac:dyDescent="0.25">
      <c r="A4314" t="s">
        <v>2404</v>
      </c>
      <c r="B4314" t="str">
        <f t="shared" si="134"/>
        <v>2018-10-14</v>
      </c>
      <c r="C4314">
        <v>2802</v>
      </c>
      <c r="D4314" t="s">
        <v>5</v>
      </c>
      <c r="E4314">
        <v>0.24966430664100001</v>
      </c>
      <c r="F4314" t="str">
        <f t="shared" si="135"/>
        <v>2018-10</v>
      </c>
    </row>
    <row r="4315" spans="1:6" x14ac:dyDescent="0.25">
      <c r="A4315" t="s">
        <v>3276</v>
      </c>
      <c r="B4315" t="str">
        <f t="shared" si="134"/>
        <v>2019-03-21</v>
      </c>
      <c r="C4315">
        <v>5085</v>
      </c>
      <c r="D4315" t="s">
        <v>5</v>
      </c>
      <c r="E4315">
        <v>0.92000009999999999</v>
      </c>
      <c r="F4315" t="str">
        <f t="shared" si="135"/>
        <v>2019-03</v>
      </c>
    </row>
    <row r="4316" spans="1:6" x14ac:dyDescent="0.25">
      <c r="A4316" t="s">
        <v>583</v>
      </c>
      <c r="B4316" t="str">
        <f t="shared" si="134"/>
        <v>2019-05-04</v>
      </c>
      <c r="C4316">
        <v>1140</v>
      </c>
      <c r="D4316" t="s">
        <v>5</v>
      </c>
      <c r="E4316">
        <v>3.6399998999999998</v>
      </c>
      <c r="F4316" t="str">
        <f t="shared" si="135"/>
        <v>2019-05</v>
      </c>
    </row>
    <row r="4317" spans="1:6" x14ac:dyDescent="0.25">
      <c r="A4317" t="s">
        <v>3019</v>
      </c>
      <c r="B4317" t="str">
        <f t="shared" si="134"/>
        <v>2019-07-11</v>
      </c>
      <c r="C4317">
        <v>1074</v>
      </c>
      <c r="D4317" t="s">
        <v>5</v>
      </c>
      <c r="E4317">
        <v>3</v>
      </c>
      <c r="F4317" t="str">
        <f t="shared" si="135"/>
        <v>2019-07</v>
      </c>
    </row>
    <row r="4318" spans="1:6" x14ac:dyDescent="0.25">
      <c r="A4318" t="s">
        <v>3277</v>
      </c>
      <c r="B4318" t="str">
        <f t="shared" si="134"/>
        <v>2019-01-03</v>
      </c>
      <c r="C4318">
        <v>2972</v>
      </c>
      <c r="D4318" t="s">
        <v>7</v>
      </c>
      <c r="E4318">
        <v>2.8778083324399999</v>
      </c>
      <c r="F4318" t="str">
        <f t="shared" si="135"/>
        <v>2019-01</v>
      </c>
    </row>
    <row r="4319" spans="1:6" x14ac:dyDescent="0.25">
      <c r="A4319" t="s">
        <v>2778</v>
      </c>
      <c r="B4319" t="str">
        <f t="shared" si="134"/>
        <v>2019-06-27</v>
      </c>
      <c r="C4319">
        <v>1366</v>
      </c>
      <c r="D4319" t="s">
        <v>7</v>
      </c>
      <c r="E4319">
        <v>3.7155423164400001</v>
      </c>
      <c r="F4319" t="str">
        <f t="shared" si="135"/>
        <v>2019-06</v>
      </c>
    </row>
    <row r="4320" spans="1:6" x14ac:dyDescent="0.25">
      <c r="A4320" t="s">
        <v>393</v>
      </c>
      <c r="B4320" t="str">
        <f t="shared" si="134"/>
        <v>2019-03-11</v>
      </c>
      <c r="C4320">
        <v>1513</v>
      </c>
      <c r="D4320" t="s">
        <v>7</v>
      </c>
      <c r="E4320">
        <v>3.06424236298</v>
      </c>
      <c r="F4320" t="str">
        <f t="shared" si="135"/>
        <v>2019-03</v>
      </c>
    </row>
    <row r="4321" spans="1:6" x14ac:dyDescent="0.25">
      <c r="A4321" t="s">
        <v>2687</v>
      </c>
      <c r="B4321" t="str">
        <f t="shared" si="134"/>
        <v>2019-06-29</v>
      </c>
      <c r="C4321">
        <v>5333</v>
      </c>
      <c r="D4321" t="s">
        <v>7</v>
      </c>
      <c r="E4321">
        <v>1.56</v>
      </c>
      <c r="F4321" t="str">
        <f t="shared" si="135"/>
        <v>2019-06</v>
      </c>
    </row>
    <row r="4322" spans="1:6" x14ac:dyDescent="0.25">
      <c r="A4322" t="s">
        <v>3278</v>
      </c>
      <c r="B4322" t="str">
        <f t="shared" si="134"/>
        <v>2018-12-21</v>
      </c>
      <c r="C4322">
        <v>7328</v>
      </c>
      <c r="D4322" t="s">
        <v>5</v>
      </c>
      <c r="E4322">
        <v>3</v>
      </c>
      <c r="F4322" t="str">
        <f t="shared" si="135"/>
        <v>2018-12</v>
      </c>
    </row>
    <row r="4323" spans="1:6" x14ac:dyDescent="0.25">
      <c r="A4323" t="s">
        <v>1727</v>
      </c>
      <c r="B4323" t="str">
        <f t="shared" si="134"/>
        <v>2019-06-06</v>
      </c>
      <c r="C4323">
        <v>7209</v>
      </c>
      <c r="D4323" t="s">
        <v>7</v>
      </c>
      <c r="E4323">
        <v>1.6800001</v>
      </c>
      <c r="F4323" t="str">
        <f t="shared" si="135"/>
        <v>2019-06</v>
      </c>
    </row>
    <row r="4324" spans="1:6" x14ac:dyDescent="0.25">
      <c r="A4324" t="s">
        <v>3279</v>
      </c>
      <c r="B4324" t="str">
        <f t="shared" si="134"/>
        <v>2018-09-19</v>
      </c>
      <c r="C4324">
        <v>1714</v>
      </c>
      <c r="D4324" t="s">
        <v>5</v>
      </c>
      <c r="E4324">
        <v>4</v>
      </c>
      <c r="F4324" t="str">
        <f t="shared" si="135"/>
        <v>2018-09</v>
      </c>
    </row>
    <row r="4325" spans="1:6" x14ac:dyDescent="0.25">
      <c r="A4325" t="s">
        <v>1006</v>
      </c>
      <c r="B4325" t="str">
        <f t="shared" si="134"/>
        <v>2018-11-03</v>
      </c>
      <c r="C4325">
        <v>5333</v>
      </c>
      <c r="D4325" t="s">
        <v>5</v>
      </c>
      <c r="E4325">
        <v>2.3510365486100002</v>
      </c>
      <c r="F4325" t="str">
        <f t="shared" si="135"/>
        <v>2018-11</v>
      </c>
    </row>
    <row r="4326" spans="1:6" x14ac:dyDescent="0.25">
      <c r="A4326" t="s">
        <v>3280</v>
      </c>
      <c r="B4326" t="str">
        <f t="shared" si="134"/>
        <v>2019-03-11</v>
      </c>
      <c r="C4326">
        <v>1714</v>
      </c>
      <c r="D4326" t="s">
        <v>7</v>
      </c>
      <c r="E4326">
        <v>1.48</v>
      </c>
      <c r="F4326" t="str">
        <f t="shared" si="135"/>
        <v>2019-03</v>
      </c>
    </row>
    <row r="4327" spans="1:6" x14ac:dyDescent="0.25">
      <c r="A4327" t="s">
        <v>3281</v>
      </c>
      <c r="B4327" t="str">
        <f t="shared" si="134"/>
        <v>2019-06-12</v>
      </c>
      <c r="C4327">
        <v>2802</v>
      </c>
      <c r="D4327" t="s">
        <v>7</v>
      </c>
      <c r="E4327">
        <v>3.6607637405400002</v>
      </c>
      <c r="F4327" t="str">
        <f t="shared" si="135"/>
        <v>2019-06</v>
      </c>
    </row>
    <row r="4328" spans="1:6" x14ac:dyDescent="0.25">
      <c r="A4328" t="s">
        <v>3282</v>
      </c>
      <c r="B4328" t="str">
        <f t="shared" si="134"/>
        <v>2019-01-13</v>
      </c>
      <c r="C4328">
        <v>1044</v>
      </c>
      <c r="D4328" t="s">
        <v>5</v>
      </c>
      <c r="E4328">
        <v>3</v>
      </c>
      <c r="F4328" t="str">
        <f t="shared" si="135"/>
        <v>2019-01</v>
      </c>
    </row>
    <row r="4329" spans="1:6" x14ac:dyDescent="0.25">
      <c r="A4329" t="s">
        <v>3283</v>
      </c>
      <c r="B4329" t="str">
        <f t="shared" si="134"/>
        <v>2019-07-03</v>
      </c>
      <c r="C4329">
        <v>2012</v>
      </c>
      <c r="D4329" t="s">
        <v>7</v>
      </c>
      <c r="E4329">
        <v>4</v>
      </c>
      <c r="F4329" t="str">
        <f t="shared" si="135"/>
        <v>2019-07</v>
      </c>
    </row>
    <row r="4330" spans="1:6" x14ac:dyDescent="0.25">
      <c r="A4330" t="s">
        <v>3284</v>
      </c>
      <c r="B4330" t="str">
        <f t="shared" si="134"/>
        <v>2018-09-07</v>
      </c>
      <c r="C4330">
        <v>4612</v>
      </c>
      <c r="D4330" t="s">
        <v>7</v>
      </c>
      <c r="E4330">
        <v>4</v>
      </c>
      <c r="F4330" t="str">
        <f t="shared" si="135"/>
        <v>2018-09</v>
      </c>
    </row>
    <row r="4331" spans="1:6" x14ac:dyDescent="0.25">
      <c r="A4331" t="s">
        <v>476</v>
      </c>
      <c r="B4331" t="str">
        <f t="shared" si="134"/>
        <v>2019-06-02</v>
      </c>
      <c r="C4331">
        <v>1173</v>
      </c>
      <c r="D4331" t="s">
        <v>5</v>
      </c>
      <c r="E4331">
        <v>1</v>
      </c>
      <c r="F4331" t="str">
        <f t="shared" si="135"/>
        <v>2019-06</v>
      </c>
    </row>
    <row r="4332" spans="1:6" x14ac:dyDescent="0.25">
      <c r="A4332" t="s">
        <v>2194</v>
      </c>
      <c r="B4332" t="str">
        <f t="shared" si="134"/>
        <v>2018-11-11</v>
      </c>
      <c r="C4332">
        <v>1673</v>
      </c>
      <c r="D4332" t="s">
        <v>7</v>
      </c>
      <c r="E4332">
        <v>3.96</v>
      </c>
      <c r="F4332" t="str">
        <f t="shared" si="135"/>
        <v>2018-11</v>
      </c>
    </row>
    <row r="4333" spans="1:6" x14ac:dyDescent="0.25">
      <c r="A4333" t="s">
        <v>3127</v>
      </c>
      <c r="B4333" t="str">
        <f t="shared" si="134"/>
        <v>2019-04-23</v>
      </c>
      <c r="C4333">
        <v>1972</v>
      </c>
      <c r="D4333" t="s">
        <v>7</v>
      </c>
      <c r="E4333">
        <v>0</v>
      </c>
      <c r="F4333" t="str">
        <f t="shared" si="135"/>
        <v>2019-04</v>
      </c>
    </row>
    <row r="4334" spans="1:6" x14ac:dyDescent="0.25">
      <c r="A4334" t="s">
        <v>3126</v>
      </c>
      <c r="B4334" t="str">
        <f t="shared" si="134"/>
        <v>2019-03-17</v>
      </c>
      <c r="C4334">
        <v>1714</v>
      </c>
      <c r="D4334" t="s">
        <v>5</v>
      </c>
      <c r="E4334">
        <v>1</v>
      </c>
      <c r="F4334" t="str">
        <f t="shared" si="135"/>
        <v>2019-03</v>
      </c>
    </row>
    <row r="4335" spans="1:6" x14ac:dyDescent="0.25">
      <c r="A4335" t="s">
        <v>3285</v>
      </c>
      <c r="B4335" t="str">
        <f t="shared" si="134"/>
        <v>2019-07-03</v>
      </c>
      <c r="C4335">
        <v>2802</v>
      </c>
      <c r="D4335" t="s">
        <v>22</v>
      </c>
      <c r="E4335">
        <v>2.1599998</v>
      </c>
      <c r="F4335" t="str">
        <f t="shared" si="135"/>
        <v>2019-07</v>
      </c>
    </row>
    <row r="4336" spans="1:6" x14ac:dyDescent="0.25">
      <c r="A4336" t="s">
        <v>2994</v>
      </c>
      <c r="B4336" t="str">
        <f t="shared" si="134"/>
        <v>2019-07-10</v>
      </c>
      <c r="C4336">
        <v>7176</v>
      </c>
      <c r="D4336" t="s">
        <v>35</v>
      </c>
      <c r="E4336">
        <v>2</v>
      </c>
      <c r="F4336" t="str">
        <f t="shared" si="135"/>
        <v>2019-07</v>
      </c>
    </row>
    <row r="4337" spans="1:6" x14ac:dyDescent="0.25">
      <c r="A4337" t="s">
        <v>1534</v>
      </c>
      <c r="B4337" t="str">
        <f t="shared" si="134"/>
        <v>2019-06-02</v>
      </c>
      <c r="C4337">
        <v>939</v>
      </c>
      <c r="D4337" t="s">
        <v>5</v>
      </c>
      <c r="E4337">
        <v>2.3875358104700002</v>
      </c>
      <c r="F4337" t="str">
        <f t="shared" si="135"/>
        <v>2019-06</v>
      </c>
    </row>
    <row r="4338" spans="1:6" x14ac:dyDescent="0.25">
      <c r="A4338" t="s">
        <v>2026</v>
      </c>
      <c r="B4338" t="str">
        <f t="shared" si="134"/>
        <v>2018-11-28</v>
      </c>
      <c r="C4338">
        <v>1487</v>
      </c>
      <c r="D4338" t="s">
        <v>5</v>
      </c>
      <c r="E4338">
        <v>3.02962207794</v>
      </c>
      <c r="F4338" t="str">
        <f t="shared" si="135"/>
        <v>2018-11</v>
      </c>
    </row>
    <row r="4339" spans="1:6" x14ac:dyDescent="0.25">
      <c r="A4339" t="s">
        <v>580</v>
      </c>
      <c r="B4339" t="str">
        <f t="shared" si="134"/>
        <v>2018-09-14</v>
      </c>
      <c r="C4339">
        <v>3782</v>
      </c>
      <c r="D4339" t="s">
        <v>7</v>
      </c>
      <c r="E4339">
        <v>2.72</v>
      </c>
      <c r="F4339" t="str">
        <f t="shared" si="135"/>
        <v>2018-09</v>
      </c>
    </row>
    <row r="4340" spans="1:6" x14ac:dyDescent="0.25">
      <c r="A4340" t="s">
        <v>25</v>
      </c>
      <c r="B4340" t="str">
        <f t="shared" si="134"/>
        <v>2018-12-07</v>
      </c>
      <c r="C4340">
        <v>1214</v>
      </c>
      <c r="D4340" t="s">
        <v>5</v>
      </c>
      <c r="E4340">
        <v>2.5182299613999999</v>
      </c>
      <c r="F4340" t="str">
        <f t="shared" si="135"/>
        <v>2018-12</v>
      </c>
    </row>
    <row r="4341" spans="1:6" x14ac:dyDescent="0.25">
      <c r="A4341" t="s">
        <v>1287</v>
      </c>
      <c r="B4341" t="str">
        <f t="shared" si="134"/>
        <v>2019-06-15</v>
      </c>
      <c r="C4341">
        <v>2435</v>
      </c>
      <c r="D4341" t="s">
        <v>7</v>
      </c>
      <c r="E4341">
        <v>3.16953325272</v>
      </c>
      <c r="F4341" t="str">
        <f t="shared" si="135"/>
        <v>2019-06</v>
      </c>
    </row>
    <row r="4342" spans="1:6" x14ac:dyDescent="0.25">
      <c r="A4342" t="s">
        <v>3286</v>
      </c>
      <c r="B4342" t="str">
        <f t="shared" si="134"/>
        <v>2018-11-11</v>
      </c>
      <c r="C4342">
        <v>5333</v>
      </c>
      <c r="D4342" t="s">
        <v>22</v>
      </c>
      <c r="E4342">
        <v>1.1631259918200001</v>
      </c>
      <c r="F4342" t="str">
        <f t="shared" si="135"/>
        <v>2018-11</v>
      </c>
    </row>
    <row r="4343" spans="1:6" x14ac:dyDescent="0.25">
      <c r="A4343" t="s">
        <v>2773</v>
      </c>
      <c r="B4343" t="str">
        <f t="shared" si="134"/>
        <v>2019-03-15</v>
      </c>
      <c r="C4343">
        <v>3782</v>
      </c>
      <c r="D4343" t="s">
        <v>7</v>
      </c>
      <c r="E4343">
        <v>1.8373591899899999</v>
      </c>
      <c r="F4343" t="str">
        <f t="shared" si="135"/>
        <v>2019-03</v>
      </c>
    </row>
    <row r="4344" spans="1:6" x14ac:dyDescent="0.25">
      <c r="A4344" t="s">
        <v>2785</v>
      </c>
      <c r="B4344" t="str">
        <f t="shared" si="134"/>
        <v>2019-01-05</v>
      </c>
      <c r="C4344">
        <v>2666</v>
      </c>
      <c r="D4344" t="s">
        <v>7</v>
      </c>
      <c r="E4344">
        <v>2.3743081092799998</v>
      </c>
      <c r="F4344" t="str">
        <f t="shared" si="135"/>
        <v>2019-01</v>
      </c>
    </row>
    <row r="4345" spans="1:6" x14ac:dyDescent="0.25">
      <c r="A4345" t="s">
        <v>253</v>
      </c>
      <c r="B4345" t="str">
        <f t="shared" si="134"/>
        <v>2018-09-25</v>
      </c>
      <c r="C4345">
        <v>2025</v>
      </c>
      <c r="D4345" t="s">
        <v>7</v>
      </c>
      <c r="E4345">
        <v>1.5999999</v>
      </c>
      <c r="F4345" t="str">
        <f t="shared" si="135"/>
        <v>2018-09</v>
      </c>
    </row>
    <row r="4346" spans="1:6" x14ac:dyDescent="0.25">
      <c r="A4346" t="s">
        <v>3287</v>
      </c>
      <c r="B4346" t="str">
        <f t="shared" si="134"/>
        <v>2018-10-07</v>
      </c>
      <c r="C4346">
        <v>603</v>
      </c>
      <c r="D4346" t="s">
        <v>7</v>
      </c>
      <c r="E4346">
        <v>1.72</v>
      </c>
      <c r="F4346" t="str">
        <f t="shared" si="135"/>
        <v>2018-10</v>
      </c>
    </row>
    <row r="4347" spans="1:6" x14ac:dyDescent="0.25">
      <c r="A4347" t="s">
        <v>68</v>
      </c>
      <c r="B4347" t="str">
        <f t="shared" si="134"/>
        <v>2018-10-10</v>
      </c>
      <c r="C4347">
        <v>2802</v>
      </c>
      <c r="D4347" t="s">
        <v>5</v>
      </c>
      <c r="E4347">
        <v>1.85675406456</v>
      </c>
      <c r="F4347" t="str">
        <f t="shared" si="135"/>
        <v>2018-10</v>
      </c>
    </row>
    <row r="4348" spans="1:6" x14ac:dyDescent="0.25">
      <c r="A4348" t="s">
        <v>3288</v>
      </c>
      <c r="B4348" t="str">
        <f t="shared" si="134"/>
        <v>2019-02-15</v>
      </c>
      <c r="C4348">
        <v>7468</v>
      </c>
      <c r="D4348" t="s">
        <v>5</v>
      </c>
      <c r="E4348">
        <v>1.3599999</v>
      </c>
      <c r="F4348" t="str">
        <f t="shared" si="135"/>
        <v>2019-02</v>
      </c>
    </row>
    <row r="4349" spans="1:6" x14ac:dyDescent="0.25">
      <c r="A4349" t="s">
        <v>862</v>
      </c>
      <c r="B4349" t="str">
        <f t="shared" si="134"/>
        <v>2019-05-21</v>
      </c>
      <c r="C4349">
        <v>2928</v>
      </c>
      <c r="D4349" t="s">
        <v>5</v>
      </c>
      <c r="E4349">
        <v>3.6399998999999998</v>
      </c>
      <c r="F4349" t="str">
        <f t="shared" si="135"/>
        <v>2019-05</v>
      </c>
    </row>
    <row r="4350" spans="1:6" x14ac:dyDescent="0.25">
      <c r="A4350" t="s">
        <v>3289</v>
      </c>
      <c r="B4350" t="str">
        <f t="shared" si="134"/>
        <v>2019-05-29</v>
      </c>
      <c r="C4350">
        <v>1972</v>
      </c>
      <c r="D4350" t="s">
        <v>5</v>
      </c>
      <c r="E4350">
        <v>3.8401308059699999</v>
      </c>
      <c r="F4350" t="str">
        <f t="shared" si="135"/>
        <v>2019-05</v>
      </c>
    </row>
    <row r="4351" spans="1:6" x14ac:dyDescent="0.25">
      <c r="A4351" t="s">
        <v>23</v>
      </c>
      <c r="B4351" t="str">
        <f t="shared" si="134"/>
        <v>2018-11-16</v>
      </c>
      <c r="C4351">
        <v>1269</v>
      </c>
      <c r="D4351" t="s">
        <v>7</v>
      </c>
      <c r="E4351">
        <v>1.5172336101499999</v>
      </c>
      <c r="F4351" t="str">
        <f t="shared" si="135"/>
        <v>2018-11</v>
      </c>
    </row>
    <row r="4352" spans="1:6" x14ac:dyDescent="0.25">
      <c r="A4352" t="s">
        <v>3290</v>
      </c>
      <c r="B4352" t="str">
        <f t="shared" si="134"/>
        <v>2019-04-07</v>
      </c>
      <c r="C4352">
        <v>1673</v>
      </c>
      <c r="D4352" t="s">
        <v>5</v>
      </c>
      <c r="E4352">
        <v>4</v>
      </c>
      <c r="F4352" t="str">
        <f t="shared" si="135"/>
        <v>2019-04</v>
      </c>
    </row>
    <row r="4353" spans="1:6" x14ac:dyDescent="0.25">
      <c r="A4353" t="s">
        <v>1501</v>
      </c>
      <c r="B4353" t="str">
        <f t="shared" si="134"/>
        <v>2018-09-29</v>
      </c>
      <c r="C4353">
        <v>2311</v>
      </c>
      <c r="D4353" t="s">
        <v>7</v>
      </c>
      <c r="E4353">
        <v>3</v>
      </c>
      <c r="F4353" t="str">
        <f t="shared" si="135"/>
        <v>2018-09</v>
      </c>
    </row>
    <row r="4354" spans="1:6" x14ac:dyDescent="0.25">
      <c r="A4354" t="s">
        <v>170</v>
      </c>
      <c r="B4354" t="str">
        <f t="shared" si="134"/>
        <v>2018-12-22</v>
      </c>
      <c r="C4354">
        <v>2432</v>
      </c>
      <c r="D4354" t="s">
        <v>7</v>
      </c>
      <c r="E4354">
        <v>2.9854879379299999</v>
      </c>
      <c r="F4354" t="str">
        <f t="shared" si="135"/>
        <v>2018-12</v>
      </c>
    </row>
    <row r="4355" spans="1:6" x14ac:dyDescent="0.25">
      <c r="A4355" t="s">
        <v>2916</v>
      </c>
      <c r="B4355" t="str">
        <f t="shared" ref="B4355:B4418" si="136">LEFT(A4355,10)</f>
        <v>2019-04-19</v>
      </c>
      <c r="C4355">
        <v>2025</v>
      </c>
      <c r="D4355" t="s">
        <v>7</v>
      </c>
      <c r="E4355">
        <v>1.94959998131</v>
      </c>
      <c r="F4355" t="str">
        <f t="shared" ref="F4355:F4418" si="137">YEAR(B4355)&amp;"-"&amp;TEXT(MONTH(B4355),"00")</f>
        <v>2019-04</v>
      </c>
    </row>
    <row r="4356" spans="1:6" x14ac:dyDescent="0.25">
      <c r="A4356" t="s">
        <v>916</v>
      </c>
      <c r="B4356" t="str">
        <f t="shared" si="136"/>
        <v>2019-06-13</v>
      </c>
      <c r="C4356">
        <v>652</v>
      </c>
      <c r="D4356" t="s">
        <v>7</v>
      </c>
      <c r="E4356">
        <v>1.96</v>
      </c>
      <c r="F4356" t="str">
        <f t="shared" si="137"/>
        <v>2019-06</v>
      </c>
    </row>
    <row r="4357" spans="1:6" x14ac:dyDescent="0.25">
      <c r="A4357" t="s">
        <v>3291</v>
      </c>
      <c r="B4357" t="str">
        <f t="shared" si="136"/>
        <v>2018-11-02</v>
      </c>
      <c r="C4357">
        <v>7702</v>
      </c>
      <c r="D4357" t="s">
        <v>35</v>
      </c>
      <c r="E4357">
        <v>1.8800001</v>
      </c>
      <c r="F4357" t="str">
        <f t="shared" si="137"/>
        <v>2018-11</v>
      </c>
    </row>
    <row r="4358" spans="1:6" x14ac:dyDescent="0.25">
      <c r="A4358" t="s">
        <v>3292</v>
      </c>
      <c r="B4358" t="str">
        <f t="shared" si="136"/>
        <v>2019-05-17</v>
      </c>
      <c r="C4358">
        <v>1822</v>
      </c>
      <c r="D4358" t="s">
        <v>7</v>
      </c>
      <c r="E4358">
        <v>4</v>
      </c>
      <c r="F4358" t="str">
        <f t="shared" si="137"/>
        <v>2019-05</v>
      </c>
    </row>
    <row r="4359" spans="1:6" x14ac:dyDescent="0.25">
      <c r="A4359" t="s">
        <v>658</v>
      </c>
      <c r="B4359" t="str">
        <f t="shared" si="136"/>
        <v>2019-07-08</v>
      </c>
      <c r="C4359">
        <v>1109</v>
      </c>
      <c r="D4359" t="s">
        <v>5</v>
      </c>
      <c r="E4359">
        <v>4</v>
      </c>
      <c r="F4359" t="str">
        <f t="shared" si="137"/>
        <v>2019-07</v>
      </c>
    </row>
    <row r="4360" spans="1:6" x14ac:dyDescent="0.25">
      <c r="A4360" t="s">
        <v>3293</v>
      </c>
      <c r="B4360" t="str">
        <f t="shared" si="136"/>
        <v>2018-11-07</v>
      </c>
      <c r="C4360">
        <v>8355</v>
      </c>
      <c r="D4360" t="s">
        <v>22</v>
      </c>
      <c r="E4360">
        <v>3.96</v>
      </c>
      <c r="F4360" t="str">
        <f t="shared" si="137"/>
        <v>2018-11</v>
      </c>
    </row>
    <row r="4361" spans="1:6" x14ac:dyDescent="0.25">
      <c r="A4361" t="s">
        <v>3294</v>
      </c>
      <c r="B4361" t="str">
        <f t="shared" si="136"/>
        <v>2019-04-13</v>
      </c>
      <c r="C4361">
        <v>1366</v>
      </c>
      <c r="D4361" t="s">
        <v>5</v>
      </c>
      <c r="E4361">
        <v>0</v>
      </c>
      <c r="F4361" t="str">
        <f t="shared" si="137"/>
        <v>2019-04</v>
      </c>
    </row>
    <row r="4362" spans="1:6" x14ac:dyDescent="0.25">
      <c r="A4362" t="s">
        <v>3295</v>
      </c>
      <c r="B4362" t="str">
        <f t="shared" si="136"/>
        <v>2019-01-09</v>
      </c>
      <c r="C4362">
        <v>1673</v>
      </c>
      <c r="D4362" t="s">
        <v>5</v>
      </c>
      <c r="E4362">
        <v>0.92000009999999999</v>
      </c>
      <c r="F4362" t="str">
        <f t="shared" si="137"/>
        <v>2019-01</v>
      </c>
    </row>
    <row r="4363" spans="1:6" x14ac:dyDescent="0.25">
      <c r="A4363" t="s">
        <v>3296</v>
      </c>
      <c r="B4363" t="str">
        <f t="shared" si="136"/>
        <v>2019-07-21</v>
      </c>
      <c r="C4363">
        <v>1822</v>
      </c>
      <c r="D4363" t="s">
        <v>7</v>
      </c>
      <c r="E4363">
        <v>3.84</v>
      </c>
      <c r="F4363" t="str">
        <f t="shared" si="137"/>
        <v>2019-07</v>
      </c>
    </row>
    <row r="4364" spans="1:6" x14ac:dyDescent="0.25">
      <c r="A4364" t="s">
        <v>3297</v>
      </c>
      <c r="B4364" t="str">
        <f t="shared" si="136"/>
        <v>2019-04-02</v>
      </c>
      <c r="C4364">
        <v>4612</v>
      </c>
      <c r="D4364" t="s">
        <v>7</v>
      </c>
      <c r="E4364">
        <v>2.4</v>
      </c>
      <c r="F4364" t="str">
        <f t="shared" si="137"/>
        <v>2019-04</v>
      </c>
    </row>
    <row r="4365" spans="1:6" x14ac:dyDescent="0.25">
      <c r="A4365" t="s">
        <v>358</v>
      </c>
      <c r="B4365" t="str">
        <f t="shared" si="136"/>
        <v>2019-01-01</v>
      </c>
      <c r="C4365">
        <v>3182</v>
      </c>
      <c r="D4365" t="s">
        <v>7</v>
      </c>
      <c r="E4365">
        <v>1.8</v>
      </c>
      <c r="F4365" t="str">
        <f t="shared" si="137"/>
        <v>2019-01</v>
      </c>
    </row>
    <row r="4366" spans="1:6" x14ac:dyDescent="0.25">
      <c r="A4366" t="s">
        <v>3298</v>
      </c>
      <c r="B4366" t="str">
        <f t="shared" si="136"/>
        <v>2018-09-17</v>
      </c>
      <c r="C4366">
        <v>2432</v>
      </c>
      <c r="D4366" t="s">
        <v>7</v>
      </c>
      <c r="E4366">
        <v>3.92</v>
      </c>
      <c r="F4366" t="str">
        <f t="shared" si="137"/>
        <v>2018-09</v>
      </c>
    </row>
    <row r="4367" spans="1:6" x14ac:dyDescent="0.25">
      <c r="A4367" t="s">
        <v>2943</v>
      </c>
      <c r="B4367" t="str">
        <f t="shared" si="136"/>
        <v>2019-01-23</v>
      </c>
      <c r="C4367">
        <v>939</v>
      </c>
      <c r="D4367" t="s">
        <v>5</v>
      </c>
      <c r="E4367">
        <v>2</v>
      </c>
      <c r="F4367" t="str">
        <f t="shared" si="137"/>
        <v>2019-01</v>
      </c>
    </row>
    <row r="4368" spans="1:6" x14ac:dyDescent="0.25">
      <c r="A4368" t="s">
        <v>3299</v>
      </c>
      <c r="B4368" t="str">
        <f t="shared" si="136"/>
        <v>2019-01-09</v>
      </c>
      <c r="C4368">
        <v>1366</v>
      </c>
      <c r="D4368" t="s">
        <v>7</v>
      </c>
      <c r="E4368">
        <v>0.68000006999999996</v>
      </c>
      <c r="F4368" t="str">
        <f t="shared" si="137"/>
        <v>2019-01</v>
      </c>
    </row>
    <row r="4369" spans="1:6" x14ac:dyDescent="0.25">
      <c r="A4369" t="s">
        <v>3300</v>
      </c>
      <c r="B4369" t="str">
        <f t="shared" si="136"/>
        <v>2018-12-05</v>
      </c>
      <c r="C4369">
        <v>2666</v>
      </c>
      <c r="D4369" t="s">
        <v>5</v>
      </c>
      <c r="E4369">
        <v>4</v>
      </c>
      <c r="F4369" t="str">
        <f t="shared" si="137"/>
        <v>2018-12</v>
      </c>
    </row>
    <row r="4370" spans="1:6" x14ac:dyDescent="0.25">
      <c r="A4370" t="s">
        <v>3301</v>
      </c>
      <c r="B4370" t="str">
        <f t="shared" si="136"/>
        <v>2018-11-10</v>
      </c>
      <c r="C4370">
        <v>2432</v>
      </c>
      <c r="D4370" t="s">
        <v>7</v>
      </c>
      <c r="E4370">
        <v>3.14135742188</v>
      </c>
      <c r="F4370" t="str">
        <f t="shared" si="137"/>
        <v>2018-11</v>
      </c>
    </row>
    <row r="4371" spans="1:6" x14ac:dyDescent="0.25">
      <c r="A4371" t="s">
        <v>2251</v>
      </c>
      <c r="B4371" t="str">
        <f t="shared" si="136"/>
        <v>2018-11-29</v>
      </c>
      <c r="C4371">
        <v>2666</v>
      </c>
      <c r="D4371" t="s">
        <v>5</v>
      </c>
      <c r="E4371">
        <v>3.04</v>
      </c>
      <c r="F4371" t="str">
        <f t="shared" si="137"/>
        <v>2018-11</v>
      </c>
    </row>
    <row r="4372" spans="1:6" x14ac:dyDescent="0.25">
      <c r="A4372" t="s">
        <v>3302</v>
      </c>
      <c r="B4372" t="str">
        <f t="shared" si="136"/>
        <v>2019-07-01</v>
      </c>
      <c r="C4372">
        <v>5141</v>
      </c>
      <c r="D4372" t="s">
        <v>5</v>
      </c>
      <c r="E4372">
        <v>3.33494615555</v>
      </c>
      <c r="F4372" t="str">
        <f t="shared" si="137"/>
        <v>2019-07</v>
      </c>
    </row>
    <row r="4373" spans="1:6" x14ac:dyDescent="0.25">
      <c r="A4373" t="s">
        <v>954</v>
      </c>
      <c r="B4373" t="str">
        <f t="shared" si="136"/>
        <v>2018-12-01</v>
      </c>
      <c r="C4373">
        <v>2012</v>
      </c>
      <c r="D4373" t="s">
        <v>5</v>
      </c>
      <c r="E4373">
        <v>2.72</v>
      </c>
      <c r="F4373" t="str">
        <f t="shared" si="137"/>
        <v>2018-12</v>
      </c>
    </row>
    <row r="4374" spans="1:6" x14ac:dyDescent="0.25">
      <c r="A4374" t="s">
        <v>3303</v>
      </c>
      <c r="B4374" t="str">
        <f t="shared" si="136"/>
        <v>2019-02-18</v>
      </c>
      <c r="C4374">
        <v>1522</v>
      </c>
      <c r="D4374" t="s">
        <v>7</v>
      </c>
      <c r="E4374">
        <v>4</v>
      </c>
      <c r="F4374" t="str">
        <f t="shared" si="137"/>
        <v>2019-02</v>
      </c>
    </row>
    <row r="4375" spans="1:6" x14ac:dyDescent="0.25">
      <c r="A4375" t="s">
        <v>3304</v>
      </c>
      <c r="B4375" t="str">
        <f t="shared" si="136"/>
        <v>2019-07-18</v>
      </c>
      <c r="C4375">
        <v>1109</v>
      </c>
      <c r="D4375" t="s">
        <v>7</v>
      </c>
      <c r="E4375">
        <v>4</v>
      </c>
      <c r="F4375" t="str">
        <f t="shared" si="137"/>
        <v>2019-07</v>
      </c>
    </row>
    <row r="4376" spans="1:6" x14ac:dyDescent="0.25">
      <c r="A4376" t="s">
        <v>3305</v>
      </c>
      <c r="B4376" t="str">
        <f t="shared" si="136"/>
        <v>2018-12-22</v>
      </c>
      <c r="C4376">
        <v>2432</v>
      </c>
      <c r="D4376" t="s">
        <v>5</v>
      </c>
      <c r="E4376">
        <v>0</v>
      </c>
      <c r="F4376" t="str">
        <f t="shared" si="137"/>
        <v>2018-12</v>
      </c>
    </row>
    <row r="4377" spans="1:6" x14ac:dyDescent="0.25">
      <c r="A4377" t="s">
        <v>3306</v>
      </c>
      <c r="B4377" t="str">
        <f t="shared" si="136"/>
        <v>2019-04-19</v>
      </c>
      <c r="C4377">
        <v>1513</v>
      </c>
      <c r="D4377" t="s">
        <v>5</v>
      </c>
      <c r="E4377">
        <v>0.62079548835800002</v>
      </c>
      <c r="F4377" t="str">
        <f t="shared" si="137"/>
        <v>2019-04</v>
      </c>
    </row>
    <row r="4378" spans="1:6" x14ac:dyDescent="0.25">
      <c r="A4378" t="s">
        <v>2008</v>
      </c>
      <c r="B4378" t="str">
        <f t="shared" si="136"/>
        <v>2019-05-20</v>
      </c>
      <c r="C4378">
        <v>2435</v>
      </c>
      <c r="D4378" t="s">
        <v>7</v>
      </c>
      <c r="E4378">
        <v>2.96</v>
      </c>
      <c r="F4378" t="str">
        <f t="shared" si="137"/>
        <v>2019-05</v>
      </c>
    </row>
    <row r="4379" spans="1:6" x14ac:dyDescent="0.25">
      <c r="A4379" t="s">
        <v>702</v>
      </c>
      <c r="B4379" t="str">
        <f t="shared" si="136"/>
        <v>2019-07-10</v>
      </c>
      <c r="C4379">
        <v>8355</v>
      </c>
      <c r="D4379" t="s">
        <v>7</v>
      </c>
      <c r="E4379">
        <v>4</v>
      </c>
      <c r="F4379" t="str">
        <f t="shared" si="137"/>
        <v>2019-07</v>
      </c>
    </row>
    <row r="4380" spans="1:6" x14ac:dyDescent="0.25">
      <c r="A4380" t="s">
        <v>2376</v>
      </c>
      <c r="B4380" t="str">
        <f t="shared" si="136"/>
        <v>2019-01-05</v>
      </c>
      <c r="C4380">
        <v>2802</v>
      </c>
      <c r="D4380" t="s">
        <v>7</v>
      </c>
      <c r="E4380">
        <v>1.56</v>
      </c>
      <c r="F4380" t="str">
        <f t="shared" si="137"/>
        <v>2019-01</v>
      </c>
    </row>
    <row r="4381" spans="1:6" x14ac:dyDescent="0.25">
      <c r="A4381" t="s">
        <v>3307</v>
      </c>
      <c r="B4381" t="str">
        <f t="shared" si="136"/>
        <v>2019-02-19</v>
      </c>
      <c r="C4381">
        <v>1673</v>
      </c>
      <c r="D4381" t="s">
        <v>7</v>
      </c>
      <c r="E4381">
        <v>3.2</v>
      </c>
      <c r="F4381" t="str">
        <f t="shared" si="137"/>
        <v>2019-02</v>
      </c>
    </row>
    <row r="4382" spans="1:6" x14ac:dyDescent="0.25">
      <c r="A4382" t="s">
        <v>3308</v>
      </c>
      <c r="B4382" t="str">
        <f t="shared" si="136"/>
        <v>2019-02-28</v>
      </c>
      <c r="C4382">
        <v>5333</v>
      </c>
      <c r="D4382" t="s">
        <v>7</v>
      </c>
      <c r="E4382">
        <v>2.4491448402399998</v>
      </c>
      <c r="F4382" t="str">
        <f t="shared" si="137"/>
        <v>2019-02</v>
      </c>
    </row>
    <row r="4383" spans="1:6" x14ac:dyDescent="0.25">
      <c r="A4383" t="s">
        <v>3309</v>
      </c>
      <c r="B4383" t="str">
        <f t="shared" si="136"/>
        <v>2019-04-23</v>
      </c>
      <c r="C4383">
        <v>2729</v>
      </c>
      <c r="D4383" t="s">
        <v>7</v>
      </c>
      <c r="E4383">
        <v>2.6</v>
      </c>
      <c r="F4383" t="str">
        <f t="shared" si="137"/>
        <v>2019-04</v>
      </c>
    </row>
    <row r="4384" spans="1:6" x14ac:dyDescent="0.25">
      <c r="A4384" t="s">
        <v>3310</v>
      </c>
      <c r="B4384" t="str">
        <f t="shared" si="136"/>
        <v>2019-06-18</v>
      </c>
      <c r="C4384">
        <v>4612</v>
      </c>
      <c r="D4384" t="s">
        <v>7</v>
      </c>
      <c r="E4384">
        <v>1.54116463661</v>
      </c>
      <c r="F4384" t="str">
        <f t="shared" si="137"/>
        <v>2019-06</v>
      </c>
    </row>
    <row r="4385" spans="1:6" x14ac:dyDescent="0.25">
      <c r="A4385" t="s">
        <v>3311</v>
      </c>
      <c r="B4385" t="str">
        <f t="shared" si="136"/>
        <v>2018-10-10</v>
      </c>
      <c r="C4385">
        <v>1822</v>
      </c>
      <c r="D4385" t="s">
        <v>7</v>
      </c>
      <c r="E4385">
        <v>3.9999960000000001E-2</v>
      </c>
      <c r="F4385" t="str">
        <f t="shared" si="137"/>
        <v>2018-10</v>
      </c>
    </row>
    <row r="4386" spans="1:6" x14ac:dyDescent="0.25">
      <c r="A4386" t="s">
        <v>3312</v>
      </c>
      <c r="B4386" t="str">
        <f t="shared" si="136"/>
        <v>2018-11-13</v>
      </c>
      <c r="C4386">
        <v>5333</v>
      </c>
      <c r="D4386" t="s">
        <v>7</v>
      </c>
      <c r="E4386">
        <v>1</v>
      </c>
      <c r="F4386" t="str">
        <f t="shared" si="137"/>
        <v>2018-11</v>
      </c>
    </row>
    <row r="4387" spans="1:6" x14ac:dyDescent="0.25">
      <c r="A4387" t="s">
        <v>3313</v>
      </c>
      <c r="B4387" t="str">
        <f t="shared" si="136"/>
        <v>2019-07-04</v>
      </c>
      <c r="C4387">
        <v>2025</v>
      </c>
      <c r="D4387" t="s">
        <v>5</v>
      </c>
      <c r="E4387">
        <v>1.9961955547300001</v>
      </c>
      <c r="F4387" t="str">
        <f t="shared" si="137"/>
        <v>2019-07</v>
      </c>
    </row>
    <row r="4388" spans="1:6" x14ac:dyDescent="0.25">
      <c r="A4388" t="s">
        <v>3314</v>
      </c>
      <c r="B4388" t="str">
        <f t="shared" si="136"/>
        <v>2019-05-22</v>
      </c>
      <c r="C4388">
        <v>2666</v>
      </c>
      <c r="D4388" t="s">
        <v>35</v>
      </c>
      <c r="E4388">
        <v>3.12</v>
      </c>
      <c r="F4388" t="str">
        <f t="shared" si="137"/>
        <v>2019-05</v>
      </c>
    </row>
    <row r="4389" spans="1:6" x14ac:dyDescent="0.25">
      <c r="A4389" t="s">
        <v>3315</v>
      </c>
      <c r="B4389" t="str">
        <f t="shared" si="136"/>
        <v>2019-01-21</v>
      </c>
      <c r="C4389">
        <v>1044</v>
      </c>
      <c r="D4389" t="s">
        <v>35</v>
      </c>
      <c r="E4389">
        <v>0</v>
      </c>
      <c r="F4389" t="str">
        <f t="shared" si="137"/>
        <v>2019-01</v>
      </c>
    </row>
    <row r="4390" spans="1:6" x14ac:dyDescent="0.25">
      <c r="A4390" t="s">
        <v>3285</v>
      </c>
      <c r="B4390" t="str">
        <f t="shared" si="136"/>
        <v>2019-07-03</v>
      </c>
      <c r="C4390">
        <v>1371</v>
      </c>
      <c r="D4390" t="s">
        <v>7</v>
      </c>
      <c r="E4390">
        <v>1</v>
      </c>
      <c r="F4390" t="str">
        <f t="shared" si="137"/>
        <v>2019-07</v>
      </c>
    </row>
    <row r="4391" spans="1:6" x14ac:dyDescent="0.25">
      <c r="A4391" t="s">
        <v>3238</v>
      </c>
      <c r="B4391" t="str">
        <f t="shared" si="136"/>
        <v>2019-06-05</v>
      </c>
      <c r="C4391">
        <v>1411</v>
      </c>
      <c r="D4391" t="s">
        <v>5</v>
      </c>
      <c r="E4391">
        <v>2.0160198211699999E-2</v>
      </c>
      <c r="F4391" t="str">
        <f t="shared" si="137"/>
        <v>2019-06</v>
      </c>
    </row>
    <row r="4392" spans="1:6" x14ac:dyDescent="0.25">
      <c r="A4392" t="s">
        <v>3316</v>
      </c>
      <c r="B4392" t="str">
        <f t="shared" si="136"/>
        <v>2018-12-03</v>
      </c>
      <c r="C4392">
        <v>2311</v>
      </c>
      <c r="D4392" t="s">
        <v>7</v>
      </c>
      <c r="E4392">
        <v>2.1599998</v>
      </c>
      <c r="F4392" t="str">
        <f t="shared" si="137"/>
        <v>2018-12</v>
      </c>
    </row>
    <row r="4393" spans="1:6" x14ac:dyDescent="0.25">
      <c r="A4393" t="s">
        <v>3317</v>
      </c>
      <c r="B4393" t="str">
        <f t="shared" si="136"/>
        <v>2018-11-20</v>
      </c>
      <c r="C4393">
        <v>970</v>
      </c>
      <c r="D4393" t="s">
        <v>5</v>
      </c>
      <c r="E4393">
        <v>2.5104172229800001</v>
      </c>
      <c r="F4393" t="str">
        <f t="shared" si="137"/>
        <v>2018-11</v>
      </c>
    </row>
    <row r="4394" spans="1:6" x14ac:dyDescent="0.25">
      <c r="A4394" t="s">
        <v>805</v>
      </c>
      <c r="B4394" t="str">
        <f t="shared" si="136"/>
        <v>2019-02-20</v>
      </c>
      <c r="C4394">
        <v>3450</v>
      </c>
      <c r="D4394" t="s">
        <v>7</v>
      </c>
      <c r="E4394">
        <v>1.56</v>
      </c>
      <c r="F4394" t="str">
        <f t="shared" si="137"/>
        <v>2019-02</v>
      </c>
    </row>
    <row r="4395" spans="1:6" x14ac:dyDescent="0.25">
      <c r="A4395" t="s">
        <v>3318</v>
      </c>
      <c r="B4395" t="str">
        <f t="shared" si="136"/>
        <v>2019-06-06</v>
      </c>
      <c r="C4395">
        <v>2432</v>
      </c>
      <c r="D4395" t="s">
        <v>5</v>
      </c>
      <c r="E4395">
        <v>2</v>
      </c>
      <c r="F4395" t="str">
        <f t="shared" si="137"/>
        <v>2019-06</v>
      </c>
    </row>
    <row r="4396" spans="1:6" x14ac:dyDescent="0.25">
      <c r="A4396" t="s">
        <v>1293</v>
      </c>
      <c r="B4396" t="str">
        <f t="shared" si="136"/>
        <v>2018-10-07</v>
      </c>
      <c r="C4396">
        <v>6450</v>
      </c>
      <c r="D4396" t="s">
        <v>7</v>
      </c>
      <c r="E4396">
        <v>1.6213884353600001</v>
      </c>
      <c r="F4396" t="str">
        <f t="shared" si="137"/>
        <v>2018-10</v>
      </c>
    </row>
    <row r="4397" spans="1:6" x14ac:dyDescent="0.25">
      <c r="A4397" t="s">
        <v>3319</v>
      </c>
      <c r="B4397" t="str">
        <f t="shared" si="136"/>
        <v>2019-05-29</v>
      </c>
      <c r="C4397">
        <v>1513</v>
      </c>
      <c r="D4397" t="s">
        <v>7</v>
      </c>
      <c r="E4397">
        <v>3.12</v>
      </c>
      <c r="F4397" t="str">
        <f t="shared" si="137"/>
        <v>2019-05</v>
      </c>
    </row>
    <row r="4398" spans="1:6" x14ac:dyDescent="0.25">
      <c r="A4398" t="s">
        <v>3320</v>
      </c>
      <c r="B4398" t="str">
        <f t="shared" si="136"/>
        <v>2019-06-28</v>
      </c>
      <c r="C4398">
        <v>1260</v>
      </c>
      <c r="D4398" t="s">
        <v>5</v>
      </c>
      <c r="E4398">
        <v>2.5114912986800002</v>
      </c>
      <c r="F4398" t="str">
        <f t="shared" si="137"/>
        <v>2019-06</v>
      </c>
    </row>
    <row r="4399" spans="1:6" x14ac:dyDescent="0.25">
      <c r="A4399" t="s">
        <v>3180</v>
      </c>
      <c r="B4399" t="str">
        <f t="shared" si="136"/>
        <v>2018-12-03</v>
      </c>
      <c r="C4399">
        <v>597</v>
      </c>
      <c r="D4399" t="s">
        <v>5</v>
      </c>
      <c r="E4399">
        <v>3.96</v>
      </c>
      <c r="F4399" t="str">
        <f t="shared" si="137"/>
        <v>2018-12</v>
      </c>
    </row>
    <row r="4400" spans="1:6" x14ac:dyDescent="0.25">
      <c r="A4400" t="s">
        <v>2497</v>
      </c>
      <c r="B4400" t="str">
        <f t="shared" si="136"/>
        <v>2019-07-11</v>
      </c>
      <c r="C4400">
        <v>7019</v>
      </c>
      <c r="D4400" t="s">
        <v>5</v>
      </c>
      <c r="E4400">
        <v>2.3600001000000002</v>
      </c>
      <c r="F4400" t="str">
        <f t="shared" si="137"/>
        <v>2019-07</v>
      </c>
    </row>
    <row r="4401" spans="1:6" x14ac:dyDescent="0.25">
      <c r="A4401" t="s">
        <v>288</v>
      </c>
      <c r="B4401" t="str">
        <f t="shared" si="136"/>
        <v>2019-01-24</v>
      </c>
      <c r="C4401">
        <v>2666</v>
      </c>
      <c r="D4401" t="s">
        <v>5</v>
      </c>
      <c r="E4401">
        <v>2.3882060050999998</v>
      </c>
      <c r="F4401" t="str">
        <f t="shared" si="137"/>
        <v>2019-01</v>
      </c>
    </row>
    <row r="4402" spans="1:6" x14ac:dyDescent="0.25">
      <c r="A4402" t="s">
        <v>3321</v>
      </c>
      <c r="B4402" t="str">
        <f t="shared" si="136"/>
        <v>2018-10-13</v>
      </c>
      <c r="C4402">
        <v>7329</v>
      </c>
      <c r="D4402" t="s">
        <v>5</v>
      </c>
      <c r="E4402">
        <v>2.6399998999999998</v>
      </c>
      <c r="F4402" t="str">
        <f t="shared" si="137"/>
        <v>2018-10</v>
      </c>
    </row>
    <row r="4403" spans="1:6" x14ac:dyDescent="0.25">
      <c r="A4403" t="s">
        <v>3322</v>
      </c>
      <c r="B4403" t="str">
        <f t="shared" si="136"/>
        <v>2018-11-25</v>
      </c>
      <c r="C4403">
        <v>7652</v>
      </c>
      <c r="D4403" t="s">
        <v>7</v>
      </c>
      <c r="E4403">
        <v>3.8784608840899999</v>
      </c>
      <c r="F4403" t="str">
        <f t="shared" si="137"/>
        <v>2018-11</v>
      </c>
    </row>
    <row r="4404" spans="1:6" x14ac:dyDescent="0.25">
      <c r="A4404" t="s">
        <v>2100</v>
      </c>
      <c r="B4404" t="str">
        <f t="shared" si="136"/>
        <v>2019-02-04</v>
      </c>
      <c r="C4404">
        <v>5333</v>
      </c>
      <c r="D4404" t="s">
        <v>5</v>
      </c>
      <c r="E4404">
        <v>3.72</v>
      </c>
      <c r="F4404" t="str">
        <f t="shared" si="137"/>
        <v>2019-02</v>
      </c>
    </row>
    <row r="4405" spans="1:6" x14ac:dyDescent="0.25">
      <c r="A4405" t="s">
        <v>2532</v>
      </c>
      <c r="B4405" t="str">
        <f t="shared" si="136"/>
        <v>2019-02-13</v>
      </c>
      <c r="C4405">
        <v>2928</v>
      </c>
      <c r="D4405" t="s">
        <v>7</v>
      </c>
      <c r="E4405">
        <v>2.80735778809</v>
      </c>
      <c r="F4405" t="str">
        <f t="shared" si="137"/>
        <v>2019-02</v>
      </c>
    </row>
    <row r="4406" spans="1:6" x14ac:dyDescent="0.25">
      <c r="A4406" t="s">
        <v>3323</v>
      </c>
      <c r="B4406" t="str">
        <f t="shared" si="136"/>
        <v>2019-06-07</v>
      </c>
      <c r="C4406">
        <v>8086</v>
      </c>
      <c r="D4406" t="s">
        <v>5</v>
      </c>
      <c r="E4406">
        <v>2.8400002</v>
      </c>
      <c r="F4406" t="str">
        <f t="shared" si="137"/>
        <v>2019-06</v>
      </c>
    </row>
    <row r="4407" spans="1:6" x14ac:dyDescent="0.25">
      <c r="A4407" t="s">
        <v>3324</v>
      </c>
      <c r="B4407" t="str">
        <f t="shared" si="136"/>
        <v>2018-10-12</v>
      </c>
      <c r="C4407">
        <v>1109</v>
      </c>
      <c r="D4407" t="s">
        <v>5</v>
      </c>
      <c r="E4407">
        <v>2.6</v>
      </c>
      <c r="F4407" t="str">
        <f t="shared" si="137"/>
        <v>2018-10</v>
      </c>
    </row>
    <row r="4408" spans="1:6" x14ac:dyDescent="0.25">
      <c r="A4408" t="s">
        <v>3325</v>
      </c>
      <c r="B4408" t="str">
        <f t="shared" si="136"/>
        <v>2018-12-16</v>
      </c>
      <c r="C4408">
        <v>5333</v>
      </c>
      <c r="D4408" t="s">
        <v>7</v>
      </c>
      <c r="E4408">
        <v>4</v>
      </c>
      <c r="F4408" t="str">
        <f t="shared" si="137"/>
        <v>2018-12</v>
      </c>
    </row>
    <row r="4409" spans="1:6" x14ac:dyDescent="0.25">
      <c r="A4409" t="s">
        <v>1681</v>
      </c>
      <c r="B4409" t="str">
        <f t="shared" si="136"/>
        <v>2019-07-04</v>
      </c>
      <c r="C4409">
        <v>884</v>
      </c>
      <c r="D4409" t="s">
        <v>5</v>
      </c>
      <c r="E4409">
        <v>3.0721406936600002</v>
      </c>
      <c r="F4409" t="str">
        <f t="shared" si="137"/>
        <v>2019-07</v>
      </c>
    </row>
    <row r="4410" spans="1:6" x14ac:dyDescent="0.25">
      <c r="A4410" t="s">
        <v>3326</v>
      </c>
      <c r="B4410" t="str">
        <f t="shared" si="136"/>
        <v>2019-05-07</v>
      </c>
      <c r="C4410">
        <v>4612</v>
      </c>
      <c r="D4410" t="s">
        <v>7</v>
      </c>
      <c r="E4410">
        <v>3.52</v>
      </c>
      <c r="F4410" t="str">
        <f t="shared" si="137"/>
        <v>2019-05</v>
      </c>
    </row>
    <row r="4411" spans="1:6" x14ac:dyDescent="0.25">
      <c r="A4411" t="s">
        <v>3327</v>
      </c>
      <c r="B4411" t="str">
        <f t="shared" si="136"/>
        <v>2019-06-13</v>
      </c>
      <c r="C4411">
        <v>2025</v>
      </c>
      <c r="D4411" t="s">
        <v>5</v>
      </c>
      <c r="E4411">
        <v>1.1199999</v>
      </c>
      <c r="F4411" t="str">
        <f t="shared" si="137"/>
        <v>2019-06</v>
      </c>
    </row>
    <row r="4412" spans="1:6" x14ac:dyDescent="0.25">
      <c r="A4412" t="s">
        <v>3328</v>
      </c>
      <c r="B4412" t="str">
        <f t="shared" si="136"/>
        <v>2018-10-26</v>
      </c>
      <c r="C4412">
        <v>3314</v>
      </c>
      <c r="D4412" t="s">
        <v>35</v>
      </c>
      <c r="E4412">
        <v>3.6</v>
      </c>
      <c r="F4412" t="str">
        <f t="shared" si="137"/>
        <v>2018-10</v>
      </c>
    </row>
    <row r="4413" spans="1:6" x14ac:dyDescent="0.25">
      <c r="A4413" t="s">
        <v>157</v>
      </c>
      <c r="B4413" t="str">
        <f t="shared" si="136"/>
        <v>2019-06-22</v>
      </c>
      <c r="C4413">
        <v>2802</v>
      </c>
      <c r="D4413" t="s">
        <v>7</v>
      </c>
      <c r="E4413">
        <v>4</v>
      </c>
      <c r="F4413" t="str">
        <f t="shared" si="137"/>
        <v>2019-06</v>
      </c>
    </row>
    <row r="4414" spans="1:6" x14ac:dyDescent="0.25">
      <c r="A4414" t="s">
        <v>3329</v>
      </c>
      <c r="B4414" t="str">
        <f t="shared" si="136"/>
        <v>2019-01-22</v>
      </c>
      <c r="C4414">
        <v>1074</v>
      </c>
      <c r="D4414" t="s">
        <v>7</v>
      </c>
      <c r="E4414">
        <v>3.28</v>
      </c>
      <c r="F4414" t="str">
        <f t="shared" si="137"/>
        <v>2019-01</v>
      </c>
    </row>
    <row r="4415" spans="1:6" x14ac:dyDescent="0.25">
      <c r="A4415" t="s">
        <v>3330</v>
      </c>
      <c r="B4415" t="str">
        <f t="shared" si="136"/>
        <v>2019-04-13</v>
      </c>
      <c r="C4415">
        <v>1972</v>
      </c>
      <c r="D4415" t="s">
        <v>7</v>
      </c>
      <c r="E4415">
        <v>1.82221269608</v>
      </c>
      <c r="F4415" t="str">
        <f t="shared" si="137"/>
        <v>2019-04</v>
      </c>
    </row>
    <row r="4416" spans="1:6" x14ac:dyDescent="0.25">
      <c r="A4416" t="s">
        <v>2069</v>
      </c>
      <c r="B4416" t="str">
        <f t="shared" si="136"/>
        <v>2019-03-21</v>
      </c>
      <c r="C4416">
        <v>1506</v>
      </c>
      <c r="D4416" t="s">
        <v>22</v>
      </c>
      <c r="E4416">
        <v>4</v>
      </c>
      <c r="F4416" t="str">
        <f t="shared" si="137"/>
        <v>2019-03</v>
      </c>
    </row>
    <row r="4417" spans="1:6" x14ac:dyDescent="0.25">
      <c r="A4417" t="s">
        <v>1555</v>
      </c>
      <c r="B4417" t="str">
        <f t="shared" si="136"/>
        <v>2019-07-15</v>
      </c>
      <c r="C4417">
        <v>2012</v>
      </c>
      <c r="D4417" t="s">
        <v>5</v>
      </c>
      <c r="E4417">
        <v>4</v>
      </c>
      <c r="F4417" t="str">
        <f t="shared" si="137"/>
        <v>2019-07</v>
      </c>
    </row>
    <row r="4418" spans="1:6" x14ac:dyDescent="0.25">
      <c r="A4418" t="s">
        <v>3331</v>
      </c>
      <c r="B4418" t="str">
        <f t="shared" si="136"/>
        <v>2019-01-31</v>
      </c>
      <c r="C4418">
        <v>6928</v>
      </c>
      <c r="D4418" t="s">
        <v>5</v>
      </c>
      <c r="E4418">
        <v>2.8400002</v>
      </c>
      <c r="F4418" t="str">
        <f t="shared" si="137"/>
        <v>2019-01</v>
      </c>
    </row>
    <row r="4419" spans="1:6" x14ac:dyDescent="0.25">
      <c r="A4419" t="s">
        <v>2558</v>
      </c>
      <c r="B4419" t="str">
        <f t="shared" ref="B4419:B4482" si="138">LEFT(A4419,10)</f>
        <v>2019-05-09</v>
      </c>
      <c r="C4419">
        <v>1822</v>
      </c>
      <c r="D4419" t="s">
        <v>5</v>
      </c>
      <c r="E4419">
        <v>2.48</v>
      </c>
      <c r="F4419" t="str">
        <f t="shared" ref="F4419:F4482" si="139">YEAR(B4419)&amp;"-"&amp;TEXT(MONTH(B4419),"00")</f>
        <v>2019-05</v>
      </c>
    </row>
    <row r="4420" spans="1:6" x14ac:dyDescent="0.25">
      <c r="A4420" t="s">
        <v>1128</v>
      </c>
      <c r="B4420" t="str">
        <f t="shared" si="138"/>
        <v>2019-01-03</v>
      </c>
      <c r="C4420">
        <v>2802</v>
      </c>
      <c r="D4420" t="s">
        <v>22</v>
      </c>
      <c r="E4420">
        <v>0.99817657470700005</v>
      </c>
      <c r="F4420" t="str">
        <f t="shared" si="139"/>
        <v>2019-01</v>
      </c>
    </row>
    <row r="4421" spans="1:6" x14ac:dyDescent="0.25">
      <c r="A4421" t="s">
        <v>3332</v>
      </c>
      <c r="B4421" t="str">
        <f t="shared" si="138"/>
        <v>2018-10-22</v>
      </c>
      <c r="C4421">
        <v>2666</v>
      </c>
      <c r="D4421" t="s">
        <v>7</v>
      </c>
      <c r="E4421">
        <v>1.7399003505699999</v>
      </c>
      <c r="F4421" t="str">
        <f t="shared" si="139"/>
        <v>2018-10</v>
      </c>
    </row>
    <row r="4422" spans="1:6" x14ac:dyDescent="0.25">
      <c r="A4422" t="s">
        <v>3333</v>
      </c>
      <c r="B4422" t="str">
        <f t="shared" si="138"/>
        <v>2019-03-24</v>
      </c>
      <c r="C4422">
        <v>3782</v>
      </c>
      <c r="D4422" t="s">
        <v>5</v>
      </c>
      <c r="E4422">
        <v>3</v>
      </c>
      <c r="F4422" t="str">
        <f t="shared" si="139"/>
        <v>2019-03</v>
      </c>
    </row>
    <row r="4423" spans="1:6" x14ac:dyDescent="0.25">
      <c r="A4423" t="s">
        <v>3334</v>
      </c>
      <c r="B4423" t="str">
        <f t="shared" si="138"/>
        <v>2019-01-24</v>
      </c>
      <c r="C4423">
        <v>5141</v>
      </c>
      <c r="D4423" t="s">
        <v>5</v>
      </c>
      <c r="E4423">
        <v>3.84</v>
      </c>
      <c r="F4423" t="str">
        <f t="shared" si="139"/>
        <v>2019-01</v>
      </c>
    </row>
    <row r="4424" spans="1:6" x14ac:dyDescent="0.25">
      <c r="A4424" t="s">
        <v>2019</v>
      </c>
      <c r="B4424" t="str">
        <f t="shared" si="138"/>
        <v>2018-10-11</v>
      </c>
      <c r="C4424">
        <v>3314</v>
      </c>
      <c r="D4424" t="s">
        <v>7</v>
      </c>
      <c r="E4424">
        <v>4</v>
      </c>
      <c r="F4424" t="str">
        <f t="shared" si="139"/>
        <v>2018-10</v>
      </c>
    </row>
    <row r="4425" spans="1:6" x14ac:dyDescent="0.25">
      <c r="A4425" t="s">
        <v>572</v>
      </c>
      <c r="B4425" t="str">
        <f t="shared" si="138"/>
        <v>2019-01-27</v>
      </c>
      <c r="C4425">
        <v>1673</v>
      </c>
      <c r="D4425" t="s">
        <v>5</v>
      </c>
      <c r="E4425">
        <v>2.52</v>
      </c>
      <c r="F4425" t="str">
        <f t="shared" si="139"/>
        <v>2019-01</v>
      </c>
    </row>
    <row r="4426" spans="1:6" x14ac:dyDescent="0.25">
      <c r="A4426" t="s">
        <v>3335</v>
      </c>
      <c r="B4426" t="str">
        <f t="shared" si="138"/>
        <v>2019-01-30</v>
      </c>
      <c r="C4426">
        <v>3314</v>
      </c>
      <c r="D4426" t="s">
        <v>5</v>
      </c>
      <c r="E4426">
        <v>1.48</v>
      </c>
      <c r="F4426" t="str">
        <f t="shared" si="139"/>
        <v>2019-01</v>
      </c>
    </row>
    <row r="4427" spans="1:6" x14ac:dyDescent="0.25">
      <c r="A4427" t="s">
        <v>846</v>
      </c>
      <c r="B4427" t="str">
        <f t="shared" si="138"/>
        <v>2019-07-24</v>
      </c>
      <c r="C4427">
        <v>2432</v>
      </c>
      <c r="D4427" t="s">
        <v>5</v>
      </c>
      <c r="E4427">
        <v>4</v>
      </c>
      <c r="F4427" t="str">
        <f t="shared" si="139"/>
        <v>2019-07</v>
      </c>
    </row>
    <row r="4428" spans="1:6" x14ac:dyDescent="0.25">
      <c r="A4428" t="s">
        <v>3336</v>
      </c>
      <c r="B4428" t="str">
        <f t="shared" si="138"/>
        <v>2019-02-10</v>
      </c>
      <c r="C4428">
        <v>2012</v>
      </c>
      <c r="D4428" t="s">
        <v>5</v>
      </c>
      <c r="E4428">
        <v>2.8400002</v>
      </c>
      <c r="F4428" t="str">
        <f t="shared" si="139"/>
        <v>2019-02</v>
      </c>
    </row>
    <row r="4429" spans="1:6" x14ac:dyDescent="0.25">
      <c r="A4429" t="s">
        <v>3337</v>
      </c>
      <c r="B4429" t="str">
        <f t="shared" si="138"/>
        <v>2018-10-14</v>
      </c>
      <c r="C4429">
        <v>5924</v>
      </c>
      <c r="D4429" t="s">
        <v>5</v>
      </c>
      <c r="E4429">
        <v>3.4</v>
      </c>
      <c r="F4429" t="str">
        <f t="shared" si="139"/>
        <v>2018-10</v>
      </c>
    </row>
    <row r="4430" spans="1:6" x14ac:dyDescent="0.25">
      <c r="A4430" t="s">
        <v>962</v>
      </c>
      <c r="B4430" t="str">
        <f t="shared" si="138"/>
        <v>2018-11-12</v>
      </c>
      <c r="C4430">
        <v>3609</v>
      </c>
      <c r="D4430" t="s">
        <v>5</v>
      </c>
      <c r="E4430">
        <v>1.81195735931</v>
      </c>
      <c r="F4430" t="str">
        <f t="shared" si="139"/>
        <v>2018-11</v>
      </c>
    </row>
    <row r="4431" spans="1:6" x14ac:dyDescent="0.25">
      <c r="A4431" t="s">
        <v>3338</v>
      </c>
      <c r="B4431" t="str">
        <f t="shared" si="138"/>
        <v>2018-12-22</v>
      </c>
      <c r="C4431">
        <v>2012</v>
      </c>
      <c r="D4431" t="s">
        <v>7</v>
      </c>
      <c r="E4431">
        <v>1.6378304958300001</v>
      </c>
      <c r="F4431" t="str">
        <f t="shared" si="139"/>
        <v>2018-12</v>
      </c>
    </row>
    <row r="4432" spans="1:6" x14ac:dyDescent="0.25">
      <c r="A4432" t="s">
        <v>24</v>
      </c>
      <c r="B4432" t="str">
        <f t="shared" si="138"/>
        <v>2019-07-04</v>
      </c>
      <c r="C4432">
        <v>2012</v>
      </c>
      <c r="D4432" t="s">
        <v>5</v>
      </c>
      <c r="E4432">
        <v>3.88</v>
      </c>
      <c r="F4432" t="str">
        <f t="shared" si="139"/>
        <v>2019-07</v>
      </c>
    </row>
    <row r="4433" spans="1:6" x14ac:dyDescent="0.25">
      <c r="A4433" t="s">
        <v>2107</v>
      </c>
      <c r="B4433" t="str">
        <f t="shared" si="138"/>
        <v>2018-10-01</v>
      </c>
      <c r="C4433">
        <v>1714</v>
      </c>
      <c r="D4433" t="s">
        <v>5</v>
      </c>
      <c r="E4433">
        <v>1.1199999</v>
      </c>
      <c r="F4433" t="str">
        <f t="shared" si="139"/>
        <v>2018-10</v>
      </c>
    </row>
    <row r="4434" spans="1:6" x14ac:dyDescent="0.25">
      <c r="A4434" t="s">
        <v>2021</v>
      </c>
      <c r="B4434" t="str">
        <f t="shared" si="138"/>
        <v>2018-09-12</v>
      </c>
      <c r="C4434">
        <v>1269</v>
      </c>
      <c r="D4434" t="s">
        <v>5</v>
      </c>
      <c r="E4434">
        <v>2.4</v>
      </c>
      <c r="F4434" t="str">
        <f t="shared" si="139"/>
        <v>2018-09</v>
      </c>
    </row>
    <row r="4435" spans="1:6" x14ac:dyDescent="0.25">
      <c r="A4435" t="s">
        <v>2678</v>
      </c>
      <c r="B4435" t="str">
        <f t="shared" si="138"/>
        <v>2018-10-29</v>
      </c>
      <c r="C4435">
        <v>2311</v>
      </c>
      <c r="D4435" t="s">
        <v>7</v>
      </c>
      <c r="E4435">
        <v>2.73497033119</v>
      </c>
      <c r="F4435" t="str">
        <f t="shared" si="139"/>
        <v>2018-10</v>
      </c>
    </row>
    <row r="4436" spans="1:6" x14ac:dyDescent="0.25">
      <c r="A4436" t="s">
        <v>3339</v>
      </c>
      <c r="B4436" t="str">
        <f t="shared" si="138"/>
        <v>2019-03-14</v>
      </c>
      <c r="C4436">
        <v>2666</v>
      </c>
      <c r="D4436" t="s">
        <v>5</v>
      </c>
      <c r="E4436">
        <v>3.6399998999999998</v>
      </c>
      <c r="F4436" t="str">
        <f t="shared" si="139"/>
        <v>2019-03</v>
      </c>
    </row>
    <row r="4437" spans="1:6" x14ac:dyDescent="0.25">
      <c r="A4437" t="s">
        <v>3340</v>
      </c>
      <c r="B4437" t="str">
        <f t="shared" si="138"/>
        <v>2019-02-14</v>
      </c>
      <c r="C4437">
        <v>1044</v>
      </c>
      <c r="D4437" t="s">
        <v>5</v>
      </c>
      <c r="E4437">
        <v>1.8800001</v>
      </c>
      <c r="F4437" t="str">
        <f t="shared" si="139"/>
        <v>2019-02</v>
      </c>
    </row>
    <row r="4438" spans="1:6" x14ac:dyDescent="0.25">
      <c r="A4438" t="s">
        <v>1094</v>
      </c>
      <c r="B4438" t="str">
        <f t="shared" si="138"/>
        <v>2018-12-01</v>
      </c>
      <c r="C4438">
        <v>1074</v>
      </c>
      <c r="D4438" t="s">
        <v>5</v>
      </c>
      <c r="E4438">
        <v>1.5619883537299999</v>
      </c>
      <c r="F4438" t="str">
        <f t="shared" si="139"/>
        <v>2018-12</v>
      </c>
    </row>
    <row r="4439" spans="1:6" x14ac:dyDescent="0.25">
      <c r="A4439" t="s">
        <v>1327</v>
      </c>
      <c r="B4439" t="str">
        <f t="shared" si="138"/>
        <v>2018-10-13</v>
      </c>
      <c r="C4439">
        <v>652</v>
      </c>
      <c r="D4439" t="s">
        <v>5</v>
      </c>
      <c r="E4439">
        <v>1.9875895977</v>
      </c>
      <c r="F4439" t="str">
        <f t="shared" si="139"/>
        <v>2018-10</v>
      </c>
    </row>
    <row r="4440" spans="1:6" x14ac:dyDescent="0.25">
      <c r="A4440" t="s">
        <v>2711</v>
      </c>
      <c r="B4440" t="str">
        <f t="shared" si="138"/>
        <v>2018-10-16</v>
      </c>
      <c r="C4440">
        <v>603</v>
      </c>
      <c r="D4440" t="s">
        <v>5</v>
      </c>
      <c r="E4440">
        <v>1.3115224838299999</v>
      </c>
      <c r="F4440" t="str">
        <f t="shared" si="139"/>
        <v>2018-10</v>
      </c>
    </row>
    <row r="4441" spans="1:6" x14ac:dyDescent="0.25">
      <c r="A4441" t="s">
        <v>1254</v>
      </c>
      <c r="B4441" t="str">
        <f t="shared" si="138"/>
        <v>2019-05-06</v>
      </c>
      <c r="C4441">
        <v>2802</v>
      </c>
      <c r="D4441" t="s">
        <v>22</v>
      </c>
      <c r="E4441">
        <v>2.4645733833299999</v>
      </c>
      <c r="F4441" t="str">
        <f t="shared" si="139"/>
        <v>2019-05</v>
      </c>
    </row>
    <row r="4442" spans="1:6" x14ac:dyDescent="0.25">
      <c r="A4442" t="s">
        <v>1302</v>
      </c>
      <c r="B4442" t="str">
        <f t="shared" si="138"/>
        <v>2019-03-21</v>
      </c>
      <c r="C4442">
        <v>2025</v>
      </c>
      <c r="D4442" t="s">
        <v>22</v>
      </c>
      <c r="E4442">
        <v>3.96</v>
      </c>
      <c r="F4442" t="str">
        <f t="shared" si="139"/>
        <v>2019-03</v>
      </c>
    </row>
    <row r="4443" spans="1:6" x14ac:dyDescent="0.25">
      <c r="A4443" t="s">
        <v>3341</v>
      </c>
      <c r="B4443" t="str">
        <f t="shared" si="138"/>
        <v>2018-11-24</v>
      </c>
      <c r="C4443">
        <v>1822</v>
      </c>
      <c r="D4443" t="s">
        <v>5</v>
      </c>
      <c r="E4443">
        <v>0.16000009000000001</v>
      </c>
      <c r="F4443" t="str">
        <f t="shared" si="139"/>
        <v>2018-11</v>
      </c>
    </row>
    <row r="4444" spans="1:6" x14ac:dyDescent="0.25">
      <c r="A4444" t="s">
        <v>3342</v>
      </c>
      <c r="B4444" t="str">
        <f t="shared" si="138"/>
        <v>2019-01-31</v>
      </c>
      <c r="C4444">
        <v>2432</v>
      </c>
      <c r="D4444" t="s">
        <v>7</v>
      </c>
      <c r="E4444">
        <v>3.7365593910200001</v>
      </c>
      <c r="F4444" t="str">
        <f t="shared" si="139"/>
        <v>2019-01</v>
      </c>
    </row>
    <row r="4445" spans="1:6" x14ac:dyDescent="0.25">
      <c r="A4445" t="s">
        <v>3343</v>
      </c>
      <c r="B4445" t="str">
        <f t="shared" si="138"/>
        <v>2018-11-16</v>
      </c>
      <c r="C4445">
        <v>6450</v>
      </c>
      <c r="D4445" t="s">
        <v>7</v>
      </c>
      <c r="E4445">
        <v>3.3330008983599999</v>
      </c>
      <c r="F4445" t="str">
        <f t="shared" si="139"/>
        <v>2018-11</v>
      </c>
    </row>
    <row r="4446" spans="1:6" x14ac:dyDescent="0.25">
      <c r="A4446" t="s">
        <v>3344</v>
      </c>
      <c r="B4446" t="str">
        <f t="shared" si="138"/>
        <v>2018-12-13</v>
      </c>
      <c r="C4446">
        <v>603</v>
      </c>
      <c r="D4446" t="s">
        <v>7</v>
      </c>
      <c r="E4446">
        <v>3.52</v>
      </c>
      <c r="F4446" t="str">
        <f t="shared" si="139"/>
        <v>2018-12</v>
      </c>
    </row>
    <row r="4447" spans="1:6" x14ac:dyDescent="0.25">
      <c r="A4447" t="s">
        <v>3345</v>
      </c>
      <c r="B4447" t="str">
        <f t="shared" si="138"/>
        <v>2019-01-10</v>
      </c>
      <c r="C4447">
        <v>7129</v>
      </c>
      <c r="D4447" t="s">
        <v>5</v>
      </c>
      <c r="E4447">
        <v>2.04</v>
      </c>
      <c r="F4447" t="str">
        <f t="shared" si="139"/>
        <v>2019-01</v>
      </c>
    </row>
    <row r="4448" spans="1:6" x14ac:dyDescent="0.25">
      <c r="A4448" t="s">
        <v>1719</v>
      </c>
      <c r="B4448" t="str">
        <f t="shared" si="138"/>
        <v>2019-04-27</v>
      </c>
      <c r="C4448">
        <v>2311</v>
      </c>
      <c r="D4448" t="s">
        <v>5</v>
      </c>
      <c r="E4448">
        <v>1.9842944145200001</v>
      </c>
      <c r="F4448" t="str">
        <f t="shared" si="139"/>
        <v>2019-04</v>
      </c>
    </row>
    <row r="4449" spans="1:6" x14ac:dyDescent="0.25">
      <c r="A4449" t="s">
        <v>765</v>
      </c>
      <c r="B4449" t="str">
        <f t="shared" si="138"/>
        <v>2019-04-23</v>
      </c>
      <c r="C4449">
        <v>5085</v>
      </c>
      <c r="D4449" t="s">
        <v>7</v>
      </c>
      <c r="E4449">
        <v>3.7372431755100002</v>
      </c>
      <c r="F4449" t="str">
        <f t="shared" si="139"/>
        <v>2019-04</v>
      </c>
    </row>
    <row r="4450" spans="1:6" x14ac:dyDescent="0.25">
      <c r="A4450" t="s">
        <v>3346</v>
      </c>
      <c r="B4450" t="str">
        <f t="shared" si="138"/>
        <v>2018-12-09</v>
      </c>
      <c r="C4450">
        <v>1109</v>
      </c>
      <c r="D4450" t="s">
        <v>5</v>
      </c>
      <c r="E4450">
        <v>3.7854936122899998</v>
      </c>
      <c r="F4450" t="str">
        <f t="shared" si="139"/>
        <v>2018-12</v>
      </c>
    </row>
    <row r="4451" spans="1:6" x14ac:dyDescent="0.25">
      <c r="A4451" t="s">
        <v>1761</v>
      </c>
      <c r="B4451" t="str">
        <f t="shared" si="138"/>
        <v>2019-05-31</v>
      </c>
      <c r="C4451">
        <v>1074</v>
      </c>
      <c r="D4451" t="s">
        <v>7</v>
      </c>
      <c r="E4451">
        <v>2.7402648925799999</v>
      </c>
      <c r="F4451" t="str">
        <f t="shared" si="139"/>
        <v>2019-05</v>
      </c>
    </row>
    <row r="4452" spans="1:6" x14ac:dyDescent="0.25">
      <c r="A4452" t="s">
        <v>3347</v>
      </c>
      <c r="B4452" t="str">
        <f t="shared" si="138"/>
        <v>2019-01-17</v>
      </c>
      <c r="C4452">
        <v>7707</v>
      </c>
      <c r="D4452" t="s">
        <v>5</v>
      </c>
      <c r="E4452">
        <v>1.244140625</v>
      </c>
      <c r="F4452" t="str">
        <f t="shared" si="139"/>
        <v>2019-01</v>
      </c>
    </row>
    <row r="4453" spans="1:6" x14ac:dyDescent="0.25">
      <c r="A4453" t="s">
        <v>3348</v>
      </c>
      <c r="B4453" t="str">
        <f t="shared" si="138"/>
        <v>2019-02-18</v>
      </c>
      <c r="C4453">
        <v>4209</v>
      </c>
      <c r="D4453" t="s">
        <v>5</v>
      </c>
      <c r="E4453">
        <v>1.24</v>
      </c>
      <c r="F4453" t="str">
        <f t="shared" si="139"/>
        <v>2019-02</v>
      </c>
    </row>
    <row r="4454" spans="1:6" x14ac:dyDescent="0.25">
      <c r="A4454" t="s">
        <v>2010</v>
      </c>
      <c r="B4454" t="str">
        <f t="shared" si="138"/>
        <v>2018-09-25</v>
      </c>
      <c r="C4454">
        <v>7652</v>
      </c>
      <c r="D4454" t="s">
        <v>5</v>
      </c>
      <c r="E4454">
        <v>0.20000005000000001</v>
      </c>
      <c r="F4454" t="str">
        <f t="shared" si="139"/>
        <v>2018-09</v>
      </c>
    </row>
    <row r="4455" spans="1:6" x14ac:dyDescent="0.25">
      <c r="A4455" t="s">
        <v>1650</v>
      </c>
      <c r="B4455" t="str">
        <f t="shared" si="138"/>
        <v>2019-06-23</v>
      </c>
      <c r="C4455">
        <v>2432</v>
      </c>
      <c r="D4455" t="s">
        <v>7</v>
      </c>
      <c r="E4455">
        <v>2</v>
      </c>
      <c r="F4455" t="str">
        <f t="shared" si="139"/>
        <v>2019-06</v>
      </c>
    </row>
    <row r="4456" spans="1:6" x14ac:dyDescent="0.25">
      <c r="A4456" t="s">
        <v>2640</v>
      </c>
      <c r="B4456" t="str">
        <f t="shared" si="138"/>
        <v>2018-10-15</v>
      </c>
      <c r="C4456">
        <v>652</v>
      </c>
      <c r="D4456" t="s">
        <v>7</v>
      </c>
      <c r="E4456">
        <v>2.88</v>
      </c>
      <c r="F4456" t="str">
        <f t="shared" si="139"/>
        <v>2018-10</v>
      </c>
    </row>
    <row r="4457" spans="1:6" x14ac:dyDescent="0.25">
      <c r="A4457" t="s">
        <v>3349</v>
      </c>
      <c r="B4457" t="str">
        <f t="shared" si="138"/>
        <v>2018-11-24</v>
      </c>
      <c r="C4457">
        <v>1269</v>
      </c>
      <c r="D4457" t="s">
        <v>7</v>
      </c>
      <c r="E4457">
        <v>1.96334004402</v>
      </c>
      <c r="F4457" t="str">
        <f t="shared" si="139"/>
        <v>2018-11</v>
      </c>
    </row>
    <row r="4458" spans="1:6" x14ac:dyDescent="0.25">
      <c r="A4458" t="s">
        <v>3350</v>
      </c>
      <c r="B4458" t="str">
        <f t="shared" si="138"/>
        <v>2018-11-11</v>
      </c>
      <c r="C4458">
        <v>2012</v>
      </c>
      <c r="D4458" t="s">
        <v>7</v>
      </c>
      <c r="E4458">
        <v>2.2799999999999998</v>
      </c>
      <c r="F4458" t="str">
        <f t="shared" si="139"/>
        <v>2018-11</v>
      </c>
    </row>
    <row r="4459" spans="1:6" x14ac:dyDescent="0.25">
      <c r="A4459" t="s">
        <v>3351</v>
      </c>
      <c r="B4459" t="str">
        <f t="shared" si="138"/>
        <v>2018-11-28</v>
      </c>
      <c r="C4459">
        <v>2666</v>
      </c>
      <c r="D4459" t="s">
        <v>7</v>
      </c>
      <c r="E4459">
        <v>2.3168807029699998</v>
      </c>
      <c r="F4459" t="str">
        <f t="shared" si="139"/>
        <v>2018-11</v>
      </c>
    </row>
    <row r="4460" spans="1:6" x14ac:dyDescent="0.25">
      <c r="A4460" t="s">
        <v>2082</v>
      </c>
      <c r="B4460" t="str">
        <f t="shared" si="138"/>
        <v>2019-05-16</v>
      </c>
      <c r="C4460">
        <v>1074</v>
      </c>
      <c r="D4460" t="s">
        <v>22</v>
      </c>
      <c r="E4460">
        <v>3.96</v>
      </c>
      <c r="F4460" t="str">
        <f t="shared" si="139"/>
        <v>2019-05</v>
      </c>
    </row>
    <row r="4461" spans="1:6" x14ac:dyDescent="0.25">
      <c r="A4461" t="s">
        <v>2887</v>
      </c>
      <c r="B4461" t="str">
        <f t="shared" si="138"/>
        <v>2018-10-01</v>
      </c>
      <c r="C4461">
        <v>1260</v>
      </c>
      <c r="D4461" t="s">
        <v>5</v>
      </c>
      <c r="E4461">
        <v>4</v>
      </c>
      <c r="F4461" t="str">
        <f t="shared" si="139"/>
        <v>2018-10</v>
      </c>
    </row>
    <row r="4462" spans="1:6" x14ac:dyDescent="0.25">
      <c r="A4462" t="s">
        <v>336</v>
      </c>
      <c r="B4462" t="str">
        <f t="shared" si="138"/>
        <v>2019-01-22</v>
      </c>
      <c r="C4462">
        <v>1714</v>
      </c>
      <c r="D4462" t="s">
        <v>7</v>
      </c>
      <c r="E4462">
        <v>2.56</v>
      </c>
      <c r="F4462" t="str">
        <f t="shared" si="139"/>
        <v>2019-01</v>
      </c>
    </row>
    <row r="4463" spans="1:6" x14ac:dyDescent="0.25">
      <c r="A4463" t="s">
        <v>402</v>
      </c>
      <c r="B4463" t="str">
        <f t="shared" si="138"/>
        <v>2019-06-06</v>
      </c>
      <c r="C4463">
        <v>2012</v>
      </c>
      <c r="D4463" t="s">
        <v>5</v>
      </c>
      <c r="E4463">
        <v>4</v>
      </c>
      <c r="F4463" t="str">
        <f t="shared" si="139"/>
        <v>2019-06</v>
      </c>
    </row>
    <row r="4464" spans="1:6" x14ac:dyDescent="0.25">
      <c r="A4464" t="s">
        <v>3352</v>
      </c>
      <c r="B4464" t="str">
        <f t="shared" si="138"/>
        <v>2019-05-21</v>
      </c>
      <c r="C4464">
        <v>3314</v>
      </c>
      <c r="D4464" t="s">
        <v>35</v>
      </c>
      <c r="E4464">
        <v>2.3200002</v>
      </c>
      <c r="F4464" t="str">
        <f t="shared" si="139"/>
        <v>2019-05</v>
      </c>
    </row>
    <row r="4465" spans="1:6" x14ac:dyDescent="0.25">
      <c r="A4465" t="s">
        <v>2208</v>
      </c>
      <c r="B4465" t="str">
        <f t="shared" si="138"/>
        <v>2019-02-24</v>
      </c>
      <c r="C4465">
        <v>2666</v>
      </c>
      <c r="D4465" t="s">
        <v>7</v>
      </c>
      <c r="E4465">
        <v>1.0799999</v>
      </c>
      <c r="F4465" t="str">
        <f t="shared" si="139"/>
        <v>2019-02</v>
      </c>
    </row>
    <row r="4466" spans="1:6" x14ac:dyDescent="0.25">
      <c r="A4466" t="s">
        <v>3353</v>
      </c>
      <c r="B4466" t="str">
        <f t="shared" si="138"/>
        <v>2018-11-05</v>
      </c>
      <c r="C4466">
        <v>7176</v>
      </c>
      <c r="D4466" t="s">
        <v>7</v>
      </c>
      <c r="E4466">
        <v>1</v>
      </c>
      <c r="F4466" t="str">
        <f t="shared" si="139"/>
        <v>2018-11</v>
      </c>
    </row>
    <row r="4467" spans="1:6" x14ac:dyDescent="0.25">
      <c r="A4467" t="s">
        <v>1305</v>
      </c>
      <c r="B4467" t="str">
        <f t="shared" si="138"/>
        <v>2019-02-12</v>
      </c>
      <c r="C4467">
        <v>2012</v>
      </c>
      <c r="D4467" t="s">
        <v>7</v>
      </c>
      <c r="E4467">
        <v>1</v>
      </c>
      <c r="F4467" t="str">
        <f t="shared" si="139"/>
        <v>2019-02</v>
      </c>
    </row>
    <row r="4468" spans="1:6" x14ac:dyDescent="0.25">
      <c r="A4468" t="s">
        <v>3354</v>
      </c>
      <c r="B4468" t="str">
        <f t="shared" si="138"/>
        <v>2019-04-20</v>
      </c>
      <c r="C4468">
        <v>7019</v>
      </c>
      <c r="D4468" t="s">
        <v>7</v>
      </c>
      <c r="E4468">
        <v>0.71851062774700003</v>
      </c>
      <c r="F4468" t="str">
        <f t="shared" si="139"/>
        <v>2019-04</v>
      </c>
    </row>
    <row r="4469" spans="1:6" x14ac:dyDescent="0.25">
      <c r="A4469" t="s">
        <v>3355</v>
      </c>
      <c r="B4469" t="str">
        <f t="shared" si="138"/>
        <v>2018-11-27</v>
      </c>
      <c r="C4469">
        <v>597</v>
      </c>
      <c r="D4469" t="s">
        <v>7</v>
      </c>
      <c r="E4469">
        <v>3.6757941245999999</v>
      </c>
      <c r="F4469" t="str">
        <f t="shared" si="139"/>
        <v>2018-11</v>
      </c>
    </row>
    <row r="4470" spans="1:6" x14ac:dyDescent="0.25">
      <c r="A4470" t="s">
        <v>3356</v>
      </c>
      <c r="B4470" t="str">
        <f t="shared" si="138"/>
        <v>2018-11-16</v>
      </c>
      <c r="C4470">
        <v>4500</v>
      </c>
      <c r="D4470" t="s">
        <v>5</v>
      </c>
      <c r="E4470">
        <v>3.96</v>
      </c>
      <c r="F4470" t="str">
        <f t="shared" si="139"/>
        <v>2018-11</v>
      </c>
    </row>
    <row r="4471" spans="1:6" x14ac:dyDescent="0.25">
      <c r="A4471" t="s">
        <v>1592</v>
      </c>
      <c r="B4471" t="str">
        <f t="shared" si="138"/>
        <v>2019-03-12</v>
      </c>
      <c r="C4471">
        <v>7702</v>
      </c>
      <c r="D4471" t="s">
        <v>5</v>
      </c>
      <c r="E4471">
        <v>2.44639158249</v>
      </c>
      <c r="F4471" t="str">
        <f t="shared" si="139"/>
        <v>2019-03</v>
      </c>
    </row>
    <row r="4472" spans="1:6" x14ac:dyDescent="0.25">
      <c r="A4472" t="s">
        <v>3357</v>
      </c>
      <c r="B4472" t="str">
        <f t="shared" si="138"/>
        <v>2018-12-27</v>
      </c>
      <c r="C4472">
        <v>5924</v>
      </c>
      <c r="D4472" t="s">
        <v>7</v>
      </c>
      <c r="E4472">
        <v>0.68000006999999996</v>
      </c>
      <c r="F4472" t="str">
        <f t="shared" si="139"/>
        <v>2018-12</v>
      </c>
    </row>
    <row r="4473" spans="1:6" x14ac:dyDescent="0.25">
      <c r="A4473" t="s">
        <v>3358</v>
      </c>
      <c r="B4473" t="str">
        <f t="shared" si="138"/>
        <v>2019-03-14</v>
      </c>
      <c r="C4473">
        <v>1044</v>
      </c>
      <c r="D4473" t="s">
        <v>5</v>
      </c>
      <c r="E4473">
        <v>2</v>
      </c>
      <c r="F4473" t="str">
        <f t="shared" si="139"/>
        <v>2019-03</v>
      </c>
    </row>
    <row r="4474" spans="1:6" x14ac:dyDescent="0.25">
      <c r="A4474" t="s">
        <v>1567</v>
      </c>
      <c r="B4474" t="str">
        <f t="shared" si="138"/>
        <v>2019-03-06</v>
      </c>
      <c r="C4474">
        <v>5333</v>
      </c>
      <c r="D4474" t="s">
        <v>5</v>
      </c>
      <c r="E4474">
        <v>2.4</v>
      </c>
      <c r="F4474" t="str">
        <f t="shared" si="139"/>
        <v>2019-03</v>
      </c>
    </row>
    <row r="4475" spans="1:6" x14ac:dyDescent="0.25">
      <c r="A4475" t="s">
        <v>3243</v>
      </c>
      <c r="B4475" t="str">
        <f t="shared" si="138"/>
        <v>2018-11-06</v>
      </c>
      <c r="C4475">
        <v>7566</v>
      </c>
      <c r="D4475" t="s">
        <v>5</v>
      </c>
      <c r="E4475">
        <v>2.92</v>
      </c>
      <c r="F4475" t="str">
        <f t="shared" si="139"/>
        <v>2018-11</v>
      </c>
    </row>
    <row r="4476" spans="1:6" x14ac:dyDescent="0.25">
      <c r="A4476" t="s">
        <v>2204</v>
      </c>
      <c r="B4476" t="str">
        <f t="shared" si="138"/>
        <v>2019-01-02</v>
      </c>
      <c r="C4476">
        <v>2432</v>
      </c>
      <c r="D4476" t="s">
        <v>7</v>
      </c>
      <c r="E4476">
        <v>4</v>
      </c>
      <c r="F4476" t="str">
        <f t="shared" si="139"/>
        <v>2019-01</v>
      </c>
    </row>
    <row r="4477" spans="1:6" x14ac:dyDescent="0.25">
      <c r="A4477" t="s">
        <v>3359</v>
      </c>
      <c r="B4477" t="str">
        <f t="shared" si="138"/>
        <v>2018-09-15</v>
      </c>
      <c r="C4477">
        <v>2802</v>
      </c>
      <c r="D4477" t="s">
        <v>7</v>
      </c>
      <c r="E4477">
        <v>3.99183630943</v>
      </c>
      <c r="F4477" t="str">
        <f t="shared" si="139"/>
        <v>2018-09</v>
      </c>
    </row>
    <row r="4478" spans="1:6" x14ac:dyDescent="0.25">
      <c r="A4478" t="s">
        <v>1317</v>
      </c>
      <c r="B4478" t="str">
        <f t="shared" si="138"/>
        <v>2019-07-15</v>
      </c>
      <c r="C4478">
        <v>2703</v>
      </c>
      <c r="D4478" t="s">
        <v>22</v>
      </c>
      <c r="E4478">
        <v>1</v>
      </c>
      <c r="F4478" t="str">
        <f t="shared" si="139"/>
        <v>2019-07</v>
      </c>
    </row>
    <row r="4479" spans="1:6" x14ac:dyDescent="0.25">
      <c r="A4479" t="s">
        <v>3360</v>
      </c>
      <c r="B4479" t="str">
        <f t="shared" si="138"/>
        <v>2018-12-04</v>
      </c>
      <c r="C4479">
        <v>2012</v>
      </c>
      <c r="D4479" t="s">
        <v>5</v>
      </c>
      <c r="E4479">
        <v>2.4</v>
      </c>
      <c r="F4479" t="str">
        <f t="shared" si="139"/>
        <v>2018-12</v>
      </c>
    </row>
    <row r="4480" spans="1:6" x14ac:dyDescent="0.25">
      <c r="A4480" t="s">
        <v>3361</v>
      </c>
      <c r="B4480" t="str">
        <f t="shared" si="138"/>
        <v>2018-12-26</v>
      </c>
      <c r="C4480">
        <v>7019</v>
      </c>
      <c r="D4480" t="s">
        <v>7</v>
      </c>
      <c r="E4480">
        <v>4</v>
      </c>
      <c r="F4480" t="str">
        <f t="shared" si="139"/>
        <v>2018-12</v>
      </c>
    </row>
    <row r="4481" spans="1:6" x14ac:dyDescent="0.25">
      <c r="A4481" t="s">
        <v>3362</v>
      </c>
      <c r="B4481" t="str">
        <f t="shared" si="138"/>
        <v>2018-10-24</v>
      </c>
      <c r="C4481">
        <v>1371</v>
      </c>
      <c r="D4481" t="s">
        <v>5</v>
      </c>
      <c r="E4481">
        <v>3.1613984107999999</v>
      </c>
      <c r="F4481" t="str">
        <f t="shared" si="139"/>
        <v>2018-10</v>
      </c>
    </row>
    <row r="4482" spans="1:6" x14ac:dyDescent="0.25">
      <c r="A4482" t="s">
        <v>3363</v>
      </c>
      <c r="B4482" t="str">
        <f t="shared" si="138"/>
        <v>2019-05-31</v>
      </c>
      <c r="C4482">
        <v>3314</v>
      </c>
      <c r="D4482" t="s">
        <v>5</v>
      </c>
      <c r="E4482">
        <v>1.3803176879900001</v>
      </c>
      <c r="F4482" t="str">
        <f t="shared" si="139"/>
        <v>2019-05</v>
      </c>
    </row>
    <row r="4483" spans="1:6" x14ac:dyDescent="0.25">
      <c r="A4483" t="s">
        <v>3364</v>
      </c>
      <c r="B4483" t="str">
        <f t="shared" ref="B4483:B4546" si="140">LEFT(A4483,10)</f>
        <v>2019-04-01</v>
      </c>
      <c r="C4483">
        <v>3782</v>
      </c>
      <c r="D4483" t="s">
        <v>7</v>
      </c>
      <c r="E4483">
        <v>2.3829443454699999</v>
      </c>
      <c r="F4483" t="str">
        <f t="shared" ref="F4483:F4546" si="141">YEAR(B4483)&amp;"-"&amp;TEXT(MONTH(B4483),"00")</f>
        <v>2019-04</v>
      </c>
    </row>
    <row r="4484" spans="1:6" x14ac:dyDescent="0.25">
      <c r="A4484" t="s">
        <v>3365</v>
      </c>
      <c r="B4484" t="str">
        <f t="shared" si="140"/>
        <v>2019-04-08</v>
      </c>
      <c r="C4484">
        <v>1673</v>
      </c>
      <c r="D4484" t="s">
        <v>7</v>
      </c>
      <c r="E4484">
        <v>1.3599999</v>
      </c>
      <c r="F4484" t="str">
        <f t="shared" si="141"/>
        <v>2019-04</v>
      </c>
    </row>
    <row r="4485" spans="1:6" x14ac:dyDescent="0.25">
      <c r="A4485" t="s">
        <v>3366</v>
      </c>
      <c r="B4485" t="str">
        <f t="shared" si="140"/>
        <v>2018-11-15</v>
      </c>
      <c r="C4485">
        <v>5924</v>
      </c>
      <c r="D4485" t="s">
        <v>5</v>
      </c>
      <c r="E4485">
        <v>1.83080172539</v>
      </c>
      <c r="F4485" t="str">
        <f t="shared" si="141"/>
        <v>2018-11</v>
      </c>
    </row>
    <row r="4486" spans="1:6" x14ac:dyDescent="0.25">
      <c r="A4486" t="s">
        <v>3367</v>
      </c>
      <c r="B4486" t="str">
        <f t="shared" si="140"/>
        <v>2019-02-07</v>
      </c>
      <c r="C4486">
        <v>7329</v>
      </c>
      <c r="D4486" t="s">
        <v>5</v>
      </c>
      <c r="E4486">
        <v>1.39713096619</v>
      </c>
      <c r="F4486" t="str">
        <f t="shared" si="141"/>
        <v>2019-02</v>
      </c>
    </row>
    <row r="4487" spans="1:6" x14ac:dyDescent="0.25">
      <c r="A4487" t="s">
        <v>2183</v>
      </c>
      <c r="B4487" t="str">
        <f t="shared" si="140"/>
        <v>2019-01-22</v>
      </c>
      <c r="C4487">
        <v>970</v>
      </c>
      <c r="D4487" t="s">
        <v>5</v>
      </c>
      <c r="E4487">
        <v>0.73310780525200003</v>
      </c>
      <c r="F4487" t="str">
        <f t="shared" si="141"/>
        <v>2019-01</v>
      </c>
    </row>
    <row r="4488" spans="1:6" x14ac:dyDescent="0.25">
      <c r="A4488" t="s">
        <v>3124</v>
      </c>
      <c r="B4488" t="str">
        <f t="shared" si="140"/>
        <v>2019-03-18</v>
      </c>
      <c r="C4488">
        <v>2802</v>
      </c>
      <c r="D4488" t="s">
        <v>5</v>
      </c>
      <c r="E4488">
        <v>0</v>
      </c>
      <c r="F4488" t="str">
        <f t="shared" si="141"/>
        <v>2019-03</v>
      </c>
    </row>
    <row r="4489" spans="1:6" x14ac:dyDescent="0.25">
      <c r="A4489" t="s">
        <v>3368</v>
      </c>
      <c r="B4489" t="str">
        <f t="shared" si="140"/>
        <v>2018-11-12</v>
      </c>
      <c r="C4489">
        <v>3782</v>
      </c>
      <c r="D4489" t="s">
        <v>7</v>
      </c>
      <c r="E4489">
        <v>4</v>
      </c>
      <c r="F4489" t="str">
        <f t="shared" si="141"/>
        <v>2018-11</v>
      </c>
    </row>
    <row r="4490" spans="1:6" x14ac:dyDescent="0.25">
      <c r="A4490" t="s">
        <v>3369</v>
      </c>
      <c r="B4490" t="str">
        <f t="shared" si="140"/>
        <v>2018-12-09</v>
      </c>
      <c r="C4490">
        <v>1260</v>
      </c>
      <c r="D4490" t="s">
        <v>5</v>
      </c>
      <c r="E4490">
        <v>2.56</v>
      </c>
      <c r="F4490" t="str">
        <f t="shared" si="141"/>
        <v>2018-12</v>
      </c>
    </row>
    <row r="4491" spans="1:6" x14ac:dyDescent="0.25">
      <c r="A4491" t="s">
        <v>3370</v>
      </c>
      <c r="B4491" t="str">
        <f t="shared" si="140"/>
        <v>2018-09-21</v>
      </c>
      <c r="C4491">
        <v>2802</v>
      </c>
      <c r="D4491" t="s">
        <v>5</v>
      </c>
      <c r="E4491">
        <v>2</v>
      </c>
      <c r="F4491" t="str">
        <f t="shared" si="141"/>
        <v>2018-09</v>
      </c>
    </row>
    <row r="4492" spans="1:6" x14ac:dyDescent="0.25">
      <c r="A4492" t="s">
        <v>1066</v>
      </c>
      <c r="B4492" t="str">
        <f t="shared" si="140"/>
        <v>2019-05-03</v>
      </c>
      <c r="C4492">
        <v>2012</v>
      </c>
      <c r="D4492" t="s">
        <v>5</v>
      </c>
      <c r="E4492">
        <v>7.9999920000000002E-2</v>
      </c>
      <c r="F4492" t="str">
        <f t="shared" si="141"/>
        <v>2019-05</v>
      </c>
    </row>
    <row r="4493" spans="1:6" x14ac:dyDescent="0.25">
      <c r="A4493" t="s">
        <v>1665</v>
      </c>
      <c r="B4493" t="str">
        <f t="shared" si="140"/>
        <v>2019-05-29</v>
      </c>
      <c r="C4493">
        <v>2432</v>
      </c>
      <c r="D4493" t="s">
        <v>5</v>
      </c>
      <c r="E4493">
        <v>1.62471652031</v>
      </c>
      <c r="F4493" t="str">
        <f t="shared" si="141"/>
        <v>2019-05</v>
      </c>
    </row>
    <row r="4494" spans="1:6" x14ac:dyDescent="0.25">
      <c r="A4494" t="s">
        <v>2350</v>
      </c>
      <c r="B4494" t="str">
        <f t="shared" si="140"/>
        <v>2019-03-30</v>
      </c>
      <c r="C4494">
        <v>1109</v>
      </c>
      <c r="D4494" t="s">
        <v>7</v>
      </c>
      <c r="E4494">
        <v>2</v>
      </c>
      <c r="F4494" t="str">
        <f t="shared" si="141"/>
        <v>2019-03</v>
      </c>
    </row>
    <row r="4495" spans="1:6" x14ac:dyDescent="0.25">
      <c r="A4495" t="s">
        <v>3371</v>
      </c>
      <c r="B4495" t="str">
        <f t="shared" si="140"/>
        <v>2018-09-18</v>
      </c>
      <c r="C4495">
        <v>1342</v>
      </c>
      <c r="D4495" t="s">
        <v>5</v>
      </c>
      <c r="E4495">
        <v>4</v>
      </c>
      <c r="F4495" t="str">
        <f t="shared" si="141"/>
        <v>2018-09</v>
      </c>
    </row>
    <row r="4496" spans="1:6" x14ac:dyDescent="0.25">
      <c r="A4496" t="s">
        <v>1672</v>
      </c>
      <c r="B4496" t="str">
        <f t="shared" si="140"/>
        <v>2019-06-18</v>
      </c>
      <c r="C4496">
        <v>1140</v>
      </c>
      <c r="D4496" t="s">
        <v>5</v>
      </c>
      <c r="E4496">
        <v>1.9200001</v>
      </c>
      <c r="F4496" t="str">
        <f t="shared" si="141"/>
        <v>2019-06</v>
      </c>
    </row>
    <row r="4497" spans="1:6" x14ac:dyDescent="0.25">
      <c r="A4497" t="s">
        <v>3372</v>
      </c>
      <c r="B4497" t="str">
        <f t="shared" si="140"/>
        <v>2019-04-17</v>
      </c>
      <c r="C4497">
        <v>2012</v>
      </c>
      <c r="D4497" t="s">
        <v>5</v>
      </c>
      <c r="E4497">
        <v>4</v>
      </c>
      <c r="F4497" t="str">
        <f t="shared" si="141"/>
        <v>2019-04</v>
      </c>
    </row>
    <row r="4498" spans="1:6" x14ac:dyDescent="0.25">
      <c r="A4498" t="s">
        <v>3373</v>
      </c>
      <c r="B4498" t="str">
        <f t="shared" si="140"/>
        <v>2019-03-10</v>
      </c>
      <c r="C4498">
        <v>8355</v>
      </c>
      <c r="D4498" t="s">
        <v>35</v>
      </c>
      <c r="E4498">
        <v>3.2</v>
      </c>
      <c r="F4498" t="str">
        <f t="shared" si="141"/>
        <v>2019-03</v>
      </c>
    </row>
    <row r="4499" spans="1:6" x14ac:dyDescent="0.25">
      <c r="A4499" t="s">
        <v>3257</v>
      </c>
      <c r="B4499" t="str">
        <f t="shared" si="140"/>
        <v>2018-10-07</v>
      </c>
      <c r="C4499">
        <v>2012</v>
      </c>
      <c r="D4499" t="s">
        <v>7</v>
      </c>
      <c r="E4499">
        <v>2.8400002</v>
      </c>
      <c r="F4499" t="str">
        <f t="shared" si="141"/>
        <v>2018-10</v>
      </c>
    </row>
    <row r="4500" spans="1:6" x14ac:dyDescent="0.25">
      <c r="A4500" t="s">
        <v>3374</v>
      </c>
      <c r="B4500" t="str">
        <f t="shared" si="140"/>
        <v>2019-07-20</v>
      </c>
      <c r="C4500">
        <v>1714</v>
      </c>
      <c r="D4500" t="s">
        <v>7</v>
      </c>
      <c r="E4500">
        <v>1.96</v>
      </c>
      <c r="F4500" t="str">
        <f t="shared" si="141"/>
        <v>2019-07</v>
      </c>
    </row>
    <row r="4501" spans="1:6" x14ac:dyDescent="0.25">
      <c r="A4501" t="s">
        <v>3375</v>
      </c>
      <c r="B4501" t="str">
        <f t="shared" si="140"/>
        <v>2019-01-31</v>
      </c>
      <c r="C4501">
        <v>1822</v>
      </c>
      <c r="D4501" t="s">
        <v>22</v>
      </c>
      <c r="E4501">
        <v>3</v>
      </c>
      <c r="F4501" t="str">
        <f t="shared" si="141"/>
        <v>2019-01</v>
      </c>
    </row>
    <row r="4502" spans="1:6" x14ac:dyDescent="0.25">
      <c r="A4502" t="s">
        <v>3376</v>
      </c>
      <c r="B4502" t="str">
        <f t="shared" si="140"/>
        <v>2019-05-16</v>
      </c>
      <c r="C4502">
        <v>1372</v>
      </c>
      <c r="D4502" t="s">
        <v>7</v>
      </c>
      <c r="E4502">
        <v>2.72</v>
      </c>
      <c r="F4502" t="str">
        <f t="shared" si="141"/>
        <v>2019-05</v>
      </c>
    </row>
    <row r="4503" spans="1:6" x14ac:dyDescent="0.25">
      <c r="A4503" t="s">
        <v>3377</v>
      </c>
      <c r="B4503" t="str">
        <f t="shared" si="140"/>
        <v>2019-05-10</v>
      </c>
      <c r="C4503">
        <v>1411</v>
      </c>
      <c r="D4503" t="s">
        <v>35</v>
      </c>
      <c r="E4503">
        <v>2</v>
      </c>
      <c r="F4503" t="str">
        <f t="shared" si="141"/>
        <v>2019-05</v>
      </c>
    </row>
    <row r="4504" spans="1:6" x14ac:dyDescent="0.25">
      <c r="A4504" t="s">
        <v>3378</v>
      </c>
      <c r="B4504" t="str">
        <f t="shared" si="140"/>
        <v>2019-01-21</v>
      </c>
      <c r="C4504">
        <v>8086</v>
      </c>
      <c r="D4504" t="s">
        <v>7</v>
      </c>
      <c r="E4504">
        <v>0.49955892562900001</v>
      </c>
      <c r="F4504" t="str">
        <f t="shared" si="141"/>
        <v>2019-01</v>
      </c>
    </row>
    <row r="4505" spans="1:6" x14ac:dyDescent="0.25">
      <c r="A4505" t="s">
        <v>3379</v>
      </c>
      <c r="B4505" t="str">
        <f t="shared" si="140"/>
        <v>2019-01-22</v>
      </c>
      <c r="C4505">
        <v>2311</v>
      </c>
      <c r="D4505" t="s">
        <v>7</v>
      </c>
      <c r="E4505">
        <v>0.94669866561899996</v>
      </c>
      <c r="F4505" t="str">
        <f t="shared" si="141"/>
        <v>2019-01</v>
      </c>
    </row>
    <row r="4506" spans="1:6" x14ac:dyDescent="0.25">
      <c r="A4506" t="s">
        <v>3380</v>
      </c>
      <c r="B4506" t="str">
        <f t="shared" si="140"/>
        <v>2019-07-20</v>
      </c>
      <c r="C4506">
        <v>2435</v>
      </c>
      <c r="D4506" t="s">
        <v>7</v>
      </c>
      <c r="E4506">
        <v>2.2400000000000002</v>
      </c>
      <c r="F4506" t="str">
        <f t="shared" si="141"/>
        <v>2019-07</v>
      </c>
    </row>
    <row r="4507" spans="1:6" x14ac:dyDescent="0.25">
      <c r="A4507" t="s">
        <v>394</v>
      </c>
      <c r="B4507" t="str">
        <f t="shared" si="140"/>
        <v>2018-10-30</v>
      </c>
      <c r="C4507">
        <v>970</v>
      </c>
      <c r="D4507" t="s">
        <v>5</v>
      </c>
      <c r="E4507">
        <v>0.88000009999999995</v>
      </c>
      <c r="F4507" t="str">
        <f t="shared" si="141"/>
        <v>2018-10</v>
      </c>
    </row>
    <row r="4508" spans="1:6" x14ac:dyDescent="0.25">
      <c r="A4508" t="s">
        <v>3381</v>
      </c>
      <c r="B4508" t="str">
        <f t="shared" si="140"/>
        <v>2018-10-06</v>
      </c>
      <c r="C4508">
        <v>1366</v>
      </c>
      <c r="D4508" t="s">
        <v>7</v>
      </c>
      <c r="E4508">
        <v>1</v>
      </c>
      <c r="F4508" t="str">
        <f t="shared" si="141"/>
        <v>2018-10</v>
      </c>
    </row>
    <row r="4509" spans="1:6" x14ac:dyDescent="0.25">
      <c r="A4509" t="s">
        <v>3382</v>
      </c>
      <c r="B4509" t="str">
        <f t="shared" si="140"/>
        <v>2019-05-04</v>
      </c>
      <c r="C4509">
        <v>2012</v>
      </c>
      <c r="D4509" t="s">
        <v>7</v>
      </c>
      <c r="E4509">
        <v>2</v>
      </c>
      <c r="F4509" t="str">
        <f t="shared" si="141"/>
        <v>2019-05</v>
      </c>
    </row>
    <row r="4510" spans="1:6" x14ac:dyDescent="0.25">
      <c r="A4510" t="s">
        <v>1958</v>
      </c>
      <c r="B4510" t="str">
        <f t="shared" si="140"/>
        <v>2019-05-03</v>
      </c>
      <c r="C4510">
        <v>5333</v>
      </c>
      <c r="D4510" t="s">
        <v>7</v>
      </c>
      <c r="E4510">
        <v>3.5385220050799999</v>
      </c>
      <c r="F4510" t="str">
        <f t="shared" si="141"/>
        <v>2019-05</v>
      </c>
    </row>
    <row r="4511" spans="1:6" x14ac:dyDescent="0.25">
      <c r="A4511" t="s">
        <v>783</v>
      </c>
      <c r="B4511" t="str">
        <f t="shared" si="140"/>
        <v>2019-01-30</v>
      </c>
      <c r="C4511">
        <v>2311</v>
      </c>
      <c r="D4511" t="s">
        <v>7</v>
      </c>
      <c r="E4511">
        <v>3.4</v>
      </c>
      <c r="F4511" t="str">
        <f t="shared" si="141"/>
        <v>2019-01</v>
      </c>
    </row>
    <row r="4512" spans="1:6" x14ac:dyDescent="0.25">
      <c r="A4512" t="s">
        <v>329</v>
      </c>
      <c r="B4512" t="str">
        <f t="shared" si="140"/>
        <v>2019-06-10</v>
      </c>
      <c r="C4512">
        <v>2025</v>
      </c>
      <c r="D4512" t="s">
        <v>7</v>
      </c>
      <c r="E4512">
        <v>2</v>
      </c>
      <c r="F4512" t="str">
        <f t="shared" si="141"/>
        <v>2019-06</v>
      </c>
    </row>
    <row r="4513" spans="1:6" x14ac:dyDescent="0.25">
      <c r="A4513" t="s">
        <v>114</v>
      </c>
      <c r="B4513" t="str">
        <f t="shared" si="140"/>
        <v>2018-10-04</v>
      </c>
      <c r="C4513">
        <v>3314</v>
      </c>
      <c r="D4513" t="s">
        <v>5</v>
      </c>
      <c r="E4513">
        <v>3.88</v>
      </c>
      <c r="F4513" t="str">
        <f t="shared" si="141"/>
        <v>2018-10</v>
      </c>
    </row>
    <row r="4514" spans="1:6" x14ac:dyDescent="0.25">
      <c r="A4514" t="s">
        <v>3383</v>
      </c>
      <c r="B4514" t="str">
        <f t="shared" si="140"/>
        <v>2018-12-06</v>
      </c>
      <c r="C4514">
        <v>1506</v>
      </c>
      <c r="D4514" t="s">
        <v>5</v>
      </c>
      <c r="E4514">
        <v>3</v>
      </c>
      <c r="F4514" t="str">
        <f t="shared" si="141"/>
        <v>2018-12</v>
      </c>
    </row>
    <row r="4515" spans="1:6" x14ac:dyDescent="0.25">
      <c r="A4515" t="s">
        <v>3384</v>
      </c>
      <c r="B4515" t="str">
        <f t="shared" si="140"/>
        <v>2019-07-04</v>
      </c>
      <c r="C4515">
        <v>1044</v>
      </c>
      <c r="D4515" t="s">
        <v>5</v>
      </c>
      <c r="E4515">
        <v>2</v>
      </c>
      <c r="F4515" t="str">
        <f t="shared" si="141"/>
        <v>2019-07</v>
      </c>
    </row>
    <row r="4516" spans="1:6" x14ac:dyDescent="0.25">
      <c r="A4516" t="s">
        <v>2364</v>
      </c>
      <c r="B4516" t="str">
        <f t="shared" si="140"/>
        <v>2019-02-12</v>
      </c>
      <c r="C4516">
        <v>7129</v>
      </c>
      <c r="D4516" t="s">
        <v>7</v>
      </c>
      <c r="E4516">
        <v>1.88756418228</v>
      </c>
      <c r="F4516" t="str">
        <f t="shared" si="141"/>
        <v>2019-02</v>
      </c>
    </row>
    <row r="4517" spans="1:6" x14ac:dyDescent="0.25">
      <c r="A4517" t="s">
        <v>3385</v>
      </c>
      <c r="B4517" t="str">
        <f t="shared" si="140"/>
        <v>2018-12-21</v>
      </c>
      <c r="C4517">
        <v>2311</v>
      </c>
      <c r="D4517" t="s">
        <v>5</v>
      </c>
      <c r="E4517">
        <v>2.5527138709999999</v>
      </c>
      <c r="F4517" t="str">
        <f t="shared" si="141"/>
        <v>2018-12</v>
      </c>
    </row>
    <row r="4518" spans="1:6" x14ac:dyDescent="0.25">
      <c r="A4518" t="s">
        <v>3386</v>
      </c>
      <c r="B4518" t="str">
        <f t="shared" si="140"/>
        <v>2019-04-04</v>
      </c>
      <c r="C4518">
        <v>5333</v>
      </c>
      <c r="D4518" t="s">
        <v>5</v>
      </c>
      <c r="E4518">
        <v>3.44</v>
      </c>
      <c r="F4518" t="str">
        <f t="shared" si="141"/>
        <v>2019-04</v>
      </c>
    </row>
    <row r="4519" spans="1:6" x14ac:dyDescent="0.25">
      <c r="A4519" t="s">
        <v>3387</v>
      </c>
      <c r="B4519" t="str">
        <f t="shared" si="140"/>
        <v>2019-06-04</v>
      </c>
      <c r="C4519">
        <v>3782</v>
      </c>
      <c r="D4519" t="s">
        <v>7</v>
      </c>
      <c r="E4519">
        <v>1.9200001</v>
      </c>
      <c r="F4519" t="str">
        <f t="shared" si="141"/>
        <v>2019-06</v>
      </c>
    </row>
    <row r="4520" spans="1:6" x14ac:dyDescent="0.25">
      <c r="A4520" t="s">
        <v>2326</v>
      </c>
      <c r="B4520" t="str">
        <f t="shared" si="140"/>
        <v>2019-03-18</v>
      </c>
      <c r="C4520">
        <v>7329</v>
      </c>
      <c r="D4520" t="s">
        <v>5</v>
      </c>
      <c r="E4520">
        <v>1.8399999</v>
      </c>
      <c r="F4520" t="str">
        <f t="shared" si="141"/>
        <v>2019-03</v>
      </c>
    </row>
    <row r="4521" spans="1:6" x14ac:dyDescent="0.25">
      <c r="A4521" t="s">
        <v>3388</v>
      </c>
      <c r="B4521" t="str">
        <f t="shared" si="140"/>
        <v>2018-12-09</v>
      </c>
      <c r="C4521">
        <v>1109</v>
      </c>
      <c r="D4521" t="s">
        <v>5</v>
      </c>
      <c r="E4521">
        <v>3</v>
      </c>
      <c r="F4521" t="str">
        <f t="shared" si="141"/>
        <v>2018-12</v>
      </c>
    </row>
    <row r="4522" spans="1:6" x14ac:dyDescent="0.25">
      <c r="A4522" t="s">
        <v>3389</v>
      </c>
      <c r="B4522" t="str">
        <f t="shared" si="140"/>
        <v>2019-04-10</v>
      </c>
      <c r="C4522">
        <v>2666</v>
      </c>
      <c r="D4522" t="s">
        <v>7</v>
      </c>
      <c r="E4522">
        <v>1.5069468021400001</v>
      </c>
      <c r="F4522" t="str">
        <f t="shared" si="141"/>
        <v>2019-04</v>
      </c>
    </row>
    <row r="4523" spans="1:6" x14ac:dyDescent="0.25">
      <c r="A4523" t="s">
        <v>393</v>
      </c>
      <c r="B4523" t="str">
        <f t="shared" si="140"/>
        <v>2019-03-11</v>
      </c>
      <c r="C4523">
        <v>7702</v>
      </c>
      <c r="D4523" t="s">
        <v>7</v>
      </c>
      <c r="E4523">
        <v>1.0509285926800001</v>
      </c>
      <c r="F4523" t="str">
        <f t="shared" si="141"/>
        <v>2019-03</v>
      </c>
    </row>
    <row r="4524" spans="1:6" x14ac:dyDescent="0.25">
      <c r="A4524" t="s">
        <v>3390</v>
      </c>
      <c r="B4524" t="str">
        <f t="shared" si="140"/>
        <v>2019-02-18</v>
      </c>
      <c r="C4524">
        <v>4209</v>
      </c>
      <c r="D4524" t="s">
        <v>7</v>
      </c>
      <c r="E4524">
        <v>3</v>
      </c>
      <c r="F4524" t="str">
        <f t="shared" si="141"/>
        <v>2019-02</v>
      </c>
    </row>
    <row r="4525" spans="1:6" x14ac:dyDescent="0.25">
      <c r="A4525" t="s">
        <v>98</v>
      </c>
      <c r="B4525" t="str">
        <f t="shared" si="140"/>
        <v>2018-11-08</v>
      </c>
      <c r="C4525">
        <v>2012</v>
      </c>
      <c r="D4525" t="s">
        <v>7</v>
      </c>
      <c r="E4525">
        <v>1.2042200565300001</v>
      </c>
      <c r="F4525" t="str">
        <f t="shared" si="141"/>
        <v>2018-11</v>
      </c>
    </row>
    <row r="4526" spans="1:6" x14ac:dyDescent="0.25">
      <c r="A4526" t="s">
        <v>3391</v>
      </c>
      <c r="B4526" t="str">
        <f t="shared" si="140"/>
        <v>2018-11-19</v>
      </c>
      <c r="C4526">
        <v>2432</v>
      </c>
      <c r="D4526" t="s">
        <v>5</v>
      </c>
      <c r="E4526">
        <v>2.6399998999999998</v>
      </c>
      <c r="F4526" t="str">
        <f t="shared" si="141"/>
        <v>2018-11</v>
      </c>
    </row>
    <row r="4527" spans="1:6" x14ac:dyDescent="0.25">
      <c r="A4527" t="s">
        <v>2019</v>
      </c>
      <c r="B4527" t="str">
        <f t="shared" si="140"/>
        <v>2018-10-11</v>
      </c>
      <c r="C4527">
        <v>2666</v>
      </c>
      <c r="D4527" t="s">
        <v>7</v>
      </c>
      <c r="E4527">
        <v>3.4</v>
      </c>
      <c r="F4527" t="str">
        <f t="shared" si="141"/>
        <v>2018-10</v>
      </c>
    </row>
    <row r="4528" spans="1:6" x14ac:dyDescent="0.25">
      <c r="A4528" t="s">
        <v>3392</v>
      </c>
      <c r="B4528" t="str">
        <f t="shared" si="140"/>
        <v>2019-03-12</v>
      </c>
      <c r="C4528">
        <v>1506</v>
      </c>
      <c r="D4528" t="s">
        <v>7</v>
      </c>
      <c r="E4528">
        <v>4</v>
      </c>
      <c r="F4528" t="str">
        <f t="shared" si="141"/>
        <v>2019-03</v>
      </c>
    </row>
    <row r="4529" spans="1:6" x14ac:dyDescent="0.25">
      <c r="A4529" t="s">
        <v>3393</v>
      </c>
      <c r="B4529" t="str">
        <f t="shared" si="140"/>
        <v>2018-10-13</v>
      </c>
      <c r="C4529">
        <v>8355</v>
      </c>
      <c r="D4529" t="s">
        <v>7</v>
      </c>
      <c r="E4529">
        <v>3.6110892295800001</v>
      </c>
      <c r="F4529" t="str">
        <f t="shared" si="141"/>
        <v>2018-10</v>
      </c>
    </row>
    <row r="4530" spans="1:6" x14ac:dyDescent="0.25">
      <c r="A4530" t="s">
        <v>3394</v>
      </c>
      <c r="B4530" t="str">
        <f t="shared" si="140"/>
        <v>2019-03-24</v>
      </c>
      <c r="C4530">
        <v>2432</v>
      </c>
      <c r="D4530" t="s">
        <v>5</v>
      </c>
      <c r="E4530">
        <v>1.54116463661</v>
      </c>
      <c r="F4530" t="str">
        <f t="shared" si="141"/>
        <v>2019-03</v>
      </c>
    </row>
    <row r="4531" spans="1:6" x14ac:dyDescent="0.25">
      <c r="A4531" t="s">
        <v>3395</v>
      </c>
      <c r="B4531" t="str">
        <f t="shared" si="140"/>
        <v>2019-03-18</v>
      </c>
      <c r="C4531">
        <v>4612</v>
      </c>
      <c r="D4531" t="s">
        <v>7</v>
      </c>
      <c r="E4531">
        <v>3</v>
      </c>
      <c r="F4531" t="str">
        <f t="shared" si="141"/>
        <v>2019-03</v>
      </c>
    </row>
    <row r="4532" spans="1:6" x14ac:dyDescent="0.25">
      <c r="A4532" t="s">
        <v>879</v>
      </c>
      <c r="B4532" t="str">
        <f t="shared" si="140"/>
        <v>2019-05-08</v>
      </c>
      <c r="C4532">
        <v>2802</v>
      </c>
      <c r="D4532" t="s">
        <v>7</v>
      </c>
      <c r="E4532">
        <v>3</v>
      </c>
      <c r="F4532" t="str">
        <f t="shared" si="141"/>
        <v>2019-05</v>
      </c>
    </row>
    <row r="4533" spans="1:6" x14ac:dyDescent="0.25">
      <c r="A4533" t="s">
        <v>3396</v>
      </c>
      <c r="B4533" t="str">
        <f t="shared" si="140"/>
        <v>2019-02-01</v>
      </c>
      <c r="C4533">
        <v>3782</v>
      </c>
      <c r="D4533" t="s">
        <v>7</v>
      </c>
      <c r="E4533">
        <v>2.57794141769</v>
      </c>
      <c r="F4533" t="str">
        <f t="shared" si="141"/>
        <v>2019-02</v>
      </c>
    </row>
    <row r="4534" spans="1:6" x14ac:dyDescent="0.25">
      <c r="A4534" t="s">
        <v>1007</v>
      </c>
      <c r="B4534" t="str">
        <f t="shared" si="140"/>
        <v>2019-01-04</v>
      </c>
      <c r="C4534">
        <v>4209</v>
      </c>
      <c r="D4534" t="s">
        <v>7</v>
      </c>
      <c r="E4534">
        <v>2.1619009971600001</v>
      </c>
      <c r="F4534" t="str">
        <f t="shared" si="141"/>
        <v>2019-01</v>
      </c>
    </row>
    <row r="4535" spans="1:6" x14ac:dyDescent="0.25">
      <c r="A4535" t="s">
        <v>3397</v>
      </c>
      <c r="B4535" t="str">
        <f t="shared" si="140"/>
        <v>2018-11-10</v>
      </c>
      <c r="C4535">
        <v>1972</v>
      </c>
      <c r="D4535" t="s">
        <v>7</v>
      </c>
      <c r="E4535">
        <v>3.26130580902</v>
      </c>
      <c r="F4535" t="str">
        <f t="shared" si="141"/>
        <v>2018-11</v>
      </c>
    </row>
    <row r="4536" spans="1:6" x14ac:dyDescent="0.25">
      <c r="A4536" t="s">
        <v>3398</v>
      </c>
      <c r="B4536" t="str">
        <f t="shared" si="140"/>
        <v>2019-07-21</v>
      </c>
      <c r="C4536">
        <v>2025</v>
      </c>
      <c r="D4536" t="s">
        <v>7</v>
      </c>
      <c r="E4536">
        <v>3.2</v>
      </c>
      <c r="F4536" t="str">
        <f t="shared" si="141"/>
        <v>2019-07</v>
      </c>
    </row>
    <row r="4537" spans="1:6" x14ac:dyDescent="0.25">
      <c r="A4537" t="s">
        <v>3399</v>
      </c>
      <c r="B4537" t="str">
        <f t="shared" si="140"/>
        <v>2018-11-06</v>
      </c>
      <c r="C4537">
        <v>1269</v>
      </c>
      <c r="D4537" t="s">
        <v>7</v>
      </c>
      <c r="E4537">
        <v>3.4</v>
      </c>
      <c r="F4537" t="str">
        <f t="shared" si="141"/>
        <v>2018-11</v>
      </c>
    </row>
    <row r="4538" spans="1:6" x14ac:dyDescent="0.25">
      <c r="A4538" t="s">
        <v>55</v>
      </c>
      <c r="B4538" t="str">
        <f t="shared" si="140"/>
        <v>2019-06-27</v>
      </c>
      <c r="C4538">
        <v>3782</v>
      </c>
      <c r="D4538" t="s">
        <v>5</v>
      </c>
      <c r="E4538">
        <v>2</v>
      </c>
      <c r="F4538" t="str">
        <f t="shared" si="141"/>
        <v>2019-06</v>
      </c>
    </row>
    <row r="4539" spans="1:6" x14ac:dyDescent="0.25">
      <c r="A4539" t="s">
        <v>3400</v>
      </c>
      <c r="B4539" t="str">
        <f t="shared" si="140"/>
        <v>2019-06-04</v>
      </c>
      <c r="C4539">
        <v>2972</v>
      </c>
      <c r="D4539" t="s">
        <v>7</v>
      </c>
      <c r="E4539">
        <v>1.9200001</v>
      </c>
      <c r="F4539" t="str">
        <f t="shared" si="141"/>
        <v>2019-06</v>
      </c>
    </row>
    <row r="4540" spans="1:6" x14ac:dyDescent="0.25">
      <c r="A4540" t="s">
        <v>1083</v>
      </c>
      <c r="B4540" t="str">
        <f t="shared" si="140"/>
        <v>2019-07-05</v>
      </c>
      <c r="C4540">
        <v>2012</v>
      </c>
      <c r="D4540" t="s">
        <v>7</v>
      </c>
      <c r="E4540">
        <v>2</v>
      </c>
      <c r="F4540" t="str">
        <f t="shared" si="141"/>
        <v>2019-07</v>
      </c>
    </row>
    <row r="4541" spans="1:6" x14ac:dyDescent="0.25">
      <c r="A4541" t="s">
        <v>677</v>
      </c>
      <c r="B4541" t="str">
        <f t="shared" si="140"/>
        <v>2019-02-12</v>
      </c>
      <c r="C4541">
        <v>2666</v>
      </c>
      <c r="D4541" t="s">
        <v>7</v>
      </c>
      <c r="E4541">
        <v>3.4156603813199999</v>
      </c>
      <c r="F4541" t="str">
        <f t="shared" si="141"/>
        <v>2019-02</v>
      </c>
    </row>
    <row r="4542" spans="1:6" x14ac:dyDescent="0.25">
      <c r="A4542" t="s">
        <v>3401</v>
      </c>
      <c r="B4542" t="str">
        <f t="shared" si="140"/>
        <v>2018-10-11</v>
      </c>
      <c r="C4542">
        <v>5141</v>
      </c>
      <c r="D4542" t="s">
        <v>7</v>
      </c>
      <c r="E4542">
        <v>4</v>
      </c>
      <c r="F4542" t="str">
        <f t="shared" si="141"/>
        <v>2018-10</v>
      </c>
    </row>
    <row r="4543" spans="1:6" x14ac:dyDescent="0.25">
      <c r="A4543" t="s">
        <v>1210</v>
      </c>
      <c r="B4543" t="str">
        <f t="shared" si="140"/>
        <v>2019-02-01</v>
      </c>
      <c r="C4543">
        <v>1366</v>
      </c>
      <c r="D4543" t="s">
        <v>7</v>
      </c>
      <c r="E4543">
        <v>2.6399998999999998</v>
      </c>
      <c r="F4543" t="str">
        <f t="shared" si="141"/>
        <v>2019-02</v>
      </c>
    </row>
    <row r="4544" spans="1:6" x14ac:dyDescent="0.25">
      <c r="A4544" t="s">
        <v>3402</v>
      </c>
      <c r="B4544" t="str">
        <f t="shared" si="140"/>
        <v>2019-01-29</v>
      </c>
      <c r="C4544">
        <v>2802</v>
      </c>
      <c r="D4544" t="s">
        <v>5</v>
      </c>
      <c r="E4544">
        <v>1.4000001</v>
      </c>
      <c r="F4544" t="str">
        <f t="shared" si="141"/>
        <v>2019-01</v>
      </c>
    </row>
    <row r="4545" spans="1:6" x14ac:dyDescent="0.25">
      <c r="A4545" t="s">
        <v>3403</v>
      </c>
      <c r="B4545" t="str">
        <f t="shared" si="140"/>
        <v>2019-06-14</v>
      </c>
      <c r="C4545">
        <v>1673</v>
      </c>
      <c r="D4545" t="s">
        <v>5</v>
      </c>
      <c r="E4545">
        <v>2.56</v>
      </c>
      <c r="F4545" t="str">
        <f t="shared" si="141"/>
        <v>2019-06</v>
      </c>
    </row>
    <row r="4546" spans="1:6" x14ac:dyDescent="0.25">
      <c r="A4546" t="s">
        <v>3404</v>
      </c>
      <c r="B4546" t="str">
        <f t="shared" si="140"/>
        <v>2019-07-09</v>
      </c>
      <c r="C4546">
        <v>1044</v>
      </c>
      <c r="D4546" t="s">
        <v>35</v>
      </c>
      <c r="E4546">
        <v>2</v>
      </c>
      <c r="F4546" t="str">
        <f t="shared" si="141"/>
        <v>2019-07</v>
      </c>
    </row>
    <row r="4547" spans="1:6" x14ac:dyDescent="0.25">
      <c r="A4547" t="s">
        <v>3200</v>
      </c>
      <c r="B4547" t="str">
        <f t="shared" ref="B4547:B4610" si="142">LEFT(A4547,10)</f>
        <v>2019-03-23</v>
      </c>
      <c r="C4547">
        <v>2311</v>
      </c>
      <c r="D4547" t="s">
        <v>7</v>
      </c>
      <c r="E4547">
        <v>2.6</v>
      </c>
      <c r="F4547" t="str">
        <f t="shared" ref="F4547:F4610" si="143">YEAR(B4547)&amp;"-"&amp;TEXT(MONTH(B4547),"00")</f>
        <v>2019-03</v>
      </c>
    </row>
    <row r="4548" spans="1:6" x14ac:dyDescent="0.25">
      <c r="A4548" t="s">
        <v>3405</v>
      </c>
      <c r="B4548" t="str">
        <f t="shared" si="142"/>
        <v>2019-05-01</v>
      </c>
      <c r="C4548">
        <v>7468</v>
      </c>
      <c r="D4548" t="s">
        <v>7</v>
      </c>
      <c r="E4548">
        <v>2.5491375923200001</v>
      </c>
      <c r="F4548" t="str">
        <f t="shared" si="143"/>
        <v>2019-05</v>
      </c>
    </row>
    <row r="4549" spans="1:6" x14ac:dyDescent="0.25">
      <c r="A4549" t="s">
        <v>89</v>
      </c>
      <c r="B4549" t="str">
        <f t="shared" si="142"/>
        <v>2019-06-06</v>
      </c>
      <c r="C4549">
        <v>1074</v>
      </c>
      <c r="D4549" t="s">
        <v>7</v>
      </c>
      <c r="E4549">
        <v>0</v>
      </c>
      <c r="F4549" t="str">
        <f t="shared" si="143"/>
        <v>2019-06</v>
      </c>
    </row>
    <row r="4550" spans="1:6" x14ac:dyDescent="0.25">
      <c r="A4550" t="s">
        <v>660</v>
      </c>
      <c r="B4550" t="str">
        <f t="shared" si="142"/>
        <v>2019-06-22</v>
      </c>
      <c r="C4550">
        <v>2802</v>
      </c>
      <c r="D4550" t="s">
        <v>7</v>
      </c>
      <c r="E4550">
        <v>1.1852865219099999</v>
      </c>
      <c r="F4550" t="str">
        <f t="shared" si="143"/>
        <v>2019-06</v>
      </c>
    </row>
    <row r="4551" spans="1:6" x14ac:dyDescent="0.25">
      <c r="A4551" t="s">
        <v>3406</v>
      </c>
      <c r="B4551" t="str">
        <f t="shared" si="142"/>
        <v>2019-03-09</v>
      </c>
      <c r="C4551">
        <v>7019</v>
      </c>
      <c r="D4551" t="s">
        <v>7</v>
      </c>
      <c r="E4551">
        <v>1.5999999</v>
      </c>
      <c r="F4551" t="str">
        <f t="shared" si="143"/>
        <v>2019-03</v>
      </c>
    </row>
    <row r="4552" spans="1:6" x14ac:dyDescent="0.25">
      <c r="A4552" t="s">
        <v>2337</v>
      </c>
      <c r="B4552" t="str">
        <f t="shared" si="142"/>
        <v>2018-10-29</v>
      </c>
      <c r="C4552">
        <v>2432</v>
      </c>
      <c r="D4552" t="s">
        <v>5</v>
      </c>
      <c r="E4552">
        <v>3.1932229995700001</v>
      </c>
      <c r="F4552" t="str">
        <f t="shared" si="143"/>
        <v>2018-10</v>
      </c>
    </row>
    <row r="4553" spans="1:6" x14ac:dyDescent="0.25">
      <c r="A4553" t="s">
        <v>2368</v>
      </c>
      <c r="B4553" t="str">
        <f t="shared" si="142"/>
        <v>2018-12-06</v>
      </c>
      <c r="C4553">
        <v>2802</v>
      </c>
      <c r="D4553" t="s">
        <v>5</v>
      </c>
      <c r="E4553">
        <v>1.76</v>
      </c>
      <c r="F4553" t="str">
        <f t="shared" si="143"/>
        <v>2018-12</v>
      </c>
    </row>
    <row r="4554" spans="1:6" x14ac:dyDescent="0.25">
      <c r="A4554" t="s">
        <v>3407</v>
      </c>
      <c r="B4554" t="str">
        <f t="shared" si="142"/>
        <v>2019-06-04</v>
      </c>
      <c r="C4554">
        <v>2972</v>
      </c>
      <c r="D4554" t="s">
        <v>7</v>
      </c>
      <c r="E4554">
        <v>0.23107075691199999</v>
      </c>
      <c r="F4554" t="str">
        <f t="shared" si="143"/>
        <v>2019-06</v>
      </c>
    </row>
    <row r="4555" spans="1:6" x14ac:dyDescent="0.25">
      <c r="A4555" t="s">
        <v>3408</v>
      </c>
      <c r="B4555" t="str">
        <f t="shared" si="142"/>
        <v>2019-07-13</v>
      </c>
      <c r="C4555">
        <v>1208</v>
      </c>
      <c r="D4555" t="s">
        <v>7</v>
      </c>
      <c r="E4555">
        <v>1.9341788291899999</v>
      </c>
      <c r="F4555" t="str">
        <f t="shared" si="143"/>
        <v>2019-07</v>
      </c>
    </row>
    <row r="4556" spans="1:6" x14ac:dyDescent="0.25">
      <c r="A4556" t="s">
        <v>2058</v>
      </c>
      <c r="B4556" t="str">
        <f t="shared" si="142"/>
        <v>2019-06-10</v>
      </c>
      <c r="C4556">
        <v>2497</v>
      </c>
      <c r="D4556" t="s">
        <v>7</v>
      </c>
      <c r="E4556">
        <v>3</v>
      </c>
      <c r="F4556" t="str">
        <f t="shared" si="143"/>
        <v>2019-06</v>
      </c>
    </row>
    <row r="4557" spans="1:6" x14ac:dyDescent="0.25">
      <c r="A4557" t="s">
        <v>2629</v>
      </c>
      <c r="B4557" t="str">
        <f t="shared" si="142"/>
        <v>2018-10-31</v>
      </c>
      <c r="C4557">
        <v>8355</v>
      </c>
      <c r="D4557" t="s">
        <v>5</v>
      </c>
      <c r="E4557">
        <v>1.3985395431500001</v>
      </c>
      <c r="F4557" t="str">
        <f t="shared" si="143"/>
        <v>2018-10</v>
      </c>
    </row>
    <row r="4558" spans="1:6" x14ac:dyDescent="0.25">
      <c r="A4558" t="s">
        <v>3409</v>
      </c>
      <c r="B4558" t="str">
        <f t="shared" si="142"/>
        <v>2019-05-14</v>
      </c>
      <c r="C4558">
        <v>7019</v>
      </c>
      <c r="D4558" t="s">
        <v>5</v>
      </c>
      <c r="E4558">
        <v>3.2</v>
      </c>
      <c r="F4558" t="str">
        <f t="shared" si="143"/>
        <v>2019-05</v>
      </c>
    </row>
    <row r="4559" spans="1:6" x14ac:dyDescent="0.25">
      <c r="A4559" t="s">
        <v>3410</v>
      </c>
      <c r="B4559" t="str">
        <f t="shared" si="142"/>
        <v>2018-10-03</v>
      </c>
      <c r="C4559">
        <v>7329</v>
      </c>
      <c r="D4559" t="s">
        <v>7</v>
      </c>
      <c r="E4559">
        <v>1.46744966507</v>
      </c>
      <c r="F4559" t="str">
        <f t="shared" si="143"/>
        <v>2018-10</v>
      </c>
    </row>
    <row r="4560" spans="1:6" x14ac:dyDescent="0.25">
      <c r="A4560" t="s">
        <v>1730</v>
      </c>
      <c r="B4560" t="str">
        <f t="shared" si="142"/>
        <v>2019-05-07</v>
      </c>
      <c r="C4560">
        <v>2666</v>
      </c>
      <c r="D4560" t="s">
        <v>5</v>
      </c>
      <c r="E4560">
        <v>2.72</v>
      </c>
      <c r="F4560" t="str">
        <f t="shared" si="143"/>
        <v>2019-05</v>
      </c>
    </row>
    <row r="4561" spans="1:6" x14ac:dyDescent="0.25">
      <c r="A4561" t="s">
        <v>3411</v>
      </c>
      <c r="B4561" t="str">
        <f t="shared" si="142"/>
        <v>2018-11-17</v>
      </c>
      <c r="C4561">
        <v>5333</v>
      </c>
      <c r="D4561" t="s">
        <v>7</v>
      </c>
      <c r="E4561">
        <v>2.6713032722499999</v>
      </c>
      <c r="F4561" t="str">
        <f t="shared" si="143"/>
        <v>2018-11</v>
      </c>
    </row>
    <row r="4562" spans="1:6" x14ac:dyDescent="0.25">
      <c r="A4562" t="s">
        <v>1252</v>
      </c>
      <c r="B4562" t="str">
        <f t="shared" si="142"/>
        <v>2018-11-07</v>
      </c>
      <c r="C4562">
        <v>3782</v>
      </c>
      <c r="D4562" t="s">
        <v>35</v>
      </c>
      <c r="E4562">
        <v>1.3599999</v>
      </c>
      <c r="F4562" t="str">
        <f t="shared" si="143"/>
        <v>2018-11</v>
      </c>
    </row>
    <row r="4563" spans="1:6" x14ac:dyDescent="0.25">
      <c r="A4563" t="s">
        <v>3412</v>
      </c>
      <c r="B4563" t="str">
        <f t="shared" si="142"/>
        <v>2018-11-23</v>
      </c>
      <c r="C4563">
        <v>2012</v>
      </c>
      <c r="D4563" t="s">
        <v>5</v>
      </c>
      <c r="E4563">
        <v>3.9999960000000001E-2</v>
      </c>
      <c r="F4563" t="str">
        <f t="shared" si="143"/>
        <v>2018-11</v>
      </c>
    </row>
    <row r="4564" spans="1:6" x14ac:dyDescent="0.25">
      <c r="A4564" t="s">
        <v>3413</v>
      </c>
      <c r="B4564" t="str">
        <f t="shared" si="142"/>
        <v>2018-12-21</v>
      </c>
      <c r="C4564">
        <v>4612</v>
      </c>
      <c r="D4564" t="s">
        <v>7</v>
      </c>
      <c r="E4564">
        <v>3.44</v>
      </c>
      <c r="F4564" t="str">
        <f t="shared" si="143"/>
        <v>2018-12</v>
      </c>
    </row>
    <row r="4565" spans="1:6" x14ac:dyDescent="0.25">
      <c r="A4565" t="s">
        <v>3414</v>
      </c>
      <c r="B4565" t="str">
        <f t="shared" si="142"/>
        <v>2019-06-29</v>
      </c>
      <c r="C4565">
        <v>2972</v>
      </c>
      <c r="D4565" t="s">
        <v>5</v>
      </c>
      <c r="E4565">
        <v>2</v>
      </c>
      <c r="F4565" t="str">
        <f t="shared" si="143"/>
        <v>2019-06</v>
      </c>
    </row>
    <row r="4566" spans="1:6" x14ac:dyDescent="0.25">
      <c r="A4566" t="s">
        <v>564</v>
      </c>
      <c r="B4566" t="str">
        <f t="shared" si="142"/>
        <v>2019-03-18</v>
      </c>
      <c r="C4566">
        <v>2972</v>
      </c>
      <c r="D4566" t="s">
        <v>7</v>
      </c>
      <c r="E4566">
        <v>3.9457967281299999</v>
      </c>
      <c r="F4566" t="str">
        <f t="shared" si="143"/>
        <v>2019-03</v>
      </c>
    </row>
    <row r="4567" spans="1:6" x14ac:dyDescent="0.25">
      <c r="A4567" t="s">
        <v>3415</v>
      </c>
      <c r="B4567" t="str">
        <f t="shared" si="142"/>
        <v>2019-06-22</v>
      </c>
      <c r="C4567">
        <v>7329</v>
      </c>
      <c r="D4567" t="s">
        <v>5</v>
      </c>
      <c r="E4567">
        <v>2.4</v>
      </c>
      <c r="F4567" t="str">
        <f t="shared" si="143"/>
        <v>2019-06</v>
      </c>
    </row>
    <row r="4568" spans="1:6" x14ac:dyDescent="0.25">
      <c r="A4568" t="s">
        <v>2062</v>
      </c>
      <c r="B4568" t="str">
        <f t="shared" si="142"/>
        <v>2018-10-18</v>
      </c>
      <c r="C4568">
        <v>1214</v>
      </c>
      <c r="D4568" t="s">
        <v>7</v>
      </c>
      <c r="E4568">
        <v>0.744732141495</v>
      </c>
      <c r="F4568" t="str">
        <f t="shared" si="143"/>
        <v>2018-10</v>
      </c>
    </row>
    <row r="4569" spans="1:6" x14ac:dyDescent="0.25">
      <c r="A4569" t="s">
        <v>3416</v>
      </c>
      <c r="B4569" t="str">
        <f t="shared" si="142"/>
        <v>2018-09-22</v>
      </c>
      <c r="C4569">
        <v>2802</v>
      </c>
      <c r="D4569" t="s">
        <v>5</v>
      </c>
      <c r="E4569">
        <v>1.6800001</v>
      </c>
      <c r="F4569" t="str">
        <f t="shared" si="143"/>
        <v>2018-09</v>
      </c>
    </row>
    <row r="4570" spans="1:6" x14ac:dyDescent="0.25">
      <c r="A4570" t="s">
        <v>105</v>
      </c>
      <c r="B4570" t="str">
        <f t="shared" si="142"/>
        <v>2019-06-23</v>
      </c>
      <c r="C4570">
        <v>1714</v>
      </c>
      <c r="D4570" t="s">
        <v>7</v>
      </c>
      <c r="E4570">
        <v>2.4</v>
      </c>
      <c r="F4570" t="str">
        <f t="shared" si="143"/>
        <v>2019-06</v>
      </c>
    </row>
    <row r="4571" spans="1:6" x14ac:dyDescent="0.25">
      <c r="A4571" t="s">
        <v>3417</v>
      </c>
      <c r="B4571" t="str">
        <f t="shared" si="142"/>
        <v>2019-01-20</v>
      </c>
      <c r="C4571">
        <v>7129</v>
      </c>
      <c r="D4571" t="s">
        <v>7</v>
      </c>
      <c r="E4571">
        <v>3.3600001000000002</v>
      </c>
      <c r="F4571" t="str">
        <f t="shared" si="143"/>
        <v>2019-01</v>
      </c>
    </row>
    <row r="4572" spans="1:6" x14ac:dyDescent="0.25">
      <c r="A4572" t="s">
        <v>2115</v>
      </c>
      <c r="B4572" t="str">
        <f t="shared" si="142"/>
        <v>2018-11-14</v>
      </c>
      <c r="C4572">
        <v>1822</v>
      </c>
      <c r="D4572" t="s">
        <v>5</v>
      </c>
      <c r="E4572">
        <v>2.6478703021999999</v>
      </c>
      <c r="F4572" t="str">
        <f t="shared" si="143"/>
        <v>2018-11</v>
      </c>
    </row>
    <row r="4573" spans="1:6" x14ac:dyDescent="0.25">
      <c r="A4573" t="s">
        <v>3418</v>
      </c>
      <c r="B4573" t="str">
        <f t="shared" si="142"/>
        <v>2019-01-30</v>
      </c>
      <c r="C4573">
        <v>3473</v>
      </c>
      <c r="D4573" t="s">
        <v>7</v>
      </c>
      <c r="E4573">
        <v>2.98323297501</v>
      </c>
      <c r="F4573" t="str">
        <f t="shared" si="143"/>
        <v>2019-01</v>
      </c>
    </row>
    <row r="4574" spans="1:6" x14ac:dyDescent="0.25">
      <c r="A4574" t="s">
        <v>1788</v>
      </c>
      <c r="B4574" t="str">
        <f t="shared" si="142"/>
        <v>2019-02-13</v>
      </c>
      <c r="C4574">
        <v>2025</v>
      </c>
      <c r="D4574" t="s">
        <v>7</v>
      </c>
      <c r="E4574">
        <v>1.8399999</v>
      </c>
      <c r="F4574" t="str">
        <f t="shared" si="143"/>
        <v>2019-02</v>
      </c>
    </row>
    <row r="4575" spans="1:6" x14ac:dyDescent="0.25">
      <c r="A4575" t="s">
        <v>3419</v>
      </c>
      <c r="B4575" t="str">
        <f t="shared" si="142"/>
        <v>2018-12-25</v>
      </c>
      <c r="C4575">
        <v>1109</v>
      </c>
      <c r="D4575" t="s">
        <v>7</v>
      </c>
      <c r="E4575">
        <v>4</v>
      </c>
      <c r="F4575" t="str">
        <f t="shared" si="143"/>
        <v>2018-12</v>
      </c>
    </row>
    <row r="4576" spans="1:6" x14ac:dyDescent="0.25">
      <c r="A4576" t="s">
        <v>3420</v>
      </c>
      <c r="B4576" t="str">
        <f t="shared" si="142"/>
        <v>2019-02-03</v>
      </c>
      <c r="C4576">
        <v>1714</v>
      </c>
      <c r="D4576" t="s">
        <v>7</v>
      </c>
      <c r="E4576">
        <v>3.84</v>
      </c>
      <c r="F4576" t="str">
        <f t="shared" si="143"/>
        <v>2019-02</v>
      </c>
    </row>
    <row r="4577" spans="1:6" x14ac:dyDescent="0.25">
      <c r="A4577" t="s">
        <v>3421</v>
      </c>
      <c r="B4577" t="str">
        <f t="shared" si="142"/>
        <v>2019-07-18</v>
      </c>
      <c r="C4577">
        <v>884</v>
      </c>
      <c r="D4577" t="s">
        <v>7</v>
      </c>
      <c r="E4577">
        <v>2.2851340770699999</v>
      </c>
      <c r="F4577" t="str">
        <f t="shared" si="143"/>
        <v>2019-07</v>
      </c>
    </row>
    <row r="4578" spans="1:6" x14ac:dyDescent="0.25">
      <c r="A4578" t="s">
        <v>3422</v>
      </c>
      <c r="B4578" t="str">
        <f t="shared" si="142"/>
        <v>2019-06-06</v>
      </c>
      <c r="C4578">
        <v>2025</v>
      </c>
      <c r="D4578" t="s">
        <v>5</v>
      </c>
      <c r="E4578">
        <v>3.28404831886</v>
      </c>
      <c r="F4578" t="str">
        <f t="shared" si="143"/>
        <v>2019-06</v>
      </c>
    </row>
    <row r="4579" spans="1:6" x14ac:dyDescent="0.25">
      <c r="A4579" t="s">
        <v>3423</v>
      </c>
      <c r="B4579" t="str">
        <f t="shared" si="142"/>
        <v>2019-06-29</v>
      </c>
      <c r="C4579">
        <v>3435</v>
      </c>
      <c r="D4579" t="s">
        <v>7</v>
      </c>
      <c r="E4579">
        <v>1.0799999</v>
      </c>
      <c r="F4579" t="str">
        <f t="shared" si="143"/>
        <v>2019-06</v>
      </c>
    </row>
    <row r="4580" spans="1:6" x14ac:dyDescent="0.25">
      <c r="A4580" t="s">
        <v>833</v>
      </c>
      <c r="B4580" t="str">
        <f t="shared" si="142"/>
        <v>2019-07-08</v>
      </c>
      <c r="C4580">
        <v>2198</v>
      </c>
      <c r="D4580" t="s">
        <v>5</v>
      </c>
      <c r="E4580">
        <v>2.97616648674</v>
      </c>
      <c r="F4580" t="str">
        <f t="shared" si="143"/>
        <v>2019-07</v>
      </c>
    </row>
    <row r="4581" spans="1:6" x14ac:dyDescent="0.25">
      <c r="A4581" t="s">
        <v>1267</v>
      </c>
      <c r="B4581" t="str">
        <f t="shared" si="142"/>
        <v>2019-03-06</v>
      </c>
      <c r="C4581">
        <v>2554</v>
      </c>
      <c r="D4581" t="s">
        <v>5</v>
      </c>
      <c r="E4581">
        <v>1.72</v>
      </c>
      <c r="F4581" t="str">
        <f t="shared" si="143"/>
        <v>2019-03</v>
      </c>
    </row>
    <row r="4582" spans="1:6" x14ac:dyDescent="0.25">
      <c r="A4582" t="s">
        <v>1277</v>
      </c>
      <c r="B4582" t="str">
        <f t="shared" si="142"/>
        <v>2019-06-18</v>
      </c>
      <c r="C4582">
        <v>5924</v>
      </c>
      <c r="D4582" t="s">
        <v>7</v>
      </c>
      <c r="E4582">
        <v>0</v>
      </c>
      <c r="F4582" t="str">
        <f t="shared" si="143"/>
        <v>2019-06</v>
      </c>
    </row>
    <row r="4583" spans="1:6" x14ac:dyDescent="0.25">
      <c r="A4583" t="s">
        <v>3424</v>
      </c>
      <c r="B4583" t="str">
        <f t="shared" si="142"/>
        <v>2019-06-02</v>
      </c>
      <c r="C4583">
        <v>1208</v>
      </c>
      <c r="D4583" t="s">
        <v>5</v>
      </c>
      <c r="E4583">
        <v>2.72</v>
      </c>
      <c r="F4583" t="str">
        <f t="shared" si="143"/>
        <v>2019-06</v>
      </c>
    </row>
    <row r="4584" spans="1:6" x14ac:dyDescent="0.25">
      <c r="A4584" t="s">
        <v>2607</v>
      </c>
      <c r="B4584" t="str">
        <f t="shared" si="142"/>
        <v>2018-12-25</v>
      </c>
      <c r="C4584">
        <v>2972</v>
      </c>
      <c r="D4584" t="s">
        <v>7</v>
      </c>
      <c r="E4584">
        <v>2.04</v>
      </c>
      <c r="F4584" t="str">
        <f t="shared" si="143"/>
        <v>2018-12</v>
      </c>
    </row>
    <row r="4585" spans="1:6" x14ac:dyDescent="0.25">
      <c r="A4585" t="s">
        <v>3425</v>
      </c>
      <c r="B4585" t="str">
        <f t="shared" si="142"/>
        <v>2019-05-05</v>
      </c>
      <c r="C4585">
        <v>2802</v>
      </c>
      <c r="D4585" t="s">
        <v>7</v>
      </c>
      <c r="E4585">
        <v>3.0858244895900002</v>
      </c>
      <c r="F4585" t="str">
        <f t="shared" si="143"/>
        <v>2019-05</v>
      </c>
    </row>
    <row r="4586" spans="1:6" x14ac:dyDescent="0.25">
      <c r="A4586" t="s">
        <v>2651</v>
      </c>
      <c r="B4586" t="str">
        <f t="shared" si="142"/>
        <v>2019-02-24</v>
      </c>
      <c r="C4586">
        <v>650</v>
      </c>
      <c r="D4586" t="s">
        <v>22</v>
      </c>
      <c r="E4586">
        <v>1.24</v>
      </c>
      <c r="F4586" t="str">
        <f t="shared" si="143"/>
        <v>2019-02</v>
      </c>
    </row>
    <row r="4587" spans="1:6" x14ac:dyDescent="0.25">
      <c r="A4587" t="s">
        <v>1334</v>
      </c>
      <c r="B4587" t="str">
        <f t="shared" si="142"/>
        <v>2019-05-15</v>
      </c>
      <c r="C4587">
        <v>3782</v>
      </c>
      <c r="D4587" t="s">
        <v>5</v>
      </c>
      <c r="E4587">
        <v>3.9999960000000001E-2</v>
      </c>
      <c r="F4587" t="str">
        <f t="shared" si="143"/>
        <v>2019-05</v>
      </c>
    </row>
    <row r="4588" spans="1:6" x14ac:dyDescent="0.25">
      <c r="A4588" t="s">
        <v>3426</v>
      </c>
      <c r="B4588" t="str">
        <f t="shared" si="142"/>
        <v>2019-05-05</v>
      </c>
      <c r="C4588">
        <v>2025</v>
      </c>
      <c r="D4588" t="s">
        <v>5</v>
      </c>
      <c r="E4588">
        <v>0.79090523719799999</v>
      </c>
      <c r="F4588" t="str">
        <f t="shared" si="143"/>
        <v>2019-05</v>
      </c>
    </row>
    <row r="4589" spans="1:6" x14ac:dyDescent="0.25">
      <c r="A4589" t="s">
        <v>3427</v>
      </c>
      <c r="B4589" t="str">
        <f t="shared" si="142"/>
        <v>2019-05-23</v>
      </c>
      <c r="C4589">
        <v>3782</v>
      </c>
      <c r="D4589" t="s">
        <v>5</v>
      </c>
      <c r="E4589">
        <v>2</v>
      </c>
      <c r="F4589" t="str">
        <f t="shared" si="143"/>
        <v>2019-05</v>
      </c>
    </row>
    <row r="4590" spans="1:6" x14ac:dyDescent="0.25">
      <c r="A4590" t="s">
        <v>3428</v>
      </c>
      <c r="B4590" t="str">
        <f t="shared" si="142"/>
        <v>2019-04-09</v>
      </c>
      <c r="C4590">
        <v>1487</v>
      </c>
      <c r="D4590" t="s">
        <v>7</v>
      </c>
      <c r="E4590">
        <v>2.4942824840500002</v>
      </c>
      <c r="F4590" t="str">
        <f t="shared" si="143"/>
        <v>2019-04</v>
      </c>
    </row>
    <row r="4591" spans="1:6" x14ac:dyDescent="0.25">
      <c r="A4591" t="s">
        <v>3429</v>
      </c>
      <c r="B4591" t="str">
        <f t="shared" si="142"/>
        <v>2018-12-19</v>
      </c>
      <c r="C4591">
        <v>3782</v>
      </c>
      <c r="D4591" t="s">
        <v>7</v>
      </c>
      <c r="E4591">
        <v>3.96</v>
      </c>
      <c r="F4591" t="str">
        <f t="shared" si="143"/>
        <v>2018-12</v>
      </c>
    </row>
    <row r="4592" spans="1:6" x14ac:dyDescent="0.25">
      <c r="A4592" t="s">
        <v>619</v>
      </c>
      <c r="B4592" t="str">
        <f t="shared" si="142"/>
        <v>2019-06-05</v>
      </c>
      <c r="C4592">
        <v>1822</v>
      </c>
      <c r="D4592" t="s">
        <v>7</v>
      </c>
      <c r="E4592">
        <v>0</v>
      </c>
      <c r="F4592" t="str">
        <f t="shared" si="143"/>
        <v>2019-06</v>
      </c>
    </row>
    <row r="4593" spans="1:6" x14ac:dyDescent="0.25">
      <c r="A4593" t="s">
        <v>3430</v>
      </c>
      <c r="B4593" t="str">
        <f t="shared" si="142"/>
        <v>2019-07-07</v>
      </c>
      <c r="C4593">
        <v>2802</v>
      </c>
      <c r="D4593" t="s">
        <v>7</v>
      </c>
      <c r="E4593">
        <v>3.96</v>
      </c>
      <c r="F4593" t="str">
        <f t="shared" si="143"/>
        <v>2019-07</v>
      </c>
    </row>
    <row r="4594" spans="1:6" x14ac:dyDescent="0.25">
      <c r="A4594" t="s">
        <v>3431</v>
      </c>
      <c r="B4594" t="str">
        <f t="shared" si="142"/>
        <v>2018-09-25</v>
      </c>
      <c r="C4594">
        <v>1074</v>
      </c>
      <c r="D4594" t="s">
        <v>7</v>
      </c>
      <c r="E4594">
        <v>1.9158883094800001</v>
      </c>
      <c r="F4594" t="str">
        <f t="shared" si="143"/>
        <v>2018-09</v>
      </c>
    </row>
    <row r="4595" spans="1:6" x14ac:dyDescent="0.25">
      <c r="A4595" t="s">
        <v>3432</v>
      </c>
      <c r="B4595" t="str">
        <f t="shared" si="142"/>
        <v>2018-09-19</v>
      </c>
      <c r="C4595">
        <v>1074</v>
      </c>
      <c r="D4595" t="s">
        <v>5</v>
      </c>
      <c r="E4595">
        <v>3.96</v>
      </c>
      <c r="F4595" t="str">
        <f t="shared" si="143"/>
        <v>2018-09</v>
      </c>
    </row>
    <row r="4596" spans="1:6" x14ac:dyDescent="0.25">
      <c r="A4596" t="s">
        <v>3433</v>
      </c>
      <c r="B4596" t="str">
        <f t="shared" si="142"/>
        <v>2018-10-12</v>
      </c>
      <c r="C4596">
        <v>2012</v>
      </c>
      <c r="D4596" t="s">
        <v>7</v>
      </c>
      <c r="E4596">
        <v>3.12</v>
      </c>
      <c r="F4596" t="str">
        <f t="shared" si="143"/>
        <v>2018-10</v>
      </c>
    </row>
    <row r="4597" spans="1:6" x14ac:dyDescent="0.25">
      <c r="A4597" t="s">
        <v>361</v>
      </c>
      <c r="B4597" t="str">
        <f t="shared" si="142"/>
        <v>2018-09-28</v>
      </c>
      <c r="C4597">
        <v>1822</v>
      </c>
      <c r="D4597" t="s">
        <v>7</v>
      </c>
      <c r="E4597">
        <v>2.44</v>
      </c>
      <c r="F4597" t="str">
        <f t="shared" si="143"/>
        <v>2018-09</v>
      </c>
    </row>
    <row r="4598" spans="1:6" x14ac:dyDescent="0.25">
      <c r="A4598" t="s">
        <v>3434</v>
      </c>
      <c r="B4598" t="str">
        <f t="shared" si="142"/>
        <v>2019-06-10</v>
      </c>
      <c r="C4598">
        <v>7019</v>
      </c>
      <c r="D4598" t="s">
        <v>5</v>
      </c>
      <c r="E4598">
        <v>2.20369195938</v>
      </c>
      <c r="F4598" t="str">
        <f t="shared" si="143"/>
        <v>2019-06</v>
      </c>
    </row>
    <row r="4599" spans="1:6" x14ac:dyDescent="0.25">
      <c r="A4599" t="s">
        <v>3435</v>
      </c>
      <c r="B4599" t="str">
        <f t="shared" si="142"/>
        <v>2019-01-05</v>
      </c>
      <c r="C4599">
        <v>2012</v>
      </c>
      <c r="D4599" t="s">
        <v>7</v>
      </c>
      <c r="E4599">
        <v>0.44000006000000003</v>
      </c>
      <c r="F4599" t="str">
        <f t="shared" si="143"/>
        <v>2019-01</v>
      </c>
    </row>
    <row r="4600" spans="1:6" x14ac:dyDescent="0.25">
      <c r="A4600" t="s">
        <v>480</v>
      </c>
      <c r="B4600" t="str">
        <f t="shared" si="142"/>
        <v>2019-06-28</v>
      </c>
      <c r="C4600">
        <v>2012</v>
      </c>
      <c r="D4600" t="s">
        <v>22</v>
      </c>
      <c r="E4600">
        <v>3.48</v>
      </c>
      <c r="F4600" t="str">
        <f t="shared" si="143"/>
        <v>2019-06</v>
      </c>
    </row>
    <row r="4601" spans="1:6" x14ac:dyDescent="0.25">
      <c r="A4601" t="s">
        <v>1785</v>
      </c>
      <c r="B4601" t="str">
        <f t="shared" si="142"/>
        <v>2018-09-20</v>
      </c>
      <c r="C4601">
        <v>2703</v>
      </c>
      <c r="D4601" t="s">
        <v>7</v>
      </c>
      <c r="E4601">
        <v>2.8382434845</v>
      </c>
      <c r="F4601" t="str">
        <f t="shared" si="143"/>
        <v>2018-09</v>
      </c>
    </row>
    <row r="4602" spans="1:6" x14ac:dyDescent="0.25">
      <c r="A4602" t="s">
        <v>3436</v>
      </c>
      <c r="B4602" t="str">
        <f t="shared" si="142"/>
        <v>2019-02-17</v>
      </c>
      <c r="C4602">
        <v>1714</v>
      </c>
      <c r="D4602" t="s">
        <v>5</v>
      </c>
      <c r="E4602">
        <v>2.9020175933800001</v>
      </c>
      <c r="F4602" t="str">
        <f t="shared" si="143"/>
        <v>2019-02</v>
      </c>
    </row>
    <row r="4603" spans="1:6" x14ac:dyDescent="0.25">
      <c r="A4603" t="s">
        <v>1377</v>
      </c>
      <c r="B4603" t="str">
        <f t="shared" si="142"/>
        <v>2018-08-29</v>
      </c>
      <c r="C4603">
        <v>2666</v>
      </c>
      <c r="D4603" t="s">
        <v>5</v>
      </c>
      <c r="E4603">
        <v>3.2</v>
      </c>
      <c r="F4603" t="str">
        <f t="shared" si="143"/>
        <v>2018-08</v>
      </c>
    </row>
    <row r="4604" spans="1:6" x14ac:dyDescent="0.25">
      <c r="A4604" t="s">
        <v>3437</v>
      </c>
      <c r="B4604" t="str">
        <f t="shared" si="142"/>
        <v>2019-05-09</v>
      </c>
      <c r="C4604">
        <v>2012</v>
      </c>
      <c r="D4604" t="s">
        <v>7</v>
      </c>
      <c r="E4604">
        <v>2.4</v>
      </c>
      <c r="F4604" t="str">
        <f t="shared" si="143"/>
        <v>2019-05</v>
      </c>
    </row>
    <row r="4605" spans="1:6" x14ac:dyDescent="0.25">
      <c r="A4605" t="s">
        <v>1631</v>
      </c>
      <c r="B4605" t="str">
        <f t="shared" si="142"/>
        <v>2019-07-14</v>
      </c>
      <c r="C4605">
        <v>1044</v>
      </c>
      <c r="D4605" t="s">
        <v>5</v>
      </c>
      <c r="E4605">
        <v>2.3600001000000002</v>
      </c>
      <c r="F4605" t="str">
        <f t="shared" si="143"/>
        <v>2019-07</v>
      </c>
    </row>
    <row r="4606" spans="1:6" x14ac:dyDescent="0.25">
      <c r="A4606" t="s">
        <v>3438</v>
      </c>
      <c r="B4606" t="str">
        <f t="shared" si="142"/>
        <v>2019-07-18</v>
      </c>
      <c r="C4606">
        <v>2020</v>
      </c>
      <c r="D4606" t="s">
        <v>22</v>
      </c>
      <c r="E4606">
        <v>1.9594025611899999</v>
      </c>
      <c r="F4606" t="str">
        <f t="shared" si="143"/>
        <v>2019-07</v>
      </c>
    </row>
    <row r="4607" spans="1:6" x14ac:dyDescent="0.25">
      <c r="A4607" t="s">
        <v>3439</v>
      </c>
      <c r="B4607" t="str">
        <f t="shared" si="142"/>
        <v>2019-05-03</v>
      </c>
      <c r="C4607">
        <v>2012</v>
      </c>
      <c r="D4607" t="s">
        <v>7</v>
      </c>
      <c r="E4607">
        <v>3.1157522201500001</v>
      </c>
      <c r="F4607" t="str">
        <f t="shared" si="143"/>
        <v>2019-05</v>
      </c>
    </row>
    <row r="4608" spans="1:6" x14ac:dyDescent="0.25">
      <c r="A4608" t="s">
        <v>3440</v>
      </c>
      <c r="B4608" t="str">
        <f t="shared" si="142"/>
        <v>2018-11-20</v>
      </c>
      <c r="C4608">
        <v>1714</v>
      </c>
      <c r="D4608" t="s">
        <v>5</v>
      </c>
      <c r="E4608">
        <v>2</v>
      </c>
      <c r="F4608" t="str">
        <f t="shared" si="143"/>
        <v>2018-11</v>
      </c>
    </row>
    <row r="4609" spans="1:6" x14ac:dyDescent="0.25">
      <c r="A4609" t="s">
        <v>3441</v>
      </c>
      <c r="B4609" t="str">
        <f t="shared" si="142"/>
        <v>2018-10-15</v>
      </c>
      <c r="C4609">
        <v>603</v>
      </c>
      <c r="D4609" t="s">
        <v>5</v>
      </c>
      <c r="E4609">
        <v>0.31999992999999999</v>
      </c>
      <c r="F4609" t="str">
        <f t="shared" si="143"/>
        <v>2018-10</v>
      </c>
    </row>
    <row r="4610" spans="1:6" x14ac:dyDescent="0.25">
      <c r="A4610" t="s">
        <v>3339</v>
      </c>
      <c r="B4610" t="str">
        <f t="shared" si="142"/>
        <v>2019-03-14</v>
      </c>
      <c r="C4610">
        <v>3782</v>
      </c>
      <c r="D4610" t="s">
        <v>7</v>
      </c>
      <c r="E4610">
        <v>3.4</v>
      </c>
      <c r="F4610" t="str">
        <f t="shared" si="143"/>
        <v>2019-03</v>
      </c>
    </row>
    <row r="4611" spans="1:6" x14ac:dyDescent="0.25">
      <c r="A4611" t="s">
        <v>3442</v>
      </c>
      <c r="B4611" t="str">
        <f t="shared" ref="B4611:B4674" si="144">LEFT(A4611,10)</f>
        <v>2018-11-30</v>
      </c>
      <c r="C4611">
        <v>2802</v>
      </c>
      <c r="D4611" t="s">
        <v>5</v>
      </c>
      <c r="E4611">
        <v>2.44</v>
      </c>
      <c r="F4611" t="str">
        <f t="shared" ref="F4611:F4674" si="145">YEAR(B4611)&amp;"-"&amp;TEXT(MONTH(B4611),"00")</f>
        <v>2018-11</v>
      </c>
    </row>
    <row r="4612" spans="1:6" x14ac:dyDescent="0.25">
      <c r="A4612" t="s">
        <v>2422</v>
      </c>
      <c r="B4612" t="str">
        <f t="shared" si="144"/>
        <v>2019-03-26</v>
      </c>
      <c r="C4612">
        <v>1673</v>
      </c>
      <c r="D4612" t="s">
        <v>7</v>
      </c>
      <c r="E4612">
        <v>2</v>
      </c>
      <c r="F4612" t="str">
        <f t="shared" si="145"/>
        <v>2019-03</v>
      </c>
    </row>
    <row r="4613" spans="1:6" x14ac:dyDescent="0.25">
      <c r="A4613" t="s">
        <v>3443</v>
      </c>
      <c r="B4613" t="str">
        <f t="shared" si="144"/>
        <v>2019-03-22</v>
      </c>
      <c r="C4613">
        <v>7652</v>
      </c>
      <c r="D4613" t="s">
        <v>5</v>
      </c>
      <c r="E4613">
        <v>2.3200002</v>
      </c>
      <c r="F4613" t="str">
        <f t="shared" si="145"/>
        <v>2019-03</v>
      </c>
    </row>
    <row r="4614" spans="1:6" x14ac:dyDescent="0.25">
      <c r="A4614" t="s">
        <v>3444</v>
      </c>
      <c r="B4614" t="str">
        <f t="shared" si="144"/>
        <v>2019-02-04</v>
      </c>
      <c r="C4614">
        <v>2666</v>
      </c>
      <c r="D4614" t="s">
        <v>7</v>
      </c>
      <c r="E4614">
        <v>2.52</v>
      </c>
      <c r="F4614" t="str">
        <f t="shared" si="145"/>
        <v>2019-02</v>
      </c>
    </row>
    <row r="4615" spans="1:6" x14ac:dyDescent="0.25">
      <c r="A4615" t="s">
        <v>3445</v>
      </c>
      <c r="B4615" t="str">
        <f t="shared" si="144"/>
        <v>2018-12-11</v>
      </c>
      <c r="C4615">
        <v>5924</v>
      </c>
      <c r="D4615" t="s">
        <v>7</v>
      </c>
      <c r="E4615">
        <v>3.74244809151</v>
      </c>
      <c r="F4615" t="str">
        <f t="shared" si="145"/>
        <v>2018-12</v>
      </c>
    </row>
    <row r="4616" spans="1:6" x14ac:dyDescent="0.25">
      <c r="A4616" t="s">
        <v>3446</v>
      </c>
      <c r="B4616" t="str">
        <f t="shared" si="144"/>
        <v>2019-03-21</v>
      </c>
      <c r="C4616">
        <v>3314</v>
      </c>
      <c r="D4616" t="s">
        <v>5</v>
      </c>
      <c r="E4616">
        <v>1.91167807579</v>
      </c>
      <c r="F4616" t="str">
        <f t="shared" si="145"/>
        <v>2019-03</v>
      </c>
    </row>
    <row r="4617" spans="1:6" x14ac:dyDescent="0.25">
      <c r="A4617" t="s">
        <v>2483</v>
      </c>
      <c r="B4617" t="str">
        <f t="shared" si="144"/>
        <v>2019-01-11</v>
      </c>
      <c r="C4617">
        <v>6876</v>
      </c>
      <c r="D4617" t="s">
        <v>5</v>
      </c>
      <c r="E4617">
        <v>2.8400002</v>
      </c>
      <c r="F4617" t="str">
        <f t="shared" si="145"/>
        <v>2019-01</v>
      </c>
    </row>
    <row r="4618" spans="1:6" x14ac:dyDescent="0.25">
      <c r="A4618" t="s">
        <v>2371</v>
      </c>
      <c r="B4618" t="str">
        <f t="shared" si="144"/>
        <v>2019-04-16</v>
      </c>
      <c r="C4618">
        <v>1271</v>
      </c>
      <c r="D4618" t="s">
        <v>5</v>
      </c>
      <c r="E4618">
        <v>2</v>
      </c>
      <c r="F4618" t="str">
        <f t="shared" si="145"/>
        <v>2019-04</v>
      </c>
    </row>
    <row r="4619" spans="1:6" x14ac:dyDescent="0.25">
      <c r="A4619" t="s">
        <v>880</v>
      </c>
      <c r="B4619" t="str">
        <f t="shared" si="144"/>
        <v>2018-12-16</v>
      </c>
      <c r="C4619">
        <v>6445</v>
      </c>
      <c r="D4619" t="s">
        <v>5</v>
      </c>
      <c r="E4619">
        <v>1</v>
      </c>
      <c r="F4619" t="str">
        <f t="shared" si="145"/>
        <v>2018-12</v>
      </c>
    </row>
    <row r="4620" spans="1:6" x14ac:dyDescent="0.25">
      <c r="A4620" t="s">
        <v>3447</v>
      </c>
      <c r="B4620" t="str">
        <f t="shared" si="144"/>
        <v>2019-01-02</v>
      </c>
      <c r="C4620">
        <v>2025</v>
      </c>
      <c r="D4620" t="s">
        <v>7</v>
      </c>
      <c r="E4620">
        <v>3.44</v>
      </c>
      <c r="F4620" t="str">
        <f t="shared" si="145"/>
        <v>2019-01</v>
      </c>
    </row>
    <row r="4621" spans="1:6" x14ac:dyDescent="0.25">
      <c r="A4621" t="s">
        <v>3448</v>
      </c>
      <c r="B4621" t="str">
        <f t="shared" si="144"/>
        <v>2018-12-12</v>
      </c>
      <c r="C4621">
        <v>2012</v>
      </c>
      <c r="D4621" t="s">
        <v>7</v>
      </c>
      <c r="E4621">
        <v>1.86935734749</v>
      </c>
      <c r="F4621" t="str">
        <f t="shared" si="145"/>
        <v>2018-12</v>
      </c>
    </row>
    <row r="4622" spans="1:6" x14ac:dyDescent="0.25">
      <c r="A4622" t="s">
        <v>3449</v>
      </c>
      <c r="B4622" t="str">
        <f t="shared" si="144"/>
        <v>2018-11-05</v>
      </c>
      <c r="C4622">
        <v>2432</v>
      </c>
      <c r="D4622" t="s">
        <v>5</v>
      </c>
      <c r="E4622">
        <v>1.8399999</v>
      </c>
      <c r="F4622" t="str">
        <f t="shared" si="145"/>
        <v>2018-11</v>
      </c>
    </row>
    <row r="4623" spans="1:6" x14ac:dyDescent="0.25">
      <c r="A4623" t="s">
        <v>3450</v>
      </c>
      <c r="B4623" t="str">
        <f t="shared" si="144"/>
        <v>2019-03-28</v>
      </c>
      <c r="C4623">
        <v>2666</v>
      </c>
      <c r="D4623" t="s">
        <v>7</v>
      </c>
      <c r="E4623">
        <v>2</v>
      </c>
      <c r="F4623" t="str">
        <f t="shared" si="145"/>
        <v>2019-03</v>
      </c>
    </row>
    <row r="4624" spans="1:6" x14ac:dyDescent="0.25">
      <c r="A4624" t="s">
        <v>3451</v>
      </c>
      <c r="B4624" t="str">
        <f t="shared" si="144"/>
        <v>2019-07-15</v>
      </c>
      <c r="C4624">
        <v>2432</v>
      </c>
      <c r="D4624" t="s">
        <v>7</v>
      </c>
      <c r="E4624">
        <v>2.3405215740199998</v>
      </c>
      <c r="F4624" t="str">
        <f t="shared" si="145"/>
        <v>2019-07</v>
      </c>
    </row>
    <row r="4625" spans="1:6" x14ac:dyDescent="0.25">
      <c r="A4625" t="s">
        <v>3012</v>
      </c>
      <c r="B4625" t="str">
        <f t="shared" si="144"/>
        <v>2019-01-15</v>
      </c>
      <c r="C4625">
        <v>2012</v>
      </c>
      <c r="D4625" t="s">
        <v>5</v>
      </c>
      <c r="E4625">
        <v>4</v>
      </c>
      <c r="F4625" t="str">
        <f t="shared" si="145"/>
        <v>2019-01</v>
      </c>
    </row>
    <row r="4626" spans="1:6" x14ac:dyDescent="0.25">
      <c r="A4626" t="s">
        <v>620</v>
      </c>
      <c r="B4626" t="str">
        <f t="shared" si="144"/>
        <v>2018-11-25</v>
      </c>
      <c r="C4626">
        <v>7176</v>
      </c>
      <c r="D4626" t="s">
        <v>5</v>
      </c>
      <c r="E4626">
        <v>2.2000000000000002</v>
      </c>
      <c r="F4626" t="str">
        <f t="shared" si="145"/>
        <v>2018-11</v>
      </c>
    </row>
    <row r="4627" spans="1:6" x14ac:dyDescent="0.25">
      <c r="A4627" t="s">
        <v>3452</v>
      </c>
      <c r="B4627" t="str">
        <f t="shared" si="144"/>
        <v>2019-06-07</v>
      </c>
      <c r="C4627">
        <v>7702</v>
      </c>
      <c r="D4627" t="s">
        <v>5</v>
      </c>
      <c r="E4627">
        <v>2.8623666763300002</v>
      </c>
      <c r="F4627" t="str">
        <f t="shared" si="145"/>
        <v>2019-06</v>
      </c>
    </row>
    <row r="4628" spans="1:6" x14ac:dyDescent="0.25">
      <c r="A4628" t="s">
        <v>322</v>
      </c>
      <c r="B4628" t="str">
        <f t="shared" si="144"/>
        <v>2019-03-18</v>
      </c>
      <c r="C4628">
        <v>4500</v>
      </c>
      <c r="D4628" t="s">
        <v>5</v>
      </c>
      <c r="E4628">
        <v>4</v>
      </c>
      <c r="F4628" t="str">
        <f t="shared" si="145"/>
        <v>2019-03</v>
      </c>
    </row>
    <row r="4629" spans="1:6" x14ac:dyDescent="0.25">
      <c r="A4629" t="s">
        <v>334</v>
      </c>
      <c r="B4629" t="str">
        <f t="shared" si="144"/>
        <v>2018-11-20</v>
      </c>
      <c r="C4629">
        <v>1044</v>
      </c>
      <c r="D4629" t="s">
        <v>7</v>
      </c>
      <c r="E4629">
        <v>2.95841503143</v>
      </c>
      <c r="F4629" t="str">
        <f t="shared" si="145"/>
        <v>2018-11</v>
      </c>
    </row>
    <row r="4630" spans="1:6" x14ac:dyDescent="0.25">
      <c r="A4630" t="s">
        <v>21</v>
      </c>
      <c r="B4630" t="str">
        <f t="shared" si="144"/>
        <v>2019-04-21</v>
      </c>
      <c r="C4630">
        <v>2012</v>
      </c>
      <c r="D4630" t="s">
        <v>5</v>
      </c>
      <c r="E4630">
        <v>3.92</v>
      </c>
      <c r="F4630" t="str">
        <f t="shared" si="145"/>
        <v>2019-04</v>
      </c>
    </row>
    <row r="4631" spans="1:6" x14ac:dyDescent="0.25">
      <c r="A4631" t="s">
        <v>1068</v>
      </c>
      <c r="B4631" t="str">
        <f t="shared" si="144"/>
        <v>2019-07-12</v>
      </c>
      <c r="C4631">
        <v>4500</v>
      </c>
      <c r="D4631" t="s">
        <v>7</v>
      </c>
      <c r="E4631">
        <v>3.04</v>
      </c>
      <c r="F4631" t="str">
        <f t="shared" si="145"/>
        <v>2019-07</v>
      </c>
    </row>
    <row r="4632" spans="1:6" x14ac:dyDescent="0.25">
      <c r="A4632" t="s">
        <v>3453</v>
      </c>
      <c r="B4632" t="str">
        <f t="shared" si="144"/>
        <v>2019-02-10</v>
      </c>
      <c r="C4632">
        <v>1109</v>
      </c>
      <c r="D4632" t="s">
        <v>7</v>
      </c>
      <c r="E4632">
        <v>3.2975606918299998</v>
      </c>
      <c r="F4632" t="str">
        <f t="shared" si="145"/>
        <v>2019-02</v>
      </c>
    </row>
    <row r="4633" spans="1:6" x14ac:dyDescent="0.25">
      <c r="A4633" t="s">
        <v>3454</v>
      </c>
      <c r="B4633" t="str">
        <f t="shared" si="144"/>
        <v>2018-12-05</v>
      </c>
      <c r="C4633">
        <v>1260</v>
      </c>
      <c r="D4633" t="s">
        <v>7</v>
      </c>
      <c r="E4633">
        <v>3</v>
      </c>
      <c r="F4633" t="str">
        <f t="shared" si="145"/>
        <v>2018-12</v>
      </c>
    </row>
    <row r="4634" spans="1:6" x14ac:dyDescent="0.25">
      <c r="A4634" t="s">
        <v>1168</v>
      </c>
      <c r="B4634" t="str">
        <f t="shared" si="144"/>
        <v>2019-01-30</v>
      </c>
      <c r="C4634">
        <v>1074</v>
      </c>
      <c r="D4634" t="s">
        <v>5</v>
      </c>
      <c r="E4634">
        <v>3.2256200313600001</v>
      </c>
      <c r="F4634" t="str">
        <f t="shared" si="145"/>
        <v>2019-01</v>
      </c>
    </row>
    <row r="4635" spans="1:6" x14ac:dyDescent="0.25">
      <c r="A4635" t="s">
        <v>3455</v>
      </c>
      <c r="B4635" t="str">
        <f t="shared" si="144"/>
        <v>2019-07-04</v>
      </c>
      <c r="C4635">
        <v>1471</v>
      </c>
      <c r="D4635" t="s">
        <v>5</v>
      </c>
      <c r="E4635">
        <v>4</v>
      </c>
      <c r="F4635" t="str">
        <f t="shared" si="145"/>
        <v>2019-07</v>
      </c>
    </row>
    <row r="4636" spans="1:6" x14ac:dyDescent="0.25">
      <c r="A4636" t="s">
        <v>3456</v>
      </c>
      <c r="B4636" t="str">
        <f t="shared" si="144"/>
        <v>2019-03-11</v>
      </c>
      <c r="C4636">
        <v>2025</v>
      </c>
      <c r="D4636" t="s">
        <v>7</v>
      </c>
      <c r="E4636">
        <v>3.7958416938799999</v>
      </c>
      <c r="F4636" t="str">
        <f t="shared" si="145"/>
        <v>2019-03</v>
      </c>
    </row>
    <row r="4637" spans="1:6" x14ac:dyDescent="0.25">
      <c r="A4637" t="s">
        <v>3457</v>
      </c>
      <c r="B4637" t="str">
        <f t="shared" si="144"/>
        <v>2018-11-28</v>
      </c>
      <c r="C4637">
        <v>2435</v>
      </c>
      <c r="D4637" t="s">
        <v>7</v>
      </c>
      <c r="E4637">
        <v>3.04</v>
      </c>
      <c r="F4637" t="str">
        <f t="shared" si="145"/>
        <v>2018-11</v>
      </c>
    </row>
    <row r="4638" spans="1:6" x14ac:dyDescent="0.25">
      <c r="A4638" t="s">
        <v>1666</v>
      </c>
      <c r="B4638" t="str">
        <f t="shared" si="144"/>
        <v>2019-03-13</v>
      </c>
      <c r="C4638">
        <v>2025</v>
      </c>
      <c r="D4638" t="s">
        <v>5</v>
      </c>
      <c r="E4638">
        <v>2.1992423534399999</v>
      </c>
      <c r="F4638" t="str">
        <f t="shared" si="145"/>
        <v>2019-03</v>
      </c>
    </row>
    <row r="4639" spans="1:6" x14ac:dyDescent="0.25">
      <c r="A4639" t="s">
        <v>1764</v>
      </c>
      <c r="B4639" t="str">
        <f t="shared" si="144"/>
        <v>2018-09-15</v>
      </c>
      <c r="C4639">
        <v>2025</v>
      </c>
      <c r="D4639" t="s">
        <v>7</v>
      </c>
      <c r="E4639">
        <v>2.2799999999999998</v>
      </c>
      <c r="F4639" t="str">
        <f t="shared" si="145"/>
        <v>2018-09</v>
      </c>
    </row>
    <row r="4640" spans="1:6" x14ac:dyDescent="0.25">
      <c r="A4640" t="s">
        <v>3458</v>
      </c>
      <c r="B4640" t="str">
        <f t="shared" si="144"/>
        <v>2018-10-25</v>
      </c>
      <c r="C4640">
        <v>2432</v>
      </c>
      <c r="D4640" t="s">
        <v>7</v>
      </c>
      <c r="E4640">
        <v>4</v>
      </c>
      <c r="F4640" t="str">
        <f t="shared" si="145"/>
        <v>2018-10</v>
      </c>
    </row>
    <row r="4641" spans="1:6" x14ac:dyDescent="0.25">
      <c r="A4641" t="s">
        <v>426</v>
      </c>
      <c r="B4641" t="str">
        <f t="shared" si="144"/>
        <v>2019-05-31</v>
      </c>
      <c r="C4641">
        <v>650</v>
      </c>
      <c r="D4641" t="s">
        <v>7</v>
      </c>
      <c r="E4641">
        <v>2.6632800102199998</v>
      </c>
      <c r="F4641" t="str">
        <f t="shared" si="145"/>
        <v>2019-05</v>
      </c>
    </row>
    <row r="4642" spans="1:6" x14ac:dyDescent="0.25">
      <c r="A4642" t="s">
        <v>3459</v>
      </c>
      <c r="B4642" t="str">
        <f t="shared" si="144"/>
        <v>2019-06-24</v>
      </c>
      <c r="C4642">
        <v>2012</v>
      </c>
      <c r="D4642" t="s">
        <v>7</v>
      </c>
      <c r="E4642">
        <v>2.2842695712999999</v>
      </c>
      <c r="F4642" t="str">
        <f t="shared" si="145"/>
        <v>2019-06</v>
      </c>
    </row>
    <row r="4643" spans="1:6" x14ac:dyDescent="0.25">
      <c r="A4643" t="s">
        <v>142</v>
      </c>
      <c r="B4643" t="str">
        <f t="shared" si="144"/>
        <v>2019-06-07</v>
      </c>
      <c r="C4643">
        <v>1972</v>
      </c>
      <c r="D4643" t="s">
        <v>5</v>
      </c>
      <c r="E4643">
        <v>3.9999960000000001E-2</v>
      </c>
      <c r="F4643" t="str">
        <f t="shared" si="145"/>
        <v>2019-06</v>
      </c>
    </row>
    <row r="4644" spans="1:6" x14ac:dyDescent="0.25">
      <c r="A4644" t="s">
        <v>2430</v>
      </c>
      <c r="B4644" t="str">
        <f t="shared" si="144"/>
        <v>2018-12-02</v>
      </c>
      <c r="C4644">
        <v>2972</v>
      </c>
      <c r="D4644" t="s">
        <v>7</v>
      </c>
      <c r="E4644">
        <v>2.40741062164</v>
      </c>
      <c r="F4644" t="str">
        <f t="shared" si="145"/>
        <v>2018-12</v>
      </c>
    </row>
    <row r="4645" spans="1:6" x14ac:dyDescent="0.25">
      <c r="A4645" t="s">
        <v>3460</v>
      </c>
      <c r="B4645" t="str">
        <f t="shared" si="144"/>
        <v>2019-05-14</v>
      </c>
      <c r="C4645">
        <v>1044</v>
      </c>
      <c r="D4645" t="s">
        <v>5</v>
      </c>
      <c r="E4645">
        <v>1.9200001</v>
      </c>
      <c r="F4645" t="str">
        <f t="shared" si="145"/>
        <v>2019-05</v>
      </c>
    </row>
    <row r="4646" spans="1:6" x14ac:dyDescent="0.25">
      <c r="A4646" t="s">
        <v>2164</v>
      </c>
      <c r="B4646" t="str">
        <f t="shared" si="144"/>
        <v>2019-05-27</v>
      </c>
      <c r="C4646">
        <v>2283</v>
      </c>
      <c r="D4646" t="s">
        <v>7</v>
      </c>
      <c r="E4646">
        <v>1.44</v>
      </c>
      <c r="F4646" t="str">
        <f t="shared" si="145"/>
        <v>2019-05</v>
      </c>
    </row>
    <row r="4647" spans="1:6" x14ac:dyDescent="0.25">
      <c r="A4647" t="s">
        <v>1145</v>
      </c>
      <c r="B4647" t="str">
        <f t="shared" si="144"/>
        <v>2018-10-01</v>
      </c>
      <c r="C4647">
        <v>3450</v>
      </c>
      <c r="D4647" t="s">
        <v>7</v>
      </c>
      <c r="E4647">
        <v>3.2098610401199998</v>
      </c>
      <c r="F4647" t="str">
        <f t="shared" si="145"/>
        <v>2018-10</v>
      </c>
    </row>
    <row r="4648" spans="1:6" x14ac:dyDescent="0.25">
      <c r="A4648" t="s">
        <v>3461</v>
      </c>
      <c r="B4648" t="str">
        <f t="shared" si="144"/>
        <v>2018-12-11</v>
      </c>
      <c r="C4648">
        <v>2729</v>
      </c>
      <c r="D4648" t="s">
        <v>5</v>
      </c>
      <c r="E4648">
        <v>3.1314313411699999</v>
      </c>
      <c r="F4648" t="str">
        <f t="shared" si="145"/>
        <v>2018-12</v>
      </c>
    </row>
    <row r="4649" spans="1:6" x14ac:dyDescent="0.25">
      <c r="A4649" t="s">
        <v>3462</v>
      </c>
      <c r="B4649" t="str">
        <f t="shared" si="144"/>
        <v>2019-06-25</v>
      </c>
      <c r="C4649">
        <v>1269</v>
      </c>
      <c r="D4649" t="s">
        <v>7</v>
      </c>
      <c r="E4649">
        <v>2</v>
      </c>
      <c r="F4649" t="str">
        <f t="shared" si="145"/>
        <v>2019-06</v>
      </c>
    </row>
    <row r="4650" spans="1:6" x14ac:dyDescent="0.25">
      <c r="A4650" t="s">
        <v>2518</v>
      </c>
      <c r="B4650" t="str">
        <f t="shared" si="144"/>
        <v>2018-09-21</v>
      </c>
      <c r="C4650">
        <v>7329</v>
      </c>
      <c r="D4650" t="s">
        <v>5</v>
      </c>
      <c r="E4650">
        <v>3.44</v>
      </c>
      <c r="F4650" t="str">
        <f t="shared" si="145"/>
        <v>2018-09</v>
      </c>
    </row>
    <row r="4651" spans="1:6" x14ac:dyDescent="0.25">
      <c r="A4651" t="s">
        <v>2923</v>
      </c>
      <c r="B4651" t="str">
        <f t="shared" si="144"/>
        <v>2019-03-27</v>
      </c>
      <c r="C4651">
        <v>2432</v>
      </c>
      <c r="D4651" t="s">
        <v>5</v>
      </c>
      <c r="E4651">
        <v>3.32</v>
      </c>
      <c r="F4651" t="str">
        <f t="shared" si="145"/>
        <v>2019-03</v>
      </c>
    </row>
    <row r="4652" spans="1:6" x14ac:dyDescent="0.25">
      <c r="A4652" t="s">
        <v>3463</v>
      </c>
      <c r="B4652" t="str">
        <f t="shared" si="144"/>
        <v>2019-06-12</v>
      </c>
      <c r="C4652">
        <v>970</v>
      </c>
      <c r="D4652" t="s">
        <v>5</v>
      </c>
      <c r="E4652">
        <v>1.3985395431500001</v>
      </c>
      <c r="F4652" t="str">
        <f t="shared" si="145"/>
        <v>2019-06</v>
      </c>
    </row>
    <row r="4653" spans="1:6" x14ac:dyDescent="0.25">
      <c r="A4653" t="s">
        <v>3464</v>
      </c>
      <c r="B4653" t="str">
        <f t="shared" si="144"/>
        <v>2018-10-17</v>
      </c>
      <c r="C4653">
        <v>1673</v>
      </c>
      <c r="D4653" t="s">
        <v>7</v>
      </c>
      <c r="E4653">
        <v>2.44</v>
      </c>
      <c r="F4653" t="str">
        <f t="shared" si="145"/>
        <v>2018-10</v>
      </c>
    </row>
    <row r="4654" spans="1:6" x14ac:dyDescent="0.25">
      <c r="A4654" t="s">
        <v>2190</v>
      </c>
      <c r="B4654" t="str">
        <f t="shared" si="144"/>
        <v>2019-02-10</v>
      </c>
      <c r="C4654">
        <v>3782</v>
      </c>
      <c r="D4654" t="s">
        <v>5</v>
      </c>
      <c r="E4654">
        <v>3.96</v>
      </c>
      <c r="F4654" t="str">
        <f t="shared" si="145"/>
        <v>2019-02</v>
      </c>
    </row>
    <row r="4655" spans="1:6" x14ac:dyDescent="0.25">
      <c r="A4655" t="s">
        <v>1625</v>
      </c>
      <c r="B4655" t="str">
        <f t="shared" si="144"/>
        <v>2019-04-06</v>
      </c>
      <c r="C4655">
        <v>1140</v>
      </c>
      <c r="D4655" t="s">
        <v>5</v>
      </c>
      <c r="E4655">
        <v>1.1315550804100001</v>
      </c>
      <c r="F4655" t="str">
        <f t="shared" si="145"/>
        <v>2019-04</v>
      </c>
    </row>
    <row r="4656" spans="1:6" x14ac:dyDescent="0.25">
      <c r="A4656" t="s">
        <v>1779</v>
      </c>
      <c r="B4656" t="str">
        <f t="shared" si="144"/>
        <v>2018-12-09</v>
      </c>
      <c r="C4656">
        <v>3782</v>
      </c>
      <c r="D4656" t="s">
        <v>7</v>
      </c>
      <c r="E4656">
        <v>1.9341788291899999</v>
      </c>
      <c r="F4656" t="str">
        <f t="shared" si="145"/>
        <v>2018-12</v>
      </c>
    </row>
    <row r="4657" spans="1:6" x14ac:dyDescent="0.25">
      <c r="A4657" t="s">
        <v>2617</v>
      </c>
      <c r="B4657" t="str">
        <f t="shared" si="144"/>
        <v>2018-10-31</v>
      </c>
      <c r="C4657">
        <v>2666</v>
      </c>
      <c r="D4657" t="s">
        <v>35</v>
      </c>
      <c r="E4657">
        <v>0.57110881805400004</v>
      </c>
      <c r="F4657" t="str">
        <f t="shared" si="145"/>
        <v>2018-10</v>
      </c>
    </row>
    <row r="4658" spans="1:6" x14ac:dyDescent="0.25">
      <c r="A4658" t="s">
        <v>3465</v>
      </c>
      <c r="B4658" t="str">
        <f t="shared" si="144"/>
        <v>2018-12-10</v>
      </c>
      <c r="C4658">
        <v>1140</v>
      </c>
      <c r="D4658" t="s">
        <v>5</v>
      </c>
      <c r="E4658">
        <v>3</v>
      </c>
      <c r="F4658" t="str">
        <f t="shared" si="145"/>
        <v>2018-12</v>
      </c>
    </row>
    <row r="4659" spans="1:6" x14ac:dyDescent="0.25">
      <c r="A4659" t="s">
        <v>2795</v>
      </c>
      <c r="B4659" t="str">
        <f t="shared" si="144"/>
        <v>2019-04-16</v>
      </c>
      <c r="C4659">
        <v>1309</v>
      </c>
      <c r="D4659" t="s">
        <v>7</v>
      </c>
      <c r="E4659">
        <v>1.96</v>
      </c>
      <c r="F4659" t="str">
        <f t="shared" si="145"/>
        <v>2019-04</v>
      </c>
    </row>
    <row r="4660" spans="1:6" x14ac:dyDescent="0.25">
      <c r="A4660" t="s">
        <v>2119</v>
      </c>
      <c r="B4660" t="str">
        <f t="shared" si="144"/>
        <v>2018-10-30</v>
      </c>
      <c r="C4660">
        <v>2311</v>
      </c>
      <c r="D4660" t="s">
        <v>5</v>
      </c>
      <c r="E4660">
        <v>3</v>
      </c>
      <c r="F4660" t="str">
        <f t="shared" si="145"/>
        <v>2018-10</v>
      </c>
    </row>
    <row r="4661" spans="1:6" x14ac:dyDescent="0.25">
      <c r="A4661" t="s">
        <v>3466</v>
      </c>
      <c r="B4661" t="str">
        <f t="shared" si="144"/>
        <v>2019-02-25</v>
      </c>
      <c r="C4661">
        <v>1044</v>
      </c>
      <c r="D4661" t="s">
        <v>5</v>
      </c>
      <c r="E4661">
        <v>3.75402808189</v>
      </c>
      <c r="F4661" t="str">
        <f t="shared" si="145"/>
        <v>2019-02</v>
      </c>
    </row>
    <row r="4662" spans="1:6" x14ac:dyDescent="0.25">
      <c r="A4662" t="s">
        <v>2012</v>
      </c>
      <c r="B4662" t="str">
        <f t="shared" si="144"/>
        <v>2018-11-11</v>
      </c>
      <c r="C4662">
        <v>7556</v>
      </c>
      <c r="D4662" t="s">
        <v>5</v>
      </c>
      <c r="E4662">
        <v>0</v>
      </c>
      <c r="F4662" t="str">
        <f t="shared" si="145"/>
        <v>2018-11</v>
      </c>
    </row>
    <row r="4663" spans="1:6" x14ac:dyDescent="0.25">
      <c r="A4663" t="s">
        <v>3467</v>
      </c>
      <c r="B4663" t="str">
        <f t="shared" si="144"/>
        <v>2018-11-12</v>
      </c>
      <c r="C4663">
        <v>2311</v>
      </c>
      <c r="D4663" t="s">
        <v>7</v>
      </c>
      <c r="E4663">
        <v>2</v>
      </c>
      <c r="F4663" t="str">
        <f t="shared" si="145"/>
        <v>2018-11</v>
      </c>
    </row>
    <row r="4664" spans="1:6" x14ac:dyDescent="0.25">
      <c r="A4664" t="s">
        <v>3468</v>
      </c>
      <c r="B4664" t="str">
        <f t="shared" si="144"/>
        <v>2019-06-09</v>
      </c>
      <c r="C4664">
        <v>6928</v>
      </c>
      <c r="D4664" t="s">
        <v>7</v>
      </c>
      <c r="E4664">
        <v>3.96</v>
      </c>
      <c r="F4664" t="str">
        <f t="shared" si="145"/>
        <v>2019-06</v>
      </c>
    </row>
    <row r="4665" spans="1:6" x14ac:dyDescent="0.25">
      <c r="A4665" t="s">
        <v>3469</v>
      </c>
      <c r="B4665" t="str">
        <f t="shared" si="144"/>
        <v>2018-12-10</v>
      </c>
      <c r="C4665">
        <v>1269</v>
      </c>
      <c r="D4665" t="s">
        <v>35</v>
      </c>
      <c r="E4665">
        <v>3.9839277267500002</v>
      </c>
      <c r="F4665" t="str">
        <f t="shared" si="145"/>
        <v>2018-12</v>
      </c>
    </row>
    <row r="4666" spans="1:6" x14ac:dyDescent="0.25">
      <c r="A4666" t="s">
        <v>3470</v>
      </c>
      <c r="B4666" t="str">
        <f t="shared" si="144"/>
        <v>2019-03-25</v>
      </c>
      <c r="C4666">
        <v>3782</v>
      </c>
      <c r="D4666" t="s">
        <v>7</v>
      </c>
      <c r="E4666">
        <v>2.72</v>
      </c>
      <c r="F4666" t="str">
        <f t="shared" si="145"/>
        <v>2019-03</v>
      </c>
    </row>
    <row r="4667" spans="1:6" x14ac:dyDescent="0.25">
      <c r="A4667" t="s">
        <v>3471</v>
      </c>
      <c r="B4667" t="str">
        <f t="shared" si="144"/>
        <v>2019-06-15</v>
      </c>
      <c r="C4667">
        <v>1673</v>
      </c>
      <c r="D4667" t="s">
        <v>7</v>
      </c>
      <c r="E4667">
        <v>2</v>
      </c>
      <c r="F4667" t="str">
        <f t="shared" si="145"/>
        <v>2019-06</v>
      </c>
    </row>
    <row r="4668" spans="1:6" x14ac:dyDescent="0.25">
      <c r="A4668" t="s">
        <v>622</v>
      </c>
      <c r="B4668" t="str">
        <f t="shared" si="144"/>
        <v>2018-10-07</v>
      </c>
      <c r="C4668">
        <v>1371</v>
      </c>
      <c r="D4668" t="s">
        <v>5</v>
      </c>
      <c r="E4668">
        <v>3.7428493499800002</v>
      </c>
      <c r="F4668" t="str">
        <f t="shared" si="145"/>
        <v>2018-10</v>
      </c>
    </row>
    <row r="4669" spans="1:6" x14ac:dyDescent="0.25">
      <c r="A4669" t="s">
        <v>3472</v>
      </c>
      <c r="B4669" t="str">
        <f t="shared" si="144"/>
        <v>2019-07-13</v>
      </c>
      <c r="C4669">
        <v>2432</v>
      </c>
      <c r="D4669" t="s">
        <v>7</v>
      </c>
      <c r="E4669">
        <v>1.9200001</v>
      </c>
      <c r="F4669" t="str">
        <f t="shared" si="145"/>
        <v>2019-07</v>
      </c>
    </row>
    <row r="4670" spans="1:6" x14ac:dyDescent="0.25">
      <c r="A4670" t="s">
        <v>2918</v>
      </c>
      <c r="B4670" t="str">
        <f t="shared" si="144"/>
        <v>2019-07-21</v>
      </c>
      <c r="C4670">
        <v>2025</v>
      </c>
      <c r="D4670" t="s">
        <v>7</v>
      </c>
      <c r="E4670">
        <v>3.6636834144599999</v>
      </c>
      <c r="F4670" t="str">
        <f t="shared" si="145"/>
        <v>2019-07</v>
      </c>
    </row>
    <row r="4671" spans="1:6" x14ac:dyDescent="0.25">
      <c r="A4671" t="s">
        <v>3473</v>
      </c>
      <c r="B4671" t="str">
        <f t="shared" si="144"/>
        <v>2019-03-26</v>
      </c>
      <c r="C4671">
        <v>7328</v>
      </c>
      <c r="D4671" t="s">
        <v>22</v>
      </c>
      <c r="E4671">
        <v>3.92</v>
      </c>
      <c r="F4671" t="str">
        <f t="shared" si="145"/>
        <v>2019-03</v>
      </c>
    </row>
    <row r="4672" spans="1:6" x14ac:dyDescent="0.25">
      <c r="A4672" t="s">
        <v>2320</v>
      </c>
      <c r="B4672" t="str">
        <f t="shared" si="144"/>
        <v>2019-05-13</v>
      </c>
      <c r="C4672">
        <v>7328</v>
      </c>
      <c r="D4672" t="s">
        <v>5</v>
      </c>
      <c r="E4672">
        <v>2.6799998</v>
      </c>
      <c r="F4672" t="str">
        <f t="shared" si="145"/>
        <v>2019-05</v>
      </c>
    </row>
    <row r="4673" spans="1:6" x14ac:dyDescent="0.25">
      <c r="A4673" t="s">
        <v>1214</v>
      </c>
      <c r="B4673" t="str">
        <f t="shared" si="144"/>
        <v>2018-11-22</v>
      </c>
      <c r="C4673">
        <v>1371</v>
      </c>
      <c r="D4673" t="s">
        <v>7</v>
      </c>
      <c r="E4673">
        <v>3.96</v>
      </c>
      <c r="F4673" t="str">
        <f t="shared" si="145"/>
        <v>2018-11</v>
      </c>
    </row>
    <row r="4674" spans="1:6" x14ac:dyDescent="0.25">
      <c r="A4674" t="s">
        <v>2770</v>
      </c>
      <c r="B4674" t="str">
        <f t="shared" si="144"/>
        <v>2019-02-12</v>
      </c>
      <c r="C4674">
        <v>3473</v>
      </c>
      <c r="D4674" t="s">
        <v>5</v>
      </c>
      <c r="E4674">
        <v>3.9999960000000001E-2</v>
      </c>
      <c r="F4674" t="str">
        <f t="shared" si="145"/>
        <v>2019-02</v>
      </c>
    </row>
    <row r="4675" spans="1:6" x14ac:dyDescent="0.25">
      <c r="A4675" t="s">
        <v>3474</v>
      </c>
      <c r="B4675" t="str">
        <f t="shared" ref="B4675:B4738" si="146">LEFT(A4675,10)</f>
        <v>2019-06-18</v>
      </c>
      <c r="C4675">
        <v>1109</v>
      </c>
      <c r="D4675" t="s">
        <v>7</v>
      </c>
      <c r="E4675">
        <v>3</v>
      </c>
      <c r="F4675" t="str">
        <f t="shared" ref="F4675:F4738" si="147">YEAR(B4675)&amp;"-"&amp;TEXT(MONTH(B4675),"00")</f>
        <v>2019-06</v>
      </c>
    </row>
    <row r="4676" spans="1:6" x14ac:dyDescent="0.25">
      <c r="A4676" t="s">
        <v>1056</v>
      </c>
      <c r="B4676" t="str">
        <f t="shared" si="146"/>
        <v>2018-11-09</v>
      </c>
      <c r="C4676">
        <v>1411</v>
      </c>
      <c r="D4676" t="s">
        <v>7</v>
      </c>
      <c r="E4676">
        <v>0</v>
      </c>
      <c r="F4676" t="str">
        <f t="shared" si="147"/>
        <v>2018-11</v>
      </c>
    </row>
    <row r="4677" spans="1:6" x14ac:dyDescent="0.25">
      <c r="A4677" t="s">
        <v>2393</v>
      </c>
      <c r="B4677" t="str">
        <f t="shared" si="146"/>
        <v>2018-11-09</v>
      </c>
      <c r="C4677">
        <v>2025</v>
      </c>
      <c r="D4677" t="s">
        <v>7</v>
      </c>
      <c r="E4677">
        <v>3.9999960000000001E-2</v>
      </c>
      <c r="F4677" t="str">
        <f t="shared" si="147"/>
        <v>2018-11</v>
      </c>
    </row>
    <row r="4678" spans="1:6" x14ac:dyDescent="0.25">
      <c r="A4678" t="s">
        <v>3475</v>
      </c>
      <c r="B4678" t="str">
        <f t="shared" si="146"/>
        <v>2019-04-10</v>
      </c>
      <c r="C4678">
        <v>7328</v>
      </c>
      <c r="D4678" t="s">
        <v>5</v>
      </c>
      <c r="E4678">
        <v>3.76739120483</v>
      </c>
      <c r="F4678" t="str">
        <f t="shared" si="147"/>
        <v>2019-04</v>
      </c>
    </row>
    <row r="4679" spans="1:6" x14ac:dyDescent="0.25">
      <c r="A4679" t="s">
        <v>3476</v>
      </c>
      <c r="B4679" t="str">
        <f t="shared" si="146"/>
        <v>2018-10-21</v>
      </c>
      <c r="C4679">
        <v>652</v>
      </c>
      <c r="D4679" t="s">
        <v>7</v>
      </c>
      <c r="E4679">
        <v>1.9908785819999999</v>
      </c>
      <c r="F4679" t="str">
        <f t="shared" si="147"/>
        <v>2018-10</v>
      </c>
    </row>
    <row r="4680" spans="1:6" x14ac:dyDescent="0.25">
      <c r="A4680" t="s">
        <v>3191</v>
      </c>
      <c r="B4680" t="str">
        <f t="shared" si="146"/>
        <v>2019-07-05</v>
      </c>
      <c r="C4680">
        <v>4612</v>
      </c>
      <c r="D4680" t="s">
        <v>22</v>
      </c>
      <c r="E4680">
        <v>1.1199999</v>
      </c>
      <c r="F4680" t="str">
        <f t="shared" si="147"/>
        <v>2019-07</v>
      </c>
    </row>
    <row r="4681" spans="1:6" x14ac:dyDescent="0.25">
      <c r="A4681" t="s">
        <v>3477</v>
      </c>
      <c r="B4681" t="str">
        <f t="shared" si="146"/>
        <v>2019-03-28</v>
      </c>
      <c r="C4681">
        <v>6984</v>
      </c>
      <c r="D4681" t="s">
        <v>5</v>
      </c>
      <c r="E4681">
        <v>1.3599999</v>
      </c>
      <c r="F4681" t="str">
        <f t="shared" si="147"/>
        <v>2019-03</v>
      </c>
    </row>
    <row r="4682" spans="1:6" x14ac:dyDescent="0.25">
      <c r="A4682" t="s">
        <v>3478</v>
      </c>
      <c r="B4682" t="str">
        <f t="shared" si="146"/>
        <v>2018-12-23</v>
      </c>
      <c r="C4682">
        <v>1522</v>
      </c>
      <c r="D4682" t="s">
        <v>5</v>
      </c>
      <c r="E4682">
        <v>3.7899124622299998</v>
      </c>
      <c r="F4682" t="str">
        <f t="shared" si="147"/>
        <v>2018-12</v>
      </c>
    </row>
    <row r="4683" spans="1:6" x14ac:dyDescent="0.25">
      <c r="A4683" t="s">
        <v>3060</v>
      </c>
      <c r="B4683" t="str">
        <f t="shared" si="146"/>
        <v>2019-03-19</v>
      </c>
      <c r="C4683">
        <v>1411</v>
      </c>
      <c r="D4683" t="s">
        <v>7</v>
      </c>
      <c r="E4683">
        <v>3.7925720214799998</v>
      </c>
      <c r="F4683" t="str">
        <f t="shared" si="147"/>
        <v>2019-03</v>
      </c>
    </row>
    <row r="4684" spans="1:6" x14ac:dyDescent="0.25">
      <c r="A4684" t="s">
        <v>3479</v>
      </c>
      <c r="B4684" t="str">
        <f t="shared" si="146"/>
        <v>2019-03-13</v>
      </c>
      <c r="C4684">
        <v>2802</v>
      </c>
      <c r="D4684" t="s">
        <v>7</v>
      </c>
      <c r="E4684">
        <v>4</v>
      </c>
      <c r="F4684" t="str">
        <f t="shared" si="147"/>
        <v>2019-03</v>
      </c>
    </row>
    <row r="4685" spans="1:6" x14ac:dyDescent="0.25">
      <c r="A4685" t="s">
        <v>3480</v>
      </c>
      <c r="B4685" t="str">
        <f t="shared" si="146"/>
        <v>2018-12-25</v>
      </c>
      <c r="C4685">
        <v>8086</v>
      </c>
      <c r="D4685" t="s">
        <v>5</v>
      </c>
      <c r="E4685">
        <v>1.88697957993</v>
      </c>
      <c r="F4685" t="str">
        <f t="shared" si="147"/>
        <v>2018-12</v>
      </c>
    </row>
    <row r="4686" spans="1:6" x14ac:dyDescent="0.25">
      <c r="A4686" t="s">
        <v>3481</v>
      </c>
      <c r="B4686" t="str">
        <f t="shared" si="146"/>
        <v>2018-09-07</v>
      </c>
      <c r="C4686">
        <v>4209</v>
      </c>
      <c r="D4686" t="s">
        <v>5</v>
      </c>
      <c r="E4686">
        <v>2.0636520385699999</v>
      </c>
      <c r="F4686" t="str">
        <f t="shared" si="147"/>
        <v>2018-09</v>
      </c>
    </row>
    <row r="4687" spans="1:6" x14ac:dyDescent="0.25">
      <c r="A4687" t="s">
        <v>3482</v>
      </c>
      <c r="B4687" t="str">
        <f t="shared" si="146"/>
        <v>2019-03-21</v>
      </c>
      <c r="C4687">
        <v>2432</v>
      </c>
      <c r="D4687" t="s">
        <v>5</v>
      </c>
      <c r="E4687">
        <v>3.16</v>
      </c>
      <c r="F4687" t="str">
        <f t="shared" si="147"/>
        <v>2019-03</v>
      </c>
    </row>
    <row r="4688" spans="1:6" x14ac:dyDescent="0.25">
      <c r="A4688" t="s">
        <v>2543</v>
      </c>
      <c r="B4688" t="str">
        <f t="shared" si="146"/>
        <v>2019-06-11</v>
      </c>
      <c r="C4688">
        <v>1822</v>
      </c>
      <c r="D4688" t="s">
        <v>22</v>
      </c>
      <c r="E4688">
        <v>3.7803313732100001</v>
      </c>
      <c r="F4688" t="str">
        <f t="shared" si="147"/>
        <v>2019-06</v>
      </c>
    </row>
    <row r="4689" spans="1:6" x14ac:dyDescent="0.25">
      <c r="A4689" t="s">
        <v>3483</v>
      </c>
      <c r="B4689" t="str">
        <f t="shared" si="146"/>
        <v>2019-02-23</v>
      </c>
      <c r="C4689">
        <v>7566</v>
      </c>
      <c r="D4689" t="s">
        <v>7</v>
      </c>
      <c r="E4689">
        <v>2.3821558952299999</v>
      </c>
      <c r="F4689" t="str">
        <f t="shared" si="147"/>
        <v>2019-02</v>
      </c>
    </row>
    <row r="4690" spans="1:6" x14ac:dyDescent="0.25">
      <c r="A4690" t="s">
        <v>3484</v>
      </c>
      <c r="B4690" t="str">
        <f t="shared" si="146"/>
        <v>2018-12-19</v>
      </c>
      <c r="C4690">
        <v>2311</v>
      </c>
      <c r="D4690" t="s">
        <v>35</v>
      </c>
      <c r="E4690">
        <v>2</v>
      </c>
      <c r="F4690" t="str">
        <f t="shared" si="147"/>
        <v>2018-12</v>
      </c>
    </row>
    <row r="4691" spans="1:6" x14ac:dyDescent="0.25">
      <c r="A4691" t="s">
        <v>3485</v>
      </c>
      <c r="B4691" t="str">
        <f t="shared" si="146"/>
        <v>2019-06-18</v>
      </c>
      <c r="C4691">
        <v>2025</v>
      </c>
      <c r="D4691" t="s">
        <v>7</v>
      </c>
      <c r="E4691">
        <v>1.72</v>
      </c>
      <c r="F4691" t="str">
        <f t="shared" si="147"/>
        <v>2019-06</v>
      </c>
    </row>
    <row r="4692" spans="1:6" x14ac:dyDescent="0.25">
      <c r="A4692" t="s">
        <v>3486</v>
      </c>
      <c r="B4692" t="str">
        <f t="shared" si="146"/>
        <v>2018-11-23</v>
      </c>
      <c r="C4692">
        <v>7566</v>
      </c>
      <c r="D4692" t="s">
        <v>7</v>
      </c>
      <c r="E4692">
        <v>2.2400000000000002</v>
      </c>
      <c r="F4692" t="str">
        <f t="shared" si="147"/>
        <v>2018-11</v>
      </c>
    </row>
    <row r="4693" spans="1:6" x14ac:dyDescent="0.25">
      <c r="A4693" t="s">
        <v>2782</v>
      </c>
      <c r="B4693" t="str">
        <f t="shared" si="146"/>
        <v>2018-10-29</v>
      </c>
      <c r="C4693">
        <v>6450</v>
      </c>
      <c r="D4693" t="s">
        <v>5</v>
      </c>
      <c r="E4693">
        <v>0.48000002000000003</v>
      </c>
      <c r="F4693" t="str">
        <f t="shared" si="147"/>
        <v>2018-10</v>
      </c>
    </row>
    <row r="4694" spans="1:6" x14ac:dyDescent="0.25">
      <c r="A4694" t="s">
        <v>1020</v>
      </c>
      <c r="B4694" t="str">
        <f t="shared" si="146"/>
        <v>2019-02-04</v>
      </c>
      <c r="C4694">
        <v>1487</v>
      </c>
      <c r="D4694" t="s">
        <v>7</v>
      </c>
      <c r="E4694">
        <v>0.83063983917200002</v>
      </c>
      <c r="F4694" t="str">
        <f t="shared" si="147"/>
        <v>2019-02</v>
      </c>
    </row>
    <row r="4695" spans="1:6" x14ac:dyDescent="0.25">
      <c r="A4695" t="s">
        <v>3487</v>
      </c>
      <c r="B4695" t="str">
        <f t="shared" si="146"/>
        <v>2019-07-15</v>
      </c>
      <c r="C4695">
        <v>1109</v>
      </c>
      <c r="D4695" t="s">
        <v>7</v>
      </c>
      <c r="E4695">
        <v>2.1780714988700001</v>
      </c>
      <c r="F4695" t="str">
        <f t="shared" si="147"/>
        <v>2019-07</v>
      </c>
    </row>
    <row r="4696" spans="1:6" x14ac:dyDescent="0.25">
      <c r="A4696" t="s">
        <v>2195</v>
      </c>
      <c r="B4696" t="str">
        <f t="shared" si="146"/>
        <v>2018-10-20</v>
      </c>
      <c r="C4696">
        <v>2432</v>
      </c>
      <c r="D4696" t="s">
        <v>7</v>
      </c>
      <c r="E4696">
        <v>3</v>
      </c>
      <c r="F4696" t="str">
        <f t="shared" si="147"/>
        <v>2018-10</v>
      </c>
    </row>
    <row r="4697" spans="1:6" x14ac:dyDescent="0.25">
      <c r="A4697" t="s">
        <v>3488</v>
      </c>
      <c r="B4697" t="str">
        <f t="shared" si="146"/>
        <v>2019-06-25</v>
      </c>
      <c r="C4697">
        <v>2012</v>
      </c>
      <c r="D4697" t="s">
        <v>5</v>
      </c>
      <c r="E4697">
        <v>2.1019291877700002</v>
      </c>
      <c r="F4697" t="str">
        <f t="shared" si="147"/>
        <v>2019-06</v>
      </c>
    </row>
    <row r="4698" spans="1:6" x14ac:dyDescent="0.25">
      <c r="A4698" t="s">
        <v>551</v>
      </c>
      <c r="B4698" t="str">
        <f t="shared" si="146"/>
        <v>2019-05-22</v>
      </c>
      <c r="C4698">
        <v>6876</v>
      </c>
      <c r="D4698" t="s">
        <v>7</v>
      </c>
      <c r="E4698">
        <v>3.4866461753800002</v>
      </c>
      <c r="F4698" t="str">
        <f t="shared" si="147"/>
        <v>2019-05</v>
      </c>
    </row>
    <row r="4699" spans="1:6" x14ac:dyDescent="0.25">
      <c r="A4699" t="s">
        <v>1999</v>
      </c>
      <c r="B4699" t="str">
        <f t="shared" si="146"/>
        <v>2018-12-11</v>
      </c>
      <c r="C4699">
        <v>2025</v>
      </c>
      <c r="D4699" t="s">
        <v>5</v>
      </c>
      <c r="E4699">
        <v>1.6400001</v>
      </c>
      <c r="F4699" t="str">
        <f t="shared" si="147"/>
        <v>2018-12</v>
      </c>
    </row>
    <row r="4700" spans="1:6" x14ac:dyDescent="0.25">
      <c r="A4700" t="s">
        <v>3489</v>
      </c>
      <c r="B4700" t="str">
        <f t="shared" si="146"/>
        <v>2018-10-10</v>
      </c>
      <c r="C4700">
        <v>2012</v>
      </c>
      <c r="D4700" t="s">
        <v>7</v>
      </c>
      <c r="E4700">
        <v>1.5999999</v>
      </c>
      <c r="F4700" t="str">
        <f t="shared" si="147"/>
        <v>2018-10</v>
      </c>
    </row>
    <row r="4701" spans="1:6" x14ac:dyDescent="0.25">
      <c r="A4701" t="s">
        <v>3490</v>
      </c>
      <c r="B4701" t="str">
        <f t="shared" si="146"/>
        <v>2019-06-09</v>
      </c>
      <c r="C4701">
        <v>1074</v>
      </c>
      <c r="D4701" t="s">
        <v>5</v>
      </c>
      <c r="E4701">
        <v>3.28</v>
      </c>
      <c r="F4701" t="str">
        <f t="shared" si="147"/>
        <v>2019-06</v>
      </c>
    </row>
    <row r="4702" spans="1:6" x14ac:dyDescent="0.25">
      <c r="A4702" t="s">
        <v>3491</v>
      </c>
      <c r="B4702" t="str">
        <f t="shared" si="146"/>
        <v>2018-10-30</v>
      </c>
      <c r="C4702">
        <v>652</v>
      </c>
      <c r="D4702" t="s">
        <v>7</v>
      </c>
      <c r="E4702">
        <v>2.5679290294600001</v>
      </c>
      <c r="F4702" t="str">
        <f t="shared" si="147"/>
        <v>2018-10</v>
      </c>
    </row>
    <row r="4703" spans="1:6" x14ac:dyDescent="0.25">
      <c r="A4703" t="s">
        <v>3492</v>
      </c>
      <c r="B4703" t="str">
        <f t="shared" si="146"/>
        <v>2018-11-15</v>
      </c>
      <c r="C4703">
        <v>1269</v>
      </c>
      <c r="D4703" t="s">
        <v>22</v>
      </c>
      <c r="E4703">
        <v>3</v>
      </c>
      <c r="F4703" t="str">
        <f t="shared" si="147"/>
        <v>2018-11</v>
      </c>
    </row>
    <row r="4704" spans="1:6" x14ac:dyDescent="0.25">
      <c r="A4704" t="s">
        <v>3493</v>
      </c>
      <c r="B4704" t="str">
        <f t="shared" si="146"/>
        <v>2018-12-06</v>
      </c>
      <c r="C4704">
        <v>2666</v>
      </c>
      <c r="D4704" t="s">
        <v>7</v>
      </c>
      <c r="E4704">
        <v>2</v>
      </c>
      <c r="F4704" t="str">
        <f t="shared" si="147"/>
        <v>2018-12</v>
      </c>
    </row>
    <row r="4705" spans="1:6" x14ac:dyDescent="0.25">
      <c r="A4705" t="s">
        <v>3494</v>
      </c>
      <c r="B4705" t="str">
        <f t="shared" si="146"/>
        <v>2019-03-16</v>
      </c>
      <c r="C4705">
        <v>1109</v>
      </c>
      <c r="D4705" t="s">
        <v>5</v>
      </c>
      <c r="E4705">
        <v>3.28</v>
      </c>
      <c r="F4705" t="str">
        <f t="shared" si="147"/>
        <v>2019-03</v>
      </c>
    </row>
    <row r="4706" spans="1:6" x14ac:dyDescent="0.25">
      <c r="A4706" t="s">
        <v>2006</v>
      </c>
      <c r="B4706" t="str">
        <f t="shared" si="146"/>
        <v>2019-05-11</v>
      </c>
      <c r="C4706">
        <v>2432</v>
      </c>
      <c r="D4706" t="s">
        <v>5</v>
      </c>
      <c r="E4706">
        <v>2.2799999999999998</v>
      </c>
      <c r="F4706" t="str">
        <f t="shared" si="147"/>
        <v>2019-05</v>
      </c>
    </row>
    <row r="4707" spans="1:6" x14ac:dyDescent="0.25">
      <c r="A4707" t="s">
        <v>2898</v>
      </c>
      <c r="B4707" t="str">
        <f t="shared" si="146"/>
        <v>2018-11-01</v>
      </c>
      <c r="C4707">
        <v>1372</v>
      </c>
      <c r="D4707" t="s">
        <v>5</v>
      </c>
      <c r="E4707">
        <v>1.30553627014</v>
      </c>
      <c r="F4707" t="str">
        <f t="shared" si="147"/>
        <v>2018-11</v>
      </c>
    </row>
    <row r="4708" spans="1:6" x14ac:dyDescent="0.25">
      <c r="A4708" t="s">
        <v>2213</v>
      </c>
      <c r="B4708" t="str">
        <f t="shared" si="146"/>
        <v>2019-03-13</v>
      </c>
      <c r="C4708">
        <v>1714</v>
      </c>
      <c r="D4708" t="s">
        <v>5</v>
      </c>
      <c r="E4708">
        <v>3.6554226875300002</v>
      </c>
      <c r="F4708" t="str">
        <f t="shared" si="147"/>
        <v>2019-03</v>
      </c>
    </row>
    <row r="4709" spans="1:6" x14ac:dyDescent="0.25">
      <c r="A4709" t="s">
        <v>3495</v>
      </c>
      <c r="B4709" t="str">
        <f t="shared" si="146"/>
        <v>2019-04-10</v>
      </c>
      <c r="C4709">
        <v>2666</v>
      </c>
      <c r="D4709" t="s">
        <v>5</v>
      </c>
      <c r="E4709">
        <v>4</v>
      </c>
      <c r="F4709" t="str">
        <f t="shared" si="147"/>
        <v>2019-04</v>
      </c>
    </row>
    <row r="4710" spans="1:6" x14ac:dyDescent="0.25">
      <c r="A4710" t="s">
        <v>889</v>
      </c>
      <c r="B4710" t="str">
        <f t="shared" si="146"/>
        <v>2019-03-10</v>
      </c>
      <c r="C4710">
        <v>7328</v>
      </c>
      <c r="D4710" t="s">
        <v>5</v>
      </c>
      <c r="E4710">
        <v>3.32</v>
      </c>
      <c r="F4710" t="str">
        <f t="shared" si="147"/>
        <v>2019-03</v>
      </c>
    </row>
    <row r="4711" spans="1:6" x14ac:dyDescent="0.25">
      <c r="A4711" t="s">
        <v>3496</v>
      </c>
      <c r="B4711" t="str">
        <f t="shared" si="146"/>
        <v>2019-02-04</v>
      </c>
      <c r="C4711">
        <v>2666</v>
      </c>
      <c r="D4711" t="s">
        <v>5</v>
      </c>
      <c r="E4711">
        <v>0.78489685058600001</v>
      </c>
      <c r="F4711" t="str">
        <f t="shared" si="147"/>
        <v>2019-02</v>
      </c>
    </row>
    <row r="4712" spans="1:6" x14ac:dyDescent="0.25">
      <c r="A4712" t="s">
        <v>586</v>
      </c>
      <c r="B4712" t="str">
        <f t="shared" si="146"/>
        <v>2018-10-10</v>
      </c>
      <c r="C4712">
        <v>5924</v>
      </c>
      <c r="D4712" t="s">
        <v>5</v>
      </c>
      <c r="E4712">
        <v>1.48</v>
      </c>
      <c r="F4712" t="str">
        <f t="shared" si="147"/>
        <v>2018-10</v>
      </c>
    </row>
    <row r="4713" spans="1:6" x14ac:dyDescent="0.25">
      <c r="A4713" t="s">
        <v>1925</v>
      </c>
      <c r="B4713" t="str">
        <f t="shared" si="146"/>
        <v>2019-05-31</v>
      </c>
      <c r="C4713">
        <v>5141</v>
      </c>
      <c r="D4713" t="s">
        <v>7</v>
      </c>
      <c r="E4713">
        <v>3.88</v>
      </c>
      <c r="F4713" t="str">
        <f t="shared" si="147"/>
        <v>2019-05</v>
      </c>
    </row>
    <row r="4714" spans="1:6" x14ac:dyDescent="0.25">
      <c r="A4714" t="s">
        <v>3497</v>
      </c>
      <c r="B4714" t="str">
        <f t="shared" si="146"/>
        <v>2019-06-29</v>
      </c>
      <c r="C4714">
        <v>3782</v>
      </c>
      <c r="D4714" t="s">
        <v>5</v>
      </c>
      <c r="E4714">
        <v>0</v>
      </c>
      <c r="F4714" t="str">
        <f t="shared" si="147"/>
        <v>2019-06</v>
      </c>
    </row>
    <row r="4715" spans="1:6" x14ac:dyDescent="0.25">
      <c r="A4715" t="s">
        <v>3498</v>
      </c>
      <c r="B4715" t="str">
        <f t="shared" si="146"/>
        <v>2018-09-25</v>
      </c>
      <c r="C4715">
        <v>2012</v>
      </c>
      <c r="D4715" t="s">
        <v>5</v>
      </c>
      <c r="E4715">
        <v>3.78822135925</v>
      </c>
      <c r="F4715" t="str">
        <f t="shared" si="147"/>
        <v>2018-09</v>
      </c>
    </row>
    <row r="4716" spans="1:6" x14ac:dyDescent="0.25">
      <c r="A4716" t="s">
        <v>3499</v>
      </c>
      <c r="B4716" t="str">
        <f t="shared" si="146"/>
        <v>2019-06-05</v>
      </c>
      <c r="C4716">
        <v>7566</v>
      </c>
      <c r="D4716" t="s">
        <v>7</v>
      </c>
      <c r="E4716">
        <v>1.3199999</v>
      </c>
      <c r="F4716" t="str">
        <f t="shared" si="147"/>
        <v>2019-06</v>
      </c>
    </row>
    <row r="4717" spans="1:6" x14ac:dyDescent="0.25">
      <c r="A4717" t="s">
        <v>3500</v>
      </c>
      <c r="B4717" t="str">
        <f t="shared" si="146"/>
        <v>2019-06-10</v>
      </c>
      <c r="C4717">
        <v>8086</v>
      </c>
      <c r="D4717" t="s">
        <v>7</v>
      </c>
      <c r="E4717">
        <v>3.6</v>
      </c>
      <c r="F4717" t="str">
        <f t="shared" si="147"/>
        <v>2019-06</v>
      </c>
    </row>
    <row r="4718" spans="1:6" x14ac:dyDescent="0.25">
      <c r="A4718" t="s">
        <v>3501</v>
      </c>
      <c r="B4718" t="str">
        <f t="shared" si="146"/>
        <v>2018-10-01</v>
      </c>
      <c r="C4718">
        <v>1074</v>
      </c>
      <c r="D4718" t="s">
        <v>7</v>
      </c>
      <c r="E4718">
        <v>1.5432288646700001</v>
      </c>
      <c r="F4718" t="str">
        <f t="shared" si="147"/>
        <v>2018-10</v>
      </c>
    </row>
    <row r="4719" spans="1:6" x14ac:dyDescent="0.25">
      <c r="A4719" t="s">
        <v>808</v>
      </c>
      <c r="B4719" t="str">
        <f t="shared" si="146"/>
        <v>2019-01-25</v>
      </c>
      <c r="C4719">
        <v>3450</v>
      </c>
      <c r="D4719" t="s">
        <v>5</v>
      </c>
      <c r="E4719">
        <v>3.6</v>
      </c>
      <c r="F4719" t="str">
        <f t="shared" si="147"/>
        <v>2019-01</v>
      </c>
    </row>
    <row r="4720" spans="1:6" x14ac:dyDescent="0.25">
      <c r="A4720" t="s">
        <v>3502</v>
      </c>
      <c r="B4720" t="str">
        <f t="shared" si="146"/>
        <v>2018-11-11</v>
      </c>
      <c r="C4720">
        <v>2012</v>
      </c>
      <c r="D4720" t="s">
        <v>35</v>
      </c>
      <c r="E4720">
        <v>3.28</v>
      </c>
      <c r="F4720" t="str">
        <f t="shared" si="147"/>
        <v>2018-11</v>
      </c>
    </row>
    <row r="4721" spans="1:6" x14ac:dyDescent="0.25">
      <c r="A4721" t="s">
        <v>2751</v>
      </c>
      <c r="B4721" t="str">
        <f t="shared" si="146"/>
        <v>2019-05-06</v>
      </c>
      <c r="C4721">
        <v>1673</v>
      </c>
      <c r="D4721" t="s">
        <v>7</v>
      </c>
      <c r="E4721">
        <v>1.96</v>
      </c>
      <c r="F4721" t="str">
        <f t="shared" si="147"/>
        <v>2019-05</v>
      </c>
    </row>
    <row r="4722" spans="1:6" x14ac:dyDescent="0.25">
      <c r="A4722" t="s">
        <v>2794</v>
      </c>
      <c r="B4722" t="str">
        <f t="shared" si="146"/>
        <v>2018-12-04</v>
      </c>
      <c r="C4722">
        <v>1972</v>
      </c>
      <c r="D4722" t="s">
        <v>5</v>
      </c>
      <c r="E4722">
        <v>1.8628914356199999</v>
      </c>
      <c r="F4722" t="str">
        <f t="shared" si="147"/>
        <v>2018-12</v>
      </c>
    </row>
    <row r="4723" spans="1:6" x14ac:dyDescent="0.25">
      <c r="A4723" t="s">
        <v>535</v>
      </c>
      <c r="B4723" t="str">
        <f t="shared" si="146"/>
        <v>2018-09-28</v>
      </c>
      <c r="C4723">
        <v>2012</v>
      </c>
      <c r="D4723" t="s">
        <v>5</v>
      </c>
      <c r="E4723">
        <v>3.08</v>
      </c>
      <c r="F4723" t="str">
        <f t="shared" si="147"/>
        <v>2018-09</v>
      </c>
    </row>
    <row r="4724" spans="1:6" x14ac:dyDescent="0.25">
      <c r="A4724" t="s">
        <v>3503</v>
      </c>
      <c r="B4724" t="str">
        <f t="shared" si="146"/>
        <v>2019-06-07</v>
      </c>
      <c r="C4724">
        <v>1044</v>
      </c>
      <c r="D4724" t="s">
        <v>7</v>
      </c>
      <c r="E4724">
        <v>2</v>
      </c>
      <c r="F4724" t="str">
        <f t="shared" si="147"/>
        <v>2019-06</v>
      </c>
    </row>
    <row r="4725" spans="1:6" x14ac:dyDescent="0.25">
      <c r="A4725" t="s">
        <v>2740</v>
      </c>
      <c r="B4725" t="str">
        <f t="shared" si="146"/>
        <v>2019-02-22</v>
      </c>
      <c r="C4725">
        <v>1074</v>
      </c>
      <c r="D4725" t="s">
        <v>7</v>
      </c>
      <c r="E4725">
        <v>2</v>
      </c>
      <c r="F4725" t="str">
        <f t="shared" si="147"/>
        <v>2019-02</v>
      </c>
    </row>
    <row r="4726" spans="1:6" x14ac:dyDescent="0.25">
      <c r="A4726" t="s">
        <v>3099</v>
      </c>
      <c r="B4726" t="str">
        <f t="shared" si="146"/>
        <v>2019-02-28</v>
      </c>
      <c r="C4726">
        <v>1109</v>
      </c>
      <c r="D4726" t="s">
        <v>5</v>
      </c>
      <c r="E4726">
        <v>2.8</v>
      </c>
      <c r="F4726" t="str">
        <f t="shared" si="147"/>
        <v>2019-02</v>
      </c>
    </row>
    <row r="4727" spans="1:6" x14ac:dyDescent="0.25">
      <c r="A4727" t="s">
        <v>3504</v>
      </c>
      <c r="B4727" t="str">
        <f t="shared" si="146"/>
        <v>2019-02-01</v>
      </c>
      <c r="C4727">
        <v>1109</v>
      </c>
      <c r="D4727" t="s">
        <v>7</v>
      </c>
      <c r="E4727">
        <v>0</v>
      </c>
      <c r="F4727" t="str">
        <f t="shared" si="147"/>
        <v>2019-02</v>
      </c>
    </row>
    <row r="4728" spans="1:6" x14ac:dyDescent="0.25">
      <c r="A4728" t="s">
        <v>3505</v>
      </c>
      <c r="B4728" t="str">
        <f t="shared" si="146"/>
        <v>2018-11-10</v>
      </c>
      <c r="C4728">
        <v>3450</v>
      </c>
      <c r="D4728" t="s">
        <v>7</v>
      </c>
      <c r="E4728">
        <v>4</v>
      </c>
      <c r="F4728" t="str">
        <f t="shared" si="147"/>
        <v>2018-11</v>
      </c>
    </row>
    <row r="4729" spans="1:6" x14ac:dyDescent="0.25">
      <c r="A4729" t="s">
        <v>3439</v>
      </c>
      <c r="B4729" t="str">
        <f t="shared" si="146"/>
        <v>2019-05-03</v>
      </c>
      <c r="C4729">
        <v>1714</v>
      </c>
      <c r="D4729" t="s">
        <v>5</v>
      </c>
      <c r="E4729">
        <v>3.96554780006</v>
      </c>
      <c r="F4729" t="str">
        <f t="shared" si="147"/>
        <v>2019-05</v>
      </c>
    </row>
    <row r="4730" spans="1:6" x14ac:dyDescent="0.25">
      <c r="A4730" t="s">
        <v>3506</v>
      </c>
      <c r="B4730" t="str">
        <f t="shared" si="146"/>
        <v>2019-03-28</v>
      </c>
      <c r="C4730">
        <v>1714</v>
      </c>
      <c r="D4730" t="s">
        <v>22</v>
      </c>
      <c r="E4730">
        <v>3.52</v>
      </c>
      <c r="F4730" t="str">
        <f t="shared" si="147"/>
        <v>2019-03</v>
      </c>
    </row>
    <row r="4731" spans="1:6" x14ac:dyDescent="0.25">
      <c r="A4731" t="s">
        <v>3181</v>
      </c>
      <c r="B4731" t="str">
        <f t="shared" si="146"/>
        <v>2019-06-01</v>
      </c>
      <c r="C4731">
        <v>7209</v>
      </c>
      <c r="D4731" t="s">
        <v>7</v>
      </c>
      <c r="E4731">
        <v>1</v>
      </c>
      <c r="F4731" t="str">
        <f t="shared" si="147"/>
        <v>2019-06</v>
      </c>
    </row>
    <row r="4732" spans="1:6" x14ac:dyDescent="0.25">
      <c r="A4732" t="s">
        <v>3507</v>
      </c>
      <c r="B4732" t="str">
        <f t="shared" si="146"/>
        <v>2018-10-10</v>
      </c>
      <c r="C4732">
        <v>3450</v>
      </c>
      <c r="D4732" t="s">
        <v>5</v>
      </c>
      <c r="E4732">
        <v>0.89292550087</v>
      </c>
      <c r="F4732" t="str">
        <f t="shared" si="147"/>
        <v>2018-10</v>
      </c>
    </row>
    <row r="4733" spans="1:6" x14ac:dyDescent="0.25">
      <c r="A4733" t="s">
        <v>3508</v>
      </c>
      <c r="B4733" t="str">
        <f t="shared" si="146"/>
        <v>2019-06-12</v>
      </c>
      <c r="C4733">
        <v>2198</v>
      </c>
      <c r="D4733" t="s">
        <v>7</v>
      </c>
      <c r="E4733">
        <v>0.23558950424200001</v>
      </c>
      <c r="F4733" t="str">
        <f t="shared" si="147"/>
        <v>2019-06</v>
      </c>
    </row>
    <row r="4734" spans="1:6" x14ac:dyDescent="0.25">
      <c r="A4734" t="s">
        <v>3509</v>
      </c>
      <c r="B4734" t="str">
        <f t="shared" si="146"/>
        <v>2019-07-18</v>
      </c>
      <c r="C4734">
        <v>2025</v>
      </c>
      <c r="D4734" t="s">
        <v>7</v>
      </c>
      <c r="E4734">
        <v>0.71633553504900005</v>
      </c>
      <c r="F4734" t="str">
        <f t="shared" si="147"/>
        <v>2019-07</v>
      </c>
    </row>
    <row r="4735" spans="1:6" x14ac:dyDescent="0.25">
      <c r="A4735" t="s">
        <v>2935</v>
      </c>
      <c r="B4735" t="str">
        <f t="shared" si="146"/>
        <v>2019-06-14</v>
      </c>
      <c r="C4735">
        <v>1513</v>
      </c>
      <c r="D4735" t="s">
        <v>5</v>
      </c>
      <c r="E4735">
        <v>0.55999993999999997</v>
      </c>
      <c r="F4735" t="str">
        <f t="shared" si="147"/>
        <v>2019-06</v>
      </c>
    </row>
    <row r="4736" spans="1:6" x14ac:dyDescent="0.25">
      <c r="A4736" t="s">
        <v>3510</v>
      </c>
      <c r="B4736" t="str">
        <f t="shared" si="146"/>
        <v>2019-03-06</v>
      </c>
      <c r="C4736">
        <v>2012</v>
      </c>
      <c r="D4736" t="s">
        <v>7</v>
      </c>
      <c r="E4736">
        <v>0.76</v>
      </c>
      <c r="F4736" t="str">
        <f t="shared" si="147"/>
        <v>2019-03</v>
      </c>
    </row>
    <row r="4737" spans="1:6" x14ac:dyDescent="0.25">
      <c r="A4737" t="s">
        <v>3511</v>
      </c>
      <c r="B4737" t="str">
        <f t="shared" si="146"/>
        <v>2019-05-22</v>
      </c>
      <c r="C4737">
        <v>5924</v>
      </c>
      <c r="D4737" t="s">
        <v>5</v>
      </c>
      <c r="E4737">
        <v>0.83999990000000002</v>
      </c>
      <c r="F4737" t="str">
        <f t="shared" si="147"/>
        <v>2019-05</v>
      </c>
    </row>
    <row r="4738" spans="1:6" x14ac:dyDescent="0.25">
      <c r="A4738" t="s">
        <v>1797</v>
      </c>
      <c r="B4738" t="str">
        <f t="shared" si="146"/>
        <v>2019-04-24</v>
      </c>
      <c r="C4738">
        <v>2025</v>
      </c>
      <c r="D4738" t="s">
        <v>7</v>
      </c>
      <c r="E4738">
        <v>1.9442765712700001</v>
      </c>
      <c r="F4738" t="str">
        <f t="shared" si="147"/>
        <v>2019-04</v>
      </c>
    </row>
    <row r="4739" spans="1:6" x14ac:dyDescent="0.25">
      <c r="A4739" t="s">
        <v>1694</v>
      </c>
      <c r="B4739" t="str">
        <f t="shared" ref="B4739:B4802" si="148">LEFT(A4739,10)</f>
        <v>2019-03-27</v>
      </c>
      <c r="C4739">
        <v>5924</v>
      </c>
      <c r="D4739" t="s">
        <v>22</v>
      </c>
      <c r="E4739">
        <v>4</v>
      </c>
      <c r="F4739" t="str">
        <f t="shared" ref="F4739:F4802" si="149">YEAR(B4739)&amp;"-"&amp;TEXT(MONTH(B4739),"00")</f>
        <v>2019-03</v>
      </c>
    </row>
    <row r="4740" spans="1:6" x14ac:dyDescent="0.25">
      <c r="A4740" t="s">
        <v>3512</v>
      </c>
      <c r="B4740" t="str">
        <f t="shared" si="148"/>
        <v>2019-03-20</v>
      </c>
      <c r="C4740">
        <v>4209</v>
      </c>
      <c r="D4740" t="s">
        <v>5</v>
      </c>
      <c r="E4740">
        <v>2.12</v>
      </c>
      <c r="F4740" t="str">
        <f t="shared" si="149"/>
        <v>2019-03</v>
      </c>
    </row>
    <row r="4741" spans="1:6" x14ac:dyDescent="0.25">
      <c r="A4741" t="s">
        <v>3513</v>
      </c>
      <c r="B4741" t="str">
        <f t="shared" si="148"/>
        <v>2018-10-26</v>
      </c>
      <c r="C4741">
        <v>1513</v>
      </c>
      <c r="D4741" t="s">
        <v>5</v>
      </c>
      <c r="E4741">
        <v>4</v>
      </c>
      <c r="F4741" t="str">
        <f t="shared" si="149"/>
        <v>2018-10</v>
      </c>
    </row>
    <row r="4742" spans="1:6" x14ac:dyDescent="0.25">
      <c r="A4742" t="s">
        <v>3514</v>
      </c>
      <c r="B4742" t="str">
        <f t="shared" si="148"/>
        <v>2018-09-21</v>
      </c>
      <c r="C4742">
        <v>6984</v>
      </c>
      <c r="D4742" t="s">
        <v>5</v>
      </c>
      <c r="E4742">
        <v>3.28</v>
      </c>
      <c r="F4742" t="str">
        <f t="shared" si="149"/>
        <v>2018-09</v>
      </c>
    </row>
    <row r="4743" spans="1:6" x14ac:dyDescent="0.25">
      <c r="A4743" t="s">
        <v>761</v>
      </c>
      <c r="B4743" t="str">
        <f t="shared" si="148"/>
        <v>2019-04-19</v>
      </c>
      <c r="C4743">
        <v>1513</v>
      </c>
      <c r="D4743" t="s">
        <v>7</v>
      </c>
      <c r="E4743">
        <v>3.4</v>
      </c>
      <c r="F4743" t="str">
        <f t="shared" si="149"/>
        <v>2019-04</v>
      </c>
    </row>
    <row r="4744" spans="1:6" x14ac:dyDescent="0.25">
      <c r="A4744" t="s">
        <v>3140</v>
      </c>
      <c r="B4744" t="str">
        <f t="shared" si="148"/>
        <v>2019-02-20</v>
      </c>
      <c r="C4744">
        <v>4209</v>
      </c>
      <c r="D4744" t="s">
        <v>7</v>
      </c>
      <c r="E4744">
        <v>3.5124933719600002</v>
      </c>
      <c r="F4744" t="str">
        <f t="shared" si="149"/>
        <v>2019-02</v>
      </c>
    </row>
    <row r="4745" spans="1:6" x14ac:dyDescent="0.25">
      <c r="A4745" t="s">
        <v>3515</v>
      </c>
      <c r="B4745" t="str">
        <f t="shared" si="148"/>
        <v>2019-02-15</v>
      </c>
      <c r="C4745">
        <v>7162</v>
      </c>
      <c r="D4745" t="s">
        <v>5</v>
      </c>
      <c r="E4745">
        <v>3.9999960000000001E-2</v>
      </c>
      <c r="F4745" t="str">
        <f t="shared" si="149"/>
        <v>2019-02</v>
      </c>
    </row>
    <row r="4746" spans="1:6" x14ac:dyDescent="0.25">
      <c r="A4746" t="s">
        <v>3516</v>
      </c>
      <c r="B4746" t="str">
        <f t="shared" si="148"/>
        <v>2018-11-13</v>
      </c>
      <c r="C4746">
        <v>6445</v>
      </c>
      <c r="D4746" t="s">
        <v>7</v>
      </c>
      <c r="E4746">
        <v>3.7411093711899999</v>
      </c>
      <c r="F4746" t="str">
        <f t="shared" si="149"/>
        <v>2018-11</v>
      </c>
    </row>
    <row r="4747" spans="1:6" x14ac:dyDescent="0.25">
      <c r="A4747" t="s">
        <v>3517</v>
      </c>
      <c r="B4747" t="str">
        <f t="shared" si="148"/>
        <v>2019-04-20</v>
      </c>
      <c r="C4747">
        <v>4209</v>
      </c>
      <c r="D4747" t="s">
        <v>7</v>
      </c>
      <c r="E4747">
        <v>4</v>
      </c>
      <c r="F4747" t="str">
        <f t="shared" si="149"/>
        <v>2019-04</v>
      </c>
    </row>
    <row r="4748" spans="1:6" x14ac:dyDescent="0.25">
      <c r="A4748" t="s">
        <v>3518</v>
      </c>
      <c r="B4748" t="str">
        <f t="shared" si="148"/>
        <v>2019-06-29</v>
      </c>
      <c r="C4748">
        <v>2802</v>
      </c>
      <c r="D4748" t="s">
        <v>7</v>
      </c>
      <c r="E4748">
        <v>2.52</v>
      </c>
      <c r="F4748" t="str">
        <f t="shared" si="149"/>
        <v>2019-06</v>
      </c>
    </row>
    <row r="4749" spans="1:6" x14ac:dyDescent="0.25">
      <c r="A4749" t="s">
        <v>1722</v>
      </c>
      <c r="B4749" t="str">
        <f t="shared" si="148"/>
        <v>2018-12-31</v>
      </c>
      <c r="C4749">
        <v>2012</v>
      </c>
      <c r="D4749" t="s">
        <v>7</v>
      </c>
      <c r="E4749">
        <v>3.7705035209700002</v>
      </c>
      <c r="F4749" t="str">
        <f t="shared" si="149"/>
        <v>2018-12</v>
      </c>
    </row>
    <row r="4750" spans="1:6" x14ac:dyDescent="0.25">
      <c r="A4750" t="s">
        <v>3519</v>
      </c>
      <c r="B4750" t="str">
        <f t="shared" si="148"/>
        <v>2019-04-05</v>
      </c>
      <c r="C4750">
        <v>4330</v>
      </c>
      <c r="D4750" t="s">
        <v>5</v>
      </c>
      <c r="E4750">
        <v>3.93110704422</v>
      </c>
      <c r="F4750" t="str">
        <f t="shared" si="149"/>
        <v>2019-04</v>
      </c>
    </row>
    <row r="4751" spans="1:6" x14ac:dyDescent="0.25">
      <c r="A4751" t="s">
        <v>874</v>
      </c>
      <c r="B4751" t="str">
        <f t="shared" si="148"/>
        <v>2018-10-31</v>
      </c>
      <c r="C4751">
        <v>5333</v>
      </c>
      <c r="D4751" t="s">
        <v>7</v>
      </c>
      <c r="E4751">
        <v>1.96</v>
      </c>
      <c r="F4751" t="str">
        <f t="shared" si="149"/>
        <v>2018-10</v>
      </c>
    </row>
    <row r="4752" spans="1:6" x14ac:dyDescent="0.25">
      <c r="A4752" t="s">
        <v>3520</v>
      </c>
      <c r="B4752" t="str">
        <f t="shared" si="148"/>
        <v>2019-07-05</v>
      </c>
      <c r="C4752">
        <v>7328</v>
      </c>
      <c r="D4752" t="s">
        <v>5</v>
      </c>
      <c r="E4752">
        <v>1.7841880321500001</v>
      </c>
      <c r="F4752" t="str">
        <f t="shared" si="149"/>
        <v>2019-07</v>
      </c>
    </row>
    <row r="4753" spans="1:6" x14ac:dyDescent="0.25">
      <c r="A4753" t="s">
        <v>440</v>
      </c>
      <c r="B4753" t="str">
        <f t="shared" si="148"/>
        <v>2018-12-05</v>
      </c>
      <c r="C4753">
        <v>2928</v>
      </c>
      <c r="D4753" t="s">
        <v>7</v>
      </c>
      <c r="E4753">
        <v>3.9999960000000001E-2</v>
      </c>
      <c r="F4753" t="str">
        <f t="shared" si="149"/>
        <v>2018-12</v>
      </c>
    </row>
    <row r="4754" spans="1:6" x14ac:dyDescent="0.25">
      <c r="A4754" t="s">
        <v>255</v>
      </c>
      <c r="B4754" t="str">
        <f t="shared" si="148"/>
        <v>2019-03-31</v>
      </c>
      <c r="C4754">
        <v>1822</v>
      </c>
      <c r="D4754" t="s">
        <v>7</v>
      </c>
      <c r="E4754">
        <v>1.52</v>
      </c>
      <c r="F4754" t="str">
        <f t="shared" si="149"/>
        <v>2019-03</v>
      </c>
    </row>
    <row r="4755" spans="1:6" x14ac:dyDescent="0.25">
      <c r="A4755" t="s">
        <v>3521</v>
      </c>
      <c r="B4755" t="str">
        <f t="shared" si="148"/>
        <v>2018-09-20</v>
      </c>
      <c r="C4755">
        <v>1044</v>
      </c>
      <c r="D4755" t="s">
        <v>7</v>
      </c>
      <c r="E4755">
        <v>1.8327279090899999</v>
      </c>
      <c r="F4755" t="str">
        <f t="shared" si="149"/>
        <v>2018-09</v>
      </c>
    </row>
    <row r="4756" spans="1:6" x14ac:dyDescent="0.25">
      <c r="A4756" t="s">
        <v>3522</v>
      </c>
      <c r="B4756" t="str">
        <f t="shared" si="148"/>
        <v>2018-10-24</v>
      </c>
      <c r="C4756">
        <v>2432</v>
      </c>
      <c r="D4756" t="s">
        <v>5</v>
      </c>
      <c r="E4756">
        <v>3.8201611041999999</v>
      </c>
      <c r="F4756" t="str">
        <f t="shared" si="149"/>
        <v>2018-10</v>
      </c>
    </row>
    <row r="4757" spans="1:6" x14ac:dyDescent="0.25">
      <c r="A4757" t="s">
        <v>3523</v>
      </c>
      <c r="B4757" t="str">
        <f t="shared" si="148"/>
        <v>2019-04-17</v>
      </c>
      <c r="C4757">
        <v>6450</v>
      </c>
      <c r="D4757" t="s">
        <v>7</v>
      </c>
      <c r="E4757">
        <v>2.4</v>
      </c>
      <c r="F4757" t="str">
        <f t="shared" si="149"/>
        <v>2019-04</v>
      </c>
    </row>
    <row r="4758" spans="1:6" x14ac:dyDescent="0.25">
      <c r="A4758" t="s">
        <v>3524</v>
      </c>
      <c r="B4758" t="str">
        <f t="shared" si="148"/>
        <v>2019-04-08</v>
      </c>
      <c r="C4758">
        <v>7329</v>
      </c>
      <c r="D4758" t="s">
        <v>7</v>
      </c>
      <c r="E4758">
        <v>3.12</v>
      </c>
      <c r="F4758" t="str">
        <f t="shared" si="149"/>
        <v>2019-04</v>
      </c>
    </row>
    <row r="4759" spans="1:6" x14ac:dyDescent="0.25">
      <c r="A4759" t="s">
        <v>2638</v>
      </c>
      <c r="B4759" t="str">
        <f t="shared" si="148"/>
        <v>2019-02-25</v>
      </c>
      <c r="C4759">
        <v>2802</v>
      </c>
      <c r="D4759" t="s">
        <v>5</v>
      </c>
      <c r="E4759">
        <v>3.9931921958899999</v>
      </c>
      <c r="F4759" t="str">
        <f t="shared" si="149"/>
        <v>2019-02</v>
      </c>
    </row>
    <row r="4760" spans="1:6" x14ac:dyDescent="0.25">
      <c r="A4760" t="s">
        <v>3525</v>
      </c>
      <c r="B4760" t="str">
        <f t="shared" si="148"/>
        <v>2018-10-28</v>
      </c>
      <c r="C4760">
        <v>2012</v>
      </c>
      <c r="D4760" t="s">
        <v>5</v>
      </c>
      <c r="E4760">
        <v>1</v>
      </c>
      <c r="F4760" t="str">
        <f t="shared" si="149"/>
        <v>2018-10</v>
      </c>
    </row>
    <row r="4761" spans="1:6" x14ac:dyDescent="0.25">
      <c r="A4761" t="s">
        <v>3384</v>
      </c>
      <c r="B4761" t="str">
        <f t="shared" si="148"/>
        <v>2019-07-04</v>
      </c>
      <c r="C4761">
        <v>1044</v>
      </c>
      <c r="D4761" t="s">
        <v>7</v>
      </c>
      <c r="E4761">
        <v>4</v>
      </c>
      <c r="F4761" t="str">
        <f t="shared" si="149"/>
        <v>2019-07</v>
      </c>
    </row>
    <row r="4762" spans="1:6" x14ac:dyDescent="0.25">
      <c r="A4762" t="s">
        <v>3526</v>
      </c>
      <c r="B4762" t="str">
        <f t="shared" si="148"/>
        <v>2018-12-18</v>
      </c>
      <c r="C4762">
        <v>2012</v>
      </c>
      <c r="D4762" t="s">
        <v>22</v>
      </c>
      <c r="E4762">
        <v>3.96</v>
      </c>
      <c r="F4762" t="str">
        <f t="shared" si="149"/>
        <v>2018-12</v>
      </c>
    </row>
    <row r="4763" spans="1:6" x14ac:dyDescent="0.25">
      <c r="A4763" t="s">
        <v>1196</v>
      </c>
      <c r="B4763" t="str">
        <f t="shared" si="148"/>
        <v>2019-01-04</v>
      </c>
      <c r="C4763">
        <v>2432</v>
      </c>
      <c r="D4763" t="s">
        <v>7</v>
      </c>
      <c r="E4763">
        <v>3</v>
      </c>
      <c r="F4763" t="str">
        <f t="shared" si="149"/>
        <v>2019-01</v>
      </c>
    </row>
    <row r="4764" spans="1:6" x14ac:dyDescent="0.25">
      <c r="A4764" t="s">
        <v>3527</v>
      </c>
      <c r="B4764" t="str">
        <f t="shared" si="148"/>
        <v>2019-07-13</v>
      </c>
      <c r="C4764">
        <v>2025</v>
      </c>
      <c r="D4764" t="s">
        <v>5</v>
      </c>
      <c r="E4764">
        <v>4</v>
      </c>
      <c r="F4764" t="str">
        <f t="shared" si="149"/>
        <v>2019-07</v>
      </c>
    </row>
    <row r="4765" spans="1:6" x14ac:dyDescent="0.25">
      <c r="A4765" t="s">
        <v>3528</v>
      </c>
      <c r="B4765" t="str">
        <f t="shared" si="148"/>
        <v>2019-02-19</v>
      </c>
      <c r="C4765">
        <v>2802</v>
      </c>
      <c r="D4765" t="s">
        <v>7</v>
      </c>
      <c r="E4765">
        <v>2.32877469063</v>
      </c>
      <c r="F4765" t="str">
        <f t="shared" si="149"/>
        <v>2019-02</v>
      </c>
    </row>
    <row r="4766" spans="1:6" x14ac:dyDescent="0.25">
      <c r="A4766" t="s">
        <v>3529</v>
      </c>
      <c r="B4766" t="str">
        <f t="shared" si="148"/>
        <v>2019-02-08</v>
      </c>
      <c r="C4766">
        <v>2311</v>
      </c>
      <c r="D4766" t="s">
        <v>5</v>
      </c>
      <c r="E4766">
        <v>3.8195223808300001</v>
      </c>
      <c r="F4766" t="str">
        <f t="shared" si="149"/>
        <v>2019-02</v>
      </c>
    </row>
    <row r="4767" spans="1:6" x14ac:dyDescent="0.25">
      <c r="A4767" t="s">
        <v>3530</v>
      </c>
      <c r="B4767" t="str">
        <f t="shared" si="148"/>
        <v>2019-06-19</v>
      </c>
      <c r="C4767">
        <v>2025</v>
      </c>
      <c r="D4767" t="s">
        <v>7</v>
      </c>
      <c r="E4767">
        <v>2.9321308136000002</v>
      </c>
      <c r="F4767" t="str">
        <f t="shared" si="149"/>
        <v>2019-06</v>
      </c>
    </row>
    <row r="4768" spans="1:6" x14ac:dyDescent="0.25">
      <c r="A4768" t="s">
        <v>3531</v>
      </c>
      <c r="B4768" t="str">
        <f t="shared" si="148"/>
        <v>2018-11-20</v>
      </c>
      <c r="C4768">
        <v>1371</v>
      </c>
      <c r="D4768" t="s">
        <v>5</v>
      </c>
      <c r="E4768">
        <v>3.08</v>
      </c>
      <c r="F4768" t="str">
        <f t="shared" si="149"/>
        <v>2018-11</v>
      </c>
    </row>
    <row r="4769" spans="1:6" x14ac:dyDescent="0.25">
      <c r="A4769" t="s">
        <v>3532</v>
      </c>
      <c r="B4769" t="str">
        <f t="shared" si="148"/>
        <v>2018-11-12</v>
      </c>
      <c r="C4769">
        <v>5232</v>
      </c>
      <c r="D4769" t="s">
        <v>7</v>
      </c>
      <c r="E4769">
        <v>3.4</v>
      </c>
      <c r="F4769" t="str">
        <f t="shared" si="149"/>
        <v>2018-11</v>
      </c>
    </row>
    <row r="4770" spans="1:6" x14ac:dyDescent="0.25">
      <c r="A4770" t="s">
        <v>3533</v>
      </c>
      <c r="B4770" t="str">
        <f t="shared" si="148"/>
        <v>2018-09-19</v>
      </c>
      <c r="C4770">
        <v>2666</v>
      </c>
      <c r="D4770" t="s">
        <v>5</v>
      </c>
      <c r="E4770">
        <v>0</v>
      </c>
      <c r="F4770" t="str">
        <f t="shared" si="149"/>
        <v>2018-09</v>
      </c>
    </row>
    <row r="4771" spans="1:6" x14ac:dyDescent="0.25">
      <c r="A4771" t="s">
        <v>1309</v>
      </c>
      <c r="B4771" t="str">
        <f t="shared" si="148"/>
        <v>2019-07-14</v>
      </c>
      <c r="C4771">
        <v>2703</v>
      </c>
      <c r="D4771" t="s">
        <v>35</v>
      </c>
      <c r="E4771">
        <v>2.2000000000000002</v>
      </c>
      <c r="F4771" t="str">
        <f t="shared" si="149"/>
        <v>2019-07</v>
      </c>
    </row>
    <row r="4772" spans="1:6" x14ac:dyDescent="0.25">
      <c r="A4772" t="s">
        <v>3534</v>
      </c>
      <c r="B4772" t="str">
        <f t="shared" si="148"/>
        <v>2019-03-15</v>
      </c>
      <c r="C4772">
        <v>2802</v>
      </c>
      <c r="D4772" t="s">
        <v>7</v>
      </c>
      <c r="E4772">
        <v>0</v>
      </c>
      <c r="F4772" t="str">
        <f t="shared" si="149"/>
        <v>2019-03</v>
      </c>
    </row>
    <row r="4773" spans="1:6" x14ac:dyDescent="0.25">
      <c r="A4773" t="s">
        <v>3535</v>
      </c>
      <c r="B4773" t="str">
        <f t="shared" si="148"/>
        <v>2019-04-15</v>
      </c>
      <c r="C4773">
        <v>2012</v>
      </c>
      <c r="D4773" t="s">
        <v>7</v>
      </c>
      <c r="E4773">
        <v>2.72</v>
      </c>
      <c r="F4773" t="str">
        <f t="shared" si="149"/>
        <v>2019-04</v>
      </c>
    </row>
    <row r="4774" spans="1:6" x14ac:dyDescent="0.25">
      <c r="A4774" t="s">
        <v>3536</v>
      </c>
      <c r="B4774" t="str">
        <f t="shared" si="148"/>
        <v>2018-08-20</v>
      </c>
      <c r="C4774">
        <v>7129</v>
      </c>
      <c r="D4774" t="s">
        <v>5</v>
      </c>
      <c r="E4774">
        <v>3.6399998999999998</v>
      </c>
      <c r="F4774" t="str">
        <f t="shared" si="149"/>
        <v>2018-08</v>
      </c>
    </row>
    <row r="4775" spans="1:6" x14ac:dyDescent="0.25">
      <c r="A4775" t="s">
        <v>790</v>
      </c>
      <c r="B4775" t="str">
        <f t="shared" si="148"/>
        <v>2019-07-23</v>
      </c>
      <c r="C4775">
        <v>1411</v>
      </c>
      <c r="D4775" t="s">
        <v>7</v>
      </c>
      <c r="E4775">
        <v>1.3599999</v>
      </c>
      <c r="F4775" t="str">
        <f t="shared" si="149"/>
        <v>2019-07</v>
      </c>
    </row>
    <row r="4776" spans="1:6" x14ac:dyDescent="0.25">
      <c r="A4776" t="s">
        <v>1919</v>
      </c>
      <c r="B4776" t="str">
        <f t="shared" si="148"/>
        <v>2019-02-07</v>
      </c>
      <c r="C4776">
        <v>5333</v>
      </c>
      <c r="D4776" t="s">
        <v>5</v>
      </c>
      <c r="E4776">
        <v>2.3200002</v>
      </c>
      <c r="F4776" t="str">
        <f t="shared" si="149"/>
        <v>2019-02</v>
      </c>
    </row>
    <row r="4777" spans="1:6" x14ac:dyDescent="0.25">
      <c r="A4777" t="s">
        <v>3416</v>
      </c>
      <c r="B4777" t="str">
        <f t="shared" si="148"/>
        <v>2018-09-22</v>
      </c>
      <c r="C4777">
        <v>2802</v>
      </c>
      <c r="D4777" t="s">
        <v>7</v>
      </c>
      <c r="E4777">
        <v>2</v>
      </c>
      <c r="F4777" t="str">
        <f t="shared" si="149"/>
        <v>2018-09</v>
      </c>
    </row>
    <row r="4778" spans="1:6" x14ac:dyDescent="0.25">
      <c r="A4778" t="s">
        <v>3537</v>
      </c>
      <c r="B4778" t="str">
        <f t="shared" si="148"/>
        <v>2019-06-07</v>
      </c>
      <c r="C4778">
        <v>7209</v>
      </c>
      <c r="D4778" t="s">
        <v>5</v>
      </c>
      <c r="E4778">
        <v>1</v>
      </c>
      <c r="F4778" t="str">
        <f t="shared" si="149"/>
        <v>2019-06</v>
      </c>
    </row>
    <row r="4779" spans="1:6" x14ac:dyDescent="0.25">
      <c r="A4779" t="s">
        <v>3538</v>
      </c>
      <c r="B4779" t="str">
        <f t="shared" si="148"/>
        <v>2018-09-17</v>
      </c>
      <c r="C4779">
        <v>1513</v>
      </c>
      <c r="D4779" t="s">
        <v>5</v>
      </c>
      <c r="E4779">
        <v>0</v>
      </c>
      <c r="F4779" t="str">
        <f t="shared" si="149"/>
        <v>2018-09</v>
      </c>
    </row>
    <row r="4780" spans="1:6" x14ac:dyDescent="0.25">
      <c r="A4780" t="s">
        <v>3539</v>
      </c>
      <c r="B4780" t="str">
        <f t="shared" si="148"/>
        <v>2018-12-18</v>
      </c>
      <c r="C4780">
        <v>1822</v>
      </c>
      <c r="D4780" t="s">
        <v>7</v>
      </c>
      <c r="E4780">
        <v>0.72</v>
      </c>
      <c r="F4780" t="str">
        <f t="shared" si="149"/>
        <v>2018-12</v>
      </c>
    </row>
    <row r="4781" spans="1:6" x14ac:dyDescent="0.25">
      <c r="A4781" t="s">
        <v>3468</v>
      </c>
      <c r="B4781" t="str">
        <f t="shared" si="148"/>
        <v>2019-06-09</v>
      </c>
      <c r="C4781">
        <v>7019</v>
      </c>
      <c r="D4781" t="s">
        <v>5</v>
      </c>
      <c r="E4781">
        <v>3.6399998999999998</v>
      </c>
      <c r="F4781" t="str">
        <f t="shared" si="149"/>
        <v>2019-06</v>
      </c>
    </row>
    <row r="4782" spans="1:6" x14ac:dyDescent="0.25">
      <c r="A4782" t="s">
        <v>1120</v>
      </c>
      <c r="B4782" t="str">
        <f t="shared" si="148"/>
        <v>2018-11-25</v>
      </c>
      <c r="C4782">
        <v>6876</v>
      </c>
      <c r="D4782" t="s">
        <v>5</v>
      </c>
      <c r="E4782">
        <v>3.6</v>
      </c>
      <c r="F4782" t="str">
        <f t="shared" si="149"/>
        <v>2018-11</v>
      </c>
    </row>
    <row r="4783" spans="1:6" x14ac:dyDescent="0.25">
      <c r="A4783" t="s">
        <v>3540</v>
      </c>
      <c r="B4783" t="str">
        <f t="shared" si="148"/>
        <v>2018-09-08</v>
      </c>
      <c r="C4783">
        <v>5924</v>
      </c>
      <c r="D4783" t="s">
        <v>7</v>
      </c>
      <c r="E4783">
        <v>3.52</v>
      </c>
      <c r="F4783" t="str">
        <f t="shared" si="149"/>
        <v>2018-09</v>
      </c>
    </row>
    <row r="4784" spans="1:6" x14ac:dyDescent="0.25">
      <c r="A4784" t="s">
        <v>3541</v>
      </c>
      <c r="B4784" t="str">
        <f t="shared" si="148"/>
        <v>2018-12-16</v>
      </c>
      <c r="C4784">
        <v>3609</v>
      </c>
      <c r="D4784" t="s">
        <v>5</v>
      </c>
      <c r="E4784">
        <v>3.96</v>
      </c>
      <c r="F4784" t="str">
        <f t="shared" si="149"/>
        <v>2018-12</v>
      </c>
    </row>
    <row r="4785" spans="1:6" x14ac:dyDescent="0.25">
      <c r="A4785" t="s">
        <v>3542</v>
      </c>
      <c r="B4785" t="str">
        <f t="shared" si="148"/>
        <v>2019-04-21</v>
      </c>
      <c r="C4785">
        <v>1513</v>
      </c>
      <c r="D4785" t="s">
        <v>5</v>
      </c>
      <c r="E4785">
        <v>2.4679026603700001</v>
      </c>
      <c r="F4785" t="str">
        <f t="shared" si="149"/>
        <v>2019-04</v>
      </c>
    </row>
    <row r="4786" spans="1:6" x14ac:dyDescent="0.25">
      <c r="A4786" t="s">
        <v>3543</v>
      </c>
      <c r="B4786" t="str">
        <f t="shared" si="148"/>
        <v>2019-06-29</v>
      </c>
      <c r="C4786">
        <v>7702</v>
      </c>
      <c r="D4786" t="s">
        <v>5</v>
      </c>
      <c r="E4786">
        <v>2.2799999999999998</v>
      </c>
      <c r="F4786" t="str">
        <f t="shared" si="149"/>
        <v>2019-06</v>
      </c>
    </row>
    <row r="4787" spans="1:6" x14ac:dyDescent="0.25">
      <c r="A4787" t="s">
        <v>1855</v>
      </c>
      <c r="B4787" t="str">
        <f t="shared" si="148"/>
        <v>2018-11-16</v>
      </c>
      <c r="C4787">
        <v>2012</v>
      </c>
      <c r="D4787" t="s">
        <v>5</v>
      </c>
      <c r="E4787">
        <v>4</v>
      </c>
      <c r="F4787" t="str">
        <f t="shared" si="149"/>
        <v>2018-11</v>
      </c>
    </row>
    <row r="4788" spans="1:6" x14ac:dyDescent="0.25">
      <c r="A4788" t="s">
        <v>3544</v>
      </c>
      <c r="B4788" t="str">
        <f t="shared" si="148"/>
        <v>2019-05-15</v>
      </c>
      <c r="C4788">
        <v>2802</v>
      </c>
      <c r="D4788" t="s">
        <v>7</v>
      </c>
      <c r="E4788">
        <v>3.88</v>
      </c>
      <c r="F4788" t="str">
        <f t="shared" si="149"/>
        <v>2019-05</v>
      </c>
    </row>
    <row r="4789" spans="1:6" x14ac:dyDescent="0.25">
      <c r="A4789" t="s">
        <v>2294</v>
      </c>
      <c r="B4789" t="str">
        <f t="shared" si="148"/>
        <v>2019-01-02</v>
      </c>
      <c r="C4789">
        <v>2703</v>
      </c>
      <c r="D4789" t="s">
        <v>7</v>
      </c>
      <c r="E4789">
        <v>0.93386769294700001</v>
      </c>
      <c r="F4789" t="str">
        <f t="shared" si="149"/>
        <v>2019-01</v>
      </c>
    </row>
    <row r="4790" spans="1:6" x14ac:dyDescent="0.25">
      <c r="A4790" t="s">
        <v>3545</v>
      </c>
      <c r="B4790" t="str">
        <f t="shared" si="148"/>
        <v>2018-10-02</v>
      </c>
      <c r="C4790">
        <v>7328</v>
      </c>
      <c r="D4790" t="s">
        <v>5</v>
      </c>
      <c r="E4790">
        <v>4</v>
      </c>
      <c r="F4790" t="str">
        <f t="shared" si="149"/>
        <v>2018-10</v>
      </c>
    </row>
    <row r="4791" spans="1:6" x14ac:dyDescent="0.25">
      <c r="A4791" t="s">
        <v>2406</v>
      </c>
      <c r="B4791" t="str">
        <f t="shared" si="148"/>
        <v>2018-12-17</v>
      </c>
      <c r="C4791">
        <v>1269</v>
      </c>
      <c r="D4791" t="s">
        <v>7</v>
      </c>
      <c r="E4791">
        <v>4</v>
      </c>
      <c r="F4791" t="str">
        <f t="shared" si="149"/>
        <v>2018-12</v>
      </c>
    </row>
    <row r="4792" spans="1:6" x14ac:dyDescent="0.25">
      <c r="A4792" t="s">
        <v>3259</v>
      </c>
      <c r="B4792" t="str">
        <f t="shared" si="148"/>
        <v>2019-02-11</v>
      </c>
      <c r="C4792">
        <v>2432</v>
      </c>
      <c r="D4792" t="s">
        <v>7</v>
      </c>
      <c r="E4792">
        <v>1.24858164787</v>
      </c>
      <c r="F4792" t="str">
        <f t="shared" si="149"/>
        <v>2019-02</v>
      </c>
    </row>
    <row r="4793" spans="1:6" x14ac:dyDescent="0.25">
      <c r="A4793" t="s">
        <v>2344</v>
      </c>
      <c r="B4793" t="str">
        <f t="shared" si="148"/>
        <v>2019-05-26</v>
      </c>
      <c r="C4793">
        <v>2432</v>
      </c>
      <c r="D4793" t="s">
        <v>5</v>
      </c>
      <c r="E4793">
        <v>3.96</v>
      </c>
      <c r="F4793" t="str">
        <f t="shared" si="149"/>
        <v>2019-05</v>
      </c>
    </row>
    <row r="4794" spans="1:6" x14ac:dyDescent="0.25">
      <c r="A4794" t="s">
        <v>1949</v>
      </c>
      <c r="B4794" t="str">
        <f t="shared" si="148"/>
        <v>2019-02-20</v>
      </c>
      <c r="C4794">
        <v>1673</v>
      </c>
      <c r="D4794" t="s">
        <v>5</v>
      </c>
      <c r="E4794">
        <v>3.92</v>
      </c>
      <c r="F4794" t="str">
        <f t="shared" si="149"/>
        <v>2019-02</v>
      </c>
    </row>
    <row r="4795" spans="1:6" x14ac:dyDescent="0.25">
      <c r="A4795" t="s">
        <v>3546</v>
      </c>
      <c r="B4795" t="str">
        <f t="shared" si="148"/>
        <v>2019-07-04</v>
      </c>
      <c r="C4795">
        <v>1371</v>
      </c>
      <c r="D4795" t="s">
        <v>22</v>
      </c>
      <c r="E4795">
        <v>2.3336226940200002</v>
      </c>
      <c r="F4795" t="str">
        <f t="shared" si="149"/>
        <v>2019-07</v>
      </c>
    </row>
    <row r="4796" spans="1:6" x14ac:dyDescent="0.25">
      <c r="A4796" t="s">
        <v>2607</v>
      </c>
      <c r="B4796" t="str">
        <f t="shared" si="148"/>
        <v>2018-12-25</v>
      </c>
      <c r="C4796">
        <v>652</v>
      </c>
      <c r="D4796" t="s">
        <v>7</v>
      </c>
      <c r="E4796">
        <v>3</v>
      </c>
      <c r="F4796" t="str">
        <f t="shared" si="149"/>
        <v>2018-12</v>
      </c>
    </row>
    <row r="4797" spans="1:6" x14ac:dyDescent="0.25">
      <c r="A4797" t="s">
        <v>1030</v>
      </c>
      <c r="B4797" t="str">
        <f t="shared" si="148"/>
        <v>2018-11-07</v>
      </c>
      <c r="C4797">
        <v>3782</v>
      </c>
      <c r="D4797" t="s">
        <v>7</v>
      </c>
      <c r="E4797">
        <v>4</v>
      </c>
      <c r="F4797" t="str">
        <f t="shared" si="149"/>
        <v>2018-11</v>
      </c>
    </row>
    <row r="4798" spans="1:6" x14ac:dyDescent="0.25">
      <c r="A4798" t="s">
        <v>3547</v>
      </c>
      <c r="B4798" t="str">
        <f t="shared" si="148"/>
        <v>2018-09-25</v>
      </c>
      <c r="C4798">
        <v>2432</v>
      </c>
      <c r="D4798" t="s">
        <v>7</v>
      </c>
      <c r="E4798">
        <v>2.2000000000000002</v>
      </c>
      <c r="F4798" t="str">
        <f t="shared" si="149"/>
        <v>2018-09</v>
      </c>
    </row>
    <row r="4799" spans="1:6" x14ac:dyDescent="0.25">
      <c r="A4799" t="s">
        <v>3548</v>
      </c>
      <c r="B4799" t="str">
        <f t="shared" si="148"/>
        <v>2019-01-07</v>
      </c>
      <c r="C4799">
        <v>7702</v>
      </c>
      <c r="D4799" t="s">
        <v>7</v>
      </c>
      <c r="E4799">
        <v>0.367567777634</v>
      </c>
      <c r="F4799" t="str">
        <f t="shared" si="149"/>
        <v>2019-01</v>
      </c>
    </row>
    <row r="4800" spans="1:6" x14ac:dyDescent="0.25">
      <c r="A4800" t="s">
        <v>3549</v>
      </c>
      <c r="B4800" t="str">
        <f t="shared" si="148"/>
        <v>2019-02-06</v>
      </c>
      <c r="C4800">
        <v>2012</v>
      </c>
      <c r="D4800" t="s">
        <v>7</v>
      </c>
      <c r="E4800">
        <v>3</v>
      </c>
      <c r="F4800" t="str">
        <f t="shared" si="149"/>
        <v>2019-02</v>
      </c>
    </row>
    <row r="4801" spans="1:6" x14ac:dyDescent="0.25">
      <c r="A4801" t="s">
        <v>3550</v>
      </c>
      <c r="B4801" t="str">
        <f t="shared" si="148"/>
        <v>2019-04-04</v>
      </c>
      <c r="C4801">
        <v>1109</v>
      </c>
      <c r="D4801" t="s">
        <v>5</v>
      </c>
      <c r="E4801">
        <v>2.2000000000000002</v>
      </c>
      <c r="F4801" t="str">
        <f t="shared" si="149"/>
        <v>2019-04</v>
      </c>
    </row>
    <row r="4802" spans="1:6" x14ac:dyDescent="0.25">
      <c r="A4802" t="s">
        <v>3551</v>
      </c>
      <c r="B4802" t="str">
        <f t="shared" si="148"/>
        <v>2018-10-15</v>
      </c>
      <c r="C4802">
        <v>603</v>
      </c>
      <c r="D4802" t="s">
        <v>7</v>
      </c>
      <c r="E4802">
        <v>2.52301096916</v>
      </c>
      <c r="F4802" t="str">
        <f t="shared" si="149"/>
        <v>2018-10</v>
      </c>
    </row>
    <row r="4803" spans="1:6" x14ac:dyDescent="0.25">
      <c r="A4803" t="s">
        <v>3552</v>
      </c>
      <c r="B4803" t="str">
        <f t="shared" ref="B4803:B4866" si="150">LEFT(A4803,10)</f>
        <v>2019-07-22</v>
      </c>
      <c r="C4803">
        <v>4209</v>
      </c>
      <c r="D4803" t="s">
        <v>7</v>
      </c>
      <c r="E4803">
        <v>2.7277903556799998</v>
      </c>
      <c r="F4803" t="str">
        <f t="shared" ref="F4803:F4866" si="151">YEAR(B4803)&amp;"-"&amp;TEXT(MONTH(B4803),"00")</f>
        <v>2019-07</v>
      </c>
    </row>
    <row r="4804" spans="1:6" x14ac:dyDescent="0.25">
      <c r="A4804" t="s">
        <v>3553</v>
      </c>
      <c r="B4804" t="str">
        <f t="shared" si="150"/>
        <v>2019-03-22</v>
      </c>
      <c r="C4804">
        <v>8355</v>
      </c>
      <c r="D4804" t="s">
        <v>5</v>
      </c>
      <c r="E4804">
        <v>0</v>
      </c>
      <c r="F4804" t="str">
        <f t="shared" si="151"/>
        <v>2019-03</v>
      </c>
    </row>
    <row r="4805" spans="1:6" x14ac:dyDescent="0.25">
      <c r="A4805" t="s">
        <v>3554</v>
      </c>
      <c r="B4805" t="str">
        <f t="shared" si="150"/>
        <v>2019-02-10</v>
      </c>
      <c r="C4805">
        <v>1044</v>
      </c>
      <c r="D4805" t="s">
        <v>5</v>
      </c>
      <c r="E4805">
        <v>2.3565225601200002</v>
      </c>
      <c r="F4805" t="str">
        <f t="shared" si="151"/>
        <v>2019-02</v>
      </c>
    </row>
    <row r="4806" spans="1:6" x14ac:dyDescent="0.25">
      <c r="A4806" t="s">
        <v>961</v>
      </c>
      <c r="B4806" t="str">
        <f t="shared" si="150"/>
        <v>2018-11-20</v>
      </c>
      <c r="C4806">
        <v>4209</v>
      </c>
      <c r="D4806" t="s">
        <v>7</v>
      </c>
      <c r="E4806">
        <v>1.8</v>
      </c>
      <c r="F4806" t="str">
        <f t="shared" si="151"/>
        <v>2018-11</v>
      </c>
    </row>
    <row r="4807" spans="1:6" x14ac:dyDescent="0.25">
      <c r="A4807" t="s">
        <v>3555</v>
      </c>
      <c r="B4807" t="str">
        <f t="shared" si="150"/>
        <v>2018-12-14</v>
      </c>
      <c r="C4807">
        <v>1074</v>
      </c>
      <c r="D4807" t="s">
        <v>5</v>
      </c>
      <c r="E4807">
        <v>2.8029243946100002</v>
      </c>
      <c r="F4807" t="str">
        <f t="shared" si="151"/>
        <v>2018-12</v>
      </c>
    </row>
    <row r="4808" spans="1:6" x14ac:dyDescent="0.25">
      <c r="A4808" t="s">
        <v>3556</v>
      </c>
      <c r="B4808" t="str">
        <f t="shared" si="150"/>
        <v>2018-11-18</v>
      </c>
      <c r="C4808">
        <v>1271</v>
      </c>
      <c r="D4808" t="s">
        <v>5</v>
      </c>
      <c r="E4808">
        <v>2</v>
      </c>
      <c r="F4808" t="str">
        <f t="shared" si="151"/>
        <v>2018-11</v>
      </c>
    </row>
    <row r="4809" spans="1:6" x14ac:dyDescent="0.25">
      <c r="A4809" t="s">
        <v>1747</v>
      </c>
      <c r="B4809" t="str">
        <f t="shared" si="150"/>
        <v>2018-09-25</v>
      </c>
      <c r="C4809">
        <v>5333</v>
      </c>
      <c r="D4809" t="s">
        <v>5</v>
      </c>
      <c r="E4809">
        <v>1.5999999</v>
      </c>
      <c r="F4809" t="str">
        <f t="shared" si="151"/>
        <v>2018-09</v>
      </c>
    </row>
    <row r="4810" spans="1:6" x14ac:dyDescent="0.25">
      <c r="A4810" t="s">
        <v>3526</v>
      </c>
      <c r="B4810" t="str">
        <f t="shared" si="150"/>
        <v>2018-12-18</v>
      </c>
      <c r="C4810">
        <v>4612</v>
      </c>
      <c r="D4810" t="s">
        <v>7</v>
      </c>
      <c r="E4810">
        <v>3.84</v>
      </c>
      <c r="F4810" t="str">
        <f t="shared" si="151"/>
        <v>2018-12</v>
      </c>
    </row>
    <row r="4811" spans="1:6" x14ac:dyDescent="0.25">
      <c r="A4811" t="s">
        <v>3557</v>
      </c>
      <c r="B4811" t="str">
        <f t="shared" si="150"/>
        <v>2019-06-15</v>
      </c>
      <c r="C4811">
        <v>2432</v>
      </c>
      <c r="D4811" t="s">
        <v>5</v>
      </c>
      <c r="E4811">
        <v>2</v>
      </c>
      <c r="F4811" t="str">
        <f t="shared" si="151"/>
        <v>2019-06</v>
      </c>
    </row>
    <row r="4812" spans="1:6" x14ac:dyDescent="0.25">
      <c r="A4812" t="s">
        <v>3558</v>
      </c>
      <c r="B4812" t="str">
        <f t="shared" si="150"/>
        <v>2018-09-24</v>
      </c>
      <c r="C4812">
        <v>1044</v>
      </c>
      <c r="D4812" t="s">
        <v>7</v>
      </c>
      <c r="E4812">
        <v>1.4000001</v>
      </c>
      <c r="F4812" t="str">
        <f t="shared" si="151"/>
        <v>2018-09</v>
      </c>
    </row>
    <row r="4813" spans="1:6" x14ac:dyDescent="0.25">
      <c r="A4813" t="s">
        <v>3559</v>
      </c>
      <c r="B4813" t="str">
        <f t="shared" si="150"/>
        <v>2019-01-19</v>
      </c>
      <c r="C4813">
        <v>5085</v>
      </c>
      <c r="D4813" t="s">
        <v>22</v>
      </c>
      <c r="E4813">
        <v>2</v>
      </c>
      <c r="F4813" t="str">
        <f t="shared" si="151"/>
        <v>2019-01</v>
      </c>
    </row>
    <row r="4814" spans="1:6" x14ac:dyDescent="0.25">
      <c r="A4814" t="s">
        <v>3560</v>
      </c>
      <c r="B4814" t="str">
        <f t="shared" si="150"/>
        <v>2018-11-14</v>
      </c>
      <c r="C4814">
        <v>2666</v>
      </c>
      <c r="D4814" t="s">
        <v>7</v>
      </c>
      <c r="E4814">
        <v>4</v>
      </c>
      <c r="F4814" t="str">
        <f t="shared" si="151"/>
        <v>2018-11</v>
      </c>
    </row>
    <row r="4815" spans="1:6" x14ac:dyDescent="0.25">
      <c r="A4815" t="s">
        <v>1777</v>
      </c>
      <c r="B4815" t="str">
        <f t="shared" si="150"/>
        <v>2019-06-27</v>
      </c>
      <c r="C4815">
        <v>1044</v>
      </c>
      <c r="D4815" t="s">
        <v>7</v>
      </c>
      <c r="E4815">
        <v>0.59999990000000003</v>
      </c>
      <c r="F4815" t="str">
        <f t="shared" si="151"/>
        <v>2019-06</v>
      </c>
    </row>
    <row r="4816" spans="1:6" x14ac:dyDescent="0.25">
      <c r="A4816" t="s">
        <v>3561</v>
      </c>
      <c r="B4816" t="str">
        <f t="shared" si="150"/>
        <v>2019-03-31</v>
      </c>
      <c r="C4816">
        <v>3182</v>
      </c>
      <c r="D4816" t="s">
        <v>5</v>
      </c>
      <c r="E4816">
        <v>2.53209114075</v>
      </c>
      <c r="F4816" t="str">
        <f t="shared" si="151"/>
        <v>2019-03</v>
      </c>
    </row>
    <row r="4817" spans="1:6" x14ac:dyDescent="0.25">
      <c r="A4817" t="s">
        <v>3562</v>
      </c>
      <c r="B4817" t="str">
        <f t="shared" si="150"/>
        <v>2019-01-05</v>
      </c>
      <c r="C4817">
        <v>2666</v>
      </c>
      <c r="D4817" t="s">
        <v>7</v>
      </c>
      <c r="E4817">
        <v>2.76</v>
      </c>
      <c r="F4817" t="str">
        <f t="shared" si="151"/>
        <v>2019-01</v>
      </c>
    </row>
    <row r="4818" spans="1:6" x14ac:dyDescent="0.25">
      <c r="A4818" t="s">
        <v>3563</v>
      </c>
      <c r="B4818" t="str">
        <f t="shared" si="150"/>
        <v>2019-01-03</v>
      </c>
      <c r="C4818">
        <v>2666</v>
      </c>
      <c r="D4818" t="s">
        <v>5</v>
      </c>
      <c r="E4818">
        <v>2</v>
      </c>
      <c r="F4818" t="str">
        <f t="shared" si="151"/>
        <v>2019-01</v>
      </c>
    </row>
    <row r="4819" spans="1:6" x14ac:dyDescent="0.25">
      <c r="A4819" t="s">
        <v>3564</v>
      </c>
      <c r="B4819" t="str">
        <f t="shared" si="150"/>
        <v>2019-07-19</v>
      </c>
      <c r="C4819">
        <v>2703</v>
      </c>
      <c r="D4819" t="s">
        <v>5</v>
      </c>
      <c r="E4819">
        <v>2.88</v>
      </c>
      <c r="F4819" t="str">
        <f t="shared" si="151"/>
        <v>2019-07</v>
      </c>
    </row>
    <row r="4820" spans="1:6" x14ac:dyDescent="0.25">
      <c r="A4820" t="s">
        <v>1782</v>
      </c>
      <c r="B4820" t="str">
        <f t="shared" si="150"/>
        <v>2019-04-27</v>
      </c>
      <c r="C4820">
        <v>1822</v>
      </c>
      <c r="D4820" t="s">
        <v>7</v>
      </c>
      <c r="E4820">
        <v>1.4000001</v>
      </c>
      <c r="F4820" t="str">
        <f t="shared" si="151"/>
        <v>2019-04</v>
      </c>
    </row>
    <row r="4821" spans="1:6" x14ac:dyDescent="0.25">
      <c r="A4821" t="s">
        <v>1719</v>
      </c>
      <c r="B4821" t="str">
        <f t="shared" si="150"/>
        <v>2019-04-27</v>
      </c>
      <c r="C4821">
        <v>1522</v>
      </c>
      <c r="D4821" t="s">
        <v>5</v>
      </c>
      <c r="E4821">
        <v>2</v>
      </c>
      <c r="F4821" t="str">
        <f t="shared" si="151"/>
        <v>2019-04</v>
      </c>
    </row>
    <row r="4822" spans="1:6" x14ac:dyDescent="0.25">
      <c r="A4822" t="s">
        <v>2989</v>
      </c>
      <c r="B4822" t="str">
        <f t="shared" si="150"/>
        <v>2019-02-20</v>
      </c>
      <c r="C4822">
        <v>7329</v>
      </c>
      <c r="D4822" t="s">
        <v>5</v>
      </c>
      <c r="E4822">
        <v>0.79999995000000002</v>
      </c>
      <c r="F4822" t="str">
        <f t="shared" si="151"/>
        <v>2019-02</v>
      </c>
    </row>
    <row r="4823" spans="1:6" x14ac:dyDescent="0.25">
      <c r="A4823" t="s">
        <v>3565</v>
      </c>
      <c r="B4823" t="str">
        <f t="shared" si="150"/>
        <v>2018-11-25</v>
      </c>
      <c r="C4823">
        <v>1522</v>
      </c>
      <c r="D4823" t="s">
        <v>22</v>
      </c>
      <c r="E4823">
        <v>3.52</v>
      </c>
      <c r="F4823" t="str">
        <f t="shared" si="151"/>
        <v>2018-11</v>
      </c>
    </row>
    <row r="4824" spans="1:6" x14ac:dyDescent="0.25">
      <c r="A4824" t="s">
        <v>3566</v>
      </c>
      <c r="B4824" t="str">
        <f t="shared" si="150"/>
        <v>2018-11-16</v>
      </c>
      <c r="C4824">
        <v>2012</v>
      </c>
      <c r="D4824" t="s">
        <v>5</v>
      </c>
      <c r="E4824">
        <v>2.4</v>
      </c>
      <c r="F4824" t="str">
        <f t="shared" si="151"/>
        <v>2018-11</v>
      </c>
    </row>
    <row r="4825" spans="1:6" x14ac:dyDescent="0.25">
      <c r="A4825" t="s">
        <v>3567</v>
      </c>
      <c r="B4825" t="str">
        <f t="shared" si="150"/>
        <v>2019-01-29</v>
      </c>
      <c r="C4825">
        <v>6876</v>
      </c>
      <c r="D4825" t="s">
        <v>5</v>
      </c>
      <c r="E4825">
        <v>4</v>
      </c>
      <c r="F4825" t="str">
        <f t="shared" si="151"/>
        <v>2019-01</v>
      </c>
    </row>
    <row r="4826" spans="1:6" x14ac:dyDescent="0.25">
      <c r="A4826" t="s">
        <v>1624</v>
      </c>
      <c r="B4826" t="str">
        <f t="shared" si="150"/>
        <v>2019-01-14</v>
      </c>
      <c r="C4826">
        <v>2432</v>
      </c>
      <c r="D4826" t="s">
        <v>7</v>
      </c>
      <c r="E4826">
        <v>4</v>
      </c>
      <c r="F4826" t="str">
        <f t="shared" si="151"/>
        <v>2019-01</v>
      </c>
    </row>
    <row r="4827" spans="1:6" x14ac:dyDescent="0.25">
      <c r="A4827" t="s">
        <v>3568</v>
      </c>
      <c r="B4827" t="str">
        <f t="shared" si="150"/>
        <v>2019-06-21</v>
      </c>
      <c r="C4827">
        <v>1044</v>
      </c>
      <c r="D4827" t="s">
        <v>7</v>
      </c>
      <c r="E4827">
        <v>3.7067155837999999</v>
      </c>
      <c r="F4827" t="str">
        <f t="shared" si="151"/>
        <v>2019-06</v>
      </c>
    </row>
    <row r="4828" spans="1:6" x14ac:dyDescent="0.25">
      <c r="A4828" t="s">
        <v>3569</v>
      </c>
      <c r="B4828" t="str">
        <f t="shared" si="150"/>
        <v>2019-04-01</v>
      </c>
      <c r="C4828">
        <v>1260</v>
      </c>
      <c r="D4828" t="s">
        <v>5</v>
      </c>
      <c r="E4828">
        <v>2.08</v>
      </c>
      <c r="F4828" t="str">
        <f t="shared" si="151"/>
        <v>2019-04</v>
      </c>
    </row>
    <row r="4829" spans="1:6" x14ac:dyDescent="0.25">
      <c r="A4829" t="s">
        <v>3570</v>
      </c>
      <c r="B4829" t="str">
        <f t="shared" si="150"/>
        <v>2019-02-10</v>
      </c>
      <c r="C4829">
        <v>2435</v>
      </c>
      <c r="D4829" t="s">
        <v>5</v>
      </c>
      <c r="E4829">
        <v>2.4530744552599999</v>
      </c>
      <c r="F4829" t="str">
        <f t="shared" si="151"/>
        <v>2019-02</v>
      </c>
    </row>
    <row r="4830" spans="1:6" x14ac:dyDescent="0.25">
      <c r="A4830" t="s">
        <v>3571</v>
      </c>
      <c r="B4830" t="str">
        <f t="shared" si="150"/>
        <v>2019-05-09</v>
      </c>
      <c r="C4830">
        <v>1972</v>
      </c>
      <c r="D4830" t="s">
        <v>7</v>
      </c>
      <c r="E4830">
        <v>2.92</v>
      </c>
      <c r="F4830" t="str">
        <f t="shared" si="151"/>
        <v>2019-05</v>
      </c>
    </row>
    <row r="4831" spans="1:6" x14ac:dyDescent="0.25">
      <c r="A4831" t="s">
        <v>3572</v>
      </c>
      <c r="B4831" t="str">
        <f t="shared" si="150"/>
        <v>2019-07-01</v>
      </c>
      <c r="C4831">
        <v>1173</v>
      </c>
      <c r="D4831" t="s">
        <v>7</v>
      </c>
      <c r="E4831">
        <v>2.1225304603600001</v>
      </c>
      <c r="F4831" t="str">
        <f t="shared" si="151"/>
        <v>2019-07</v>
      </c>
    </row>
    <row r="4832" spans="1:6" x14ac:dyDescent="0.25">
      <c r="A4832" t="s">
        <v>851</v>
      </c>
      <c r="B4832" t="str">
        <f t="shared" si="150"/>
        <v>2018-12-07</v>
      </c>
      <c r="C4832">
        <v>2802</v>
      </c>
      <c r="D4832" t="s">
        <v>5</v>
      </c>
      <c r="E4832">
        <v>3.7369539737699999</v>
      </c>
      <c r="F4832" t="str">
        <f t="shared" si="151"/>
        <v>2018-12</v>
      </c>
    </row>
    <row r="4833" spans="1:6" x14ac:dyDescent="0.25">
      <c r="A4833" t="s">
        <v>392</v>
      </c>
      <c r="B4833" t="str">
        <f t="shared" si="150"/>
        <v>2018-09-10</v>
      </c>
      <c r="C4833">
        <v>3314</v>
      </c>
      <c r="D4833" t="s">
        <v>5</v>
      </c>
      <c r="E4833">
        <v>2.6</v>
      </c>
      <c r="F4833" t="str">
        <f t="shared" si="151"/>
        <v>2018-09</v>
      </c>
    </row>
    <row r="4834" spans="1:6" x14ac:dyDescent="0.25">
      <c r="A4834" t="s">
        <v>3364</v>
      </c>
      <c r="B4834" t="str">
        <f t="shared" si="150"/>
        <v>2019-04-01</v>
      </c>
      <c r="C4834">
        <v>4612</v>
      </c>
      <c r="D4834" t="s">
        <v>7</v>
      </c>
      <c r="E4834">
        <v>3.96</v>
      </c>
      <c r="F4834" t="str">
        <f t="shared" si="151"/>
        <v>2019-04</v>
      </c>
    </row>
    <row r="4835" spans="1:6" x14ac:dyDescent="0.25">
      <c r="A4835" t="s">
        <v>655</v>
      </c>
      <c r="B4835" t="str">
        <f t="shared" si="150"/>
        <v>2019-03-25</v>
      </c>
      <c r="C4835">
        <v>2729</v>
      </c>
      <c r="D4835" t="s">
        <v>7</v>
      </c>
      <c r="E4835">
        <v>3.4</v>
      </c>
      <c r="F4835" t="str">
        <f t="shared" si="151"/>
        <v>2019-03</v>
      </c>
    </row>
    <row r="4836" spans="1:6" x14ac:dyDescent="0.25">
      <c r="A4836" t="s">
        <v>537</v>
      </c>
      <c r="B4836" t="str">
        <f t="shared" si="150"/>
        <v>2019-02-21</v>
      </c>
      <c r="C4836">
        <v>2432</v>
      </c>
      <c r="D4836" t="s">
        <v>7</v>
      </c>
      <c r="E4836">
        <v>1.5347392559099999</v>
      </c>
      <c r="F4836" t="str">
        <f t="shared" si="151"/>
        <v>2019-02</v>
      </c>
    </row>
    <row r="4837" spans="1:6" x14ac:dyDescent="0.25">
      <c r="A4837" t="s">
        <v>500</v>
      </c>
      <c r="B4837" t="str">
        <f t="shared" si="150"/>
        <v>2018-11-18</v>
      </c>
      <c r="C4837">
        <v>1522</v>
      </c>
      <c r="D4837" t="s">
        <v>7</v>
      </c>
      <c r="E4837">
        <v>0.88000009999999995</v>
      </c>
      <c r="F4837" t="str">
        <f t="shared" si="151"/>
        <v>2018-11</v>
      </c>
    </row>
    <row r="4838" spans="1:6" x14ac:dyDescent="0.25">
      <c r="A4838" t="s">
        <v>63</v>
      </c>
      <c r="B4838" t="str">
        <f t="shared" si="150"/>
        <v>2018-12-03</v>
      </c>
      <c r="C4838">
        <v>3782</v>
      </c>
      <c r="D4838" t="s">
        <v>5</v>
      </c>
      <c r="E4838">
        <v>2.04</v>
      </c>
      <c r="F4838" t="str">
        <f t="shared" si="151"/>
        <v>2018-12</v>
      </c>
    </row>
    <row r="4839" spans="1:6" x14ac:dyDescent="0.25">
      <c r="A4839" t="s">
        <v>3573</v>
      </c>
      <c r="B4839" t="str">
        <f t="shared" si="150"/>
        <v>2019-05-02</v>
      </c>
      <c r="C4839">
        <v>2666</v>
      </c>
      <c r="D4839" t="s">
        <v>7</v>
      </c>
      <c r="E4839">
        <v>2.32631182671</v>
      </c>
      <c r="F4839" t="str">
        <f t="shared" si="151"/>
        <v>2019-05</v>
      </c>
    </row>
    <row r="4840" spans="1:6" x14ac:dyDescent="0.25">
      <c r="A4840" t="s">
        <v>3574</v>
      </c>
      <c r="B4840" t="str">
        <f t="shared" si="150"/>
        <v>2019-05-14</v>
      </c>
      <c r="C4840">
        <v>2762</v>
      </c>
      <c r="D4840" t="s">
        <v>7</v>
      </c>
      <c r="E4840">
        <v>3.3433482646899999</v>
      </c>
      <c r="F4840" t="str">
        <f t="shared" si="151"/>
        <v>2019-05</v>
      </c>
    </row>
    <row r="4841" spans="1:6" x14ac:dyDescent="0.25">
      <c r="A4841" t="s">
        <v>3575</v>
      </c>
      <c r="B4841" t="str">
        <f t="shared" si="150"/>
        <v>2019-03-28</v>
      </c>
      <c r="C4841">
        <v>2025</v>
      </c>
      <c r="D4841" t="s">
        <v>5</v>
      </c>
      <c r="E4841">
        <v>2.96</v>
      </c>
      <c r="F4841" t="str">
        <f t="shared" si="151"/>
        <v>2019-03</v>
      </c>
    </row>
    <row r="4842" spans="1:6" x14ac:dyDescent="0.25">
      <c r="A4842" t="s">
        <v>3576</v>
      </c>
      <c r="B4842" t="str">
        <f t="shared" si="150"/>
        <v>2019-06-17</v>
      </c>
      <c r="C4842">
        <v>5333</v>
      </c>
      <c r="D4842" t="s">
        <v>5</v>
      </c>
      <c r="E4842">
        <v>3.87835621834</v>
      </c>
      <c r="F4842" t="str">
        <f t="shared" si="151"/>
        <v>2019-06</v>
      </c>
    </row>
    <row r="4843" spans="1:6" x14ac:dyDescent="0.25">
      <c r="A4843" t="s">
        <v>3577</v>
      </c>
      <c r="B4843" t="str">
        <f t="shared" si="150"/>
        <v>2018-11-12</v>
      </c>
      <c r="C4843">
        <v>2435</v>
      </c>
      <c r="D4843" t="s">
        <v>5</v>
      </c>
      <c r="E4843">
        <v>2</v>
      </c>
      <c r="F4843" t="str">
        <f t="shared" si="151"/>
        <v>2018-11</v>
      </c>
    </row>
    <row r="4844" spans="1:6" x14ac:dyDescent="0.25">
      <c r="A4844" t="s">
        <v>2531</v>
      </c>
      <c r="B4844" t="str">
        <f t="shared" si="150"/>
        <v>2018-11-10</v>
      </c>
      <c r="C4844">
        <v>1714</v>
      </c>
      <c r="D4844" t="s">
        <v>5</v>
      </c>
      <c r="E4844">
        <v>0.48000002000000003</v>
      </c>
      <c r="F4844" t="str">
        <f t="shared" si="151"/>
        <v>2018-11</v>
      </c>
    </row>
    <row r="4845" spans="1:6" x14ac:dyDescent="0.25">
      <c r="A4845" t="s">
        <v>3578</v>
      </c>
      <c r="B4845" t="str">
        <f t="shared" si="150"/>
        <v>2019-03-21</v>
      </c>
      <c r="C4845">
        <v>1271</v>
      </c>
      <c r="D4845" t="s">
        <v>5</v>
      </c>
      <c r="E4845">
        <v>1.6800001</v>
      </c>
      <c r="F4845" t="str">
        <f t="shared" si="151"/>
        <v>2019-03</v>
      </c>
    </row>
    <row r="4846" spans="1:6" x14ac:dyDescent="0.25">
      <c r="A4846" t="s">
        <v>3260</v>
      </c>
      <c r="B4846" t="str">
        <f t="shared" si="150"/>
        <v>2019-07-18</v>
      </c>
      <c r="C4846">
        <v>1074</v>
      </c>
      <c r="D4846" t="s">
        <v>7</v>
      </c>
      <c r="E4846">
        <v>1.9842944145200001</v>
      </c>
      <c r="F4846" t="str">
        <f t="shared" si="151"/>
        <v>2019-07</v>
      </c>
    </row>
    <row r="4847" spans="1:6" x14ac:dyDescent="0.25">
      <c r="A4847" t="s">
        <v>3579</v>
      </c>
      <c r="B4847" t="str">
        <f t="shared" si="150"/>
        <v>2019-01-28</v>
      </c>
      <c r="C4847">
        <v>1074</v>
      </c>
      <c r="D4847" t="s">
        <v>5</v>
      </c>
      <c r="E4847">
        <v>2.3600001000000002</v>
      </c>
      <c r="F4847" t="str">
        <f t="shared" si="151"/>
        <v>2019-01</v>
      </c>
    </row>
    <row r="4848" spans="1:6" x14ac:dyDescent="0.25">
      <c r="A4848" t="s">
        <v>1628</v>
      </c>
      <c r="B4848" t="str">
        <f t="shared" si="150"/>
        <v>2019-07-21</v>
      </c>
      <c r="C4848">
        <v>5924</v>
      </c>
      <c r="D4848" t="s">
        <v>5</v>
      </c>
      <c r="E4848">
        <v>1.64242887497</v>
      </c>
      <c r="F4848" t="str">
        <f t="shared" si="151"/>
        <v>2019-07</v>
      </c>
    </row>
    <row r="4849" spans="1:6" x14ac:dyDescent="0.25">
      <c r="A4849" t="s">
        <v>2539</v>
      </c>
      <c r="B4849" t="str">
        <f t="shared" si="150"/>
        <v>2018-11-01</v>
      </c>
      <c r="C4849">
        <v>7328</v>
      </c>
      <c r="D4849" t="s">
        <v>7</v>
      </c>
      <c r="E4849">
        <v>0.16000009000000001</v>
      </c>
      <c r="F4849" t="str">
        <f t="shared" si="151"/>
        <v>2018-11</v>
      </c>
    </row>
    <row r="4850" spans="1:6" x14ac:dyDescent="0.25">
      <c r="A4850" t="s">
        <v>811</v>
      </c>
      <c r="B4850" t="str">
        <f t="shared" si="150"/>
        <v>2018-10-26</v>
      </c>
      <c r="C4850">
        <v>3782</v>
      </c>
      <c r="D4850" t="s">
        <v>7</v>
      </c>
      <c r="E4850">
        <v>0</v>
      </c>
      <c r="F4850" t="str">
        <f t="shared" si="151"/>
        <v>2018-10</v>
      </c>
    </row>
    <row r="4851" spans="1:6" x14ac:dyDescent="0.25">
      <c r="A4851" t="s">
        <v>317</v>
      </c>
      <c r="B4851" t="str">
        <f t="shared" si="150"/>
        <v>2019-04-24</v>
      </c>
      <c r="C4851">
        <v>1673</v>
      </c>
      <c r="D4851" t="s">
        <v>5</v>
      </c>
      <c r="E4851">
        <v>1.9889481067699999</v>
      </c>
      <c r="F4851" t="str">
        <f t="shared" si="151"/>
        <v>2019-04</v>
      </c>
    </row>
    <row r="4852" spans="1:6" x14ac:dyDescent="0.25">
      <c r="A4852" t="s">
        <v>674</v>
      </c>
      <c r="B4852" t="str">
        <f t="shared" si="150"/>
        <v>2019-06-29</v>
      </c>
      <c r="C4852">
        <v>5333</v>
      </c>
      <c r="D4852" t="s">
        <v>7</v>
      </c>
      <c r="E4852">
        <v>1.7201051711999999</v>
      </c>
      <c r="F4852" t="str">
        <f t="shared" si="151"/>
        <v>2019-06</v>
      </c>
    </row>
    <row r="4853" spans="1:6" x14ac:dyDescent="0.25">
      <c r="A4853" t="s">
        <v>286</v>
      </c>
      <c r="B4853" t="str">
        <f t="shared" si="150"/>
        <v>2019-06-27</v>
      </c>
      <c r="C4853">
        <v>2802</v>
      </c>
      <c r="D4853" t="s">
        <v>7</v>
      </c>
      <c r="E4853">
        <v>2.9944550991100001</v>
      </c>
      <c r="F4853" t="str">
        <f t="shared" si="151"/>
        <v>2019-06</v>
      </c>
    </row>
    <row r="4854" spans="1:6" x14ac:dyDescent="0.25">
      <c r="A4854" t="s">
        <v>294</v>
      </c>
      <c r="B4854" t="str">
        <f t="shared" si="150"/>
        <v>2019-05-21</v>
      </c>
      <c r="C4854">
        <v>1822</v>
      </c>
      <c r="D4854" t="s">
        <v>5</v>
      </c>
      <c r="E4854">
        <v>3.8</v>
      </c>
      <c r="F4854" t="str">
        <f t="shared" si="151"/>
        <v>2019-05</v>
      </c>
    </row>
    <row r="4855" spans="1:6" x14ac:dyDescent="0.25">
      <c r="A4855" t="s">
        <v>3580</v>
      </c>
      <c r="B4855" t="str">
        <f t="shared" si="150"/>
        <v>2019-07-09</v>
      </c>
      <c r="C4855">
        <v>2025</v>
      </c>
      <c r="D4855" t="s">
        <v>7</v>
      </c>
      <c r="E4855">
        <v>1.99211382866</v>
      </c>
      <c r="F4855" t="str">
        <f t="shared" si="151"/>
        <v>2019-07</v>
      </c>
    </row>
    <row r="4856" spans="1:6" x14ac:dyDescent="0.25">
      <c r="A4856" t="s">
        <v>1396</v>
      </c>
      <c r="B4856" t="str">
        <f t="shared" si="150"/>
        <v>2018-09-25</v>
      </c>
      <c r="C4856">
        <v>2666</v>
      </c>
      <c r="D4856" t="s">
        <v>5</v>
      </c>
      <c r="E4856">
        <v>0.44000006000000003</v>
      </c>
      <c r="F4856" t="str">
        <f t="shared" si="151"/>
        <v>2018-09</v>
      </c>
    </row>
    <row r="4857" spans="1:6" x14ac:dyDescent="0.25">
      <c r="A4857" t="s">
        <v>3581</v>
      </c>
      <c r="B4857" t="str">
        <f t="shared" si="150"/>
        <v>2019-06-22</v>
      </c>
      <c r="C4857">
        <v>2025</v>
      </c>
      <c r="D4857" t="s">
        <v>5</v>
      </c>
      <c r="E4857">
        <v>2.5637543201400002</v>
      </c>
      <c r="F4857" t="str">
        <f t="shared" si="151"/>
        <v>2019-06</v>
      </c>
    </row>
    <row r="4858" spans="1:6" x14ac:dyDescent="0.25">
      <c r="A4858" t="s">
        <v>3582</v>
      </c>
      <c r="B4858" t="str">
        <f t="shared" si="150"/>
        <v>2019-06-05</v>
      </c>
      <c r="C4858">
        <v>1269</v>
      </c>
      <c r="D4858" t="s">
        <v>7</v>
      </c>
      <c r="E4858">
        <v>2.08</v>
      </c>
      <c r="F4858" t="str">
        <f t="shared" si="151"/>
        <v>2019-06</v>
      </c>
    </row>
    <row r="4859" spans="1:6" x14ac:dyDescent="0.25">
      <c r="A4859" t="s">
        <v>3583</v>
      </c>
      <c r="B4859" t="str">
        <f t="shared" si="150"/>
        <v>2018-10-03</v>
      </c>
      <c r="C4859">
        <v>603</v>
      </c>
      <c r="D4859" t="s">
        <v>7</v>
      </c>
      <c r="E4859">
        <v>0.48000002000000003</v>
      </c>
      <c r="F4859" t="str">
        <f t="shared" si="151"/>
        <v>2018-10</v>
      </c>
    </row>
    <row r="4860" spans="1:6" x14ac:dyDescent="0.25">
      <c r="A4860" t="s">
        <v>3584</v>
      </c>
      <c r="B4860" t="str">
        <f t="shared" si="150"/>
        <v>2018-12-21</v>
      </c>
      <c r="C4860">
        <v>5232</v>
      </c>
      <c r="D4860" t="s">
        <v>5</v>
      </c>
      <c r="E4860">
        <v>0.75259494781500003</v>
      </c>
      <c r="F4860" t="str">
        <f t="shared" si="151"/>
        <v>2018-12</v>
      </c>
    </row>
    <row r="4861" spans="1:6" x14ac:dyDescent="0.25">
      <c r="A4861" t="s">
        <v>1503</v>
      </c>
      <c r="B4861" t="str">
        <f t="shared" si="150"/>
        <v>2019-04-23</v>
      </c>
      <c r="C4861">
        <v>1342</v>
      </c>
      <c r="D4861" t="s">
        <v>7</v>
      </c>
      <c r="E4861">
        <v>2</v>
      </c>
      <c r="F4861" t="str">
        <f t="shared" si="151"/>
        <v>2019-04</v>
      </c>
    </row>
    <row r="4862" spans="1:6" x14ac:dyDescent="0.25">
      <c r="A4862" t="s">
        <v>1537</v>
      </c>
      <c r="B4862" t="str">
        <f t="shared" si="150"/>
        <v>2019-02-04</v>
      </c>
      <c r="C4862">
        <v>2012</v>
      </c>
      <c r="D4862" t="s">
        <v>7</v>
      </c>
      <c r="E4862">
        <v>3.16</v>
      </c>
      <c r="F4862" t="str">
        <f t="shared" si="151"/>
        <v>2019-02</v>
      </c>
    </row>
    <row r="4863" spans="1:6" x14ac:dyDescent="0.25">
      <c r="A4863" t="s">
        <v>3446</v>
      </c>
      <c r="B4863" t="str">
        <f t="shared" si="150"/>
        <v>2019-03-21</v>
      </c>
      <c r="C4863">
        <v>7162</v>
      </c>
      <c r="D4863" t="s">
        <v>7</v>
      </c>
      <c r="E4863">
        <v>2.6172032356299999</v>
      </c>
      <c r="F4863" t="str">
        <f t="shared" si="151"/>
        <v>2019-03</v>
      </c>
    </row>
    <row r="4864" spans="1:6" x14ac:dyDescent="0.25">
      <c r="A4864" t="s">
        <v>1558</v>
      </c>
      <c r="B4864" t="str">
        <f t="shared" si="150"/>
        <v>2018-10-29</v>
      </c>
      <c r="C4864">
        <v>2802</v>
      </c>
      <c r="D4864" t="s">
        <v>7</v>
      </c>
      <c r="E4864">
        <v>3.6561312675500002</v>
      </c>
      <c r="F4864" t="str">
        <f t="shared" si="151"/>
        <v>2018-10</v>
      </c>
    </row>
    <row r="4865" spans="1:6" x14ac:dyDescent="0.25">
      <c r="A4865" t="s">
        <v>3585</v>
      </c>
      <c r="B4865" t="str">
        <f t="shared" si="150"/>
        <v>2018-09-29</v>
      </c>
      <c r="C4865">
        <v>2025</v>
      </c>
      <c r="D4865" t="s">
        <v>35</v>
      </c>
      <c r="E4865">
        <v>3.92</v>
      </c>
      <c r="F4865" t="str">
        <f t="shared" si="151"/>
        <v>2018-09</v>
      </c>
    </row>
    <row r="4866" spans="1:6" x14ac:dyDescent="0.25">
      <c r="A4866" t="s">
        <v>3586</v>
      </c>
      <c r="B4866" t="str">
        <f t="shared" si="150"/>
        <v>2019-04-10</v>
      </c>
      <c r="C4866">
        <v>4612</v>
      </c>
      <c r="D4866" t="s">
        <v>5</v>
      </c>
      <c r="E4866">
        <v>1.8399999</v>
      </c>
      <c r="F4866" t="str">
        <f t="shared" si="151"/>
        <v>2019-04</v>
      </c>
    </row>
    <row r="4867" spans="1:6" x14ac:dyDescent="0.25">
      <c r="A4867" t="s">
        <v>3587</v>
      </c>
      <c r="B4867" t="str">
        <f t="shared" ref="B4867:B4930" si="152">LEFT(A4867,10)</f>
        <v>2019-06-06</v>
      </c>
      <c r="C4867">
        <v>2311</v>
      </c>
      <c r="D4867" t="s">
        <v>7</v>
      </c>
      <c r="E4867">
        <v>0.98289132118199996</v>
      </c>
      <c r="F4867" t="str">
        <f t="shared" ref="F4867:F4930" si="153">YEAR(B4867)&amp;"-"&amp;TEXT(MONTH(B4867),"00")</f>
        <v>2019-06</v>
      </c>
    </row>
    <row r="4868" spans="1:6" x14ac:dyDescent="0.25">
      <c r="A4868" t="s">
        <v>3588</v>
      </c>
      <c r="B4868" t="str">
        <f t="shared" si="152"/>
        <v>2019-07-02</v>
      </c>
      <c r="C4868">
        <v>1513</v>
      </c>
      <c r="D4868" t="s">
        <v>7</v>
      </c>
      <c r="E4868">
        <v>1.33353996277</v>
      </c>
      <c r="F4868" t="str">
        <f t="shared" si="153"/>
        <v>2019-07</v>
      </c>
    </row>
    <row r="4869" spans="1:6" x14ac:dyDescent="0.25">
      <c r="A4869" t="s">
        <v>675</v>
      </c>
      <c r="B4869" t="str">
        <f t="shared" si="152"/>
        <v>2019-07-24</v>
      </c>
      <c r="C4869">
        <v>2432</v>
      </c>
      <c r="D4869" t="s">
        <v>7</v>
      </c>
      <c r="E4869">
        <v>3.7076163291899999</v>
      </c>
      <c r="F4869" t="str">
        <f t="shared" si="153"/>
        <v>2019-07</v>
      </c>
    </row>
    <row r="4870" spans="1:6" x14ac:dyDescent="0.25">
      <c r="A4870" t="s">
        <v>238</v>
      </c>
      <c r="B4870" t="str">
        <f t="shared" si="152"/>
        <v>2018-10-16</v>
      </c>
      <c r="C4870">
        <v>1714</v>
      </c>
      <c r="D4870" t="s">
        <v>5</v>
      </c>
      <c r="E4870">
        <v>1</v>
      </c>
      <c r="F4870" t="str">
        <f t="shared" si="153"/>
        <v>2018-10</v>
      </c>
    </row>
    <row r="4871" spans="1:6" x14ac:dyDescent="0.25">
      <c r="A4871" t="s">
        <v>3438</v>
      </c>
      <c r="B4871" t="str">
        <f t="shared" si="152"/>
        <v>2019-07-18</v>
      </c>
      <c r="C4871">
        <v>1342</v>
      </c>
      <c r="D4871" t="s">
        <v>7</v>
      </c>
      <c r="E4871">
        <v>3.8</v>
      </c>
      <c r="F4871" t="str">
        <f t="shared" si="153"/>
        <v>2019-07</v>
      </c>
    </row>
    <row r="4872" spans="1:6" x14ac:dyDescent="0.25">
      <c r="A4872" t="s">
        <v>3589</v>
      </c>
      <c r="B4872" t="str">
        <f t="shared" si="152"/>
        <v>2019-06-19</v>
      </c>
      <c r="C4872">
        <v>1044</v>
      </c>
      <c r="D4872" t="s">
        <v>5</v>
      </c>
      <c r="E4872">
        <v>3</v>
      </c>
      <c r="F4872" t="str">
        <f t="shared" si="153"/>
        <v>2019-06</v>
      </c>
    </row>
    <row r="4873" spans="1:6" x14ac:dyDescent="0.25">
      <c r="A4873" t="s">
        <v>3429</v>
      </c>
      <c r="B4873" t="str">
        <f t="shared" si="152"/>
        <v>2018-12-19</v>
      </c>
      <c r="C4873">
        <v>2592</v>
      </c>
      <c r="D4873" t="s">
        <v>7</v>
      </c>
      <c r="E4873">
        <v>3.1145150661500001</v>
      </c>
      <c r="F4873" t="str">
        <f t="shared" si="153"/>
        <v>2018-12</v>
      </c>
    </row>
    <row r="4874" spans="1:6" x14ac:dyDescent="0.25">
      <c r="A4874" t="s">
        <v>3590</v>
      </c>
      <c r="B4874" t="str">
        <f t="shared" si="152"/>
        <v>2018-11-06</v>
      </c>
      <c r="C4874">
        <v>5232</v>
      </c>
      <c r="D4874" t="s">
        <v>5</v>
      </c>
      <c r="E4874">
        <v>4</v>
      </c>
      <c r="F4874" t="str">
        <f t="shared" si="153"/>
        <v>2018-11</v>
      </c>
    </row>
    <row r="4875" spans="1:6" x14ac:dyDescent="0.25">
      <c r="A4875" t="s">
        <v>2779</v>
      </c>
      <c r="B4875" t="str">
        <f t="shared" si="152"/>
        <v>2019-06-11</v>
      </c>
      <c r="C4875">
        <v>1269</v>
      </c>
      <c r="D4875" t="s">
        <v>7</v>
      </c>
      <c r="E4875">
        <v>3.8012311458600001</v>
      </c>
      <c r="F4875" t="str">
        <f t="shared" si="153"/>
        <v>2019-06</v>
      </c>
    </row>
    <row r="4876" spans="1:6" x14ac:dyDescent="0.25">
      <c r="A4876" t="s">
        <v>2451</v>
      </c>
      <c r="B4876" t="str">
        <f t="shared" si="152"/>
        <v>2018-12-30</v>
      </c>
      <c r="C4876">
        <v>1371</v>
      </c>
      <c r="D4876" t="s">
        <v>5</v>
      </c>
      <c r="E4876">
        <v>2.3079559803</v>
      </c>
      <c r="F4876" t="str">
        <f t="shared" si="153"/>
        <v>2018-12</v>
      </c>
    </row>
    <row r="4877" spans="1:6" x14ac:dyDescent="0.25">
      <c r="A4877" t="s">
        <v>2276</v>
      </c>
      <c r="B4877" t="str">
        <f t="shared" si="152"/>
        <v>2019-04-15</v>
      </c>
      <c r="C4877">
        <v>2025</v>
      </c>
      <c r="D4877" t="s">
        <v>7</v>
      </c>
      <c r="E4877">
        <v>0.89260125160199999</v>
      </c>
      <c r="F4877" t="str">
        <f t="shared" si="153"/>
        <v>2019-04</v>
      </c>
    </row>
    <row r="4878" spans="1:6" x14ac:dyDescent="0.25">
      <c r="A4878" t="s">
        <v>3591</v>
      </c>
      <c r="B4878" t="str">
        <f t="shared" si="152"/>
        <v>2019-04-14</v>
      </c>
      <c r="C4878">
        <v>6876</v>
      </c>
      <c r="D4878" t="s">
        <v>5</v>
      </c>
      <c r="E4878">
        <v>2.3600001000000002</v>
      </c>
      <c r="F4878" t="str">
        <f t="shared" si="153"/>
        <v>2019-04</v>
      </c>
    </row>
    <row r="4879" spans="1:6" x14ac:dyDescent="0.25">
      <c r="A4879" t="s">
        <v>3592</v>
      </c>
      <c r="B4879" t="str">
        <f t="shared" si="152"/>
        <v>2018-11-22</v>
      </c>
      <c r="C4879">
        <v>1044</v>
      </c>
      <c r="D4879" t="s">
        <v>5</v>
      </c>
      <c r="E4879">
        <v>1.31537914276E-2</v>
      </c>
      <c r="F4879" t="str">
        <f t="shared" si="153"/>
        <v>2018-11</v>
      </c>
    </row>
    <row r="4880" spans="1:6" x14ac:dyDescent="0.25">
      <c r="A4880" t="s">
        <v>3593</v>
      </c>
      <c r="B4880" t="str">
        <f t="shared" si="152"/>
        <v>2019-05-21</v>
      </c>
      <c r="C4880">
        <v>597</v>
      </c>
      <c r="D4880" t="s">
        <v>5</v>
      </c>
      <c r="E4880">
        <v>2.2632451057399998</v>
      </c>
      <c r="F4880" t="str">
        <f t="shared" si="153"/>
        <v>2019-05</v>
      </c>
    </row>
    <row r="4881" spans="1:6" x14ac:dyDescent="0.25">
      <c r="A4881" t="s">
        <v>1666</v>
      </c>
      <c r="B4881" t="str">
        <f t="shared" si="152"/>
        <v>2019-03-13</v>
      </c>
      <c r="C4881">
        <v>7702</v>
      </c>
      <c r="D4881" t="s">
        <v>7</v>
      </c>
      <c r="E4881">
        <v>2.44</v>
      </c>
      <c r="F4881" t="str">
        <f t="shared" si="153"/>
        <v>2019-03</v>
      </c>
    </row>
    <row r="4882" spans="1:6" x14ac:dyDescent="0.25">
      <c r="A4882" t="s">
        <v>163</v>
      </c>
      <c r="B4882" t="str">
        <f t="shared" si="152"/>
        <v>2019-04-07</v>
      </c>
      <c r="C4882">
        <v>4209</v>
      </c>
      <c r="D4882" t="s">
        <v>5</v>
      </c>
      <c r="E4882">
        <v>2.72</v>
      </c>
      <c r="F4882" t="str">
        <f t="shared" si="153"/>
        <v>2019-04</v>
      </c>
    </row>
    <row r="4883" spans="1:6" x14ac:dyDescent="0.25">
      <c r="A4883" t="s">
        <v>3594</v>
      </c>
      <c r="B4883" t="str">
        <f t="shared" si="152"/>
        <v>2018-10-21</v>
      </c>
      <c r="C4883">
        <v>1044</v>
      </c>
      <c r="D4883" t="s">
        <v>7</v>
      </c>
      <c r="E4883">
        <v>2.2961070537600001</v>
      </c>
      <c r="F4883" t="str">
        <f t="shared" si="153"/>
        <v>2018-10</v>
      </c>
    </row>
    <row r="4884" spans="1:6" x14ac:dyDescent="0.25">
      <c r="A4884" t="s">
        <v>3595</v>
      </c>
      <c r="B4884" t="str">
        <f t="shared" si="152"/>
        <v>2019-05-18</v>
      </c>
      <c r="C4884">
        <v>2802</v>
      </c>
      <c r="D4884" t="s">
        <v>7</v>
      </c>
      <c r="E4884">
        <v>3.32</v>
      </c>
      <c r="F4884" t="str">
        <f t="shared" si="153"/>
        <v>2019-05</v>
      </c>
    </row>
    <row r="4885" spans="1:6" x14ac:dyDescent="0.25">
      <c r="A4885" t="s">
        <v>3596</v>
      </c>
      <c r="B4885" t="str">
        <f t="shared" si="152"/>
        <v>2019-03-18</v>
      </c>
      <c r="C4885">
        <v>4612</v>
      </c>
      <c r="D4885" t="s">
        <v>7</v>
      </c>
      <c r="E4885">
        <v>1</v>
      </c>
      <c r="F4885" t="str">
        <f t="shared" si="153"/>
        <v>2019-03</v>
      </c>
    </row>
    <row r="4886" spans="1:6" x14ac:dyDescent="0.25">
      <c r="A4886" t="s">
        <v>3597</v>
      </c>
      <c r="B4886" t="str">
        <f t="shared" si="152"/>
        <v>2019-05-09</v>
      </c>
      <c r="C4886">
        <v>1471</v>
      </c>
      <c r="D4886" t="s">
        <v>7</v>
      </c>
      <c r="E4886">
        <v>4</v>
      </c>
      <c r="F4886" t="str">
        <f t="shared" si="153"/>
        <v>2019-05</v>
      </c>
    </row>
    <row r="4887" spans="1:6" x14ac:dyDescent="0.25">
      <c r="A4887" t="s">
        <v>1141</v>
      </c>
      <c r="B4887" t="str">
        <f t="shared" si="152"/>
        <v>2019-07-24</v>
      </c>
      <c r="C4887">
        <v>4612</v>
      </c>
      <c r="D4887" t="s">
        <v>5</v>
      </c>
      <c r="E4887">
        <v>2.1930575370800001</v>
      </c>
      <c r="F4887" t="str">
        <f t="shared" si="153"/>
        <v>2019-07</v>
      </c>
    </row>
    <row r="4888" spans="1:6" x14ac:dyDescent="0.25">
      <c r="A4888" t="s">
        <v>466</v>
      </c>
      <c r="B4888" t="str">
        <f t="shared" si="152"/>
        <v>2018-12-01</v>
      </c>
      <c r="C4888">
        <v>2012</v>
      </c>
      <c r="D4888" t="s">
        <v>5</v>
      </c>
      <c r="E4888">
        <v>4</v>
      </c>
      <c r="F4888" t="str">
        <f t="shared" si="153"/>
        <v>2018-12</v>
      </c>
    </row>
    <row r="4889" spans="1:6" x14ac:dyDescent="0.25">
      <c r="A4889" t="s">
        <v>751</v>
      </c>
      <c r="B4889" t="str">
        <f t="shared" si="152"/>
        <v>2019-02-23</v>
      </c>
      <c r="C4889">
        <v>6876</v>
      </c>
      <c r="D4889" t="s">
        <v>7</v>
      </c>
      <c r="E4889">
        <v>4</v>
      </c>
      <c r="F4889" t="str">
        <f t="shared" si="153"/>
        <v>2019-02</v>
      </c>
    </row>
    <row r="4890" spans="1:6" x14ac:dyDescent="0.25">
      <c r="A4890" t="s">
        <v>3598</v>
      </c>
      <c r="B4890" t="str">
        <f t="shared" si="152"/>
        <v>2019-07-11</v>
      </c>
      <c r="C4890">
        <v>2666</v>
      </c>
      <c r="D4890" t="s">
        <v>7</v>
      </c>
      <c r="E4890">
        <v>2.35493397713</v>
      </c>
      <c r="F4890" t="str">
        <f t="shared" si="153"/>
        <v>2019-07</v>
      </c>
    </row>
    <row r="4891" spans="1:6" x14ac:dyDescent="0.25">
      <c r="A4891" t="s">
        <v>2065</v>
      </c>
      <c r="B4891" t="str">
        <f t="shared" si="152"/>
        <v>2018-10-14</v>
      </c>
      <c r="C4891">
        <v>1714</v>
      </c>
      <c r="D4891" t="s">
        <v>5</v>
      </c>
      <c r="E4891">
        <v>2.4</v>
      </c>
      <c r="F4891" t="str">
        <f t="shared" si="153"/>
        <v>2018-10</v>
      </c>
    </row>
    <row r="4892" spans="1:6" x14ac:dyDescent="0.25">
      <c r="A4892" t="s">
        <v>3599</v>
      </c>
      <c r="B4892" t="str">
        <f t="shared" si="152"/>
        <v>2019-01-22</v>
      </c>
      <c r="C4892">
        <v>3435</v>
      </c>
      <c r="D4892" t="s">
        <v>7</v>
      </c>
      <c r="E4892">
        <v>4</v>
      </c>
      <c r="F4892" t="str">
        <f t="shared" si="153"/>
        <v>2019-01</v>
      </c>
    </row>
    <row r="4893" spans="1:6" x14ac:dyDescent="0.25">
      <c r="A4893" t="s">
        <v>3600</v>
      </c>
      <c r="B4893" t="str">
        <f t="shared" si="152"/>
        <v>2019-05-07</v>
      </c>
      <c r="C4893">
        <v>2497</v>
      </c>
      <c r="D4893" t="s">
        <v>22</v>
      </c>
      <c r="E4893">
        <v>1.44</v>
      </c>
      <c r="F4893" t="str">
        <f t="shared" si="153"/>
        <v>2019-05</v>
      </c>
    </row>
    <row r="4894" spans="1:6" x14ac:dyDescent="0.25">
      <c r="A4894" t="s">
        <v>3601</v>
      </c>
      <c r="B4894" t="str">
        <f t="shared" si="152"/>
        <v>2019-05-07</v>
      </c>
      <c r="C4894">
        <v>3743</v>
      </c>
      <c r="D4894" t="s">
        <v>7</v>
      </c>
      <c r="E4894">
        <v>1.6522271633100001</v>
      </c>
      <c r="F4894" t="str">
        <f t="shared" si="153"/>
        <v>2019-05</v>
      </c>
    </row>
    <row r="4895" spans="1:6" x14ac:dyDescent="0.25">
      <c r="A4895" t="s">
        <v>915</v>
      </c>
      <c r="B4895" t="str">
        <f t="shared" si="152"/>
        <v>2018-11-02</v>
      </c>
      <c r="C4895">
        <v>884</v>
      </c>
      <c r="D4895" t="s">
        <v>5</v>
      </c>
      <c r="E4895">
        <v>2.04</v>
      </c>
      <c r="F4895" t="str">
        <f t="shared" si="153"/>
        <v>2018-11</v>
      </c>
    </row>
    <row r="4896" spans="1:6" x14ac:dyDescent="0.25">
      <c r="A4896" t="s">
        <v>3602</v>
      </c>
      <c r="B4896" t="str">
        <f t="shared" si="152"/>
        <v>2019-01-22</v>
      </c>
      <c r="C4896">
        <v>2012</v>
      </c>
      <c r="D4896" t="s">
        <v>7</v>
      </c>
      <c r="E4896">
        <v>3.6044459343000002</v>
      </c>
      <c r="F4896" t="str">
        <f t="shared" si="153"/>
        <v>2019-01</v>
      </c>
    </row>
    <row r="4897" spans="1:6" x14ac:dyDescent="0.25">
      <c r="A4897" t="s">
        <v>3603</v>
      </c>
      <c r="B4897" t="str">
        <f t="shared" si="152"/>
        <v>2018-11-12</v>
      </c>
      <c r="C4897">
        <v>603</v>
      </c>
      <c r="D4897" t="s">
        <v>5</v>
      </c>
      <c r="E4897">
        <v>3.2502057552300001</v>
      </c>
      <c r="F4897" t="str">
        <f t="shared" si="153"/>
        <v>2018-11</v>
      </c>
    </row>
    <row r="4898" spans="1:6" x14ac:dyDescent="0.25">
      <c r="A4898" t="s">
        <v>3604</v>
      </c>
      <c r="B4898" t="str">
        <f t="shared" si="152"/>
        <v>2019-02-23</v>
      </c>
      <c r="C4898">
        <v>7618</v>
      </c>
      <c r="D4898" t="s">
        <v>7</v>
      </c>
      <c r="E4898">
        <v>0</v>
      </c>
      <c r="F4898" t="str">
        <f t="shared" si="153"/>
        <v>2019-02</v>
      </c>
    </row>
    <row r="4899" spans="1:6" x14ac:dyDescent="0.25">
      <c r="A4899" t="s">
        <v>2933</v>
      </c>
      <c r="B4899" t="str">
        <f t="shared" si="152"/>
        <v>2018-11-13</v>
      </c>
      <c r="C4899">
        <v>1074</v>
      </c>
      <c r="D4899" t="s">
        <v>7</v>
      </c>
      <c r="E4899">
        <v>1.56</v>
      </c>
      <c r="F4899" t="str">
        <f t="shared" si="153"/>
        <v>2018-11</v>
      </c>
    </row>
    <row r="4900" spans="1:6" x14ac:dyDescent="0.25">
      <c r="A4900" t="s">
        <v>3605</v>
      </c>
      <c r="B4900" t="str">
        <f t="shared" si="152"/>
        <v>2019-01-31</v>
      </c>
      <c r="C4900">
        <v>2432</v>
      </c>
      <c r="D4900" t="s">
        <v>7</v>
      </c>
      <c r="E4900">
        <v>3.9999960000000001E-2</v>
      </c>
      <c r="F4900" t="str">
        <f t="shared" si="153"/>
        <v>2019-01</v>
      </c>
    </row>
    <row r="4901" spans="1:6" x14ac:dyDescent="0.25">
      <c r="A4901" t="s">
        <v>3606</v>
      </c>
      <c r="B4901" t="str">
        <f t="shared" si="152"/>
        <v>2018-11-01</v>
      </c>
      <c r="C4901">
        <v>2012</v>
      </c>
      <c r="D4901" t="s">
        <v>7</v>
      </c>
      <c r="E4901">
        <v>2.56</v>
      </c>
      <c r="F4901" t="str">
        <f t="shared" si="153"/>
        <v>2018-11</v>
      </c>
    </row>
    <row r="4902" spans="1:6" x14ac:dyDescent="0.25">
      <c r="A4902" t="s">
        <v>810</v>
      </c>
      <c r="B4902" t="str">
        <f t="shared" si="152"/>
        <v>2019-05-16</v>
      </c>
      <c r="C4902">
        <v>1471</v>
      </c>
      <c r="D4902" t="s">
        <v>7</v>
      </c>
      <c r="E4902">
        <v>2.44</v>
      </c>
      <c r="F4902" t="str">
        <f t="shared" si="153"/>
        <v>2019-05</v>
      </c>
    </row>
    <row r="4903" spans="1:6" x14ac:dyDescent="0.25">
      <c r="A4903" t="s">
        <v>3607</v>
      </c>
      <c r="B4903" t="str">
        <f t="shared" si="152"/>
        <v>2019-04-27</v>
      </c>
      <c r="C4903">
        <v>1673</v>
      </c>
      <c r="D4903" t="s">
        <v>7</v>
      </c>
      <c r="E4903">
        <v>1.8399999</v>
      </c>
      <c r="F4903" t="str">
        <f t="shared" si="153"/>
        <v>2019-04</v>
      </c>
    </row>
    <row r="4904" spans="1:6" x14ac:dyDescent="0.25">
      <c r="A4904" t="s">
        <v>1856</v>
      </c>
      <c r="B4904" t="str">
        <f t="shared" si="152"/>
        <v>2018-10-05</v>
      </c>
      <c r="C4904">
        <v>7652</v>
      </c>
      <c r="D4904" t="s">
        <v>5</v>
      </c>
      <c r="E4904">
        <v>1.3802711963700001</v>
      </c>
      <c r="F4904" t="str">
        <f t="shared" si="153"/>
        <v>2018-10</v>
      </c>
    </row>
    <row r="4905" spans="1:6" x14ac:dyDescent="0.25">
      <c r="A4905" t="s">
        <v>3608</v>
      </c>
      <c r="B4905" t="str">
        <f t="shared" si="152"/>
        <v>2018-12-29</v>
      </c>
      <c r="C4905">
        <v>2802</v>
      </c>
      <c r="D4905" t="s">
        <v>7</v>
      </c>
      <c r="E4905">
        <v>7.9999920000000002E-2</v>
      </c>
      <c r="F4905" t="str">
        <f t="shared" si="153"/>
        <v>2018-12</v>
      </c>
    </row>
    <row r="4906" spans="1:6" x14ac:dyDescent="0.25">
      <c r="A4906" t="s">
        <v>3609</v>
      </c>
      <c r="B4906" t="str">
        <f t="shared" si="152"/>
        <v>2019-07-12</v>
      </c>
      <c r="C4906">
        <v>2025</v>
      </c>
      <c r="D4906" t="s">
        <v>5</v>
      </c>
      <c r="E4906">
        <v>3.08</v>
      </c>
      <c r="F4906" t="str">
        <f t="shared" si="153"/>
        <v>2019-07</v>
      </c>
    </row>
    <row r="4907" spans="1:6" x14ac:dyDescent="0.25">
      <c r="A4907" t="s">
        <v>3610</v>
      </c>
      <c r="B4907" t="str">
        <f t="shared" si="152"/>
        <v>2019-05-04</v>
      </c>
      <c r="C4907">
        <v>7162</v>
      </c>
      <c r="D4907" t="s">
        <v>5</v>
      </c>
      <c r="E4907">
        <v>3.2889075279200002</v>
      </c>
      <c r="F4907" t="str">
        <f t="shared" si="153"/>
        <v>2019-05</v>
      </c>
    </row>
    <row r="4908" spans="1:6" x14ac:dyDescent="0.25">
      <c r="A4908" t="s">
        <v>2646</v>
      </c>
      <c r="B4908" t="str">
        <f t="shared" si="152"/>
        <v>2019-04-06</v>
      </c>
      <c r="C4908">
        <v>7329</v>
      </c>
      <c r="D4908" t="s">
        <v>7</v>
      </c>
      <c r="E4908">
        <v>0.97290015220600001</v>
      </c>
      <c r="F4908" t="str">
        <f t="shared" si="153"/>
        <v>2019-04</v>
      </c>
    </row>
    <row r="4909" spans="1:6" x14ac:dyDescent="0.25">
      <c r="A4909" t="s">
        <v>3611</v>
      </c>
      <c r="B4909" t="str">
        <f t="shared" si="152"/>
        <v>2019-02-16</v>
      </c>
      <c r="C4909">
        <v>7019</v>
      </c>
      <c r="D4909" t="s">
        <v>7</v>
      </c>
      <c r="E4909">
        <v>4</v>
      </c>
      <c r="F4909" t="str">
        <f t="shared" si="153"/>
        <v>2019-02</v>
      </c>
    </row>
    <row r="4910" spans="1:6" x14ac:dyDescent="0.25">
      <c r="A4910" t="s">
        <v>3612</v>
      </c>
      <c r="B4910" t="str">
        <f t="shared" si="152"/>
        <v>2019-06-09</v>
      </c>
      <c r="C4910">
        <v>3782</v>
      </c>
      <c r="D4910" t="s">
        <v>7</v>
      </c>
      <c r="E4910">
        <v>0.74087738990800001</v>
      </c>
      <c r="F4910" t="str">
        <f t="shared" si="153"/>
        <v>2019-06</v>
      </c>
    </row>
    <row r="4911" spans="1:6" x14ac:dyDescent="0.25">
      <c r="A4911" t="s">
        <v>3613</v>
      </c>
      <c r="B4911" t="str">
        <f t="shared" si="152"/>
        <v>2019-06-26</v>
      </c>
      <c r="C4911">
        <v>2729</v>
      </c>
      <c r="D4911" t="s">
        <v>5</v>
      </c>
      <c r="E4911">
        <v>1.96</v>
      </c>
      <c r="F4911" t="str">
        <f t="shared" si="153"/>
        <v>2019-06</v>
      </c>
    </row>
    <row r="4912" spans="1:6" x14ac:dyDescent="0.25">
      <c r="A4912" t="s">
        <v>3614</v>
      </c>
      <c r="B4912" t="str">
        <f t="shared" si="152"/>
        <v>2018-12-14</v>
      </c>
      <c r="C4912">
        <v>2283</v>
      </c>
      <c r="D4912" t="s">
        <v>5</v>
      </c>
      <c r="E4912">
        <v>2.5812802314800001</v>
      </c>
      <c r="F4912" t="str">
        <f t="shared" si="153"/>
        <v>2018-12</v>
      </c>
    </row>
    <row r="4913" spans="1:6" x14ac:dyDescent="0.25">
      <c r="A4913" t="s">
        <v>1300</v>
      </c>
      <c r="B4913" t="str">
        <f t="shared" si="152"/>
        <v>2018-11-09</v>
      </c>
      <c r="C4913">
        <v>1673</v>
      </c>
      <c r="D4913" t="s">
        <v>5</v>
      </c>
      <c r="E4913">
        <v>3.92</v>
      </c>
      <c r="F4913" t="str">
        <f t="shared" si="153"/>
        <v>2018-11</v>
      </c>
    </row>
    <row r="4914" spans="1:6" x14ac:dyDescent="0.25">
      <c r="A4914" t="s">
        <v>2382</v>
      </c>
      <c r="B4914" t="str">
        <f t="shared" si="152"/>
        <v>2019-01-12</v>
      </c>
      <c r="C4914">
        <v>1513</v>
      </c>
      <c r="D4914" t="s">
        <v>7</v>
      </c>
      <c r="E4914">
        <v>0.119999886</v>
      </c>
      <c r="F4914" t="str">
        <f t="shared" si="153"/>
        <v>2019-01</v>
      </c>
    </row>
    <row r="4915" spans="1:6" x14ac:dyDescent="0.25">
      <c r="A4915" t="s">
        <v>2331</v>
      </c>
      <c r="B4915" t="str">
        <f t="shared" si="152"/>
        <v>2019-06-25</v>
      </c>
      <c r="C4915">
        <v>2012</v>
      </c>
      <c r="D4915" t="s">
        <v>7</v>
      </c>
      <c r="E4915">
        <v>1.8800001</v>
      </c>
      <c r="F4915" t="str">
        <f t="shared" si="153"/>
        <v>2019-06</v>
      </c>
    </row>
    <row r="4916" spans="1:6" x14ac:dyDescent="0.25">
      <c r="A4916" t="s">
        <v>3615</v>
      </c>
      <c r="B4916" t="str">
        <f t="shared" si="152"/>
        <v>2019-05-12</v>
      </c>
      <c r="C4916">
        <v>2012</v>
      </c>
      <c r="D4916" t="s">
        <v>5</v>
      </c>
      <c r="E4916">
        <v>4</v>
      </c>
      <c r="F4916" t="str">
        <f t="shared" si="153"/>
        <v>2019-05</v>
      </c>
    </row>
    <row r="4917" spans="1:6" x14ac:dyDescent="0.25">
      <c r="A4917" t="s">
        <v>3616</v>
      </c>
      <c r="B4917" t="str">
        <f t="shared" si="152"/>
        <v>2018-09-28</v>
      </c>
      <c r="C4917">
        <v>6299</v>
      </c>
      <c r="D4917" t="s">
        <v>22</v>
      </c>
      <c r="E4917">
        <v>3.7433559894599999</v>
      </c>
      <c r="F4917" t="str">
        <f t="shared" si="153"/>
        <v>2018-09</v>
      </c>
    </row>
    <row r="4918" spans="1:6" x14ac:dyDescent="0.25">
      <c r="A4918" t="s">
        <v>3617</v>
      </c>
      <c r="B4918" t="str">
        <f t="shared" si="152"/>
        <v>2018-11-08</v>
      </c>
      <c r="C4918">
        <v>970</v>
      </c>
      <c r="D4918" t="s">
        <v>7</v>
      </c>
      <c r="E4918">
        <v>2.1062350273099999</v>
      </c>
      <c r="F4918" t="str">
        <f t="shared" si="153"/>
        <v>2018-11</v>
      </c>
    </row>
    <row r="4919" spans="1:6" x14ac:dyDescent="0.25">
      <c r="A4919" t="s">
        <v>3618</v>
      </c>
      <c r="B4919" t="str">
        <f t="shared" si="152"/>
        <v>2018-10-12</v>
      </c>
      <c r="C4919">
        <v>2311</v>
      </c>
      <c r="D4919" t="s">
        <v>5</v>
      </c>
      <c r="E4919">
        <v>2.99675536156</v>
      </c>
      <c r="F4919" t="str">
        <f t="shared" si="153"/>
        <v>2018-10</v>
      </c>
    </row>
    <row r="4920" spans="1:6" x14ac:dyDescent="0.25">
      <c r="A4920" t="s">
        <v>3619</v>
      </c>
      <c r="B4920" t="str">
        <f t="shared" si="152"/>
        <v>2019-05-17</v>
      </c>
      <c r="C4920">
        <v>3782</v>
      </c>
      <c r="D4920" t="s">
        <v>5</v>
      </c>
      <c r="E4920">
        <v>1.8</v>
      </c>
      <c r="F4920" t="str">
        <f t="shared" si="153"/>
        <v>2019-05</v>
      </c>
    </row>
    <row r="4921" spans="1:6" x14ac:dyDescent="0.25">
      <c r="A4921" t="s">
        <v>2640</v>
      </c>
      <c r="B4921" t="str">
        <f t="shared" si="152"/>
        <v>2018-10-15</v>
      </c>
      <c r="C4921">
        <v>2703</v>
      </c>
      <c r="D4921" t="s">
        <v>7</v>
      </c>
      <c r="E4921">
        <v>4</v>
      </c>
      <c r="F4921" t="str">
        <f t="shared" si="153"/>
        <v>2018-10</v>
      </c>
    </row>
    <row r="4922" spans="1:6" x14ac:dyDescent="0.25">
      <c r="A4922" t="s">
        <v>2288</v>
      </c>
      <c r="B4922" t="str">
        <f t="shared" si="152"/>
        <v>2018-12-31</v>
      </c>
      <c r="C4922">
        <v>2432</v>
      </c>
      <c r="D4922" t="s">
        <v>7</v>
      </c>
      <c r="E4922">
        <v>3.2798070907599999</v>
      </c>
      <c r="F4922" t="str">
        <f t="shared" si="153"/>
        <v>2018-12</v>
      </c>
    </row>
    <row r="4923" spans="1:6" x14ac:dyDescent="0.25">
      <c r="A4923" t="s">
        <v>2541</v>
      </c>
      <c r="B4923" t="str">
        <f t="shared" si="152"/>
        <v>2018-12-20</v>
      </c>
      <c r="C4923">
        <v>1269</v>
      </c>
      <c r="D4923" t="s">
        <v>7</v>
      </c>
      <c r="E4923">
        <v>4</v>
      </c>
      <c r="F4923" t="str">
        <f t="shared" si="153"/>
        <v>2018-12</v>
      </c>
    </row>
    <row r="4924" spans="1:6" x14ac:dyDescent="0.25">
      <c r="A4924" t="s">
        <v>3620</v>
      </c>
      <c r="B4924" t="str">
        <f t="shared" si="152"/>
        <v>2019-05-24</v>
      </c>
      <c r="C4924">
        <v>2802</v>
      </c>
      <c r="D4924" t="s">
        <v>5</v>
      </c>
      <c r="E4924">
        <v>3.0145998001100001</v>
      </c>
      <c r="F4924" t="str">
        <f t="shared" si="153"/>
        <v>2019-05</v>
      </c>
    </row>
    <row r="4925" spans="1:6" x14ac:dyDescent="0.25">
      <c r="A4925" t="s">
        <v>1166</v>
      </c>
      <c r="B4925" t="str">
        <f t="shared" si="152"/>
        <v>2019-06-08</v>
      </c>
      <c r="C4925">
        <v>2802</v>
      </c>
      <c r="D4925" t="s">
        <v>7</v>
      </c>
      <c r="E4925">
        <v>4</v>
      </c>
      <c r="F4925" t="str">
        <f t="shared" si="153"/>
        <v>2019-06</v>
      </c>
    </row>
    <row r="4926" spans="1:6" x14ac:dyDescent="0.25">
      <c r="A4926" t="s">
        <v>257</v>
      </c>
      <c r="B4926" t="str">
        <f t="shared" si="152"/>
        <v>2019-07-02</v>
      </c>
      <c r="C4926">
        <v>6928</v>
      </c>
      <c r="D4926" t="s">
        <v>5</v>
      </c>
      <c r="E4926">
        <v>2.92</v>
      </c>
      <c r="F4926" t="str">
        <f t="shared" si="153"/>
        <v>2019-07</v>
      </c>
    </row>
    <row r="4927" spans="1:6" x14ac:dyDescent="0.25">
      <c r="A4927" t="s">
        <v>3621</v>
      </c>
      <c r="B4927" t="str">
        <f t="shared" si="152"/>
        <v>2019-01-27</v>
      </c>
      <c r="C4927">
        <v>3782</v>
      </c>
      <c r="D4927" t="s">
        <v>7</v>
      </c>
      <c r="E4927">
        <v>1</v>
      </c>
      <c r="F4927" t="str">
        <f t="shared" si="153"/>
        <v>2019-01</v>
      </c>
    </row>
    <row r="4928" spans="1:6" x14ac:dyDescent="0.25">
      <c r="A4928" t="s">
        <v>3622</v>
      </c>
      <c r="B4928" t="str">
        <f t="shared" si="152"/>
        <v>2019-06-20</v>
      </c>
      <c r="C4928">
        <v>2012</v>
      </c>
      <c r="D4928" t="s">
        <v>7</v>
      </c>
      <c r="E4928">
        <v>3.1818208694500001</v>
      </c>
      <c r="F4928" t="str">
        <f t="shared" si="153"/>
        <v>2019-06</v>
      </c>
    </row>
    <row r="4929" spans="1:6" x14ac:dyDescent="0.25">
      <c r="A4929" t="s">
        <v>3623</v>
      </c>
      <c r="B4929" t="str">
        <f t="shared" si="152"/>
        <v>2019-04-04</v>
      </c>
      <c r="C4929">
        <v>1109</v>
      </c>
      <c r="D4929" t="s">
        <v>35</v>
      </c>
      <c r="E4929">
        <v>1</v>
      </c>
      <c r="F4929" t="str">
        <f t="shared" si="153"/>
        <v>2019-04</v>
      </c>
    </row>
    <row r="4930" spans="1:6" x14ac:dyDescent="0.25">
      <c r="A4930" t="s">
        <v>3437</v>
      </c>
      <c r="B4930" t="str">
        <f t="shared" si="152"/>
        <v>2019-05-09</v>
      </c>
      <c r="C4930">
        <v>8086</v>
      </c>
      <c r="D4930" t="s">
        <v>7</v>
      </c>
      <c r="E4930">
        <v>3</v>
      </c>
      <c r="F4930" t="str">
        <f t="shared" si="153"/>
        <v>2019-05</v>
      </c>
    </row>
    <row r="4931" spans="1:6" x14ac:dyDescent="0.25">
      <c r="A4931" t="s">
        <v>3624</v>
      </c>
      <c r="B4931" t="str">
        <f t="shared" ref="B4931:B4994" si="154">LEFT(A4931,10)</f>
        <v>2018-11-02</v>
      </c>
      <c r="C4931">
        <v>6984</v>
      </c>
      <c r="D4931" t="s">
        <v>7</v>
      </c>
      <c r="E4931">
        <v>3.88</v>
      </c>
      <c r="F4931" t="str">
        <f t="shared" ref="F4931:F4994" si="155">YEAR(B4931)&amp;"-"&amp;TEXT(MONTH(B4931),"00")</f>
        <v>2018-11</v>
      </c>
    </row>
    <row r="4932" spans="1:6" x14ac:dyDescent="0.25">
      <c r="A4932" t="s">
        <v>2499</v>
      </c>
      <c r="B4932" t="str">
        <f t="shared" si="154"/>
        <v>2019-07-24</v>
      </c>
      <c r="C4932">
        <v>5333</v>
      </c>
      <c r="D4932" t="s">
        <v>7</v>
      </c>
      <c r="E4932">
        <v>1.17557454109</v>
      </c>
      <c r="F4932" t="str">
        <f t="shared" si="155"/>
        <v>2019-07</v>
      </c>
    </row>
    <row r="4933" spans="1:6" x14ac:dyDescent="0.25">
      <c r="A4933" t="s">
        <v>3625</v>
      </c>
      <c r="B4933" t="str">
        <f t="shared" si="154"/>
        <v>2019-05-13</v>
      </c>
      <c r="C4933">
        <v>8086</v>
      </c>
      <c r="D4933" t="s">
        <v>5</v>
      </c>
      <c r="E4933">
        <v>2.9620144367200001</v>
      </c>
      <c r="F4933" t="str">
        <f t="shared" si="155"/>
        <v>2019-05</v>
      </c>
    </row>
    <row r="4934" spans="1:6" x14ac:dyDescent="0.25">
      <c r="A4934" t="s">
        <v>3626</v>
      </c>
      <c r="B4934" t="str">
        <f t="shared" si="154"/>
        <v>2019-07-19</v>
      </c>
      <c r="C4934">
        <v>4209</v>
      </c>
      <c r="D4934" t="s">
        <v>7</v>
      </c>
      <c r="E4934">
        <v>3.24</v>
      </c>
      <c r="F4934" t="str">
        <f t="shared" si="155"/>
        <v>2019-07</v>
      </c>
    </row>
    <row r="4935" spans="1:6" x14ac:dyDescent="0.25">
      <c r="A4935" t="s">
        <v>3158</v>
      </c>
      <c r="B4935" t="str">
        <f t="shared" si="154"/>
        <v>2018-09-24</v>
      </c>
      <c r="C4935">
        <v>7129</v>
      </c>
      <c r="D4935" t="s">
        <v>7</v>
      </c>
      <c r="E4935">
        <v>0</v>
      </c>
      <c r="F4935" t="str">
        <f t="shared" si="155"/>
        <v>2018-09</v>
      </c>
    </row>
    <row r="4936" spans="1:6" x14ac:dyDescent="0.25">
      <c r="A4936" t="s">
        <v>3627</v>
      </c>
      <c r="B4936" t="str">
        <f t="shared" si="154"/>
        <v>2019-06-14</v>
      </c>
      <c r="C4936">
        <v>2435</v>
      </c>
      <c r="D4936" t="s">
        <v>5</v>
      </c>
      <c r="E4936">
        <v>3.68</v>
      </c>
      <c r="F4936" t="str">
        <f t="shared" si="155"/>
        <v>2019-06</v>
      </c>
    </row>
    <row r="4937" spans="1:6" x14ac:dyDescent="0.25">
      <c r="A4937" t="s">
        <v>614</v>
      </c>
      <c r="B4937" t="str">
        <f t="shared" si="154"/>
        <v>2019-02-28</v>
      </c>
      <c r="C4937">
        <v>603</v>
      </c>
      <c r="D4937" t="s">
        <v>5</v>
      </c>
      <c r="E4937">
        <v>2.1843712329899998</v>
      </c>
      <c r="F4937" t="str">
        <f t="shared" si="155"/>
        <v>2019-02</v>
      </c>
    </row>
    <row r="4938" spans="1:6" x14ac:dyDescent="0.25">
      <c r="A4938" t="s">
        <v>1767</v>
      </c>
      <c r="B4938" t="str">
        <f t="shared" si="154"/>
        <v>2019-02-05</v>
      </c>
      <c r="C4938">
        <v>3473</v>
      </c>
      <c r="D4938" t="s">
        <v>5</v>
      </c>
      <c r="E4938">
        <v>1.3199999</v>
      </c>
      <c r="F4938" t="str">
        <f t="shared" si="155"/>
        <v>2019-02</v>
      </c>
    </row>
    <row r="4939" spans="1:6" x14ac:dyDescent="0.25">
      <c r="A4939" t="s">
        <v>2998</v>
      </c>
      <c r="B4939" t="str">
        <f t="shared" si="154"/>
        <v>2018-09-30</v>
      </c>
      <c r="C4939">
        <v>2802</v>
      </c>
      <c r="D4939" t="s">
        <v>5</v>
      </c>
      <c r="E4939">
        <v>0.48000002000000003</v>
      </c>
      <c r="F4939" t="str">
        <f t="shared" si="155"/>
        <v>2018-09</v>
      </c>
    </row>
    <row r="4940" spans="1:6" x14ac:dyDescent="0.25">
      <c r="A4940" t="s">
        <v>3409</v>
      </c>
      <c r="B4940" t="str">
        <f t="shared" si="154"/>
        <v>2019-05-14</v>
      </c>
      <c r="C4940">
        <v>3743</v>
      </c>
      <c r="D4940" t="s">
        <v>7</v>
      </c>
      <c r="E4940">
        <v>4</v>
      </c>
      <c r="F4940" t="str">
        <f t="shared" si="155"/>
        <v>2019-05</v>
      </c>
    </row>
    <row r="4941" spans="1:6" x14ac:dyDescent="0.25">
      <c r="A4941" t="s">
        <v>3628</v>
      </c>
      <c r="B4941" t="str">
        <f t="shared" si="154"/>
        <v>2019-01-19</v>
      </c>
      <c r="C4941">
        <v>3435</v>
      </c>
      <c r="D4941" t="s">
        <v>5</v>
      </c>
      <c r="E4941">
        <v>1.8541026115399999</v>
      </c>
      <c r="F4941" t="str">
        <f t="shared" si="155"/>
        <v>2019-01</v>
      </c>
    </row>
    <row r="4942" spans="1:6" x14ac:dyDescent="0.25">
      <c r="A4942" t="s">
        <v>3629</v>
      </c>
      <c r="B4942" t="str">
        <f t="shared" si="154"/>
        <v>2018-12-20</v>
      </c>
      <c r="C4942">
        <v>1822</v>
      </c>
      <c r="D4942" t="s">
        <v>5</v>
      </c>
      <c r="E4942">
        <v>1.56</v>
      </c>
      <c r="F4942" t="str">
        <f t="shared" si="155"/>
        <v>2018-12</v>
      </c>
    </row>
    <row r="4943" spans="1:6" x14ac:dyDescent="0.25">
      <c r="A4943" t="s">
        <v>600</v>
      </c>
      <c r="B4943" t="str">
        <f t="shared" si="154"/>
        <v>2019-05-30</v>
      </c>
      <c r="C4943">
        <v>1714</v>
      </c>
      <c r="D4943" t="s">
        <v>5</v>
      </c>
      <c r="E4943">
        <v>3.1818208694500001</v>
      </c>
      <c r="F4943" t="str">
        <f t="shared" si="155"/>
        <v>2019-05</v>
      </c>
    </row>
    <row r="4944" spans="1:6" x14ac:dyDescent="0.25">
      <c r="A4944" t="s">
        <v>2791</v>
      </c>
      <c r="B4944" t="str">
        <f t="shared" si="154"/>
        <v>2019-07-03</v>
      </c>
      <c r="C4944">
        <v>4330</v>
      </c>
      <c r="D4944" t="s">
        <v>5</v>
      </c>
      <c r="E4944">
        <v>1.1702394485500001</v>
      </c>
      <c r="F4944" t="str">
        <f t="shared" si="155"/>
        <v>2019-07</v>
      </c>
    </row>
    <row r="4945" spans="1:6" x14ac:dyDescent="0.25">
      <c r="A4945" t="s">
        <v>3630</v>
      </c>
      <c r="B4945" t="str">
        <f t="shared" si="154"/>
        <v>2019-07-17</v>
      </c>
      <c r="C4945">
        <v>2012</v>
      </c>
      <c r="D4945" t="s">
        <v>7</v>
      </c>
      <c r="E4945">
        <v>0</v>
      </c>
      <c r="F4945" t="str">
        <f t="shared" si="155"/>
        <v>2019-07</v>
      </c>
    </row>
    <row r="4946" spans="1:6" x14ac:dyDescent="0.25">
      <c r="A4946" t="s">
        <v>2099</v>
      </c>
      <c r="B4946" t="str">
        <f t="shared" si="154"/>
        <v>2019-01-30</v>
      </c>
      <c r="C4946">
        <v>652</v>
      </c>
      <c r="D4946" t="s">
        <v>5</v>
      </c>
      <c r="E4946">
        <v>1.75938916206</v>
      </c>
      <c r="F4946" t="str">
        <f t="shared" si="155"/>
        <v>2019-01</v>
      </c>
    </row>
    <row r="4947" spans="1:6" x14ac:dyDescent="0.25">
      <c r="A4947" t="s">
        <v>1512</v>
      </c>
      <c r="B4947" t="str">
        <f t="shared" si="154"/>
        <v>2019-01-27</v>
      </c>
      <c r="C4947">
        <v>3782</v>
      </c>
      <c r="D4947" t="s">
        <v>5</v>
      </c>
      <c r="E4947">
        <v>0.92000009999999999</v>
      </c>
      <c r="F4947" t="str">
        <f t="shared" si="155"/>
        <v>2019-01</v>
      </c>
    </row>
    <row r="4948" spans="1:6" x14ac:dyDescent="0.25">
      <c r="A4948" t="s">
        <v>2317</v>
      </c>
      <c r="B4948" t="str">
        <f t="shared" si="154"/>
        <v>2019-02-11</v>
      </c>
      <c r="C4948">
        <v>5333</v>
      </c>
      <c r="D4948" t="s">
        <v>7</v>
      </c>
      <c r="E4948">
        <v>1.1199999</v>
      </c>
      <c r="F4948" t="str">
        <f t="shared" si="155"/>
        <v>2019-02</v>
      </c>
    </row>
    <row r="4949" spans="1:6" x14ac:dyDescent="0.25">
      <c r="A4949" t="s">
        <v>1791</v>
      </c>
      <c r="B4949" t="str">
        <f t="shared" si="154"/>
        <v>2018-11-02</v>
      </c>
      <c r="C4949">
        <v>7702</v>
      </c>
      <c r="D4949" t="s">
        <v>7</v>
      </c>
      <c r="E4949">
        <v>3.6399998999999998</v>
      </c>
      <c r="F4949" t="str">
        <f t="shared" si="155"/>
        <v>2018-11</v>
      </c>
    </row>
    <row r="4950" spans="1:6" x14ac:dyDescent="0.25">
      <c r="A4950" t="s">
        <v>3631</v>
      </c>
      <c r="B4950" t="str">
        <f t="shared" si="154"/>
        <v>2019-05-29</v>
      </c>
      <c r="C4950">
        <v>6445</v>
      </c>
      <c r="D4950" t="s">
        <v>5</v>
      </c>
      <c r="E4950">
        <v>4</v>
      </c>
      <c r="F4950" t="str">
        <f t="shared" si="155"/>
        <v>2019-05</v>
      </c>
    </row>
    <row r="4951" spans="1:6" x14ac:dyDescent="0.25">
      <c r="A4951" t="s">
        <v>3632</v>
      </c>
      <c r="B4951" t="str">
        <f t="shared" si="154"/>
        <v>2018-12-09</v>
      </c>
      <c r="C4951">
        <v>2012</v>
      </c>
      <c r="D4951" t="s">
        <v>7</v>
      </c>
      <c r="E4951">
        <v>1.5458903312700001</v>
      </c>
      <c r="F4951" t="str">
        <f t="shared" si="155"/>
        <v>2018-12</v>
      </c>
    </row>
    <row r="4952" spans="1:6" x14ac:dyDescent="0.25">
      <c r="A4952" t="s">
        <v>980</v>
      </c>
      <c r="B4952" t="str">
        <f t="shared" si="154"/>
        <v>2019-06-29</v>
      </c>
      <c r="C4952">
        <v>1471</v>
      </c>
      <c r="D4952" t="s">
        <v>7</v>
      </c>
      <c r="E4952">
        <v>1</v>
      </c>
      <c r="F4952" t="str">
        <f t="shared" si="155"/>
        <v>2019-06</v>
      </c>
    </row>
    <row r="4953" spans="1:6" x14ac:dyDescent="0.25">
      <c r="A4953" t="s">
        <v>3199</v>
      </c>
      <c r="B4953" t="str">
        <f t="shared" si="154"/>
        <v>2018-12-10</v>
      </c>
      <c r="C4953">
        <v>2432</v>
      </c>
      <c r="D4953" t="s">
        <v>7</v>
      </c>
      <c r="E4953">
        <v>3.02962207794</v>
      </c>
      <c r="F4953" t="str">
        <f t="shared" si="155"/>
        <v>2018-12</v>
      </c>
    </row>
    <row r="4954" spans="1:6" x14ac:dyDescent="0.25">
      <c r="A4954" t="s">
        <v>21</v>
      </c>
      <c r="B4954" t="str">
        <f t="shared" si="154"/>
        <v>2019-04-21</v>
      </c>
      <c r="C4954">
        <v>1044</v>
      </c>
      <c r="D4954" t="s">
        <v>7</v>
      </c>
      <c r="E4954">
        <v>1</v>
      </c>
      <c r="F4954" t="str">
        <f t="shared" si="155"/>
        <v>2019-04</v>
      </c>
    </row>
    <row r="4955" spans="1:6" x14ac:dyDescent="0.25">
      <c r="A4955" t="s">
        <v>3633</v>
      </c>
      <c r="B4955" t="str">
        <f t="shared" si="154"/>
        <v>2019-06-27</v>
      </c>
      <c r="C4955">
        <v>3473</v>
      </c>
      <c r="D4955" t="s">
        <v>7</v>
      </c>
      <c r="E4955">
        <v>1.27394509315</v>
      </c>
      <c r="F4955" t="str">
        <f t="shared" si="155"/>
        <v>2019-06</v>
      </c>
    </row>
    <row r="4956" spans="1:6" x14ac:dyDescent="0.25">
      <c r="A4956" t="s">
        <v>3634</v>
      </c>
      <c r="B4956" t="str">
        <f t="shared" si="154"/>
        <v>2019-01-07</v>
      </c>
      <c r="C4956">
        <v>1411</v>
      </c>
      <c r="D4956" t="s">
        <v>5</v>
      </c>
      <c r="E4956">
        <v>1.4000001</v>
      </c>
      <c r="F4956" t="str">
        <f t="shared" si="155"/>
        <v>2019-01</v>
      </c>
    </row>
    <row r="4957" spans="1:6" x14ac:dyDescent="0.25">
      <c r="A4957" t="s">
        <v>3635</v>
      </c>
      <c r="B4957" t="str">
        <f t="shared" si="154"/>
        <v>2019-01-23</v>
      </c>
      <c r="C4957">
        <v>2666</v>
      </c>
      <c r="D4957" t="s">
        <v>5</v>
      </c>
      <c r="E4957">
        <v>3.0352113246900001</v>
      </c>
      <c r="F4957" t="str">
        <f t="shared" si="155"/>
        <v>2019-01</v>
      </c>
    </row>
    <row r="4958" spans="1:6" x14ac:dyDescent="0.25">
      <c r="A4958" t="s">
        <v>3636</v>
      </c>
      <c r="B4958" t="str">
        <f t="shared" si="154"/>
        <v>2018-09-17</v>
      </c>
      <c r="C4958">
        <v>7707</v>
      </c>
      <c r="D4958" t="s">
        <v>7</v>
      </c>
      <c r="E4958">
        <v>3.92</v>
      </c>
      <c r="F4958" t="str">
        <f t="shared" si="155"/>
        <v>2018-09</v>
      </c>
    </row>
    <row r="4959" spans="1:6" x14ac:dyDescent="0.25">
      <c r="A4959" t="s">
        <v>3637</v>
      </c>
      <c r="B4959" t="str">
        <f t="shared" si="154"/>
        <v>2019-02-15</v>
      </c>
      <c r="C4959">
        <v>2432</v>
      </c>
      <c r="D4959" t="s">
        <v>7</v>
      </c>
      <c r="E4959">
        <v>0</v>
      </c>
      <c r="F4959" t="str">
        <f t="shared" si="155"/>
        <v>2019-02</v>
      </c>
    </row>
    <row r="4960" spans="1:6" x14ac:dyDescent="0.25">
      <c r="A4960" t="s">
        <v>1871</v>
      </c>
      <c r="B4960" t="str">
        <f t="shared" si="154"/>
        <v>2019-01-03</v>
      </c>
      <c r="C4960">
        <v>3782</v>
      </c>
      <c r="D4960" t="s">
        <v>7</v>
      </c>
      <c r="E4960">
        <v>1.5999999</v>
      </c>
      <c r="F4960" t="str">
        <f t="shared" si="155"/>
        <v>2019-01</v>
      </c>
    </row>
    <row r="4961" spans="1:6" x14ac:dyDescent="0.25">
      <c r="A4961" t="s">
        <v>3638</v>
      </c>
      <c r="B4961" t="str">
        <f t="shared" si="154"/>
        <v>2019-02-13</v>
      </c>
      <c r="C4961">
        <v>3782</v>
      </c>
      <c r="D4961" t="s">
        <v>7</v>
      </c>
      <c r="E4961">
        <v>3.8759996890999999</v>
      </c>
      <c r="F4961" t="str">
        <f t="shared" si="155"/>
        <v>2019-02</v>
      </c>
    </row>
    <row r="4962" spans="1:6" x14ac:dyDescent="0.25">
      <c r="A4962" t="s">
        <v>3639</v>
      </c>
      <c r="B4962" t="str">
        <f t="shared" si="154"/>
        <v>2019-04-01</v>
      </c>
      <c r="C4962">
        <v>2554</v>
      </c>
      <c r="D4962" t="s">
        <v>5</v>
      </c>
      <c r="E4962">
        <v>0</v>
      </c>
      <c r="F4962" t="str">
        <f t="shared" si="155"/>
        <v>2019-04</v>
      </c>
    </row>
    <row r="4963" spans="1:6" x14ac:dyDescent="0.25">
      <c r="A4963" t="s">
        <v>3550</v>
      </c>
      <c r="B4963" t="str">
        <f t="shared" si="154"/>
        <v>2019-04-04</v>
      </c>
      <c r="C4963">
        <v>1074</v>
      </c>
      <c r="D4963" t="s">
        <v>7</v>
      </c>
      <c r="E4963">
        <v>1.5999999</v>
      </c>
      <c r="F4963" t="str">
        <f t="shared" si="155"/>
        <v>2019-04</v>
      </c>
    </row>
    <row r="4964" spans="1:6" x14ac:dyDescent="0.25">
      <c r="A4964" t="s">
        <v>3640</v>
      </c>
      <c r="B4964" t="str">
        <f t="shared" si="154"/>
        <v>2018-12-20</v>
      </c>
      <c r="C4964">
        <v>1411</v>
      </c>
      <c r="D4964" t="s">
        <v>7</v>
      </c>
      <c r="E4964">
        <v>1.3199999</v>
      </c>
      <c r="F4964" t="str">
        <f t="shared" si="155"/>
        <v>2018-12</v>
      </c>
    </row>
    <row r="4965" spans="1:6" x14ac:dyDescent="0.25">
      <c r="A4965" t="s">
        <v>3641</v>
      </c>
      <c r="B4965" t="str">
        <f t="shared" si="154"/>
        <v>2019-02-01</v>
      </c>
      <c r="C4965">
        <v>2435</v>
      </c>
      <c r="D4965" t="s">
        <v>5</v>
      </c>
      <c r="E4965">
        <v>3.8872551918</v>
      </c>
      <c r="F4965" t="str">
        <f t="shared" si="155"/>
        <v>2019-02</v>
      </c>
    </row>
    <row r="4966" spans="1:6" x14ac:dyDescent="0.25">
      <c r="A4966" t="s">
        <v>2331</v>
      </c>
      <c r="B4966" t="str">
        <f t="shared" si="154"/>
        <v>2019-06-25</v>
      </c>
      <c r="C4966">
        <v>1522</v>
      </c>
      <c r="D4966" t="s">
        <v>5</v>
      </c>
      <c r="E4966">
        <v>3.4824242591900001</v>
      </c>
      <c r="F4966" t="str">
        <f t="shared" si="155"/>
        <v>2019-06</v>
      </c>
    </row>
    <row r="4967" spans="1:6" x14ac:dyDescent="0.25">
      <c r="A4967" t="s">
        <v>3642</v>
      </c>
      <c r="B4967" t="str">
        <f t="shared" si="154"/>
        <v>2019-07-15</v>
      </c>
      <c r="C4967">
        <v>4612</v>
      </c>
      <c r="D4967" t="s">
        <v>5</v>
      </c>
      <c r="E4967">
        <v>3.92</v>
      </c>
      <c r="F4967" t="str">
        <f t="shared" si="155"/>
        <v>2019-07</v>
      </c>
    </row>
    <row r="4968" spans="1:6" x14ac:dyDescent="0.25">
      <c r="A4968" t="s">
        <v>1035</v>
      </c>
      <c r="B4968" t="str">
        <f t="shared" si="154"/>
        <v>2019-05-26</v>
      </c>
      <c r="C4968">
        <v>1522</v>
      </c>
      <c r="D4968" t="s">
        <v>5</v>
      </c>
      <c r="E4968">
        <v>1.71038293839</v>
      </c>
      <c r="F4968" t="str">
        <f t="shared" si="155"/>
        <v>2019-05</v>
      </c>
    </row>
    <row r="4969" spans="1:6" x14ac:dyDescent="0.25">
      <c r="A4969" t="s">
        <v>3643</v>
      </c>
      <c r="B4969" t="str">
        <f t="shared" si="154"/>
        <v>2019-02-20</v>
      </c>
      <c r="C4969">
        <v>5333</v>
      </c>
      <c r="D4969" t="s">
        <v>5</v>
      </c>
      <c r="E4969">
        <v>1.8399999</v>
      </c>
      <c r="F4969" t="str">
        <f t="shared" si="155"/>
        <v>2019-02</v>
      </c>
    </row>
    <row r="4970" spans="1:6" x14ac:dyDescent="0.25">
      <c r="A4970" t="s">
        <v>3644</v>
      </c>
      <c r="B4970" t="str">
        <f t="shared" si="154"/>
        <v>2018-11-02</v>
      </c>
      <c r="C4970">
        <v>8086</v>
      </c>
      <c r="D4970" t="s">
        <v>5</v>
      </c>
      <c r="E4970">
        <v>2.08</v>
      </c>
      <c r="F4970" t="str">
        <f t="shared" si="155"/>
        <v>2018-11</v>
      </c>
    </row>
    <row r="4971" spans="1:6" x14ac:dyDescent="0.25">
      <c r="A4971" t="s">
        <v>1681</v>
      </c>
      <c r="B4971" t="str">
        <f t="shared" si="154"/>
        <v>2019-07-04</v>
      </c>
      <c r="C4971">
        <v>970</v>
      </c>
      <c r="D4971" t="s">
        <v>5</v>
      </c>
      <c r="E4971">
        <v>3.49654459953</v>
      </c>
      <c r="F4971" t="str">
        <f t="shared" si="155"/>
        <v>2019-07</v>
      </c>
    </row>
    <row r="4972" spans="1:6" x14ac:dyDescent="0.25">
      <c r="A4972" t="s">
        <v>2034</v>
      </c>
      <c r="B4972" t="str">
        <f t="shared" si="154"/>
        <v>2018-09-19</v>
      </c>
      <c r="C4972">
        <v>2666</v>
      </c>
      <c r="D4972" t="s">
        <v>7</v>
      </c>
      <c r="E4972">
        <v>1.44</v>
      </c>
      <c r="F4972" t="str">
        <f t="shared" si="155"/>
        <v>2018-09</v>
      </c>
    </row>
    <row r="4973" spans="1:6" x14ac:dyDescent="0.25">
      <c r="A4973" t="s">
        <v>3645</v>
      </c>
      <c r="B4973" t="str">
        <f t="shared" si="154"/>
        <v>2019-07-18</v>
      </c>
      <c r="C4973">
        <v>2012</v>
      </c>
      <c r="D4973" t="s">
        <v>7</v>
      </c>
      <c r="E4973">
        <v>0</v>
      </c>
      <c r="F4973" t="str">
        <f t="shared" si="155"/>
        <v>2019-07</v>
      </c>
    </row>
    <row r="4974" spans="1:6" x14ac:dyDescent="0.25">
      <c r="A4974" t="s">
        <v>1618</v>
      </c>
      <c r="B4974" t="str">
        <f t="shared" si="154"/>
        <v>2019-06-29</v>
      </c>
      <c r="C4974">
        <v>2025</v>
      </c>
      <c r="D4974" t="s">
        <v>22</v>
      </c>
      <c r="E4974">
        <v>0</v>
      </c>
      <c r="F4974" t="str">
        <f t="shared" si="155"/>
        <v>2019-06</v>
      </c>
    </row>
    <row r="4975" spans="1:6" x14ac:dyDescent="0.25">
      <c r="A4975" t="s">
        <v>3646</v>
      </c>
      <c r="B4975" t="str">
        <f t="shared" si="154"/>
        <v>2018-12-10</v>
      </c>
      <c r="C4975">
        <v>2012</v>
      </c>
      <c r="D4975" t="s">
        <v>5</v>
      </c>
      <c r="E4975">
        <v>4</v>
      </c>
      <c r="F4975" t="str">
        <f t="shared" si="155"/>
        <v>2018-12</v>
      </c>
    </row>
    <row r="4976" spans="1:6" x14ac:dyDescent="0.25">
      <c r="A4976" t="s">
        <v>866</v>
      </c>
      <c r="B4976" t="str">
        <f t="shared" si="154"/>
        <v>2018-10-30</v>
      </c>
      <c r="C4976">
        <v>2666</v>
      </c>
      <c r="D4976" t="s">
        <v>22</v>
      </c>
      <c r="E4976">
        <v>3.12</v>
      </c>
      <c r="F4976" t="str">
        <f t="shared" si="155"/>
        <v>2018-10</v>
      </c>
    </row>
    <row r="4977" spans="1:6" x14ac:dyDescent="0.25">
      <c r="A4977" t="s">
        <v>529</v>
      </c>
      <c r="B4977" t="str">
        <f t="shared" si="154"/>
        <v>2019-04-02</v>
      </c>
      <c r="C4977">
        <v>3246</v>
      </c>
      <c r="D4977" t="s">
        <v>5</v>
      </c>
      <c r="E4977">
        <v>3.92914652824</v>
      </c>
      <c r="F4977" t="str">
        <f t="shared" si="155"/>
        <v>2019-04</v>
      </c>
    </row>
    <row r="4978" spans="1:6" x14ac:dyDescent="0.25">
      <c r="A4978" t="s">
        <v>3647</v>
      </c>
      <c r="B4978" t="str">
        <f t="shared" si="154"/>
        <v>2018-12-13</v>
      </c>
      <c r="C4978">
        <v>6450</v>
      </c>
      <c r="D4978" t="s">
        <v>7</v>
      </c>
      <c r="E4978">
        <v>2.0636520385699999</v>
      </c>
      <c r="F4978" t="str">
        <f t="shared" si="155"/>
        <v>2018-12</v>
      </c>
    </row>
    <row r="4979" spans="1:6" x14ac:dyDescent="0.25">
      <c r="A4979" t="s">
        <v>2660</v>
      </c>
      <c r="B4979" t="str">
        <f t="shared" si="154"/>
        <v>2018-11-11</v>
      </c>
      <c r="C4979">
        <v>2802</v>
      </c>
      <c r="D4979" t="s">
        <v>7</v>
      </c>
      <c r="E4979">
        <v>3</v>
      </c>
      <c r="F4979" t="str">
        <f t="shared" si="155"/>
        <v>2018-11</v>
      </c>
    </row>
    <row r="4980" spans="1:6" x14ac:dyDescent="0.25">
      <c r="A4980" t="s">
        <v>21</v>
      </c>
      <c r="B4980" t="str">
        <f t="shared" si="154"/>
        <v>2019-04-21</v>
      </c>
      <c r="C4980">
        <v>6510</v>
      </c>
      <c r="D4980" t="s">
        <v>7</v>
      </c>
      <c r="E4980">
        <v>0.96000004000000005</v>
      </c>
      <c r="F4980" t="str">
        <f t="shared" si="155"/>
        <v>2019-04</v>
      </c>
    </row>
    <row r="4981" spans="1:6" x14ac:dyDescent="0.25">
      <c r="A4981" t="s">
        <v>1248</v>
      </c>
      <c r="B4981" t="str">
        <f t="shared" si="154"/>
        <v>2019-05-27</v>
      </c>
      <c r="C4981">
        <v>2666</v>
      </c>
      <c r="D4981" t="s">
        <v>7</v>
      </c>
      <c r="E4981">
        <v>1.76</v>
      </c>
      <c r="F4981" t="str">
        <f t="shared" si="155"/>
        <v>2019-05</v>
      </c>
    </row>
    <row r="4982" spans="1:6" x14ac:dyDescent="0.25">
      <c r="A4982" t="s">
        <v>3648</v>
      </c>
      <c r="B4982" t="str">
        <f t="shared" si="154"/>
        <v>2019-01-21</v>
      </c>
      <c r="C4982">
        <v>1714</v>
      </c>
      <c r="D4982" t="s">
        <v>7</v>
      </c>
      <c r="E4982">
        <v>3.4577486515000002</v>
      </c>
      <c r="F4982" t="str">
        <f t="shared" si="155"/>
        <v>2019-01</v>
      </c>
    </row>
    <row r="4983" spans="1:6" x14ac:dyDescent="0.25">
      <c r="A4983" t="s">
        <v>3649</v>
      </c>
      <c r="B4983" t="str">
        <f t="shared" si="154"/>
        <v>2019-07-10</v>
      </c>
      <c r="C4983">
        <v>4612</v>
      </c>
      <c r="D4983" t="s">
        <v>7</v>
      </c>
      <c r="E4983">
        <v>2.4106349945100001</v>
      </c>
      <c r="F4983" t="str">
        <f t="shared" si="155"/>
        <v>2019-07</v>
      </c>
    </row>
    <row r="4984" spans="1:6" x14ac:dyDescent="0.25">
      <c r="A4984" t="s">
        <v>3650</v>
      </c>
      <c r="B4984" t="str">
        <f t="shared" si="154"/>
        <v>2019-01-03</v>
      </c>
      <c r="C4984">
        <v>6445</v>
      </c>
      <c r="D4984" t="s">
        <v>7</v>
      </c>
      <c r="E4984">
        <v>1.8399999</v>
      </c>
      <c r="F4984" t="str">
        <f t="shared" si="155"/>
        <v>2019-01</v>
      </c>
    </row>
    <row r="4985" spans="1:6" x14ac:dyDescent="0.25">
      <c r="A4985" t="s">
        <v>3651</v>
      </c>
      <c r="B4985" t="str">
        <f t="shared" si="154"/>
        <v>2019-05-15</v>
      </c>
      <c r="C4985">
        <v>3246</v>
      </c>
      <c r="D4985" t="s">
        <v>7</v>
      </c>
      <c r="E4985">
        <v>1.8628914356199999</v>
      </c>
      <c r="F4985" t="str">
        <f t="shared" si="155"/>
        <v>2019-05</v>
      </c>
    </row>
    <row r="4986" spans="1:6" x14ac:dyDescent="0.25">
      <c r="A4986" t="s">
        <v>966</v>
      </c>
      <c r="B4986" t="str">
        <f t="shared" si="154"/>
        <v>2019-06-26</v>
      </c>
      <c r="C4986">
        <v>1714</v>
      </c>
      <c r="D4986" t="s">
        <v>7</v>
      </c>
      <c r="E4986">
        <v>0.64000009999999996</v>
      </c>
      <c r="F4986" t="str">
        <f t="shared" si="155"/>
        <v>2019-06</v>
      </c>
    </row>
    <row r="4987" spans="1:6" x14ac:dyDescent="0.25">
      <c r="A4987" t="s">
        <v>3652</v>
      </c>
      <c r="B4987" t="str">
        <f t="shared" si="154"/>
        <v>2018-11-02</v>
      </c>
      <c r="C4987">
        <v>5232</v>
      </c>
      <c r="D4987" t="s">
        <v>5</v>
      </c>
      <c r="E4987">
        <v>3.88</v>
      </c>
      <c r="F4987" t="str">
        <f t="shared" si="155"/>
        <v>2018-11</v>
      </c>
    </row>
    <row r="4988" spans="1:6" x14ac:dyDescent="0.25">
      <c r="A4988" t="s">
        <v>3653</v>
      </c>
      <c r="B4988" t="str">
        <f t="shared" si="154"/>
        <v>2019-04-23</v>
      </c>
      <c r="C4988">
        <v>1522</v>
      </c>
      <c r="D4988" t="s">
        <v>5</v>
      </c>
      <c r="E4988">
        <v>2.3245482444799999</v>
      </c>
      <c r="F4988" t="str">
        <f t="shared" si="155"/>
        <v>2019-04</v>
      </c>
    </row>
    <row r="4989" spans="1:6" x14ac:dyDescent="0.25">
      <c r="A4989" t="s">
        <v>3654</v>
      </c>
      <c r="B4989" t="str">
        <f t="shared" si="154"/>
        <v>2018-12-03</v>
      </c>
      <c r="C4989">
        <v>2432</v>
      </c>
      <c r="D4989" t="s">
        <v>5</v>
      </c>
      <c r="E4989">
        <v>2.1599998</v>
      </c>
      <c r="F4989" t="str">
        <f t="shared" si="155"/>
        <v>2018-12</v>
      </c>
    </row>
    <row r="4990" spans="1:6" x14ac:dyDescent="0.25">
      <c r="A4990" t="s">
        <v>3655</v>
      </c>
      <c r="B4990" t="str">
        <f t="shared" si="154"/>
        <v>2018-10-23</v>
      </c>
      <c r="C4990">
        <v>1074</v>
      </c>
      <c r="D4990" t="s">
        <v>5</v>
      </c>
      <c r="E4990">
        <v>2.12</v>
      </c>
      <c r="F4990" t="str">
        <f t="shared" si="155"/>
        <v>2018-10</v>
      </c>
    </row>
    <row r="4991" spans="1:6" x14ac:dyDescent="0.25">
      <c r="A4991" t="s">
        <v>3656</v>
      </c>
      <c r="B4991" t="str">
        <f t="shared" si="154"/>
        <v>2018-12-16</v>
      </c>
      <c r="C4991">
        <v>1109</v>
      </c>
      <c r="D4991" t="s">
        <v>7</v>
      </c>
      <c r="E4991">
        <v>1.9392907619499999</v>
      </c>
      <c r="F4991" t="str">
        <f t="shared" si="155"/>
        <v>2018-12</v>
      </c>
    </row>
    <row r="4992" spans="1:6" x14ac:dyDescent="0.25">
      <c r="A4992" t="s">
        <v>2737</v>
      </c>
      <c r="B4992" t="str">
        <f t="shared" si="154"/>
        <v>2019-03-18</v>
      </c>
      <c r="C4992">
        <v>1214</v>
      </c>
      <c r="D4992" t="s">
        <v>7</v>
      </c>
      <c r="E4992">
        <v>3.1289801597600002</v>
      </c>
      <c r="F4992" t="str">
        <f t="shared" si="155"/>
        <v>2019-03</v>
      </c>
    </row>
    <row r="4993" spans="1:6" x14ac:dyDescent="0.25">
      <c r="A4993" t="s">
        <v>244</v>
      </c>
      <c r="B4993" t="str">
        <f t="shared" si="154"/>
        <v>2019-02-21</v>
      </c>
      <c r="C4993">
        <v>1109</v>
      </c>
      <c r="D4993" t="s">
        <v>5</v>
      </c>
      <c r="E4993">
        <v>1.4000001</v>
      </c>
      <c r="F4993" t="str">
        <f t="shared" si="155"/>
        <v>2019-02</v>
      </c>
    </row>
    <row r="4994" spans="1:6" x14ac:dyDescent="0.25">
      <c r="A4994" t="s">
        <v>212</v>
      </c>
      <c r="B4994" t="str">
        <f t="shared" si="154"/>
        <v>2019-06-19</v>
      </c>
      <c r="C4994">
        <v>2762</v>
      </c>
      <c r="D4994" t="s">
        <v>5</v>
      </c>
      <c r="E4994">
        <v>3.04</v>
      </c>
      <c r="F4994" t="str">
        <f t="shared" si="155"/>
        <v>2019-06</v>
      </c>
    </row>
    <row r="4995" spans="1:6" x14ac:dyDescent="0.25">
      <c r="A4995" t="s">
        <v>2285</v>
      </c>
      <c r="B4995" t="str">
        <f t="shared" ref="B4995:B5058" si="156">LEFT(A4995,10)</f>
        <v>2019-06-06</v>
      </c>
      <c r="C4995">
        <v>6450</v>
      </c>
      <c r="D4995" t="s">
        <v>5</v>
      </c>
      <c r="E4995">
        <v>2.6010558605199998</v>
      </c>
      <c r="F4995" t="str">
        <f t="shared" ref="F4995:F5058" si="157">YEAR(B4995)&amp;"-"&amp;TEXT(MONTH(B4995),"00")</f>
        <v>2019-06</v>
      </c>
    </row>
    <row r="4996" spans="1:6" x14ac:dyDescent="0.25">
      <c r="A4996" t="s">
        <v>2188</v>
      </c>
      <c r="B4996" t="str">
        <f t="shared" si="156"/>
        <v>2018-10-18</v>
      </c>
      <c r="C4996">
        <v>2025</v>
      </c>
      <c r="D4996" t="s">
        <v>5</v>
      </c>
      <c r="E4996">
        <v>1.8800001</v>
      </c>
      <c r="F4996" t="str">
        <f t="shared" si="157"/>
        <v>2018-10</v>
      </c>
    </row>
    <row r="4997" spans="1:6" x14ac:dyDescent="0.25">
      <c r="A4997" t="s">
        <v>3657</v>
      </c>
      <c r="B4997" t="str">
        <f t="shared" si="156"/>
        <v>2019-05-05</v>
      </c>
      <c r="C4997">
        <v>1269</v>
      </c>
      <c r="D4997" t="s">
        <v>5</v>
      </c>
      <c r="E4997">
        <v>3.08</v>
      </c>
      <c r="F4997" t="str">
        <f t="shared" si="157"/>
        <v>2019-05</v>
      </c>
    </row>
    <row r="4998" spans="1:6" x14ac:dyDescent="0.25">
      <c r="A4998" t="s">
        <v>3658</v>
      </c>
      <c r="B4998" t="str">
        <f t="shared" si="156"/>
        <v>2019-05-01</v>
      </c>
      <c r="C4998">
        <v>7019</v>
      </c>
      <c r="D4998" t="s">
        <v>5</v>
      </c>
      <c r="E4998">
        <v>4</v>
      </c>
      <c r="F4998" t="str">
        <f t="shared" si="157"/>
        <v>2019-05</v>
      </c>
    </row>
    <row r="4999" spans="1:6" x14ac:dyDescent="0.25">
      <c r="A4999" t="s">
        <v>3659</v>
      </c>
      <c r="B4999" t="str">
        <f t="shared" si="156"/>
        <v>2018-09-24</v>
      </c>
      <c r="C4999">
        <v>5333</v>
      </c>
      <c r="D4999" t="s">
        <v>5</v>
      </c>
      <c r="E4999">
        <v>1.2</v>
      </c>
      <c r="F4999" t="str">
        <f t="shared" si="157"/>
        <v>2018-09</v>
      </c>
    </row>
    <row r="5000" spans="1:6" x14ac:dyDescent="0.25">
      <c r="A5000" t="s">
        <v>1535</v>
      </c>
      <c r="B5000" t="str">
        <f t="shared" si="156"/>
        <v>2018-11-03</v>
      </c>
      <c r="C5000">
        <v>2025</v>
      </c>
      <c r="D5000" t="s">
        <v>5</v>
      </c>
      <c r="E5000">
        <v>4</v>
      </c>
      <c r="F5000" t="str">
        <f t="shared" si="157"/>
        <v>2018-11</v>
      </c>
    </row>
    <row r="5001" spans="1:6" x14ac:dyDescent="0.25">
      <c r="A5001" t="s">
        <v>2110</v>
      </c>
      <c r="B5001" t="str">
        <f t="shared" si="156"/>
        <v>2018-11-29</v>
      </c>
      <c r="C5001">
        <v>652</v>
      </c>
      <c r="D5001" t="s">
        <v>7</v>
      </c>
      <c r="E5001">
        <v>0</v>
      </c>
      <c r="F5001" t="str">
        <f t="shared" si="157"/>
        <v>2018-11</v>
      </c>
    </row>
    <row r="5002" spans="1:6" x14ac:dyDescent="0.25">
      <c r="A5002" t="s">
        <v>3660</v>
      </c>
      <c r="B5002" t="str">
        <f t="shared" si="156"/>
        <v>2019-01-02</v>
      </c>
      <c r="C5002">
        <v>2802</v>
      </c>
      <c r="D5002" t="s">
        <v>7</v>
      </c>
      <c r="E5002">
        <v>0</v>
      </c>
      <c r="F5002" t="str">
        <f t="shared" si="157"/>
        <v>2019-01</v>
      </c>
    </row>
    <row r="5003" spans="1:6" x14ac:dyDescent="0.25">
      <c r="A5003" t="s">
        <v>2270</v>
      </c>
      <c r="B5003" t="str">
        <f t="shared" si="156"/>
        <v>2019-06-06</v>
      </c>
      <c r="C5003">
        <v>2012</v>
      </c>
      <c r="D5003" t="s">
        <v>5</v>
      </c>
      <c r="E5003">
        <v>3</v>
      </c>
      <c r="F5003" t="str">
        <f t="shared" si="157"/>
        <v>2019-06</v>
      </c>
    </row>
    <row r="5004" spans="1:6" x14ac:dyDescent="0.25">
      <c r="A5004" t="s">
        <v>3661</v>
      </c>
      <c r="B5004" t="str">
        <f t="shared" si="156"/>
        <v>2019-04-23</v>
      </c>
      <c r="C5004">
        <v>2802</v>
      </c>
      <c r="D5004" t="s">
        <v>7</v>
      </c>
      <c r="E5004">
        <v>1</v>
      </c>
      <c r="F5004" t="str">
        <f t="shared" si="157"/>
        <v>2019-04</v>
      </c>
    </row>
    <row r="5005" spans="1:6" x14ac:dyDescent="0.25">
      <c r="A5005" t="s">
        <v>1618</v>
      </c>
      <c r="B5005" t="str">
        <f t="shared" si="156"/>
        <v>2019-06-29</v>
      </c>
      <c r="C5005">
        <v>4209</v>
      </c>
      <c r="D5005" t="s">
        <v>5</v>
      </c>
      <c r="E5005">
        <v>3.8681423664099999</v>
      </c>
      <c r="F5005" t="str">
        <f t="shared" si="157"/>
        <v>2019-06</v>
      </c>
    </row>
    <row r="5006" spans="1:6" x14ac:dyDescent="0.25">
      <c r="A5006" t="s">
        <v>233</v>
      </c>
      <c r="B5006" t="str">
        <f t="shared" si="156"/>
        <v>2018-12-04</v>
      </c>
      <c r="C5006">
        <v>1714</v>
      </c>
      <c r="D5006" t="s">
        <v>7</v>
      </c>
      <c r="E5006">
        <v>4</v>
      </c>
      <c r="F5006" t="str">
        <f t="shared" si="157"/>
        <v>2018-12</v>
      </c>
    </row>
    <row r="5007" spans="1:6" x14ac:dyDescent="0.25">
      <c r="A5007" t="s">
        <v>3662</v>
      </c>
      <c r="B5007" t="str">
        <f t="shared" si="156"/>
        <v>2019-05-13</v>
      </c>
      <c r="C5007">
        <v>2012</v>
      </c>
      <c r="D5007" t="s">
        <v>5</v>
      </c>
      <c r="E5007">
        <v>1.6522271633100001</v>
      </c>
      <c r="F5007" t="str">
        <f t="shared" si="157"/>
        <v>2019-05</v>
      </c>
    </row>
    <row r="5008" spans="1:6" x14ac:dyDescent="0.25">
      <c r="A5008" t="s">
        <v>2756</v>
      </c>
      <c r="B5008" t="str">
        <f t="shared" si="156"/>
        <v>2018-11-28</v>
      </c>
      <c r="C5008">
        <v>1044</v>
      </c>
      <c r="D5008" t="s">
        <v>7</v>
      </c>
      <c r="E5008">
        <v>3.88</v>
      </c>
      <c r="F5008" t="str">
        <f t="shared" si="157"/>
        <v>2018-11</v>
      </c>
    </row>
    <row r="5009" spans="1:6" x14ac:dyDescent="0.25">
      <c r="A5009" t="s">
        <v>3663</v>
      </c>
      <c r="B5009" t="str">
        <f t="shared" si="156"/>
        <v>2018-12-11</v>
      </c>
      <c r="C5009">
        <v>2025</v>
      </c>
      <c r="D5009" t="s">
        <v>5</v>
      </c>
      <c r="E5009">
        <v>4</v>
      </c>
      <c r="F5009" t="str">
        <f t="shared" si="157"/>
        <v>2018-12</v>
      </c>
    </row>
    <row r="5010" spans="1:6" x14ac:dyDescent="0.25">
      <c r="A5010" t="s">
        <v>3664</v>
      </c>
      <c r="B5010" t="str">
        <f t="shared" si="156"/>
        <v>2019-02-08</v>
      </c>
      <c r="C5010">
        <v>2762</v>
      </c>
      <c r="D5010" t="s">
        <v>35</v>
      </c>
      <c r="E5010">
        <v>3.88</v>
      </c>
      <c r="F5010" t="str">
        <f t="shared" si="157"/>
        <v>2019-02</v>
      </c>
    </row>
    <row r="5011" spans="1:6" x14ac:dyDescent="0.25">
      <c r="A5011" t="s">
        <v>322</v>
      </c>
      <c r="B5011" t="str">
        <f t="shared" si="156"/>
        <v>2019-03-18</v>
      </c>
      <c r="C5011">
        <v>970</v>
      </c>
      <c r="D5011" t="s">
        <v>7</v>
      </c>
      <c r="E5011">
        <v>1.96</v>
      </c>
      <c r="F5011" t="str">
        <f t="shared" si="157"/>
        <v>2019-03</v>
      </c>
    </row>
    <row r="5012" spans="1:6" x14ac:dyDescent="0.25">
      <c r="A5012" t="s">
        <v>3665</v>
      </c>
      <c r="B5012" t="str">
        <f t="shared" si="156"/>
        <v>2019-01-19</v>
      </c>
      <c r="C5012">
        <v>884</v>
      </c>
      <c r="D5012" t="s">
        <v>7</v>
      </c>
      <c r="E5012">
        <v>2.72</v>
      </c>
      <c r="F5012" t="str">
        <f t="shared" si="157"/>
        <v>2019-01</v>
      </c>
    </row>
    <row r="5013" spans="1:6" x14ac:dyDescent="0.25">
      <c r="A5013" t="s">
        <v>3666</v>
      </c>
      <c r="B5013" t="str">
        <f t="shared" si="156"/>
        <v>2018-11-08</v>
      </c>
      <c r="C5013">
        <v>2311</v>
      </c>
      <c r="D5013" t="s">
        <v>7</v>
      </c>
      <c r="E5013">
        <v>2.01138448715</v>
      </c>
      <c r="F5013" t="str">
        <f t="shared" si="157"/>
        <v>2018-11</v>
      </c>
    </row>
    <row r="5014" spans="1:6" x14ac:dyDescent="0.25">
      <c r="A5014" t="s">
        <v>3667</v>
      </c>
      <c r="B5014" t="str">
        <f t="shared" si="156"/>
        <v>2019-02-19</v>
      </c>
      <c r="C5014">
        <v>2025</v>
      </c>
      <c r="D5014" t="s">
        <v>22</v>
      </c>
      <c r="E5014">
        <v>2.9020175933800001</v>
      </c>
      <c r="F5014" t="str">
        <f t="shared" si="157"/>
        <v>2019-02</v>
      </c>
    </row>
    <row r="5015" spans="1:6" x14ac:dyDescent="0.25">
      <c r="A5015" t="s">
        <v>671</v>
      </c>
      <c r="B5015" t="str">
        <f t="shared" si="156"/>
        <v>2019-05-29</v>
      </c>
      <c r="C5015">
        <v>1714</v>
      </c>
      <c r="D5015" t="s">
        <v>7</v>
      </c>
      <c r="E5015">
        <v>2.2286801338200002</v>
      </c>
      <c r="F5015" t="str">
        <f t="shared" si="157"/>
        <v>2019-05</v>
      </c>
    </row>
    <row r="5016" spans="1:6" x14ac:dyDescent="0.25">
      <c r="A5016" t="s">
        <v>3668</v>
      </c>
      <c r="B5016" t="str">
        <f t="shared" si="156"/>
        <v>2019-01-19</v>
      </c>
      <c r="C5016">
        <v>8086</v>
      </c>
      <c r="D5016" t="s">
        <v>22</v>
      </c>
      <c r="E5016">
        <v>0.58217501640299996</v>
      </c>
      <c r="F5016" t="str">
        <f t="shared" si="157"/>
        <v>2019-01</v>
      </c>
    </row>
    <row r="5017" spans="1:6" x14ac:dyDescent="0.25">
      <c r="A5017" t="s">
        <v>3669</v>
      </c>
      <c r="B5017" t="str">
        <f t="shared" si="156"/>
        <v>2019-05-05</v>
      </c>
      <c r="C5017">
        <v>2666</v>
      </c>
      <c r="D5017" t="s">
        <v>5</v>
      </c>
      <c r="E5017">
        <v>2.68651771545</v>
      </c>
      <c r="F5017" t="str">
        <f t="shared" si="157"/>
        <v>2019-05</v>
      </c>
    </row>
    <row r="5018" spans="1:6" x14ac:dyDescent="0.25">
      <c r="A5018" t="s">
        <v>3670</v>
      </c>
      <c r="B5018" t="str">
        <f t="shared" si="156"/>
        <v>2019-06-10</v>
      </c>
      <c r="C5018">
        <v>1044</v>
      </c>
      <c r="D5018" t="s">
        <v>5</v>
      </c>
      <c r="E5018">
        <v>2.08</v>
      </c>
      <c r="F5018" t="str">
        <f t="shared" si="157"/>
        <v>2019-06</v>
      </c>
    </row>
    <row r="5019" spans="1:6" x14ac:dyDescent="0.25">
      <c r="A5019" t="s">
        <v>3671</v>
      </c>
      <c r="B5019" t="str">
        <f t="shared" si="156"/>
        <v>2018-09-25</v>
      </c>
      <c r="C5019">
        <v>2972</v>
      </c>
      <c r="D5019" t="s">
        <v>7</v>
      </c>
      <c r="E5019">
        <v>3.88</v>
      </c>
      <c r="F5019" t="str">
        <f t="shared" si="157"/>
        <v>2018-09</v>
      </c>
    </row>
    <row r="5020" spans="1:6" x14ac:dyDescent="0.25">
      <c r="A5020" t="s">
        <v>3672</v>
      </c>
      <c r="B5020" t="str">
        <f t="shared" si="156"/>
        <v>2018-12-08</v>
      </c>
      <c r="C5020">
        <v>2666</v>
      </c>
      <c r="D5020" t="s">
        <v>7</v>
      </c>
      <c r="E5020">
        <v>1.4871380329099999</v>
      </c>
      <c r="F5020" t="str">
        <f t="shared" si="157"/>
        <v>2018-12</v>
      </c>
    </row>
    <row r="5021" spans="1:6" x14ac:dyDescent="0.25">
      <c r="A5021" t="s">
        <v>2231</v>
      </c>
      <c r="B5021" t="str">
        <f t="shared" si="156"/>
        <v>2019-01-30</v>
      </c>
      <c r="C5021">
        <v>6450</v>
      </c>
      <c r="D5021" t="s">
        <v>7</v>
      </c>
      <c r="E5021">
        <v>3.5349371433300001</v>
      </c>
      <c r="F5021" t="str">
        <f t="shared" si="157"/>
        <v>2019-01</v>
      </c>
    </row>
    <row r="5022" spans="1:6" x14ac:dyDescent="0.25">
      <c r="A5022" t="s">
        <v>3673</v>
      </c>
      <c r="B5022" t="str">
        <f t="shared" si="156"/>
        <v>2018-09-22</v>
      </c>
      <c r="C5022">
        <v>1487</v>
      </c>
      <c r="D5022" t="s">
        <v>7</v>
      </c>
      <c r="E5022">
        <v>2.2854118347200001</v>
      </c>
      <c r="F5022" t="str">
        <f t="shared" si="157"/>
        <v>2018-09</v>
      </c>
    </row>
    <row r="5023" spans="1:6" x14ac:dyDescent="0.25">
      <c r="A5023" t="s">
        <v>2823</v>
      </c>
      <c r="B5023" t="str">
        <f t="shared" si="156"/>
        <v>2019-02-23</v>
      </c>
      <c r="C5023">
        <v>1173</v>
      </c>
      <c r="D5023" t="s">
        <v>35</v>
      </c>
      <c r="E5023">
        <v>1.3599999</v>
      </c>
      <c r="F5023" t="str">
        <f t="shared" si="157"/>
        <v>2019-02</v>
      </c>
    </row>
    <row r="5024" spans="1:6" x14ac:dyDescent="0.25">
      <c r="A5024" t="s">
        <v>1167</v>
      </c>
      <c r="B5024" t="str">
        <f t="shared" si="156"/>
        <v>2018-11-03</v>
      </c>
      <c r="C5024">
        <v>7566</v>
      </c>
      <c r="D5024" t="s">
        <v>7</v>
      </c>
      <c r="E5024">
        <v>1.6934487819699999</v>
      </c>
      <c r="F5024" t="str">
        <f t="shared" si="157"/>
        <v>2018-11</v>
      </c>
    </row>
    <row r="5025" spans="1:6" x14ac:dyDescent="0.25">
      <c r="A5025" t="s">
        <v>3674</v>
      </c>
      <c r="B5025" t="str">
        <f t="shared" si="156"/>
        <v>2018-12-06</v>
      </c>
      <c r="C5025">
        <v>1173</v>
      </c>
      <c r="D5025" t="s">
        <v>7</v>
      </c>
      <c r="E5025">
        <v>0</v>
      </c>
      <c r="F5025" t="str">
        <f t="shared" si="157"/>
        <v>2018-12</v>
      </c>
    </row>
    <row r="5026" spans="1:6" x14ac:dyDescent="0.25">
      <c r="A5026" t="s">
        <v>622</v>
      </c>
      <c r="B5026" t="str">
        <f t="shared" si="156"/>
        <v>2018-10-07</v>
      </c>
      <c r="C5026">
        <v>7328</v>
      </c>
      <c r="D5026" t="s">
        <v>5</v>
      </c>
      <c r="E5026">
        <v>1</v>
      </c>
      <c r="F5026" t="str">
        <f t="shared" si="157"/>
        <v>2018-10</v>
      </c>
    </row>
    <row r="5027" spans="1:6" x14ac:dyDescent="0.25">
      <c r="A5027" t="s">
        <v>3675</v>
      </c>
      <c r="B5027" t="str">
        <f t="shared" si="156"/>
        <v>2018-10-10</v>
      </c>
      <c r="C5027">
        <v>7328</v>
      </c>
      <c r="D5027" t="s">
        <v>7</v>
      </c>
      <c r="E5027">
        <v>4</v>
      </c>
      <c r="F5027" t="str">
        <f t="shared" si="157"/>
        <v>2018-10</v>
      </c>
    </row>
    <row r="5028" spans="1:6" x14ac:dyDescent="0.25">
      <c r="A5028" t="s">
        <v>1804</v>
      </c>
      <c r="B5028" t="str">
        <f t="shared" si="156"/>
        <v>2019-01-15</v>
      </c>
      <c r="C5028">
        <v>1044</v>
      </c>
      <c r="D5028" t="s">
        <v>5</v>
      </c>
      <c r="E5028">
        <v>1</v>
      </c>
      <c r="F5028" t="str">
        <f t="shared" si="157"/>
        <v>2019-01</v>
      </c>
    </row>
    <row r="5029" spans="1:6" x14ac:dyDescent="0.25">
      <c r="A5029" t="s">
        <v>3676</v>
      </c>
      <c r="B5029" t="str">
        <f t="shared" si="156"/>
        <v>2019-03-30</v>
      </c>
      <c r="C5029">
        <v>4500</v>
      </c>
      <c r="D5029" t="s">
        <v>7</v>
      </c>
      <c r="E5029">
        <v>1.9200001</v>
      </c>
      <c r="F5029" t="str">
        <f t="shared" si="157"/>
        <v>2019-03</v>
      </c>
    </row>
    <row r="5030" spans="1:6" x14ac:dyDescent="0.25">
      <c r="A5030" t="s">
        <v>284</v>
      </c>
      <c r="B5030" t="str">
        <f t="shared" si="156"/>
        <v>2019-07-19</v>
      </c>
      <c r="C5030">
        <v>6299</v>
      </c>
      <c r="D5030" t="s">
        <v>5</v>
      </c>
      <c r="E5030">
        <v>4</v>
      </c>
      <c r="F5030" t="str">
        <f t="shared" si="157"/>
        <v>2019-07</v>
      </c>
    </row>
    <row r="5031" spans="1:6" x14ac:dyDescent="0.25">
      <c r="A5031" t="s">
        <v>3677</v>
      </c>
      <c r="B5031" t="str">
        <f t="shared" si="156"/>
        <v>2019-04-19</v>
      </c>
      <c r="C5031">
        <v>2432</v>
      </c>
      <c r="D5031" t="s">
        <v>7</v>
      </c>
      <c r="E5031">
        <v>3.28</v>
      </c>
      <c r="F5031" t="str">
        <f t="shared" si="157"/>
        <v>2019-04</v>
      </c>
    </row>
    <row r="5032" spans="1:6" x14ac:dyDescent="0.25">
      <c r="A5032" t="s">
        <v>1229</v>
      </c>
      <c r="B5032" t="str">
        <f t="shared" si="156"/>
        <v>2018-10-02</v>
      </c>
      <c r="C5032">
        <v>1411</v>
      </c>
      <c r="D5032" t="s">
        <v>5</v>
      </c>
      <c r="E5032">
        <v>1.4441528320300001</v>
      </c>
      <c r="F5032" t="str">
        <f t="shared" si="157"/>
        <v>2018-10</v>
      </c>
    </row>
    <row r="5033" spans="1:6" x14ac:dyDescent="0.25">
      <c r="A5033" t="s">
        <v>3678</v>
      </c>
      <c r="B5033" t="str">
        <f t="shared" si="156"/>
        <v>2018-10-01</v>
      </c>
      <c r="C5033">
        <v>2025</v>
      </c>
      <c r="D5033" t="s">
        <v>5</v>
      </c>
      <c r="E5033">
        <v>2</v>
      </c>
      <c r="F5033" t="str">
        <f t="shared" si="157"/>
        <v>2018-10</v>
      </c>
    </row>
    <row r="5034" spans="1:6" x14ac:dyDescent="0.25">
      <c r="A5034" t="s">
        <v>475</v>
      </c>
      <c r="B5034" t="str">
        <f t="shared" si="156"/>
        <v>2018-11-07</v>
      </c>
      <c r="C5034">
        <v>3473</v>
      </c>
      <c r="D5034" t="s">
        <v>5</v>
      </c>
      <c r="E5034">
        <v>1.44</v>
      </c>
      <c r="F5034" t="str">
        <f t="shared" si="157"/>
        <v>2018-11</v>
      </c>
    </row>
    <row r="5035" spans="1:6" x14ac:dyDescent="0.25">
      <c r="A5035" t="s">
        <v>3603</v>
      </c>
      <c r="B5035" t="str">
        <f t="shared" si="156"/>
        <v>2018-11-12</v>
      </c>
      <c r="C5035">
        <v>5333</v>
      </c>
      <c r="D5035" t="s">
        <v>5</v>
      </c>
      <c r="E5035">
        <v>1.0841946601900001</v>
      </c>
      <c r="F5035" t="str">
        <f t="shared" si="157"/>
        <v>2018-11</v>
      </c>
    </row>
    <row r="5036" spans="1:6" x14ac:dyDescent="0.25">
      <c r="A5036" t="s">
        <v>2158</v>
      </c>
      <c r="B5036" t="str">
        <f t="shared" si="156"/>
        <v>2019-03-19</v>
      </c>
      <c r="C5036">
        <v>1411</v>
      </c>
      <c r="D5036" t="s">
        <v>7</v>
      </c>
      <c r="E5036">
        <v>3.32</v>
      </c>
      <c r="F5036" t="str">
        <f t="shared" si="157"/>
        <v>2019-03</v>
      </c>
    </row>
    <row r="5037" spans="1:6" x14ac:dyDescent="0.25">
      <c r="A5037" t="s">
        <v>3679</v>
      </c>
      <c r="B5037" t="str">
        <f t="shared" si="156"/>
        <v>2018-10-27</v>
      </c>
      <c r="C5037">
        <v>2432</v>
      </c>
      <c r="D5037" t="s">
        <v>7</v>
      </c>
      <c r="E5037">
        <v>4</v>
      </c>
      <c r="F5037" t="str">
        <f t="shared" si="157"/>
        <v>2018-10</v>
      </c>
    </row>
    <row r="5038" spans="1:6" x14ac:dyDescent="0.25">
      <c r="A5038" t="s">
        <v>3680</v>
      </c>
      <c r="B5038" t="str">
        <f t="shared" si="156"/>
        <v>2019-02-07</v>
      </c>
      <c r="C5038">
        <v>3314</v>
      </c>
      <c r="D5038" t="s">
        <v>7</v>
      </c>
      <c r="E5038">
        <v>0.16000009000000001</v>
      </c>
      <c r="F5038" t="str">
        <f t="shared" si="157"/>
        <v>2019-02</v>
      </c>
    </row>
    <row r="5039" spans="1:6" x14ac:dyDescent="0.25">
      <c r="A5039" t="s">
        <v>2197</v>
      </c>
      <c r="B5039" t="str">
        <f t="shared" si="156"/>
        <v>2019-01-10</v>
      </c>
      <c r="C5039">
        <v>2802</v>
      </c>
      <c r="D5039" t="s">
        <v>7</v>
      </c>
      <c r="E5039">
        <v>0.88200449943500003</v>
      </c>
      <c r="F5039" t="str">
        <f t="shared" si="157"/>
        <v>2019-01</v>
      </c>
    </row>
    <row r="5040" spans="1:6" x14ac:dyDescent="0.25">
      <c r="A5040" t="s">
        <v>3681</v>
      </c>
      <c r="B5040" t="str">
        <f t="shared" si="156"/>
        <v>2019-04-18</v>
      </c>
      <c r="C5040">
        <v>652</v>
      </c>
      <c r="D5040" t="s">
        <v>5</v>
      </c>
      <c r="E5040">
        <v>1.5999999</v>
      </c>
      <c r="F5040" t="str">
        <f t="shared" si="157"/>
        <v>2019-04</v>
      </c>
    </row>
    <row r="5041" spans="1:6" x14ac:dyDescent="0.25">
      <c r="A5041" t="s">
        <v>2514</v>
      </c>
      <c r="B5041" t="str">
        <f t="shared" si="156"/>
        <v>2018-12-18</v>
      </c>
      <c r="C5041">
        <v>2802</v>
      </c>
      <c r="D5041" t="s">
        <v>5</v>
      </c>
      <c r="E5041">
        <v>1.3199999</v>
      </c>
      <c r="F5041" t="str">
        <f t="shared" si="157"/>
        <v>2018-12</v>
      </c>
    </row>
    <row r="5042" spans="1:6" x14ac:dyDescent="0.25">
      <c r="A5042" t="s">
        <v>477</v>
      </c>
      <c r="B5042" t="str">
        <f t="shared" si="156"/>
        <v>2019-07-05</v>
      </c>
      <c r="C5042">
        <v>1822</v>
      </c>
      <c r="D5042" t="s">
        <v>5</v>
      </c>
      <c r="E5042">
        <v>0.73962259292599997</v>
      </c>
      <c r="F5042" t="str">
        <f t="shared" si="157"/>
        <v>2019-07</v>
      </c>
    </row>
    <row r="5043" spans="1:6" x14ac:dyDescent="0.25">
      <c r="A5043" t="s">
        <v>3682</v>
      </c>
      <c r="B5043" t="str">
        <f t="shared" si="156"/>
        <v>2019-07-07</v>
      </c>
      <c r="C5043">
        <v>7129</v>
      </c>
      <c r="D5043" t="s">
        <v>7</v>
      </c>
      <c r="E5043">
        <v>3.56</v>
      </c>
      <c r="F5043" t="str">
        <f t="shared" si="157"/>
        <v>2019-07</v>
      </c>
    </row>
    <row r="5044" spans="1:6" x14ac:dyDescent="0.25">
      <c r="A5044" t="s">
        <v>3683</v>
      </c>
      <c r="B5044" t="str">
        <f t="shared" si="156"/>
        <v>2019-04-04</v>
      </c>
      <c r="C5044">
        <v>2972</v>
      </c>
      <c r="D5044" t="s">
        <v>7</v>
      </c>
      <c r="E5044">
        <v>1.8861510753599999</v>
      </c>
      <c r="F5044" t="str">
        <f t="shared" si="157"/>
        <v>2019-04</v>
      </c>
    </row>
    <row r="5045" spans="1:6" x14ac:dyDescent="0.25">
      <c r="A5045" t="s">
        <v>396</v>
      </c>
      <c r="B5045" t="str">
        <f t="shared" si="156"/>
        <v>2019-05-02</v>
      </c>
      <c r="C5045">
        <v>1074</v>
      </c>
      <c r="D5045" t="s">
        <v>7</v>
      </c>
      <c r="E5045">
        <v>1.6800001</v>
      </c>
      <c r="F5045" t="str">
        <f t="shared" si="157"/>
        <v>2019-05</v>
      </c>
    </row>
    <row r="5046" spans="1:6" x14ac:dyDescent="0.25">
      <c r="A5046" t="s">
        <v>1729</v>
      </c>
      <c r="B5046" t="str">
        <f t="shared" si="156"/>
        <v>2018-09-20</v>
      </c>
      <c r="C5046">
        <v>1714</v>
      </c>
      <c r="D5046" t="s">
        <v>35</v>
      </c>
      <c r="E5046">
        <v>2.96</v>
      </c>
      <c r="F5046" t="str">
        <f t="shared" si="157"/>
        <v>2018-09</v>
      </c>
    </row>
    <row r="5047" spans="1:6" x14ac:dyDescent="0.25">
      <c r="A5047" t="s">
        <v>3234</v>
      </c>
      <c r="B5047" t="str">
        <f t="shared" si="156"/>
        <v>2019-03-25</v>
      </c>
      <c r="C5047">
        <v>7129</v>
      </c>
      <c r="D5047" t="s">
        <v>22</v>
      </c>
      <c r="E5047">
        <v>2</v>
      </c>
      <c r="F5047" t="str">
        <f t="shared" si="157"/>
        <v>2019-03</v>
      </c>
    </row>
    <row r="5048" spans="1:6" x14ac:dyDescent="0.25">
      <c r="A5048" t="s">
        <v>2133</v>
      </c>
      <c r="B5048" t="str">
        <f t="shared" si="156"/>
        <v>2018-09-19</v>
      </c>
      <c r="C5048">
        <v>6876</v>
      </c>
      <c r="D5048" t="s">
        <v>22</v>
      </c>
      <c r="E5048">
        <v>3.8841474056199998</v>
      </c>
      <c r="F5048" t="str">
        <f t="shared" si="157"/>
        <v>2018-09</v>
      </c>
    </row>
    <row r="5049" spans="1:6" x14ac:dyDescent="0.25">
      <c r="A5049" t="s">
        <v>3684</v>
      </c>
      <c r="B5049" t="str">
        <f t="shared" si="156"/>
        <v>2018-09-14</v>
      </c>
      <c r="C5049">
        <v>1109</v>
      </c>
      <c r="D5049" t="s">
        <v>5</v>
      </c>
      <c r="E5049">
        <v>4</v>
      </c>
      <c r="F5049" t="str">
        <f t="shared" si="157"/>
        <v>2018-09</v>
      </c>
    </row>
    <row r="5050" spans="1:6" x14ac:dyDescent="0.25">
      <c r="A5050" t="s">
        <v>2836</v>
      </c>
      <c r="B5050" t="str">
        <f t="shared" si="156"/>
        <v>2019-04-19</v>
      </c>
      <c r="C5050">
        <v>1269</v>
      </c>
      <c r="D5050" t="s">
        <v>7</v>
      </c>
      <c r="E5050">
        <v>2.2653901577000002</v>
      </c>
      <c r="F5050" t="str">
        <f t="shared" si="157"/>
        <v>2019-04</v>
      </c>
    </row>
    <row r="5051" spans="1:6" x14ac:dyDescent="0.25">
      <c r="A5051" t="s">
        <v>3685</v>
      </c>
      <c r="B5051" t="str">
        <f t="shared" si="156"/>
        <v>2019-03-31</v>
      </c>
      <c r="C5051">
        <v>2972</v>
      </c>
      <c r="D5051" t="s">
        <v>5</v>
      </c>
      <c r="E5051">
        <v>3.2</v>
      </c>
      <c r="F5051" t="str">
        <f t="shared" si="157"/>
        <v>2019-03</v>
      </c>
    </row>
    <row r="5052" spans="1:6" x14ac:dyDescent="0.25">
      <c r="A5052" t="s">
        <v>3686</v>
      </c>
      <c r="B5052" t="str">
        <f t="shared" si="156"/>
        <v>2018-10-20</v>
      </c>
      <c r="C5052">
        <v>7702</v>
      </c>
      <c r="D5052" t="s">
        <v>5</v>
      </c>
      <c r="E5052">
        <v>0.20000005000000001</v>
      </c>
      <c r="F5052" t="str">
        <f t="shared" si="157"/>
        <v>2018-10</v>
      </c>
    </row>
    <row r="5053" spans="1:6" x14ac:dyDescent="0.25">
      <c r="A5053" t="s">
        <v>2320</v>
      </c>
      <c r="B5053" t="str">
        <f t="shared" si="156"/>
        <v>2019-05-13</v>
      </c>
      <c r="C5053">
        <v>1044</v>
      </c>
      <c r="D5053" t="s">
        <v>7</v>
      </c>
      <c r="E5053">
        <v>2.6399998999999998</v>
      </c>
      <c r="F5053" t="str">
        <f t="shared" si="157"/>
        <v>2019-05</v>
      </c>
    </row>
    <row r="5054" spans="1:6" x14ac:dyDescent="0.25">
      <c r="A5054" t="s">
        <v>3687</v>
      </c>
      <c r="B5054" t="str">
        <f t="shared" si="156"/>
        <v>2018-10-14</v>
      </c>
      <c r="C5054">
        <v>2025</v>
      </c>
      <c r="D5054" t="s">
        <v>5</v>
      </c>
      <c r="E5054">
        <v>2</v>
      </c>
      <c r="F5054" t="str">
        <f t="shared" si="157"/>
        <v>2018-10</v>
      </c>
    </row>
    <row r="5055" spans="1:6" x14ac:dyDescent="0.25">
      <c r="A5055" t="s">
        <v>3570</v>
      </c>
      <c r="B5055" t="str">
        <f t="shared" si="156"/>
        <v>2019-02-10</v>
      </c>
      <c r="C5055">
        <v>3044</v>
      </c>
      <c r="D5055" t="s">
        <v>7</v>
      </c>
      <c r="E5055">
        <v>3.44</v>
      </c>
      <c r="F5055" t="str">
        <f t="shared" si="157"/>
        <v>2019-02</v>
      </c>
    </row>
    <row r="5056" spans="1:6" x14ac:dyDescent="0.25">
      <c r="A5056" t="s">
        <v>2572</v>
      </c>
      <c r="B5056" t="str">
        <f t="shared" si="156"/>
        <v>2019-06-18</v>
      </c>
      <c r="C5056">
        <v>4500</v>
      </c>
      <c r="D5056" t="s">
        <v>7</v>
      </c>
      <c r="E5056">
        <v>2.0812230110200001</v>
      </c>
      <c r="F5056" t="str">
        <f t="shared" si="157"/>
        <v>2019-06</v>
      </c>
    </row>
    <row r="5057" spans="1:6" x14ac:dyDescent="0.25">
      <c r="A5057" t="s">
        <v>3688</v>
      </c>
      <c r="B5057" t="str">
        <f t="shared" si="156"/>
        <v>2019-06-03</v>
      </c>
      <c r="C5057">
        <v>7707</v>
      </c>
      <c r="D5057" t="s">
        <v>5</v>
      </c>
      <c r="E5057">
        <v>3.96</v>
      </c>
      <c r="F5057" t="str">
        <f t="shared" si="157"/>
        <v>2019-06</v>
      </c>
    </row>
    <row r="5058" spans="1:6" x14ac:dyDescent="0.25">
      <c r="A5058" t="s">
        <v>3689</v>
      </c>
      <c r="B5058" t="str">
        <f t="shared" si="156"/>
        <v>2019-04-19</v>
      </c>
      <c r="C5058">
        <v>3473</v>
      </c>
      <c r="D5058" t="s">
        <v>5</v>
      </c>
      <c r="E5058">
        <v>2</v>
      </c>
      <c r="F5058" t="str">
        <f t="shared" si="157"/>
        <v>2019-04</v>
      </c>
    </row>
    <row r="5059" spans="1:6" x14ac:dyDescent="0.25">
      <c r="A5059" t="s">
        <v>3690</v>
      </c>
      <c r="B5059" t="str">
        <f t="shared" ref="B5059:B5122" si="158">LEFT(A5059,10)</f>
        <v>2018-10-15</v>
      </c>
      <c r="C5059">
        <v>1140</v>
      </c>
      <c r="D5059" t="s">
        <v>5</v>
      </c>
      <c r="E5059">
        <v>1.2</v>
      </c>
      <c r="F5059" t="str">
        <f t="shared" ref="F5059:F5122" si="159">YEAR(B5059)&amp;"-"&amp;TEXT(MONTH(B5059),"00")</f>
        <v>2018-10</v>
      </c>
    </row>
    <row r="5060" spans="1:6" x14ac:dyDescent="0.25">
      <c r="A5060" t="s">
        <v>3691</v>
      </c>
      <c r="B5060" t="str">
        <f t="shared" si="158"/>
        <v>2019-07-18</v>
      </c>
      <c r="C5060">
        <v>1372</v>
      </c>
      <c r="D5060" t="s">
        <v>7</v>
      </c>
      <c r="E5060">
        <v>1.76</v>
      </c>
      <c r="F5060" t="str">
        <f t="shared" si="159"/>
        <v>2019-07</v>
      </c>
    </row>
    <row r="5061" spans="1:6" x14ac:dyDescent="0.25">
      <c r="A5061" t="s">
        <v>3692</v>
      </c>
      <c r="B5061" t="str">
        <f t="shared" si="158"/>
        <v>2019-07-21</v>
      </c>
      <c r="C5061">
        <v>2432</v>
      </c>
      <c r="D5061" t="s">
        <v>7</v>
      </c>
      <c r="E5061">
        <v>1</v>
      </c>
      <c r="F5061" t="str">
        <f t="shared" si="159"/>
        <v>2019-07</v>
      </c>
    </row>
    <row r="5062" spans="1:6" x14ac:dyDescent="0.25">
      <c r="A5062" t="s">
        <v>1548</v>
      </c>
      <c r="B5062" t="str">
        <f t="shared" si="158"/>
        <v>2019-05-06</v>
      </c>
      <c r="C5062">
        <v>1714</v>
      </c>
      <c r="D5062" t="s">
        <v>5</v>
      </c>
      <c r="E5062">
        <v>3</v>
      </c>
      <c r="F5062" t="str">
        <f t="shared" si="159"/>
        <v>2019-05</v>
      </c>
    </row>
    <row r="5063" spans="1:6" x14ac:dyDescent="0.25">
      <c r="A5063" t="s">
        <v>12</v>
      </c>
      <c r="B5063" t="str">
        <f t="shared" si="158"/>
        <v>2018-09-13</v>
      </c>
      <c r="C5063">
        <v>2802</v>
      </c>
      <c r="D5063" t="s">
        <v>5</v>
      </c>
      <c r="E5063">
        <v>4</v>
      </c>
      <c r="F5063" t="str">
        <f t="shared" si="159"/>
        <v>2018-09</v>
      </c>
    </row>
    <row r="5064" spans="1:6" x14ac:dyDescent="0.25">
      <c r="A5064" t="s">
        <v>3693</v>
      </c>
      <c r="B5064" t="str">
        <f t="shared" si="158"/>
        <v>2019-04-18</v>
      </c>
      <c r="C5064">
        <v>652</v>
      </c>
      <c r="D5064" t="s">
        <v>7</v>
      </c>
      <c r="E5064">
        <v>4</v>
      </c>
      <c r="F5064" t="str">
        <f t="shared" si="159"/>
        <v>2019-04</v>
      </c>
    </row>
    <row r="5065" spans="1:6" x14ac:dyDescent="0.25">
      <c r="A5065" t="s">
        <v>2590</v>
      </c>
      <c r="B5065" t="str">
        <f t="shared" si="158"/>
        <v>2019-01-11</v>
      </c>
      <c r="C5065">
        <v>7652</v>
      </c>
      <c r="D5065" t="s">
        <v>7</v>
      </c>
      <c r="E5065">
        <v>3.59600329399</v>
      </c>
      <c r="F5065" t="str">
        <f t="shared" si="159"/>
        <v>2019-01</v>
      </c>
    </row>
    <row r="5066" spans="1:6" x14ac:dyDescent="0.25">
      <c r="A5066" t="s">
        <v>3694</v>
      </c>
      <c r="B5066" t="str">
        <f t="shared" si="158"/>
        <v>2018-09-18</v>
      </c>
      <c r="C5066">
        <v>2012</v>
      </c>
      <c r="D5066" t="s">
        <v>7</v>
      </c>
      <c r="E5066">
        <v>2.56</v>
      </c>
      <c r="F5066" t="str">
        <f t="shared" si="159"/>
        <v>2018-09</v>
      </c>
    </row>
    <row r="5067" spans="1:6" x14ac:dyDescent="0.25">
      <c r="A5067" t="s">
        <v>1256</v>
      </c>
      <c r="B5067" t="str">
        <f t="shared" si="158"/>
        <v>2019-03-19</v>
      </c>
      <c r="C5067">
        <v>1522</v>
      </c>
      <c r="D5067" t="s">
        <v>5</v>
      </c>
      <c r="E5067">
        <v>2.6094834804499998</v>
      </c>
      <c r="F5067" t="str">
        <f t="shared" si="159"/>
        <v>2019-03</v>
      </c>
    </row>
    <row r="5068" spans="1:6" x14ac:dyDescent="0.25">
      <c r="A5068" t="s">
        <v>3695</v>
      </c>
      <c r="B5068" t="str">
        <f t="shared" si="158"/>
        <v>2019-01-05</v>
      </c>
      <c r="C5068">
        <v>603</v>
      </c>
      <c r="D5068" t="s">
        <v>7</v>
      </c>
      <c r="E5068">
        <v>2</v>
      </c>
      <c r="F5068" t="str">
        <f t="shared" si="159"/>
        <v>2019-01</v>
      </c>
    </row>
    <row r="5069" spans="1:6" x14ac:dyDescent="0.25">
      <c r="A5069" t="s">
        <v>450</v>
      </c>
      <c r="B5069" t="str">
        <f t="shared" si="158"/>
        <v>2019-07-11</v>
      </c>
      <c r="C5069">
        <v>2972</v>
      </c>
      <c r="D5069" t="s">
        <v>7</v>
      </c>
      <c r="E5069">
        <v>3.08</v>
      </c>
      <c r="F5069" t="str">
        <f t="shared" si="159"/>
        <v>2019-07</v>
      </c>
    </row>
    <row r="5070" spans="1:6" x14ac:dyDescent="0.25">
      <c r="A5070" t="s">
        <v>3696</v>
      </c>
      <c r="B5070" t="str">
        <f t="shared" si="158"/>
        <v>2018-10-13</v>
      </c>
      <c r="C5070">
        <v>2435</v>
      </c>
      <c r="D5070" t="s">
        <v>7</v>
      </c>
      <c r="E5070">
        <v>0</v>
      </c>
      <c r="F5070" t="str">
        <f t="shared" si="159"/>
        <v>2018-10</v>
      </c>
    </row>
    <row r="5071" spans="1:6" x14ac:dyDescent="0.25">
      <c r="A5071" t="s">
        <v>3697</v>
      </c>
      <c r="B5071" t="str">
        <f t="shared" si="158"/>
        <v>2019-03-26</v>
      </c>
      <c r="C5071">
        <v>7019</v>
      </c>
      <c r="D5071" t="s">
        <v>7</v>
      </c>
      <c r="E5071">
        <v>1</v>
      </c>
      <c r="F5071" t="str">
        <f t="shared" si="159"/>
        <v>2019-03</v>
      </c>
    </row>
    <row r="5072" spans="1:6" x14ac:dyDescent="0.25">
      <c r="A5072" t="s">
        <v>3420</v>
      </c>
      <c r="B5072" t="str">
        <f t="shared" si="158"/>
        <v>2019-02-03</v>
      </c>
      <c r="C5072">
        <v>1506</v>
      </c>
      <c r="D5072" t="s">
        <v>7</v>
      </c>
      <c r="E5072">
        <v>1.46847701073</v>
      </c>
      <c r="F5072" t="str">
        <f t="shared" si="159"/>
        <v>2019-02</v>
      </c>
    </row>
    <row r="5073" spans="1:6" x14ac:dyDescent="0.25">
      <c r="A5073" t="s">
        <v>1084</v>
      </c>
      <c r="B5073" t="str">
        <f t="shared" si="158"/>
        <v>2019-07-09</v>
      </c>
      <c r="C5073">
        <v>2666</v>
      </c>
      <c r="D5073" t="s">
        <v>7</v>
      </c>
      <c r="E5073">
        <v>0</v>
      </c>
      <c r="F5073" t="str">
        <f t="shared" si="159"/>
        <v>2019-07</v>
      </c>
    </row>
    <row r="5074" spans="1:6" x14ac:dyDescent="0.25">
      <c r="A5074" t="s">
        <v>3698</v>
      </c>
      <c r="B5074" t="str">
        <f t="shared" si="158"/>
        <v>2019-06-13</v>
      </c>
      <c r="C5074">
        <v>1044</v>
      </c>
      <c r="D5074" t="s">
        <v>7</v>
      </c>
      <c r="E5074">
        <v>3.23153305054</v>
      </c>
      <c r="F5074" t="str">
        <f t="shared" si="159"/>
        <v>2019-06</v>
      </c>
    </row>
    <row r="5075" spans="1:6" x14ac:dyDescent="0.25">
      <c r="A5075" t="s">
        <v>3699</v>
      </c>
      <c r="B5075" t="str">
        <f t="shared" si="158"/>
        <v>2018-09-09</v>
      </c>
      <c r="C5075">
        <v>2802</v>
      </c>
      <c r="D5075" t="s">
        <v>7</v>
      </c>
      <c r="E5075">
        <v>1.17557454109</v>
      </c>
      <c r="F5075" t="str">
        <f t="shared" si="159"/>
        <v>2018-09</v>
      </c>
    </row>
    <row r="5076" spans="1:6" x14ac:dyDescent="0.25">
      <c r="A5076" t="s">
        <v>1178</v>
      </c>
      <c r="B5076" t="str">
        <f t="shared" si="158"/>
        <v>2019-07-18</v>
      </c>
      <c r="C5076">
        <v>1371</v>
      </c>
      <c r="D5076" t="s">
        <v>5</v>
      </c>
      <c r="E5076">
        <v>2</v>
      </c>
      <c r="F5076" t="str">
        <f t="shared" si="159"/>
        <v>2019-07</v>
      </c>
    </row>
    <row r="5077" spans="1:6" x14ac:dyDescent="0.25">
      <c r="A5077" t="s">
        <v>1537</v>
      </c>
      <c r="B5077" t="str">
        <f t="shared" si="158"/>
        <v>2019-02-04</v>
      </c>
      <c r="C5077">
        <v>2025</v>
      </c>
      <c r="D5077" t="s">
        <v>5</v>
      </c>
      <c r="E5077">
        <v>0</v>
      </c>
      <c r="F5077" t="str">
        <f t="shared" si="159"/>
        <v>2019-02</v>
      </c>
    </row>
    <row r="5078" spans="1:6" x14ac:dyDescent="0.25">
      <c r="A5078" t="s">
        <v>3700</v>
      </c>
      <c r="B5078" t="str">
        <f t="shared" si="158"/>
        <v>2019-07-09</v>
      </c>
      <c r="C5078">
        <v>2025</v>
      </c>
      <c r="D5078" t="s">
        <v>5</v>
      </c>
      <c r="E5078">
        <v>2</v>
      </c>
      <c r="F5078" t="str">
        <f t="shared" si="159"/>
        <v>2019-07</v>
      </c>
    </row>
    <row r="5079" spans="1:6" x14ac:dyDescent="0.25">
      <c r="A5079" t="s">
        <v>37</v>
      </c>
      <c r="B5079" t="str">
        <f t="shared" si="158"/>
        <v>2018-10-24</v>
      </c>
      <c r="C5079">
        <v>7652</v>
      </c>
      <c r="D5079" t="s">
        <v>7</v>
      </c>
      <c r="E5079">
        <v>2.3600001000000002</v>
      </c>
      <c r="F5079" t="str">
        <f t="shared" si="159"/>
        <v>2018-10</v>
      </c>
    </row>
    <row r="5080" spans="1:6" x14ac:dyDescent="0.25">
      <c r="A5080" t="s">
        <v>3701</v>
      </c>
      <c r="B5080" t="str">
        <f t="shared" si="158"/>
        <v>2019-04-11</v>
      </c>
      <c r="C5080">
        <v>2012</v>
      </c>
      <c r="D5080" t="s">
        <v>7</v>
      </c>
      <c r="E5080">
        <v>1.9664552211799999</v>
      </c>
      <c r="F5080" t="str">
        <f t="shared" si="159"/>
        <v>2019-04</v>
      </c>
    </row>
    <row r="5081" spans="1:6" x14ac:dyDescent="0.25">
      <c r="A5081" t="s">
        <v>3702</v>
      </c>
      <c r="B5081" t="str">
        <f t="shared" si="158"/>
        <v>2018-10-06</v>
      </c>
      <c r="C5081">
        <v>7329</v>
      </c>
      <c r="D5081" t="s">
        <v>7</v>
      </c>
      <c r="E5081">
        <v>2.9860377311700002</v>
      </c>
      <c r="F5081" t="str">
        <f t="shared" si="159"/>
        <v>2018-10</v>
      </c>
    </row>
    <row r="5082" spans="1:6" x14ac:dyDescent="0.25">
      <c r="A5082" t="s">
        <v>3608</v>
      </c>
      <c r="B5082" t="str">
        <f t="shared" si="158"/>
        <v>2018-12-29</v>
      </c>
      <c r="C5082">
        <v>1714</v>
      </c>
      <c r="D5082" t="s">
        <v>5</v>
      </c>
      <c r="E5082">
        <v>3.7612881660499999</v>
      </c>
      <c r="F5082" t="str">
        <f t="shared" si="159"/>
        <v>2018-12</v>
      </c>
    </row>
    <row r="5083" spans="1:6" x14ac:dyDescent="0.25">
      <c r="A5083" t="s">
        <v>2099</v>
      </c>
      <c r="B5083" t="str">
        <f t="shared" si="158"/>
        <v>2019-01-30</v>
      </c>
      <c r="C5083">
        <v>2012</v>
      </c>
      <c r="D5083" t="s">
        <v>5</v>
      </c>
      <c r="E5083">
        <v>4</v>
      </c>
      <c r="F5083" t="str">
        <f t="shared" si="159"/>
        <v>2019-01</v>
      </c>
    </row>
    <row r="5084" spans="1:6" x14ac:dyDescent="0.25">
      <c r="A5084" t="s">
        <v>1078</v>
      </c>
      <c r="B5084" t="str">
        <f t="shared" si="158"/>
        <v>2018-10-06</v>
      </c>
      <c r="C5084">
        <v>7566</v>
      </c>
      <c r="D5084" t="s">
        <v>7</v>
      </c>
      <c r="E5084">
        <v>2.9416275024399998</v>
      </c>
      <c r="F5084" t="str">
        <f t="shared" si="159"/>
        <v>2018-10</v>
      </c>
    </row>
    <row r="5085" spans="1:6" x14ac:dyDescent="0.25">
      <c r="A5085" t="s">
        <v>3703</v>
      </c>
      <c r="B5085" t="str">
        <f t="shared" si="158"/>
        <v>2019-02-08</v>
      </c>
      <c r="C5085">
        <v>2666</v>
      </c>
      <c r="D5085" t="s">
        <v>7</v>
      </c>
      <c r="E5085">
        <v>3.56</v>
      </c>
      <c r="F5085" t="str">
        <f t="shared" si="159"/>
        <v>2019-02</v>
      </c>
    </row>
    <row r="5086" spans="1:6" x14ac:dyDescent="0.25">
      <c r="A5086" t="s">
        <v>732</v>
      </c>
      <c r="B5086" t="str">
        <f t="shared" si="158"/>
        <v>2018-10-02</v>
      </c>
      <c r="C5086">
        <v>1269</v>
      </c>
      <c r="D5086" t="s">
        <v>7</v>
      </c>
      <c r="E5086">
        <v>0.76</v>
      </c>
      <c r="F5086" t="str">
        <f t="shared" si="159"/>
        <v>2018-10</v>
      </c>
    </row>
    <row r="5087" spans="1:6" x14ac:dyDescent="0.25">
      <c r="A5087" t="s">
        <v>3347</v>
      </c>
      <c r="B5087" t="str">
        <f t="shared" si="158"/>
        <v>2019-01-17</v>
      </c>
      <c r="C5087">
        <v>970</v>
      </c>
      <c r="D5087" t="s">
        <v>5</v>
      </c>
      <c r="E5087">
        <v>1.2</v>
      </c>
      <c r="F5087" t="str">
        <f t="shared" si="159"/>
        <v>2019-01</v>
      </c>
    </row>
    <row r="5088" spans="1:6" x14ac:dyDescent="0.25">
      <c r="A5088" t="s">
        <v>334</v>
      </c>
      <c r="B5088" t="str">
        <f t="shared" si="158"/>
        <v>2018-11-20</v>
      </c>
      <c r="C5088">
        <v>5333</v>
      </c>
      <c r="D5088" t="s">
        <v>7</v>
      </c>
      <c r="E5088">
        <v>3.92</v>
      </c>
      <c r="F5088" t="str">
        <f t="shared" si="159"/>
        <v>2018-11</v>
      </c>
    </row>
    <row r="5089" spans="1:6" x14ac:dyDescent="0.25">
      <c r="A5089" t="s">
        <v>3704</v>
      </c>
      <c r="B5089" t="str">
        <f t="shared" si="158"/>
        <v>2019-05-09</v>
      </c>
      <c r="C5089">
        <v>2025</v>
      </c>
      <c r="D5089" t="s">
        <v>35</v>
      </c>
      <c r="E5089">
        <v>0.41766500473000001</v>
      </c>
      <c r="F5089" t="str">
        <f t="shared" si="159"/>
        <v>2019-05</v>
      </c>
    </row>
    <row r="5090" spans="1:6" x14ac:dyDescent="0.25">
      <c r="A5090" t="s">
        <v>3705</v>
      </c>
      <c r="B5090" t="str">
        <f t="shared" si="158"/>
        <v>2018-11-18</v>
      </c>
      <c r="C5090">
        <v>2802</v>
      </c>
      <c r="D5090" t="s">
        <v>7</v>
      </c>
      <c r="E5090">
        <v>2.2400000000000002</v>
      </c>
      <c r="F5090" t="str">
        <f t="shared" si="159"/>
        <v>2018-11</v>
      </c>
    </row>
    <row r="5091" spans="1:6" x14ac:dyDescent="0.25">
      <c r="A5091" t="s">
        <v>3706</v>
      </c>
      <c r="B5091" t="str">
        <f t="shared" si="158"/>
        <v>2019-03-18</v>
      </c>
      <c r="C5091">
        <v>2802</v>
      </c>
      <c r="D5091" t="s">
        <v>7</v>
      </c>
      <c r="E5091">
        <v>2.52</v>
      </c>
      <c r="F5091" t="str">
        <f t="shared" si="159"/>
        <v>2019-03</v>
      </c>
    </row>
    <row r="5092" spans="1:6" x14ac:dyDescent="0.25">
      <c r="A5092" t="s">
        <v>1371</v>
      </c>
      <c r="B5092" t="str">
        <f t="shared" si="158"/>
        <v>2019-02-06</v>
      </c>
      <c r="C5092">
        <v>3782</v>
      </c>
      <c r="D5092" t="s">
        <v>22</v>
      </c>
      <c r="E5092">
        <v>2.6</v>
      </c>
      <c r="F5092" t="str">
        <f t="shared" si="159"/>
        <v>2019-02</v>
      </c>
    </row>
    <row r="5093" spans="1:6" x14ac:dyDescent="0.25">
      <c r="A5093" t="s">
        <v>3707</v>
      </c>
      <c r="B5093" t="str">
        <f t="shared" si="158"/>
        <v>2019-06-16</v>
      </c>
      <c r="C5093">
        <v>1371</v>
      </c>
      <c r="D5093" t="s">
        <v>5</v>
      </c>
      <c r="E5093">
        <v>3.2973217964199999</v>
      </c>
      <c r="F5093" t="str">
        <f t="shared" si="159"/>
        <v>2019-06</v>
      </c>
    </row>
    <row r="5094" spans="1:6" x14ac:dyDescent="0.25">
      <c r="A5094" t="s">
        <v>2906</v>
      </c>
      <c r="B5094" t="str">
        <f t="shared" si="158"/>
        <v>2019-07-24</v>
      </c>
      <c r="C5094">
        <v>3246</v>
      </c>
      <c r="D5094" t="s">
        <v>7</v>
      </c>
      <c r="E5094">
        <v>2.2893471717799998</v>
      </c>
      <c r="F5094" t="str">
        <f t="shared" si="159"/>
        <v>2019-07</v>
      </c>
    </row>
    <row r="5095" spans="1:6" x14ac:dyDescent="0.25">
      <c r="A5095" t="s">
        <v>3708</v>
      </c>
      <c r="B5095" t="str">
        <f t="shared" si="158"/>
        <v>2019-04-17</v>
      </c>
      <c r="C5095">
        <v>3473</v>
      </c>
      <c r="D5095" t="s">
        <v>5</v>
      </c>
      <c r="E5095">
        <v>1.56</v>
      </c>
      <c r="F5095" t="str">
        <f t="shared" si="159"/>
        <v>2019-04</v>
      </c>
    </row>
    <row r="5096" spans="1:6" x14ac:dyDescent="0.25">
      <c r="A5096" t="s">
        <v>1884</v>
      </c>
      <c r="B5096" t="str">
        <f t="shared" si="158"/>
        <v>2019-05-30</v>
      </c>
      <c r="C5096">
        <v>4612</v>
      </c>
      <c r="D5096" t="s">
        <v>5</v>
      </c>
      <c r="E5096">
        <v>2.68035817146</v>
      </c>
      <c r="F5096" t="str">
        <f t="shared" si="159"/>
        <v>2019-05</v>
      </c>
    </row>
    <row r="5097" spans="1:6" x14ac:dyDescent="0.25">
      <c r="A5097" t="s">
        <v>2363</v>
      </c>
      <c r="B5097" t="str">
        <f t="shared" si="158"/>
        <v>2019-04-16</v>
      </c>
      <c r="C5097">
        <v>3782</v>
      </c>
      <c r="D5097" t="s">
        <v>7</v>
      </c>
      <c r="E5097">
        <v>1.0604224204999999</v>
      </c>
      <c r="F5097" t="str">
        <f t="shared" si="159"/>
        <v>2019-04</v>
      </c>
    </row>
    <row r="5098" spans="1:6" x14ac:dyDescent="0.25">
      <c r="A5098" t="s">
        <v>2994</v>
      </c>
      <c r="B5098" t="str">
        <f t="shared" si="158"/>
        <v>2019-07-10</v>
      </c>
      <c r="C5098">
        <v>1487</v>
      </c>
      <c r="D5098" t="s">
        <v>5</v>
      </c>
      <c r="E5098">
        <v>2</v>
      </c>
      <c r="F5098" t="str">
        <f t="shared" si="159"/>
        <v>2019-07</v>
      </c>
    </row>
    <row r="5099" spans="1:6" x14ac:dyDescent="0.25">
      <c r="A5099" t="s">
        <v>152</v>
      </c>
      <c r="B5099" t="str">
        <f t="shared" si="158"/>
        <v>2019-05-03</v>
      </c>
      <c r="C5099">
        <v>1366</v>
      </c>
      <c r="D5099" t="s">
        <v>5</v>
      </c>
      <c r="E5099">
        <v>0</v>
      </c>
      <c r="F5099" t="str">
        <f t="shared" si="159"/>
        <v>2019-05</v>
      </c>
    </row>
    <row r="5100" spans="1:6" x14ac:dyDescent="0.25">
      <c r="A5100" t="s">
        <v>456</v>
      </c>
      <c r="B5100" t="str">
        <f t="shared" si="158"/>
        <v>2019-06-25</v>
      </c>
      <c r="C5100">
        <v>2012</v>
      </c>
      <c r="D5100" t="s">
        <v>5</v>
      </c>
      <c r="E5100">
        <v>1.1277616023999999</v>
      </c>
      <c r="F5100" t="str">
        <f t="shared" si="159"/>
        <v>2019-06</v>
      </c>
    </row>
    <row r="5101" spans="1:6" x14ac:dyDescent="0.25">
      <c r="A5101" t="s">
        <v>3297</v>
      </c>
      <c r="B5101" t="str">
        <f t="shared" si="158"/>
        <v>2019-04-02</v>
      </c>
      <c r="C5101">
        <v>2311</v>
      </c>
      <c r="D5101" t="s">
        <v>7</v>
      </c>
      <c r="E5101">
        <v>2.3600001000000002</v>
      </c>
      <c r="F5101" t="str">
        <f t="shared" si="159"/>
        <v>2019-04</v>
      </c>
    </row>
    <row r="5102" spans="1:6" x14ac:dyDescent="0.25">
      <c r="A5102" t="s">
        <v>1033</v>
      </c>
      <c r="B5102" t="str">
        <f t="shared" si="158"/>
        <v>2018-10-12</v>
      </c>
      <c r="C5102">
        <v>1271</v>
      </c>
      <c r="D5102" t="s">
        <v>7</v>
      </c>
      <c r="E5102">
        <v>3.84</v>
      </c>
      <c r="F5102" t="str">
        <f t="shared" si="159"/>
        <v>2018-10</v>
      </c>
    </row>
    <row r="5103" spans="1:6" x14ac:dyDescent="0.25">
      <c r="A5103" t="s">
        <v>2947</v>
      </c>
      <c r="B5103" t="str">
        <f t="shared" si="158"/>
        <v>2018-10-06</v>
      </c>
      <c r="C5103">
        <v>2432</v>
      </c>
      <c r="D5103" t="s">
        <v>5</v>
      </c>
      <c r="E5103">
        <v>2.04</v>
      </c>
      <c r="F5103" t="str">
        <f t="shared" si="159"/>
        <v>2018-10</v>
      </c>
    </row>
    <row r="5104" spans="1:6" x14ac:dyDescent="0.25">
      <c r="A5104" t="s">
        <v>2231</v>
      </c>
      <c r="B5104" t="str">
        <f t="shared" si="158"/>
        <v>2019-01-30</v>
      </c>
      <c r="C5104">
        <v>1822</v>
      </c>
      <c r="D5104" t="s">
        <v>5</v>
      </c>
      <c r="E5104">
        <v>2.3600001000000002</v>
      </c>
      <c r="F5104" t="str">
        <f t="shared" si="159"/>
        <v>2019-01</v>
      </c>
    </row>
    <row r="5105" spans="1:6" x14ac:dyDescent="0.25">
      <c r="A5105" t="s">
        <v>3277</v>
      </c>
      <c r="B5105" t="str">
        <f t="shared" si="158"/>
        <v>2019-01-03</v>
      </c>
      <c r="C5105">
        <v>8086</v>
      </c>
      <c r="D5105" t="s">
        <v>5</v>
      </c>
      <c r="E5105">
        <v>2.56</v>
      </c>
      <c r="F5105" t="str">
        <f t="shared" si="159"/>
        <v>2019-01</v>
      </c>
    </row>
    <row r="5106" spans="1:6" x14ac:dyDescent="0.25">
      <c r="A5106" t="s">
        <v>3709</v>
      </c>
      <c r="B5106" t="str">
        <f t="shared" si="158"/>
        <v>2019-03-16</v>
      </c>
      <c r="C5106">
        <v>1109</v>
      </c>
      <c r="D5106" t="s">
        <v>5</v>
      </c>
      <c r="E5106">
        <v>0.68000006999999996</v>
      </c>
      <c r="F5106" t="str">
        <f t="shared" si="159"/>
        <v>2019-03</v>
      </c>
    </row>
    <row r="5107" spans="1:6" x14ac:dyDescent="0.25">
      <c r="A5107" t="s">
        <v>3710</v>
      </c>
      <c r="B5107" t="str">
        <f t="shared" si="158"/>
        <v>2019-06-02</v>
      </c>
      <c r="C5107">
        <v>7209</v>
      </c>
      <c r="D5107" t="s">
        <v>7</v>
      </c>
      <c r="E5107">
        <v>0.864123821259</v>
      </c>
      <c r="F5107" t="str">
        <f t="shared" si="159"/>
        <v>2019-06</v>
      </c>
    </row>
    <row r="5108" spans="1:6" x14ac:dyDescent="0.25">
      <c r="A5108" t="s">
        <v>3711</v>
      </c>
      <c r="B5108" t="str">
        <f t="shared" si="158"/>
        <v>2019-01-02</v>
      </c>
      <c r="C5108">
        <v>1044</v>
      </c>
      <c r="D5108" t="s">
        <v>5</v>
      </c>
      <c r="E5108">
        <v>3</v>
      </c>
      <c r="F5108" t="str">
        <f t="shared" si="159"/>
        <v>2019-01</v>
      </c>
    </row>
    <row r="5109" spans="1:6" x14ac:dyDescent="0.25">
      <c r="A5109" t="s">
        <v>2662</v>
      </c>
      <c r="B5109" t="str">
        <f t="shared" si="158"/>
        <v>2019-05-03</v>
      </c>
      <c r="C5109">
        <v>1714</v>
      </c>
      <c r="D5109" t="s">
        <v>5</v>
      </c>
      <c r="E5109">
        <v>0.76</v>
      </c>
      <c r="F5109" t="str">
        <f t="shared" si="159"/>
        <v>2019-05</v>
      </c>
    </row>
    <row r="5110" spans="1:6" x14ac:dyDescent="0.25">
      <c r="A5110" t="s">
        <v>1074</v>
      </c>
      <c r="B5110" t="str">
        <f t="shared" si="158"/>
        <v>2018-12-07</v>
      </c>
      <c r="C5110">
        <v>7652</v>
      </c>
      <c r="D5110" t="s">
        <v>5</v>
      </c>
      <c r="E5110">
        <v>3.27536797523</v>
      </c>
      <c r="F5110" t="str">
        <f t="shared" si="159"/>
        <v>2018-12</v>
      </c>
    </row>
    <row r="5111" spans="1:6" x14ac:dyDescent="0.25">
      <c r="A5111" t="s">
        <v>3712</v>
      </c>
      <c r="B5111" t="str">
        <f t="shared" si="158"/>
        <v>2018-12-22</v>
      </c>
      <c r="C5111">
        <v>7209</v>
      </c>
      <c r="D5111" t="s">
        <v>5</v>
      </c>
      <c r="E5111">
        <v>3.4</v>
      </c>
      <c r="F5111" t="str">
        <f t="shared" si="159"/>
        <v>2018-12</v>
      </c>
    </row>
    <row r="5112" spans="1:6" x14ac:dyDescent="0.25">
      <c r="A5112" t="s">
        <v>3713</v>
      </c>
      <c r="B5112" t="str">
        <f t="shared" si="158"/>
        <v>2018-12-21</v>
      </c>
      <c r="C5112">
        <v>3435</v>
      </c>
      <c r="D5112" t="s">
        <v>7</v>
      </c>
      <c r="E5112">
        <v>1.4212732315100001</v>
      </c>
      <c r="F5112" t="str">
        <f t="shared" si="159"/>
        <v>2018-12</v>
      </c>
    </row>
    <row r="5113" spans="1:6" x14ac:dyDescent="0.25">
      <c r="A5113" t="s">
        <v>3714</v>
      </c>
      <c r="B5113" t="str">
        <f t="shared" si="158"/>
        <v>2019-04-23</v>
      </c>
      <c r="C5113">
        <v>2972</v>
      </c>
      <c r="D5113" t="s">
        <v>7</v>
      </c>
      <c r="E5113">
        <v>2.92</v>
      </c>
      <c r="F5113" t="str">
        <f t="shared" si="159"/>
        <v>2019-04</v>
      </c>
    </row>
    <row r="5114" spans="1:6" x14ac:dyDescent="0.25">
      <c r="A5114" t="s">
        <v>821</v>
      </c>
      <c r="B5114" t="str">
        <f t="shared" si="158"/>
        <v>2019-07-21</v>
      </c>
      <c r="C5114">
        <v>2025</v>
      </c>
      <c r="D5114" t="s">
        <v>5</v>
      </c>
      <c r="E5114">
        <v>1.5306227207200001</v>
      </c>
      <c r="F5114" t="str">
        <f t="shared" si="159"/>
        <v>2019-07</v>
      </c>
    </row>
    <row r="5115" spans="1:6" x14ac:dyDescent="0.25">
      <c r="A5115" t="s">
        <v>2715</v>
      </c>
      <c r="B5115" t="str">
        <f t="shared" si="158"/>
        <v>2019-01-28</v>
      </c>
      <c r="C5115">
        <v>7209</v>
      </c>
      <c r="D5115" t="s">
        <v>7</v>
      </c>
      <c r="E5115">
        <v>3.4013123512300001</v>
      </c>
      <c r="F5115" t="str">
        <f t="shared" si="159"/>
        <v>2019-01</v>
      </c>
    </row>
    <row r="5116" spans="1:6" x14ac:dyDescent="0.25">
      <c r="A5116" t="s">
        <v>3542</v>
      </c>
      <c r="B5116" t="str">
        <f t="shared" si="158"/>
        <v>2019-04-21</v>
      </c>
      <c r="C5116">
        <v>2802</v>
      </c>
      <c r="D5116" t="s">
        <v>5</v>
      </c>
      <c r="E5116">
        <v>1</v>
      </c>
      <c r="F5116" t="str">
        <f t="shared" si="159"/>
        <v>2019-04</v>
      </c>
    </row>
    <row r="5117" spans="1:6" x14ac:dyDescent="0.25">
      <c r="A5117" t="s">
        <v>1829</v>
      </c>
      <c r="B5117" t="str">
        <f t="shared" si="158"/>
        <v>2018-10-20</v>
      </c>
      <c r="C5117">
        <v>2666</v>
      </c>
      <c r="D5117" t="s">
        <v>7</v>
      </c>
      <c r="E5117">
        <v>2.02901983261</v>
      </c>
      <c r="F5117" t="str">
        <f t="shared" si="159"/>
        <v>2018-10</v>
      </c>
    </row>
    <row r="5118" spans="1:6" x14ac:dyDescent="0.25">
      <c r="A5118" t="s">
        <v>2375</v>
      </c>
      <c r="B5118" t="str">
        <f t="shared" si="158"/>
        <v>2019-04-22</v>
      </c>
      <c r="C5118">
        <v>2012</v>
      </c>
      <c r="D5118" t="s">
        <v>5</v>
      </c>
      <c r="E5118">
        <v>3.7190897464799999</v>
      </c>
      <c r="F5118" t="str">
        <f t="shared" si="159"/>
        <v>2019-04</v>
      </c>
    </row>
    <row r="5119" spans="1:6" x14ac:dyDescent="0.25">
      <c r="A5119" t="s">
        <v>3715</v>
      </c>
      <c r="B5119" t="str">
        <f t="shared" si="158"/>
        <v>2019-03-12</v>
      </c>
      <c r="C5119">
        <v>3782</v>
      </c>
      <c r="D5119" t="s">
        <v>7</v>
      </c>
      <c r="E5119">
        <v>7.9999920000000002E-2</v>
      </c>
      <c r="F5119" t="str">
        <f t="shared" si="159"/>
        <v>2019-03</v>
      </c>
    </row>
    <row r="5120" spans="1:6" x14ac:dyDescent="0.25">
      <c r="A5120" t="s">
        <v>3716</v>
      </c>
      <c r="B5120" t="str">
        <f t="shared" si="158"/>
        <v>2019-01-20</v>
      </c>
      <c r="C5120">
        <v>2666</v>
      </c>
      <c r="D5120" t="s">
        <v>5</v>
      </c>
      <c r="E5120">
        <v>2</v>
      </c>
      <c r="F5120" t="str">
        <f t="shared" si="159"/>
        <v>2019-01</v>
      </c>
    </row>
    <row r="5121" spans="1:6" x14ac:dyDescent="0.25">
      <c r="A5121" t="s">
        <v>850</v>
      </c>
      <c r="B5121" t="str">
        <f t="shared" si="158"/>
        <v>2019-06-16</v>
      </c>
      <c r="C5121">
        <v>1372</v>
      </c>
      <c r="D5121" t="s">
        <v>5</v>
      </c>
      <c r="E5121">
        <v>1.7399003505699999</v>
      </c>
      <c r="F5121" t="str">
        <f t="shared" si="159"/>
        <v>2019-06</v>
      </c>
    </row>
    <row r="5122" spans="1:6" x14ac:dyDescent="0.25">
      <c r="A5122" t="s">
        <v>3717</v>
      </c>
      <c r="B5122" t="str">
        <f t="shared" si="158"/>
        <v>2018-11-26</v>
      </c>
      <c r="C5122">
        <v>2802</v>
      </c>
      <c r="D5122" t="s">
        <v>5</v>
      </c>
      <c r="E5122">
        <v>1.3599999</v>
      </c>
      <c r="F5122" t="str">
        <f t="shared" si="159"/>
        <v>2018-11</v>
      </c>
    </row>
    <row r="5123" spans="1:6" x14ac:dyDescent="0.25">
      <c r="A5123" t="s">
        <v>3718</v>
      </c>
      <c r="B5123" t="str">
        <f t="shared" ref="B5123:B5186" si="160">LEFT(A5123,10)</f>
        <v>2019-05-28</v>
      </c>
      <c r="C5123">
        <v>7162</v>
      </c>
      <c r="D5123" t="s">
        <v>7</v>
      </c>
      <c r="E5123">
        <v>3.84</v>
      </c>
      <c r="F5123" t="str">
        <f t="shared" ref="F5123:F5186" si="161">YEAR(B5123)&amp;"-"&amp;TEXT(MONTH(B5123),"00")</f>
        <v>2019-05</v>
      </c>
    </row>
    <row r="5124" spans="1:6" x14ac:dyDescent="0.25">
      <c r="A5124" t="s">
        <v>3719</v>
      </c>
      <c r="B5124" t="str">
        <f t="shared" si="160"/>
        <v>2018-09-27</v>
      </c>
      <c r="C5124">
        <v>3182</v>
      </c>
      <c r="D5124" t="s">
        <v>7</v>
      </c>
      <c r="E5124">
        <v>1.3999330997499999</v>
      </c>
      <c r="F5124" t="str">
        <f t="shared" si="161"/>
        <v>2018-09</v>
      </c>
    </row>
    <row r="5125" spans="1:6" x14ac:dyDescent="0.25">
      <c r="A5125" t="s">
        <v>3325</v>
      </c>
      <c r="B5125" t="str">
        <f t="shared" si="160"/>
        <v>2018-12-16</v>
      </c>
      <c r="C5125">
        <v>1522</v>
      </c>
      <c r="D5125" t="s">
        <v>7</v>
      </c>
      <c r="E5125">
        <v>2</v>
      </c>
      <c r="F5125" t="str">
        <f t="shared" si="161"/>
        <v>2018-12</v>
      </c>
    </row>
    <row r="5126" spans="1:6" x14ac:dyDescent="0.25">
      <c r="A5126" t="s">
        <v>3720</v>
      </c>
      <c r="B5126" t="str">
        <f t="shared" si="160"/>
        <v>2019-04-15</v>
      </c>
      <c r="C5126">
        <v>7129</v>
      </c>
      <c r="D5126" t="s">
        <v>22</v>
      </c>
      <c r="E5126">
        <v>4</v>
      </c>
      <c r="F5126" t="str">
        <f t="shared" si="161"/>
        <v>2019-04</v>
      </c>
    </row>
    <row r="5127" spans="1:6" x14ac:dyDescent="0.25">
      <c r="A5127" t="s">
        <v>999</v>
      </c>
      <c r="B5127" t="str">
        <f t="shared" si="160"/>
        <v>2019-07-17</v>
      </c>
      <c r="C5127">
        <v>652</v>
      </c>
      <c r="D5127" t="s">
        <v>5</v>
      </c>
      <c r="E5127">
        <v>4</v>
      </c>
      <c r="F5127" t="str">
        <f t="shared" si="161"/>
        <v>2019-07</v>
      </c>
    </row>
    <row r="5128" spans="1:6" x14ac:dyDescent="0.25">
      <c r="A5128" t="s">
        <v>2946</v>
      </c>
      <c r="B5128" t="str">
        <f t="shared" si="160"/>
        <v>2018-11-02</v>
      </c>
      <c r="C5128">
        <v>1522</v>
      </c>
      <c r="D5128" t="s">
        <v>5</v>
      </c>
      <c r="E5128">
        <v>0.59999990000000003</v>
      </c>
      <c r="F5128" t="str">
        <f t="shared" si="161"/>
        <v>2018-11</v>
      </c>
    </row>
    <row r="5129" spans="1:6" x14ac:dyDescent="0.25">
      <c r="A5129" t="s">
        <v>3721</v>
      </c>
      <c r="B5129" t="str">
        <f t="shared" si="160"/>
        <v>2019-05-08</v>
      </c>
      <c r="C5129">
        <v>6445</v>
      </c>
      <c r="D5129" t="s">
        <v>5</v>
      </c>
      <c r="E5129">
        <v>3.2044200897200001</v>
      </c>
      <c r="F5129" t="str">
        <f t="shared" si="161"/>
        <v>2019-05</v>
      </c>
    </row>
    <row r="5130" spans="1:6" x14ac:dyDescent="0.25">
      <c r="A5130" t="s">
        <v>3722</v>
      </c>
      <c r="B5130" t="str">
        <f t="shared" si="160"/>
        <v>2019-06-19</v>
      </c>
      <c r="C5130">
        <v>5333</v>
      </c>
      <c r="D5130" t="s">
        <v>5</v>
      </c>
      <c r="E5130">
        <v>2.0283515453300001</v>
      </c>
      <c r="F5130" t="str">
        <f t="shared" si="161"/>
        <v>2019-06</v>
      </c>
    </row>
    <row r="5131" spans="1:6" x14ac:dyDescent="0.25">
      <c r="A5131" t="s">
        <v>2848</v>
      </c>
      <c r="B5131" t="str">
        <f t="shared" si="160"/>
        <v>2019-01-09</v>
      </c>
      <c r="C5131">
        <v>6510</v>
      </c>
      <c r="D5131" t="s">
        <v>7</v>
      </c>
      <c r="E5131">
        <v>4</v>
      </c>
      <c r="F5131" t="str">
        <f t="shared" si="161"/>
        <v>2019-01</v>
      </c>
    </row>
    <row r="5132" spans="1:6" x14ac:dyDescent="0.25">
      <c r="A5132" t="s">
        <v>191</v>
      </c>
      <c r="B5132" t="str">
        <f t="shared" si="160"/>
        <v>2019-07-02</v>
      </c>
      <c r="C5132">
        <v>2703</v>
      </c>
      <c r="D5132" t="s">
        <v>35</v>
      </c>
      <c r="E5132">
        <v>2</v>
      </c>
      <c r="F5132" t="str">
        <f t="shared" si="161"/>
        <v>2019-07</v>
      </c>
    </row>
    <row r="5133" spans="1:6" x14ac:dyDescent="0.25">
      <c r="A5133" t="s">
        <v>2405</v>
      </c>
      <c r="B5133" t="str">
        <f t="shared" si="160"/>
        <v>2019-04-30</v>
      </c>
      <c r="C5133">
        <v>3473</v>
      </c>
      <c r="D5133" t="s">
        <v>5</v>
      </c>
      <c r="E5133">
        <v>2</v>
      </c>
      <c r="F5133" t="str">
        <f t="shared" si="161"/>
        <v>2019-04</v>
      </c>
    </row>
    <row r="5134" spans="1:6" x14ac:dyDescent="0.25">
      <c r="A5134" t="s">
        <v>3723</v>
      </c>
      <c r="B5134" t="str">
        <f t="shared" si="160"/>
        <v>2018-12-25</v>
      </c>
      <c r="C5134">
        <v>2432</v>
      </c>
      <c r="D5134" t="s">
        <v>7</v>
      </c>
      <c r="E5134">
        <v>1.3044488430000001</v>
      </c>
      <c r="F5134" t="str">
        <f t="shared" si="161"/>
        <v>2018-12</v>
      </c>
    </row>
    <row r="5135" spans="1:6" x14ac:dyDescent="0.25">
      <c r="A5135" t="s">
        <v>3724</v>
      </c>
      <c r="B5135" t="str">
        <f t="shared" si="160"/>
        <v>2019-05-26</v>
      </c>
      <c r="C5135">
        <v>1173</v>
      </c>
      <c r="D5135" t="s">
        <v>5</v>
      </c>
      <c r="E5135">
        <v>2.6387269496900001</v>
      </c>
      <c r="F5135" t="str">
        <f t="shared" si="161"/>
        <v>2019-05</v>
      </c>
    </row>
    <row r="5136" spans="1:6" x14ac:dyDescent="0.25">
      <c r="A5136" t="s">
        <v>462</v>
      </c>
      <c r="B5136" t="str">
        <f t="shared" si="160"/>
        <v>2019-01-09</v>
      </c>
      <c r="C5136">
        <v>1173</v>
      </c>
      <c r="D5136" t="s">
        <v>7</v>
      </c>
      <c r="E5136">
        <v>4</v>
      </c>
      <c r="F5136" t="str">
        <f t="shared" si="161"/>
        <v>2019-01</v>
      </c>
    </row>
    <row r="5137" spans="1:6" x14ac:dyDescent="0.25">
      <c r="A5137" t="s">
        <v>3034</v>
      </c>
      <c r="B5137" t="str">
        <f t="shared" si="160"/>
        <v>2018-11-06</v>
      </c>
      <c r="C5137">
        <v>1371</v>
      </c>
      <c r="D5137" t="s">
        <v>7</v>
      </c>
      <c r="E5137">
        <v>3.6399998999999998</v>
      </c>
      <c r="F5137" t="str">
        <f t="shared" si="161"/>
        <v>2018-11</v>
      </c>
    </row>
    <row r="5138" spans="1:6" x14ac:dyDescent="0.25">
      <c r="A5138" t="s">
        <v>3725</v>
      </c>
      <c r="B5138" t="str">
        <f t="shared" si="160"/>
        <v>2019-04-02</v>
      </c>
      <c r="C5138">
        <v>2311</v>
      </c>
      <c r="D5138" t="s">
        <v>5</v>
      </c>
      <c r="E5138">
        <v>3.3147275447800002</v>
      </c>
      <c r="F5138" t="str">
        <f t="shared" si="161"/>
        <v>2019-04</v>
      </c>
    </row>
    <row r="5139" spans="1:6" x14ac:dyDescent="0.25">
      <c r="A5139" t="s">
        <v>3726</v>
      </c>
      <c r="B5139" t="str">
        <f t="shared" si="160"/>
        <v>2018-12-17</v>
      </c>
      <c r="C5139">
        <v>1822</v>
      </c>
      <c r="D5139" t="s">
        <v>5</v>
      </c>
      <c r="E5139">
        <v>0.64000009999999996</v>
      </c>
      <c r="F5139" t="str">
        <f t="shared" si="161"/>
        <v>2018-12</v>
      </c>
    </row>
    <row r="5140" spans="1:6" x14ac:dyDescent="0.25">
      <c r="A5140" t="s">
        <v>2698</v>
      </c>
      <c r="B5140" t="str">
        <f t="shared" si="160"/>
        <v>2018-11-14</v>
      </c>
      <c r="C5140">
        <v>7702</v>
      </c>
      <c r="D5140" t="s">
        <v>7</v>
      </c>
      <c r="E5140">
        <v>4</v>
      </c>
      <c r="F5140" t="str">
        <f t="shared" si="161"/>
        <v>2018-11</v>
      </c>
    </row>
    <row r="5141" spans="1:6" x14ac:dyDescent="0.25">
      <c r="A5141" t="s">
        <v>3727</v>
      </c>
      <c r="B5141" t="str">
        <f t="shared" si="160"/>
        <v>2018-11-17</v>
      </c>
      <c r="C5141">
        <v>2012</v>
      </c>
      <c r="D5141" t="s">
        <v>5</v>
      </c>
      <c r="E5141">
        <v>1.9889481067699999</v>
      </c>
      <c r="F5141" t="str">
        <f t="shared" si="161"/>
        <v>2018-11</v>
      </c>
    </row>
    <row r="5142" spans="1:6" x14ac:dyDescent="0.25">
      <c r="A5142" t="s">
        <v>1315</v>
      </c>
      <c r="B5142" t="str">
        <f t="shared" si="160"/>
        <v>2019-02-05</v>
      </c>
      <c r="C5142">
        <v>1411</v>
      </c>
      <c r="D5142" t="s">
        <v>7</v>
      </c>
      <c r="E5142">
        <v>2.7277903556799998</v>
      </c>
      <c r="F5142" t="str">
        <f t="shared" si="161"/>
        <v>2019-02</v>
      </c>
    </row>
    <row r="5143" spans="1:6" x14ac:dyDescent="0.25">
      <c r="A5143" t="s">
        <v>3728</v>
      </c>
      <c r="B5143" t="str">
        <f t="shared" si="160"/>
        <v>2019-07-22</v>
      </c>
      <c r="C5143">
        <v>1173</v>
      </c>
      <c r="D5143" t="s">
        <v>7</v>
      </c>
      <c r="E5143">
        <v>3.6940908432000001</v>
      </c>
      <c r="F5143" t="str">
        <f t="shared" si="161"/>
        <v>2019-07</v>
      </c>
    </row>
    <row r="5144" spans="1:6" x14ac:dyDescent="0.25">
      <c r="A5144" t="s">
        <v>1199</v>
      </c>
      <c r="B5144" t="str">
        <f t="shared" si="160"/>
        <v>2019-04-19</v>
      </c>
      <c r="C5144">
        <v>5333</v>
      </c>
      <c r="D5144" t="s">
        <v>7</v>
      </c>
      <c r="E5144">
        <v>2.76</v>
      </c>
      <c r="F5144" t="str">
        <f t="shared" si="161"/>
        <v>2019-04</v>
      </c>
    </row>
    <row r="5145" spans="1:6" x14ac:dyDescent="0.25">
      <c r="A5145" t="s">
        <v>3729</v>
      </c>
      <c r="B5145" t="str">
        <f t="shared" si="160"/>
        <v>2019-05-02</v>
      </c>
      <c r="C5145">
        <v>2025</v>
      </c>
      <c r="D5145" t="s">
        <v>7</v>
      </c>
      <c r="E5145">
        <v>1.60018491745</v>
      </c>
      <c r="F5145" t="str">
        <f t="shared" si="161"/>
        <v>2019-05</v>
      </c>
    </row>
    <row r="5146" spans="1:6" x14ac:dyDescent="0.25">
      <c r="A5146" t="s">
        <v>3730</v>
      </c>
      <c r="B5146" t="str">
        <f t="shared" si="160"/>
        <v>2018-10-31</v>
      </c>
      <c r="C5146">
        <v>650</v>
      </c>
      <c r="D5146" t="s">
        <v>5</v>
      </c>
      <c r="E5146">
        <v>2.08</v>
      </c>
      <c r="F5146" t="str">
        <f t="shared" si="161"/>
        <v>2018-10</v>
      </c>
    </row>
    <row r="5147" spans="1:6" x14ac:dyDescent="0.25">
      <c r="A5147" t="s">
        <v>3731</v>
      </c>
      <c r="B5147" t="str">
        <f t="shared" si="160"/>
        <v>2019-06-30</v>
      </c>
      <c r="C5147">
        <v>7328</v>
      </c>
      <c r="D5147" t="s">
        <v>7</v>
      </c>
      <c r="E5147">
        <v>3</v>
      </c>
      <c r="F5147" t="str">
        <f t="shared" si="161"/>
        <v>2019-06</v>
      </c>
    </row>
    <row r="5148" spans="1:6" x14ac:dyDescent="0.25">
      <c r="A5148" t="s">
        <v>3732</v>
      </c>
      <c r="B5148" t="str">
        <f t="shared" si="160"/>
        <v>2019-06-29</v>
      </c>
      <c r="C5148">
        <v>2311</v>
      </c>
      <c r="D5148" t="s">
        <v>7</v>
      </c>
      <c r="E5148">
        <v>1</v>
      </c>
      <c r="F5148" t="str">
        <f t="shared" si="161"/>
        <v>2019-06</v>
      </c>
    </row>
    <row r="5149" spans="1:6" x14ac:dyDescent="0.25">
      <c r="A5149" t="s">
        <v>3733</v>
      </c>
      <c r="B5149" t="str">
        <f t="shared" si="160"/>
        <v>2018-09-15</v>
      </c>
      <c r="C5149">
        <v>2025</v>
      </c>
      <c r="D5149" t="s">
        <v>7</v>
      </c>
      <c r="E5149">
        <v>3.28</v>
      </c>
      <c r="F5149" t="str">
        <f t="shared" si="161"/>
        <v>2018-09</v>
      </c>
    </row>
    <row r="5150" spans="1:6" x14ac:dyDescent="0.25">
      <c r="A5150" t="s">
        <v>610</v>
      </c>
      <c r="B5150" t="str">
        <f t="shared" si="160"/>
        <v>2019-05-26</v>
      </c>
      <c r="C5150">
        <v>2012</v>
      </c>
      <c r="D5150" t="s">
        <v>22</v>
      </c>
      <c r="E5150">
        <v>3</v>
      </c>
      <c r="F5150" t="str">
        <f t="shared" si="161"/>
        <v>2019-05</v>
      </c>
    </row>
    <row r="5151" spans="1:6" x14ac:dyDescent="0.25">
      <c r="A5151" t="s">
        <v>3734</v>
      </c>
      <c r="B5151" t="str">
        <f t="shared" si="160"/>
        <v>2018-09-24</v>
      </c>
      <c r="C5151">
        <v>2012</v>
      </c>
      <c r="D5151" t="s">
        <v>7</v>
      </c>
      <c r="E5151">
        <v>3.5625779628799998</v>
      </c>
      <c r="F5151" t="str">
        <f t="shared" si="161"/>
        <v>2018-09</v>
      </c>
    </row>
    <row r="5152" spans="1:6" x14ac:dyDescent="0.25">
      <c r="A5152" t="s">
        <v>811</v>
      </c>
      <c r="B5152" t="str">
        <f t="shared" si="160"/>
        <v>2018-10-26</v>
      </c>
      <c r="C5152">
        <v>932</v>
      </c>
      <c r="D5152" t="s">
        <v>7</v>
      </c>
      <c r="E5152">
        <v>2.2000000000000002</v>
      </c>
      <c r="F5152" t="str">
        <f t="shared" si="161"/>
        <v>2018-10</v>
      </c>
    </row>
    <row r="5153" spans="1:6" x14ac:dyDescent="0.25">
      <c r="A5153" t="s">
        <v>2839</v>
      </c>
      <c r="B5153" t="str">
        <f t="shared" si="160"/>
        <v>2019-05-06</v>
      </c>
      <c r="C5153">
        <v>1471</v>
      </c>
      <c r="D5153" t="s">
        <v>5</v>
      </c>
      <c r="E5153">
        <v>2.52</v>
      </c>
      <c r="F5153" t="str">
        <f t="shared" si="161"/>
        <v>2019-05</v>
      </c>
    </row>
    <row r="5154" spans="1:6" x14ac:dyDescent="0.25">
      <c r="A5154" t="s">
        <v>3735</v>
      </c>
      <c r="B5154" t="str">
        <f t="shared" si="160"/>
        <v>2019-06-18</v>
      </c>
      <c r="C5154">
        <v>1140</v>
      </c>
      <c r="D5154" t="s">
        <v>7</v>
      </c>
      <c r="E5154">
        <v>3.52</v>
      </c>
      <c r="F5154" t="str">
        <f t="shared" si="161"/>
        <v>2019-06</v>
      </c>
    </row>
    <row r="5155" spans="1:6" x14ac:dyDescent="0.25">
      <c r="A5155" t="s">
        <v>141</v>
      </c>
      <c r="B5155" t="str">
        <f t="shared" si="160"/>
        <v>2019-01-01</v>
      </c>
      <c r="C5155">
        <v>2666</v>
      </c>
      <c r="D5155" t="s">
        <v>7</v>
      </c>
      <c r="E5155">
        <v>2.44</v>
      </c>
      <c r="F5155" t="str">
        <f t="shared" si="161"/>
        <v>2019-01</v>
      </c>
    </row>
    <row r="5156" spans="1:6" x14ac:dyDescent="0.25">
      <c r="A5156" t="s">
        <v>3736</v>
      </c>
      <c r="B5156" t="str">
        <f t="shared" si="160"/>
        <v>2019-06-06</v>
      </c>
      <c r="C5156">
        <v>1074</v>
      </c>
      <c r="D5156" t="s">
        <v>5</v>
      </c>
      <c r="E5156">
        <v>2</v>
      </c>
      <c r="F5156" t="str">
        <f t="shared" si="161"/>
        <v>2019-06</v>
      </c>
    </row>
    <row r="5157" spans="1:6" x14ac:dyDescent="0.25">
      <c r="A5157" t="s">
        <v>3737</v>
      </c>
      <c r="B5157" t="str">
        <f t="shared" si="160"/>
        <v>2018-10-15</v>
      </c>
      <c r="C5157">
        <v>2432</v>
      </c>
      <c r="D5157" t="s">
        <v>5</v>
      </c>
      <c r="E5157">
        <v>3.28</v>
      </c>
      <c r="F5157" t="str">
        <f t="shared" si="161"/>
        <v>2018-10</v>
      </c>
    </row>
    <row r="5158" spans="1:6" x14ac:dyDescent="0.25">
      <c r="A5158" t="s">
        <v>3738</v>
      </c>
      <c r="B5158" t="str">
        <f t="shared" si="160"/>
        <v>2019-06-03</v>
      </c>
      <c r="C5158">
        <v>5333</v>
      </c>
      <c r="D5158" t="s">
        <v>5</v>
      </c>
      <c r="E5158">
        <v>1</v>
      </c>
      <c r="F5158" t="str">
        <f t="shared" si="161"/>
        <v>2019-06</v>
      </c>
    </row>
    <row r="5159" spans="1:6" x14ac:dyDescent="0.25">
      <c r="A5159" t="s">
        <v>2235</v>
      </c>
      <c r="B5159" t="str">
        <f t="shared" si="160"/>
        <v>2019-01-20</v>
      </c>
      <c r="C5159">
        <v>1342</v>
      </c>
      <c r="D5159" t="s">
        <v>5</v>
      </c>
      <c r="E5159">
        <v>2.76</v>
      </c>
      <c r="F5159" t="str">
        <f t="shared" si="161"/>
        <v>2019-01</v>
      </c>
    </row>
    <row r="5160" spans="1:6" x14ac:dyDescent="0.25">
      <c r="A5160" t="s">
        <v>3739</v>
      </c>
      <c r="B5160" t="str">
        <f t="shared" si="160"/>
        <v>2018-11-13</v>
      </c>
      <c r="C5160">
        <v>2802</v>
      </c>
      <c r="D5160" t="s">
        <v>7</v>
      </c>
      <c r="E5160">
        <v>2.2400000000000002</v>
      </c>
      <c r="F5160" t="str">
        <f t="shared" si="161"/>
        <v>2018-11</v>
      </c>
    </row>
    <row r="5161" spans="1:6" x14ac:dyDescent="0.25">
      <c r="A5161" t="s">
        <v>2072</v>
      </c>
      <c r="B5161" t="str">
        <f t="shared" si="160"/>
        <v>2018-11-30</v>
      </c>
      <c r="C5161">
        <v>7209</v>
      </c>
      <c r="D5161" t="s">
        <v>7</v>
      </c>
      <c r="E5161">
        <v>0.44000006000000003</v>
      </c>
      <c r="F5161" t="str">
        <f t="shared" si="161"/>
        <v>2018-11</v>
      </c>
    </row>
    <row r="5162" spans="1:6" x14ac:dyDescent="0.25">
      <c r="A5162" t="s">
        <v>2895</v>
      </c>
      <c r="B5162" t="str">
        <f t="shared" si="160"/>
        <v>2019-01-02</v>
      </c>
      <c r="C5162">
        <v>2311</v>
      </c>
      <c r="D5162" t="s">
        <v>7</v>
      </c>
      <c r="E5162">
        <v>3.72801542282</v>
      </c>
      <c r="F5162" t="str">
        <f t="shared" si="161"/>
        <v>2019-01</v>
      </c>
    </row>
    <row r="5163" spans="1:6" x14ac:dyDescent="0.25">
      <c r="A5163" t="s">
        <v>2797</v>
      </c>
      <c r="B5163" t="str">
        <f t="shared" si="160"/>
        <v>2019-02-28</v>
      </c>
      <c r="C5163">
        <v>2729</v>
      </c>
      <c r="D5163" t="s">
        <v>5</v>
      </c>
      <c r="E5163">
        <v>1.8399999</v>
      </c>
      <c r="F5163" t="str">
        <f t="shared" si="161"/>
        <v>2019-02</v>
      </c>
    </row>
    <row r="5164" spans="1:6" x14ac:dyDescent="0.25">
      <c r="A5164" t="s">
        <v>3740</v>
      </c>
      <c r="B5164" t="str">
        <f t="shared" si="160"/>
        <v>2019-06-08</v>
      </c>
      <c r="C5164">
        <v>7468</v>
      </c>
      <c r="D5164" t="s">
        <v>5</v>
      </c>
      <c r="E5164">
        <v>2.2400000000000002</v>
      </c>
      <c r="F5164" t="str">
        <f t="shared" si="161"/>
        <v>2019-06</v>
      </c>
    </row>
    <row r="5165" spans="1:6" x14ac:dyDescent="0.25">
      <c r="A5165" t="s">
        <v>3402</v>
      </c>
      <c r="B5165" t="str">
        <f t="shared" si="160"/>
        <v>2019-01-29</v>
      </c>
      <c r="C5165">
        <v>2666</v>
      </c>
      <c r="D5165" t="s">
        <v>7</v>
      </c>
      <c r="E5165">
        <v>3.6551649570500002</v>
      </c>
      <c r="F5165" t="str">
        <f t="shared" si="161"/>
        <v>2019-01</v>
      </c>
    </row>
    <row r="5166" spans="1:6" x14ac:dyDescent="0.25">
      <c r="A5166" t="s">
        <v>3741</v>
      </c>
      <c r="B5166" t="str">
        <f t="shared" si="160"/>
        <v>2018-11-14</v>
      </c>
      <c r="C5166">
        <v>2012</v>
      </c>
      <c r="D5166" t="s">
        <v>7</v>
      </c>
      <c r="E5166">
        <v>1.97235512733</v>
      </c>
      <c r="F5166" t="str">
        <f t="shared" si="161"/>
        <v>2018-11</v>
      </c>
    </row>
    <row r="5167" spans="1:6" x14ac:dyDescent="0.25">
      <c r="A5167" t="s">
        <v>3146</v>
      </c>
      <c r="B5167" t="str">
        <f t="shared" si="160"/>
        <v>2019-03-29</v>
      </c>
      <c r="C5167">
        <v>2703</v>
      </c>
      <c r="D5167" t="s">
        <v>5</v>
      </c>
      <c r="E5167">
        <v>1.4000001</v>
      </c>
      <c r="F5167" t="str">
        <f t="shared" si="161"/>
        <v>2019-03</v>
      </c>
    </row>
    <row r="5168" spans="1:6" x14ac:dyDescent="0.25">
      <c r="A5168" t="s">
        <v>3742</v>
      </c>
      <c r="B5168" t="str">
        <f t="shared" si="160"/>
        <v>2019-06-27</v>
      </c>
      <c r="C5168">
        <v>2025</v>
      </c>
      <c r="D5168" t="s">
        <v>5</v>
      </c>
      <c r="E5168">
        <v>4</v>
      </c>
      <c r="F5168" t="str">
        <f t="shared" si="161"/>
        <v>2019-06</v>
      </c>
    </row>
    <row r="5169" spans="1:6" x14ac:dyDescent="0.25">
      <c r="A5169" t="s">
        <v>1061</v>
      </c>
      <c r="B5169" t="str">
        <f t="shared" si="160"/>
        <v>2018-09-08</v>
      </c>
      <c r="C5169">
        <v>2012</v>
      </c>
      <c r="D5169" t="s">
        <v>5</v>
      </c>
      <c r="E5169">
        <v>1.78126955032</v>
      </c>
      <c r="F5169" t="str">
        <f t="shared" si="161"/>
        <v>2018-09</v>
      </c>
    </row>
    <row r="5170" spans="1:6" x14ac:dyDescent="0.25">
      <c r="A5170" t="s">
        <v>844</v>
      </c>
      <c r="B5170" t="str">
        <f t="shared" si="160"/>
        <v>2019-01-09</v>
      </c>
      <c r="C5170">
        <v>1271</v>
      </c>
      <c r="D5170" t="s">
        <v>5</v>
      </c>
      <c r="E5170">
        <v>2.8618955612199999</v>
      </c>
      <c r="F5170" t="str">
        <f t="shared" si="161"/>
        <v>2019-01</v>
      </c>
    </row>
    <row r="5171" spans="1:6" x14ac:dyDescent="0.25">
      <c r="A5171" t="s">
        <v>631</v>
      </c>
      <c r="B5171" t="str">
        <f t="shared" si="160"/>
        <v>2018-12-31</v>
      </c>
      <c r="C5171">
        <v>7329</v>
      </c>
      <c r="D5171" t="s">
        <v>7</v>
      </c>
      <c r="E5171">
        <v>3.9999960000000001E-2</v>
      </c>
      <c r="F5171" t="str">
        <f t="shared" si="161"/>
        <v>2018-12</v>
      </c>
    </row>
    <row r="5172" spans="1:6" x14ac:dyDescent="0.25">
      <c r="A5172" t="s">
        <v>3133</v>
      </c>
      <c r="B5172" t="str">
        <f t="shared" si="160"/>
        <v>2019-07-20</v>
      </c>
      <c r="C5172">
        <v>7162</v>
      </c>
      <c r="D5172" t="s">
        <v>5</v>
      </c>
      <c r="E5172">
        <v>0</v>
      </c>
      <c r="F5172" t="str">
        <f t="shared" si="161"/>
        <v>2019-07</v>
      </c>
    </row>
    <row r="5173" spans="1:6" x14ac:dyDescent="0.25">
      <c r="A5173" t="s">
        <v>3743</v>
      </c>
      <c r="B5173" t="str">
        <f t="shared" si="160"/>
        <v>2018-12-09</v>
      </c>
      <c r="C5173">
        <v>2025</v>
      </c>
      <c r="D5173" t="s">
        <v>5</v>
      </c>
      <c r="E5173">
        <v>3.2845022678400002</v>
      </c>
      <c r="F5173" t="str">
        <f t="shared" si="161"/>
        <v>2018-12</v>
      </c>
    </row>
    <row r="5174" spans="1:6" x14ac:dyDescent="0.25">
      <c r="A5174" t="s">
        <v>3744</v>
      </c>
      <c r="B5174" t="str">
        <f t="shared" si="160"/>
        <v>2018-11-23</v>
      </c>
      <c r="C5174">
        <v>3473</v>
      </c>
      <c r="D5174" t="s">
        <v>5</v>
      </c>
      <c r="E5174">
        <v>3.28</v>
      </c>
      <c r="F5174" t="str">
        <f t="shared" si="161"/>
        <v>2018-11</v>
      </c>
    </row>
    <row r="5175" spans="1:6" x14ac:dyDescent="0.25">
      <c r="A5175" t="s">
        <v>3745</v>
      </c>
      <c r="B5175" t="str">
        <f t="shared" si="160"/>
        <v>2019-04-23</v>
      </c>
      <c r="C5175">
        <v>8355</v>
      </c>
      <c r="D5175" t="s">
        <v>5</v>
      </c>
      <c r="E5175">
        <v>0.59999990000000003</v>
      </c>
      <c r="F5175" t="str">
        <f t="shared" si="161"/>
        <v>2019-04</v>
      </c>
    </row>
    <row r="5176" spans="1:6" x14ac:dyDescent="0.25">
      <c r="A5176" t="s">
        <v>3746</v>
      </c>
      <c r="B5176" t="str">
        <f t="shared" si="160"/>
        <v>2019-07-20</v>
      </c>
      <c r="C5176">
        <v>7652</v>
      </c>
      <c r="D5176" t="s">
        <v>5</v>
      </c>
      <c r="E5176">
        <v>1.55136275291</v>
      </c>
      <c r="F5176" t="str">
        <f t="shared" si="161"/>
        <v>2019-07</v>
      </c>
    </row>
    <row r="5177" spans="1:6" x14ac:dyDescent="0.25">
      <c r="A5177" t="s">
        <v>1406</v>
      </c>
      <c r="B5177" t="str">
        <f t="shared" si="160"/>
        <v>2019-01-15</v>
      </c>
      <c r="C5177">
        <v>603</v>
      </c>
      <c r="D5177" t="s">
        <v>5</v>
      </c>
      <c r="E5177">
        <v>3.0499505996699998</v>
      </c>
      <c r="F5177" t="str">
        <f t="shared" si="161"/>
        <v>2019-01</v>
      </c>
    </row>
    <row r="5178" spans="1:6" x14ac:dyDescent="0.25">
      <c r="A5178" t="s">
        <v>3747</v>
      </c>
      <c r="B5178" t="str">
        <f t="shared" si="160"/>
        <v>2018-10-04</v>
      </c>
      <c r="C5178">
        <v>1260</v>
      </c>
      <c r="D5178" t="s">
        <v>5</v>
      </c>
      <c r="E5178">
        <v>1.9200001</v>
      </c>
      <c r="F5178" t="str">
        <f t="shared" si="161"/>
        <v>2018-10</v>
      </c>
    </row>
    <row r="5179" spans="1:6" x14ac:dyDescent="0.25">
      <c r="A5179" t="s">
        <v>3748</v>
      </c>
      <c r="B5179" t="str">
        <f t="shared" si="160"/>
        <v>2019-06-01</v>
      </c>
      <c r="C5179">
        <v>5333</v>
      </c>
      <c r="D5179" t="s">
        <v>7</v>
      </c>
      <c r="E5179">
        <v>2.56</v>
      </c>
      <c r="F5179" t="str">
        <f t="shared" si="161"/>
        <v>2019-06</v>
      </c>
    </row>
    <row r="5180" spans="1:6" x14ac:dyDescent="0.25">
      <c r="A5180" t="s">
        <v>3749</v>
      </c>
      <c r="B5180" t="str">
        <f t="shared" si="160"/>
        <v>2018-11-11</v>
      </c>
      <c r="C5180">
        <v>1534</v>
      </c>
      <c r="D5180" t="s">
        <v>7</v>
      </c>
      <c r="E5180">
        <v>2.2799999999999998</v>
      </c>
      <c r="F5180" t="str">
        <f t="shared" si="161"/>
        <v>2018-11</v>
      </c>
    </row>
    <row r="5181" spans="1:6" x14ac:dyDescent="0.25">
      <c r="A5181" t="s">
        <v>3750</v>
      </c>
      <c r="B5181" t="str">
        <f t="shared" si="160"/>
        <v>2019-01-17</v>
      </c>
      <c r="C5181">
        <v>1822</v>
      </c>
      <c r="D5181" t="s">
        <v>5</v>
      </c>
      <c r="E5181">
        <v>3</v>
      </c>
      <c r="F5181" t="str">
        <f t="shared" si="161"/>
        <v>2019-01</v>
      </c>
    </row>
    <row r="5182" spans="1:6" x14ac:dyDescent="0.25">
      <c r="A5182" t="s">
        <v>859</v>
      </c>
      <c r="B5182" t="str">
        <f t="shared" si="160"/>
        <v>2019-02-09</v>
      </c>
      <c r="C5182">
        <v>5333</v>
      </c>
      <c r="D5182" t="s">
        <v>7</v>
      </c>
      <c r="E5182">
        <v>3.04</v>
      </c>
      <c r="F5182" t="str">
        <f t="shared" si="161"/>
        <v>2019-02</v>
      </c>
    </row>
    <row r="5183" spans="1:6" x14ac:dyDescent="0.25">
      <c r="A5183" t="s">
        <v>1442</v>
      </c>
      <c r="B5183" t="str">
        <f t="shared" si="160"/>
        <v>2018-12-03</v>
      </c>
      <c r="C5183">
        <v>6928</v>
      </c>
      <c r="D5183" t="s">
        <v>7</v>
      </c>
      <c r="E5183">
        <v>2.08</v>
      </c>
      <c r="F5183" t="str">
        <f t="shared" si="161"/>
        <v>2018-12</v>
      </c>
    </row>
    <row r="5184" spans="1:6" x14ac:dyDescent="0.25">
      <c r="A5184" t="s">
        <v>1656</v>
      </c>
      <c r="B5184" t="str">
        <f t="shared" si="160"/>
        <v>2018-12-05</v>
      </c>
      <c r="C5184">
        <v>7556</v>
      </c>
      <c r="D5184" t="s">
        <v>5</v>
      </c>
      <c r="E5184">
        <v>2.4696025848400001</v>
      </c>
      <c r="F5184" t="str">
        <f t="shared" si="161"/>
        <v>2018-12</v>
      </c>
    </row>
    <row r="5185" spans="1:6" x14ac:dyDescent="0.25">
      <c r="A5185" t="s">
        <v>2743</v>
      </c>
      <c r="B5185" t="str">
        <f t="shared" si="160"/>
        <v>2018-11-12</v>
      </c>
      <c r="C5185">
        <v>1372</v>
      </c>
      <c r="D5185" t="s">
        <v>5</v>
      </c>
      <c r="E5185">
        <v>2.56</v>
      </c>
      <c r="F5185" t="str">
        <f t="shared" si="161"/>
        <v>2018-11</v>
      </c>
    </row>
    <row r="5186" spans="1:6" x14ac:dyDescent="0.25">
      <c r="A5186" t="s">
        <v>3751</v>
      </c>
      <c r="B5186" t="str">
        <f t="shared" si="160"/>
        <v>2018-12-06</v>
      </c>
      <c r="C5186">
        <v>884</v>
      </c>
      <c r="D5186" t="s">
        <v>7</v>
      </c>
      <c r="E5186">
        <v>2.1599998</v>
      </c>
      <c r="F5186" t="str">
        <f t="shared" si="161"/>
        <v>2018-12</v>
      </c>
    </row>
    <row r="5187" spans="1:6" x14ac:dyDescent="0.25">
      <c r="A5187" t="s">
        <v>3752</v>
      </c>
      <c r="B5187" t="str">
        <f t="shared" ref="B5187:B5250" si="162">LEFT(A5187,10)</f>
        <v>2019-03-22</v>
      </c>
      <c r="C5187">
        <v>1074</v>
      </c>
      <c r="D5187" t="s">
        <v>35</v>
      </c>
      <c r="E5187">
        <v>3.16</v>
      </c>
      <c r="F5187" t="str">
        <f t="shared" ref="F5187:F5250" si="163">YEAR(B5187)&amp;"-"&amp;TEXT(MONTH(B5187),"00")</f>
        <v>2019-03</v>
      </c>
    </row>
    <row r="5188" spans="1:6" x14ac:dyDescent="0.25">
      <c r="A5188" t="s">
        <v>1625</v>
      </c>
      <c r="B5188" t="str">
        <f t="shared" si="162"/>
        <v>2019-04-06</v>
      </c>
      <c r="C5188">
        <v>1109</v>
      </c>
      <c r="D5188" t="s">
        <v>7</v>
      </c>
      <c r="E5188">
        <v>1.24858164787</v>
      </c>
      <c r="F5188" t="str">
        <f t="shared" si="163"/>
        <v>2019-04</v>
      </c>
    </row>
    <row r="5189" spans="1:6" x14ac:dyDescent="0.25">
      <c r="A5189" t="s">
        <v>1261</v>
      </c>
      <c r="B5189" t="str">
        <f t="shared" si="162"/>
        <v>2019-01-13</v>
      </c>
      <c r="C5189">
        <v>2802</v>
      </c>
      <c r="D5189" t="s">
        <v>5</v>
      </c>
      <c r="E5189">
        <v>2.68035817146</v>
      </c>
      <c r="F5189" t="str">
        <f t="shared" si="163"/>
        <v>2019-01</v>
      </c>
    </row>
    <row r="5190" spans="1:6" x14ac:dyDescent="0.25">
      <c r="A5190" t="s">
        <v>3221</v>
      </c>
      <c r="B5190" t="str">
        <f t="shared" si="162"/>
        <v>2018-12-11</v>
      </c>
      <c r="C5190">
        <v>2311</v>
      </c>
      <c r="D5190" t="s">
        <v>7</v>
      </c>
      <c r="E5190">
        <v>3.64796900749</v>
      </c>
      <c r="F5190" t="str">
        <f t="shared" si="163"/>
        <v>2018-12</v>
      </c>
    </row>
    <row r="5191" spans="1:6" x14ac:dyDescent="0.25">
      <c r="A5191" t="s">
        <v>2106</v>
      </c>
      <c r="B5191" t="str">
        <f t="shared" si="162"/>
        <v>2019-07-19</v>
      </c>
      <c r="C5191">
        <v>2802</v>
      </c>
      <c r="D5191" t="s">
        <v>5</v>
      </c>
      <c r="E5191">
        <v>1.96</v>
      </c>
      <c r="F5191" t="str">
        <f t="shared" si="163"/>
        <v>2019-07</v>
      </c>
    </row>
    <row r="5192" spans="1:6" x14ac:dyDescent="0.25">
      <c r="A5192" t="s">
        <v>3753</v>
      </c>
      <c r="B5192" t="str">
        <f t="shared" si="162"/>
        <v>2019-02-21</v>
      </c>
      <c r="C5192">
        <v>1269</v>
      </c>
      <c r="D5192" t="s">
        <v>5</v>
      </c>
      <c r="E5192">
        <v>3.44</v>
      </c>
      <c r="F5192" t="str">
        <f t="shared" si="163"/>
        <v>2019-02</v>
      </c>
    </row>
    <row r="5193" spans="1:6" x14ac:dyDescent="0.25">
      <c r="A5193" t="s">
        <v>3754</v>
      </c>
      <c r="B5193" t="str">
        <f t="shared" si="162"/>
        <v>2018-11-25</v>
      </c>
      <c r="C5193">
        <v>4330</v>
      </c>
      <c r="D5193" t="s">
        <v>22</v>
      </c>
      <c r="E5193">
        <v>2.6799998</v>
      </c>
      <c r="F5193" t="str">
        <f t="shared" si="163"/>
        <v>2018-11</v>
      </c>
    </row>
    <row r="5194" spans="1:6" x14ac:dyDescent="0.25">
      <c r="A5194" t="s">
        <v>3755</v>
      </c>
      <c r="B5194" t="str">
        <f t="shared" si="162"/>
        <v>2019-03-14</v>
      </c>
      <c r="C5194">
        <v>2435</v>
      </c>
      <c r="D5194" t="s">
        <v>7</v>
      </c>
      <c r="E5194">
        <v>4</v>
      </c>
      <c r="F5194" t="str">
        <f t="shared" si="163"/>
        <v>2019-03</v>
      </c>
    </row>
    <row r="5195" spans="1:6" x14ac:dyDescent="0.25">
      <c r="A5195" t="s">
        <v>1146</v>
      </c>
      <c r="B5195" t="str">
        <f t="shared" si="162"/>
        <v>2019-04-07</v>
      </c>
      <c r="C5195">
        <v>1411</v>
      </c>
      <c r="D5195" t="s">
        <v>5</v>
      </c>
      <c r="E5195">
        <v>1.6800001</v>
      </c>
      <c r="F5195" t="str">
        <f t="shared" si="163"/>
        <v>2019-04</v>
      </c>
    </row>
    <row r="5196" spans="1:6" x14ac:dyDescent="0.25">
      <c r="A5196" t="s">
        <v>2189</v>
      </c>
      <c r="B5196" t="str">
        <f t="shared" si="162"/>
        <v>2019-03-13</v>
      </c>
      <c r="C5196">
        <v>1471</v>
      </c>
      <c r="D5196" t="s">
        <v>5</v>
      </c>
      <c r="E5196">
        <v>4</v>
      </c>
      <c r="F5196" t="str">
        <f t="shared" si="163"/>
        <v>2019-03</v>
      </c>
    </row>
    <row r="5197" spans="1:6" x14ac:dyDescent="0.25">
      <c r="A5197" t="s">
        <v>3756</v>
      </c>
      <c r="B5197" t="str">
        <f t="shared" si="162"/>
        <v>2019-05-22</v>
      </c>
      <c r="C5197">
        <v>5141</v>
      </c>
      <c r="D5197" t="s">
        <v>35</v>
      </c>
      <c r="E5197">
        <v>1.8399999</v>
      </c>
      <c r="F5197" t="str">
        <f t="shared" si="163"/>
        <v>2019-05</v>
      </c>
    </row>
    <row r="5198" spans="1:6" x14ac:dyDescent="0.25">
      <c r="A5198" t="s">
        <v>1283</v>
      </c>
      <c r="B5198" t="str">
        <f t="shared" si="162"/>
        <v>2019-01-22</v>
      </c>
      <c r="C5198">
        <v>1411</v>
      </c>
      <c r="D5198" t="s">
        <v>7</v>
      </c>
      <c r="E5198">
        <v>2.3200002</v>
      </c>
      <c r="F5198" t="str">
        <f t="shared" si="163"/>
        <v>2019-01</v>
      </c>
    </row>
    <row r="5199" spans="1:6" x14ac:dyDescent="0.25">
      <c r="A5199" t="s">
        <v>3757</v>
      </c>
      <c r="B5199" t="str">
        <f t="shared" si="162"/>
        <v>2018-10-16</v>
      </c>
      <c r="C5199">
        <v>6450</v>
      </c>
      <c r="D5199" t="s">
        <v>5</v>
      </c>
      <c r="E5199">
        <v>2.5692429542499999</v>
      </c>
      <c r="F5199" t="str">
        <f t="shared" si="163"/>
        <v>2018-10</v>
      </c>
    </row>
    <row r="5200" spans="1:6" x14ac:dyDescent="0.25">
      <c r="A5200" t="s">
        <v>2130</v>
      </c>
      <c r="B5200" t="str">
        <f t="shared" si="162"/>
        <v>2019-04-19</v>
      </c>
      <c r="C5200">
        <v>4612</v>
      </c>
      <c r="D5200" t="s">
        <v>5</v>
      </c>
      <c r="E5200">
        <v>0.79527139663699997</v>
      </c>
      <c r="F5200" t="str">
        <f t="shared" si="163"/>
        <v>2019-04</v>
      </c>
    </row>
    <row r="5201" spans="1:6" x14ac:dyDescent="0.25">
      <c r="A5201" t="s">
        <v>3100</v>
      </c>
      <c r="B5201" t="str">
        <f t="shared" si="162"/>
        <v>2019-05-31</v>
      </c>
      <c r="C5201">
        <v>1044</v>
      </c>
      <c r="D5201" t="s">
        <v>5</v>
      </c>
      <c r="E5201">
        <v>0.98664975166299995</v>
      </c>
      <c r="F5201" t="str">
        <f t="shared" si="163"/>
        <v>2019-05</v>
      </c>
    </row>
    <row r="5202" spans="1:6" x14ac:dyDescent="0.25">
      <c r="A5202" t="s">
        <v>3758</v>
      </c>
      <c r="B5202" t="str">
        <f t="shared" si="162"/>
        <v>2019-01-28</v>
      </c>
      <c r="C5202">
        <v>1411</v>
      </c>
      <c r="D5202" t="s">
        <v>7</v>
      </c>
      <c r="E5202">
        <v>0</v>
      </c>
      <c r="F5202" t="str">
        <f t="shared" si="163"/>
        <v>2019-01</v>
      </c>
    </row>
    <row r="5203" spans="1:6" x14ac:dyDescent="0.25">
      <c r="A5203" t="s">
        <v>1826</v>
      </c>
      <c r="B5203" t="str">
        <f t="shared" si="162"/>
        <v>2018-12-15</v>
      </c>
      <c r="C5203">
        <v>5232</v>
      </c>
      <c r="D5203" t="s">
        <v>7</v>
      </c>
      <c r="E5203">
        <v>0.119999886</v>
      </c>
      <c r="F5203" t="str">
        <f t="shared" si="163"/>
        <v>2018-12</v>
      </c>
    </row>
    <row r="5204" spans="1:6" x14ac:dyDescent="0.25">
      <c r="A5204" t="s">
        <v>3759</v>
      </c>
      <c r="B5204" t="str">
        <f t="shared" si="162"/>
        <v>2019-07-12</v>
      </c>
      <c r="C5204">
        <v>5333</v>
      </c>
      <c r="D5204" t="s">
        <v>7</v>
      </c>
      <c r="E5204">
        <v>4</v>
      </c>
      <c r="F5204" t="str">
        <f t="shared" si="163"/>
        <v>2019-07</v>
      </c>
    </row>
    <row r="5205" spans="1:6" x14ac:dyDescent="0.25">
      <c r="A5205" t="s">
        <v>2496</v>
      </c>
      <c r="B5205" t="str">
        <f t="shared" si="162"/>
        <v>2019-03-07</v>
      </c>
      <c r="C5205">
        <v>2435</v>
      </c>
      <c r="D5205" t="s">
        <v>35</v>
      </c>
      <c r="E5205">
        <v>1.41929340363</v>
      </c>
      <c r="F5205" t="str">
        <f t="shared" si="163"/>
        <v>2019-03</v>
      </c>
    </row>
    <row r="5206" spans="1:6" x14ac:dyDescent="0.25">
      <c r="A5206" t="s">
        <v>3091</v>
      </c>
      <c r="B5206" t="str">
        <f t="shared" si="162"/>
        <v>2019-02-23</v>
      </c>
      <c r="C5206">
        <v>1260</v>
      </c>
      <c r="D5206" t="s">
        <v>5</v>
      </c>
      <c r="E5206">
        <v>3.0038018226599998</v>
      </c>
      <c r="F5206" t="str">
        <f t="shared" si="163"/>
        <v>2019-02</v>
      </c>
    </row>
    <row r="5207" spans="1:6" x14ac:dyDescent="0.25">
      <c r="A5207" t="s">
        <v>1237</v>
      </c>
      <c r="B5207" t="str">
        <f t="shared" si="162"/>
        <v>2018-11-01</v>
      </c>
      <c r="C5207">
        <v>1214</v>
      </c>
      <c r="D5207" t="s">
        <v>7</v>
      </c>
      <c r="E5207">
        <v>0.79999995000000002</v>
      </c>
      <c r="F5207" t="str">
        <f t="shared" si="163"/>
        <v>2018-11</v>
      </c>
    </row>
    <row r="5208" spans="1:6" x14ac:dyDescent="0.25">
      <c r="A5208" t="s">
        <v>1242</v>
      </c>
      <c r="B5208" t="str">
        <f t="shared" si="162"/>
        <v>2019-03-25</v>
      </c>
      <c r="C5208">
        <v>2012</v>
      </c>
      <c r="D5208" t="s">
        <v>7</v>
      </c>
      <c r="E5208">
        <v>1.96</v>
      </c>
      <c r="F5208" t="str">
        <f t="shared" si="163"/>
        <v>2019-03</v>
      </c>
    </row>
    <row r="5209" spans="1:6" x14ac:dyDescent="0.25">
      <c r="A5209" t="s">
        <v>3760</v>
      </c>
      <c r="B5209" t="str">
        <f t="shared" si="162"/>
        <v>2019-05-01</v>
      </c>
      <c r="C5209">
        <v>4209</v>
      </c>
      <c r="D5209" t="s">
        <v>7</v>
      </c>
      <c r="E5209">
        <v>4</v>
      </c>
      <c r="F5209" t="str">
        <f t="shared" si="163"/>
        <v>2019-05</v>
      </c>
    </row>
    <row r="5210" spans="1:6" x14ac:dyDescent="0.25">
      <c r="A5210" t="s">
        <v>3761</v>
      </c>
      <c r="B5210" t="str">
        <f t="shared" si="162"/>
        <v>2019-05-17</v>
      </c>
      <c r="C5210">
        <v>7618</v>
      </c>
      <c r="D5210" t="s">
        <v>35</v>
      </c>
      <c r="E5210">
        <v>3.16</v>
      </c>
      <c r="F5210" t="str">
        <f t="shared" si="163"/>
        <v>2019-05</v>
      </c>
    </row>
    <row r="5211" spans="1:6" x14ac:dyDescent="0.25">
      <c r="A5211" t="s">
        <v>1572</v>
      </c>
      <c r="B5211" t="str">
        <f t="shared" si="162"/>
        <v>2019-03-12</v>
      </c>
      <c r="C5211">
        <v>603</v>
      </c>
      <c r="D5211" t="s">
        <v>5</v>
      </c>
      <c r="E5211">
        <v>2.72</v>
      </c>
      <c r="F5211" t="str">
        <f t="shared" si="163"/>
        <v>2019-03</v>
      </c>
    </row>
    <row r="5212" spans="1:6" x14ac:dyDescent="0.25">
      <c r="A5212" t="s">
        <v>3762</v>
      </c>
      <c r="B5212" t="str">
        <f t="shared" si="162"/>
        <v>2019-01-06</v>
      </c>
      <c r="C5212">
        <v>603</v>
      </c>
      <c r="D5212" t="s">
        <v>5</v>
      </c>
      <c r="E5212">
        <v>2.96</v>
      </c>
      <c r="F5212" t="str">
        <f t="shared" si="163"/>
        <v>2019-01</v>
      </c>
    </row>
    <row r="5213" spans="1:6" x14ac:dyDescent="0.25">
      <c r="A5213" t="s">
        <v>3763</v>
      </c>
      <c r="B5213" t="str">
        <f t="shared" si="162"/>
        <v>2018-12-13</v>
      </c>
      <c r="C5213">
        <v>2972</v>
      </c>
      <c r="D5213" t="s">
        <v>7</v>
      </c>
      <c r="E5213">
        <v>1.5312743187</v>
      </c>
      <c r="F5213" t="str">
        <f t="shared" si="163"/>
        <v>2018-12</v>
      </c>
    </row>
    <row r="5214" spans="1:6" x14ac:dyDescent="0.25">
      <c r="A5214" t="s">
        <v>3764</v>
      </c>
      <c r="B5214" t="str">
        <f t="shared" si="162"/>
        <v>2018-12-28</v>
      </c>
      <c r="C5214">
        <v>1366</v>
      </c>
      <c r="D5214" t="s">
        <v>5</v>
      </c>
      <c r="E5214">
        <v>0.20000005000000001</v>
      </c>
      <c r="F5214" t="str">
        <f t="shared" si="163"/>
        <v>2018-12</v>
      </c>
    </row>
    <row r="5215" spans="1:6" x14ac:dyDescent="0.25">
      <c r="A5215" t="s">
        <v>3765</v>
      </c>
      <c r="B5215" t="str">
        <f t="shared" si="162"/>
        <v>2019-03-17</v>
      </c>
      <c r="C5215">
        <v>1822</v>
      </c>
      <c r="D5215" t="s">
        <v>5</v>
      </c>
      <c r="E5215">
        <v>3.2</v>
      </c>
      <c r="F5215" t="str">
        <f t="shared" si="163"/>
        <v>2019-03</v>
      </c>
    </row>
    <row r="5216" spans="1:6" x14ac:dyDescent="0.25">
      <c r="A5216" t="s">
        <v>2014</v>
      </c>
      <c r="B5216" t="str">
        <f t="shared" si="162"/>
        <v>2018-10-17</v>
      </c>
      <c r="C5216">
        <v>650</v>
      </c>
      <c r="D5216" t="s">
        <v>7</v>
      </c>
      <c r="E5216">
        <v>1.81792998314</v>
      </c>
      <c r="F5216" t="str">
        <f t="shared" si="163"/>
        <v>2018-10</v>
      </c>
    </row>
    <row r="5217" spans="1:6" x14ac:dyDescent="0.25">
      <c r="A5217" t="s">
        <v>1890</v>
      </c>
      <c r="B5217" t="str">
        <f t="shared" si="162"/>
        <v>2019-06-17</v>
      </c>
      <c r="C5217">
        <v>2012</v>
      </c>
      <c r="D5217" t="s">
        <v>5</v>
      </c>
      <c r="E5217">
        <v>3</v>
      </c>
      <c r="F5217" t="str">
        <f t="shared" si="163"/>
        <v>2019-06</v>
      </c>
    </row>
    <row r="5218" spans="1:6" x14ac:dyDescent="0.25">
      <c r="A5218" t="s">
        <v>3766</v>
      </c>
      <c r="B5218" t="str">
        <f t="shared" si="162"/>
        <v>2019-01-30</v>
      </c>
      <c r="C5218">
        <v>1822</v>
      </c>
      <c r="D5218" t="s">
        <v>5</v>
      </c>
      <c r="E5218">
        <v>1.3944671153999999</v>
      </c>
      <c r="F5218" t="str">
        <f t="shared" si="163"/>
        <v>2019-01</v>
      </c>
    </row>
    <row r="5219" spans="1:6" x14ac:dyDescent="0.25">
      <c r="A5219" t="s">
        <v>315</v>
      </c>
      <c r="B5219" t="str">
        <f t="shared" si="162"/>
        <v>2019-05-02</v>
      </c>
      <c r="C5219">
        <v>2666</v>
      </c>
      <c r="D5219" t="s">
        <v>5</v>
      </c>
      <c r="E5219">
        <v>2.1616151332900002</v>
      </c>
      <c r="F5219" t="str">
        <f t="shared" si="163"/>
        <v>2019-05</v>
      </c>
    </row>
    <row r="5220" spans="1:6" x14ac:dyDescent="0.25">
      <c r="A5220" t="s">
        <v>214</v>
      </c>
      <c r="B5220" t="str">
        <f t="shared" si="162"/>
        <v>2018-11-02</v>
      </c>
      <c r="C5220">
        <v>1074</v>
      </c>
      <c r="D5220" t="s">
        <v>5</v>
      </c>
      <c r="E5220">
        <v>3.4</v>
      </c>
      <c r="F5220" t="str">
        <f t="shared" si="163"/>
        <v>2018-11</v>
      </c>
    </row>
    <row r="5221" spans="1:6" x14ac:dyDescent="0.25">
      <c r="A5221" t="s">
        <v>1728</v>
      </c>
      <c r="B5221" t="str">
        <f t="shared" si="162"/>
        <v>2018-10-31</v>
      </c>
      <c r="C5221">
        <v>1522</v>
      </c>
      <c r="D5221" t="s">
        <v>7</v>
      </c>
      <c r="E5221">
        <v>1.1600001</v>
      </c>
      <c r="F5221" t="str">
        <f t="shared" si="163"/>
        <v>2018-10</v>
      </c>
    </row>
    <row r="5222" spans="1:6" x14ac:dyDescent="0.25">
      <c r="A5222" t="s">
        <v>3767</v>
      </c>
      <c r="B5222" t="str">
        <f t="shared" si="162"/>
        <v>2018-10-30</v>
      </c>
      <c r="C5222">
        <v>1044</v>
      </c>
      <c r="D5222" t="s">
        <v>5</v>
      </c>
      <c r="E5222">
        <v>4</v>
      </c>
      <c r="F5222" t="str">
        <f t="shared" si="163"/>
        <v>2018-10</v>
      </c>
    </row>
    <row r="5223" spans="1:6" x14ac:dyDescent="0.25">
      <c r="A5223" t="s">
        <v>2832</v>
      </c>
      <c r="B5223" t="str">
        <f t="shared" si="162"/>
        <v>2018-09-25</v>
      </c>
      <c r="C5223">
        <v>2497</v>
      </c>
      <c r="D5223" t="s">
        <v>22</v>
      </c>
      <c r="E5223">
        <v>0</v>
      </c>
      <c r="F5223" t="str">
        <f t="shared" si="163"/>
        <v>2018-09</v>
      </c>
    </row>
    <row r="5224" spans="1:6" x14ac:dyDescent="0.25">
      <c r="A5224" t="s">
        <v>1612</v>
      </c>
      <c r="B5224" t="str">
        <f t="shared" si="162"/>
        <v>2019-04-02</v>
      </c>
      <c r="C5224">
        <v>2025</v>
      </c>
      <c r="D5224" t="s">
        <v>7</v>
      </c>
      <c r="E5224">
        <v>2</v>
      </c>
      <c r="F5224" t="str">
        <f t="shared" si="163"/>
        <v>2019-04</v>
      </c>
    </row>
    <row r="5225" spans="1:6" x14ac:dyDescent="0.25">
      <c r="A5225" t="s">
        <v>3768</v>
      </c>
      <c r="B5225" t="str">
        <f t="shared" si="162"/>
        <v>2019-07-14</v>
      </c>
      <c r="C5225">
        <v>6928</v>
      </c>
      <c r="D5225" t="s">
        <v>7</v>
      </c>
      <c r="E5225">
        <v>0.62079548835800002</v>
      </c>
      <c r="F5225" t="str">
        <f t="shared" si="163"/>
        <v>2019-07</v>
      </c>
    </row>
    <row r="5226" spans="1:6" x14ac:dyDescent="0.25">
      <c r="A5226" t="s">
        <v>3769</v>
      </c>
      <c r="B5226" t="str">
        <f t="shared" si="162"/>
        <v>2018-09-18</v>
      </c>
      <c r="C5226">
        <v>6299</v>
      </c>
      <c r="D5226" t="s">
        <v>7</v>
      </c>
      <c r="E5226">
        <v>3.2502057552300001</v>
      </c>
      <c r="F5226" t="str">
        <f t="shared" si="163"/>
        <v>2018-09</v>
      </c>
    </row>
    <row r="5227" spans="1:6" x14ac:dyDescent="0.25">
      <c r="A5227" t="s">
        <v>3770</v>
      </c>
      <c r="B5227" t="str">
        <f t="shared" si="162"/>
        <v>2019-06-19</v>
      </c>
      <c r="C5227">
        <v>1173</v>
      </c>
      <c r="D5227" t="s">
        <v>7</v>
      </c>
      <c r="E5227">
        <v>4</v>
      </c>
      <c r="F5227" t="str">
        <f t="shared" si="163"/>
        <v>2019-06</v>
      </c>
    </row>
    <row r="5228" spans="1:6" x14ac:dyDescent="0.25">
      <c r="A5228" t="s">
        <v>3771</v>
      </c>
      <c r="B5228" t="str">
        <f t="shared" si="162"/>
        <v>2019-05-01</v>
      </c>
      <c r="C5228">
        <v>1044</v>
      </c>
      <c r="D5228" t="s">
        <v>5</v>
      </c>
      <c r="E5228">
        <v>4</v>
      </c>
      <c r="F5228" t="str">
        <f t="shared" si="163"/>
        <v>2019-05</v>
      </c>
    </row>
    <row r="5229" spans="1:6" x14ac:dyDescent="0.25">
      <c r="A5229" t="s">
        <v>3772</v>
      </c>
      <c r="B5229" t="str">
        <f t="shared" si="162"/>
        <v>2019-03-13</v>
      </c>
      <c r="C5229">
        <v>652</v>
      </c>
      <c r="D5229" t="s">
        <v>7</v>
      </c>
      <c r="E5229">
        <v>0.85923886299100005</v>
      </c>
      <c r="F5229" t="str">
        <f t="shared" si="163"/>
        <v>2019-03</v>
      </c>
    </row>
    <row r="5230" spans="1:6" x14ac:dyDescent="0.25">
      <c r="A5230" t="s">
        <v>2443</v>
      </c>
      <c r="B5230" t="str">
        <f t="shared" si="162"/>
        <v>2018-09-01</v>
      </c>
      <c r="C5230">
        <v>2432</v>
      </c>
      <c r="D5230" t="s">
        <v>5</v>
      </c>
      <c r="E5230">
        <v>1.1600001</v>
      </c>
      <c r="F5230" t="str">
        <f t="shared" si="163"/>
        <v>2018-09</v>
      </c>
    </row>
    <row r="5231" spans="1:6" x14ac:dyDescent="0.25">
      <c r="A5231" t="s">
        <v>3773</v>
      </c>
      <c r="B5231" t="str">
        <f t="shared" si="162"/>
        <v>2019-02-03</v>
      </c>
      <c r="C5231">
        <v>2666</v>
      </c>
      <c r="D5231" t="s">
        <v>5</v>
      </c>
      <c r="E5231">
        <v>1</v>
      </c>
      <c r="F5231" t="str">
        <f t="shared" si="163"/>
        <v>2019-02</v>
      </c>
    </row>
    <row r="5232" spans="1:6" x14ac:dyDescent="0.25">
      <c r="A5232" t="s">
        <v>3228</v>
      </c>
      <c r="B5232" t="str">
        <f t="shared" si="162"/>
        <v>2019-04-22</v>
      </c>
      <c r="C5232">
        <v>3044</v>
      </c>
      <c r="D5232" t="s">
        <v>5</v>
      </c>
      <c r="E5232">
        <v>4</v>
      </c>
      <c r="F5232" t="str">
        <f t="shared" si="163"/>
        <v>2019-04</v>
      </c>
    </row>
    <row r="5233" spans="1:6" x14ac:dyDescent="0.25">
      <c r="A5233" t="s">
        <v>3774</v>
      </c>
      <c r="B5233" t="str">
        <f t="shared" si="162"/>
        <v>2018-12-21</v>
      </c>
      <c r="C5233">
        <v>2025</v>
      </c>
      <c r="D5233" t="s">
        <v>22</v>
      </c>
      <c r="E5233">
        <v>4</v>
      </c>
      <c r="F5233" t="str">
        <f t="shared" si="163"/>
        <v>2018-12</v>
      </c>
    </row>
    <row r="5234" spans="1:6" x14ac:dyDescent="0.25">
      <c r="A5234" t="s">
        <v>3775</v>
      </c>
      <c r="B5234" t="str">
        <f t="shared" si="162"/>
        <v>2019-03-07</v>
      </c>
      <c r="C5234">
        <v>2435</v>
      </c>
      <c r="D5234" t="s">
        <v>5</v>
      </c>
      <c r="E5234">
        <v>1.8</v>
      </c>
      <c r="F5234" t="str">
        <f t="shared" si="163"/>
        <v>2019-03</v>
      </c>
    </row>
    <row r="5235" spans="1:6" x14ac:dyDescent="0.25">
      <c r="A5235" t="s">
        <v>3776</v>
      </c>
      <c r="B5235" t="str">
        <f t="shared" si="162"/>
        <v>2018-12-18</v>
      </c>
      <c r="C5235">
        <v>3782</v>
      </c>
      <c r="D5235" t="s">
        <v>22</v>
      </c>
      <c r="E5235">
        <v>3.92</v>
      </c>
      <c r="F5235" t="str">
        <f t="shared" si="163"/>
        <v>2018-12</v>
      </c>
    </row>
    <row r="5236" spans="1:6" x14ac:dyDescent="0.25">
      <c r="A5236" t="s">
        <v>3777</v>
      </c>
      <c r="B5236" t="str">
        <f t="shared" si="162"/>
        <v>2019-06-19</v>
      </c>
      <c r="C5236">
        <v>8086</v>
      </c>
      <c r="D5236" t="s">
        <v>7</v>
      </c>
      <c r="E5236">
        <v>3.4749021530199999</v>
      </c>
      <c r="F5236" t="str">
        <f t="shared" si="163"/>
        <v>2019-06</v>
      </c>
    </row>
    <row r="5237" spans="1:6" x14ac:dyDescent="0.25">
      <c r="A5237" t="s">
        <v>767</v>
      </c>
      <c r="B5237" t="str">
        <f t="shared" si="162"/>
        <v>2019-04-24</v>
      </c>
      <c r="C5237">
        <v>1044</v>
      </c>
      <c r="D5237" t="s">
        <v>7</v>
      </c>
      <c r="E5237">
        <v>4</v>
      </c>
      <c r="F5237" t="str">
        <f t="shared" si="163"/>
        <v>2019-04</v>
      </c>
    </row>
    <row r="5238" spans="1:6" x14ac:dyDescent="0.25">
      <c r="A5238" t="s">
        <v>3778</v>
      </c>
      <c r="B5238" t="str">
        <f t="shared" si="162"/>
        <v>2019-05-13</v>
      </c>
      <c r="C5238">
        <v>2432</v>
      </c>
      <c r="D5238" t="s">
        <v>5</v>
      </c>
      <c r="E5238">
        <v>2.8400002</v>
      </c>
      <c r="F5238" t="str">
        <f t="shared" si="163"/>
        <v>2019-05</v>
      </c>
    </row>
    <row r="5239" spans="1:6" x14ac:dyDescent="0.25">
      <c r="A5239" t="s">
        <v>3779</v>
      </c>
      <c r="B5239" t="str">
        <f t="shared" si="162"/>
        <v>2018-10-14</v>
      </c>
      <c r="C5239">
        <v>3782</v>
      </c>
      <c r="D5239" t="s">
        <v>5</v>
      </c>
      <c r="E5239">
        <v>0.87817478179899999</v>
      </c>
      <c r="F5239" t="str">
        <f t="shared" si="163"/>
        <v>2018-10</v>
      </c>
    </row>
    <row r="5240" spans="1:6" x14ac:dyDescent="0.25">
      <c r="A5240" t="s">
        <v>2850</v>
      </c>
      <c r="B5240" t="str">
        <f t="shared" si="162"/>
        <v>2019-02-11</v>
      </c>
      <c r="C5240">
        <v>1522</v>
      </c>
      <c r="D5240" t="s">
        <v>5</v>
      </c>
      <c r="E5240">
        <v>7.9999920000000002E-2</v>
      </c>
      <c r="F5240" t="str">
        <f t="shared" si="163"/>
        <v>2019-02</v>
      </c>
    </row>
    <row r="5241" spans="1:6" x14ac:dyDescent="0.25">
      <c r="A5241" t="s">
        <v>3780</v>
      </c>
      <c r="B5241" t="str">
        <f t="shared" si="162"/>
        <v>2019-02-26</v>
      </c>
      <c r="C5241">
        <v>6928</v>
      </c>
      <c r="D5241" t="s">
        <v>5</v>
      </c>
      <c r="E5241">
        <v>1</v>
      </c>
      <c r="F5241" t="str">
        <f t="shared" si="163"/>
        <v>2019-02</v>
      </c>
    </row>
    <row r="5242" spans="1:6" x14ac:dyDescent="0.25">
      <c r="A5242" t="s">
        <v>2233</v>
      </c>
      <c r="B5242" t="str">
        <f t="shared" si="162"/>
        <v>2018-10-08</v>
      </c>
      <c r="C5242">
        <v>1714</v>
      </c>
      <c r="D5242" t="s">
        <v>7</v>
      </c>
      <c r="E5242">
        <v>3.04</v>
      </c>
      <c r="F5242" t="str">
        <f t="shared" si="163"/>
        <v>2018-10</v>
      </c>
    </row>
    <row r="5243" spans="1:6" x14ac:dyDescent="0.25">
      <c r="A5243" t="s">
        <v>3781</v>
      </c>
      <c r="B5243" t="str">
        <f t="shared" si="162"/>
        <v>2019-07-11</v>
      </c>
      <c r="C5243">
        <v>1822</v>
      </c>
      <c r="D5243" t="s">
        <v>5</v>
      </c>
      <c r="E5243">
        <v>4</v>
      </c>
      <c r="F5243" t="str">
        <f t="shared" si="163"/>
        <v>2019-07</v>
      </c>
    </row>
    <row r="5244" spans="1:6" x14ac:dyDescent="0.25">
      <c r="A5244" t="s">
        <v>3782</v>
      </c>
      <c r="B5244" t="str">
        <f t="shared" si="162"/>
        <v>2018-09-14</v>
      </c>
      <c r="C5244">
        <v>2025</v>
      </c>
      <c r="D5244" t="s">
        <v>7</v>
      </c>
      <c r="E5244">
        <v>1.67067837715</v>
      </c>
      <c r="F5244" t="str">
        <f t="shared" si="163"/>
        <v>2018-09</v>
      </c>
    </row>
    <row r="5245" spans="1:6" x14ac:dyDescent="0.25">
      <c r="A5245" t="s">
        <v>3783</v>
      </c>
      <c r="B5245" t="str">
        <f t="shared" si="162"/>
        <v>2018-09-19</v>
      </c>
      <c r="C5245">
        <v>2025</v>
      </c>
      <c r="D5245" t="s">
        <v>5</v>
      </c>
      <c r="E5245">
        <v>3.6600301265700002</v>
      </c>
      <c r="F5245" t="str">
        <f t="shared" si="163"/>
        <v>2018-09</v>
      </c>
    </row>
    <row r="5246" spans="1:6" x14ac:dyDescent="0.25">
      <c r="A5246" t="s">
        <v>1139</v>
      </c>
      <c r="B5246" t="str">
        <f t="shared" si="162"/>
        <v>2019-07-24</v>
      </c>
      <c r="C5246">
        <v>5141</v>
      </c>
      <c r="D5246" t="s">
        <v>7</v>
      </c>
      <c r="E5246">
        <v>2.08</v>
      </c>
      <c r="F5246" t="str">
        <f t="shared" si="163"/>
        <v>2019-07</v>
      </c>
    </row>
    <row r="5247" spans="1:6" x14ac:dyDescent="0.25">
      <c r="A5247" t="s">
        <v>1810</v>
      </c>
      <c r="B5247" t="str">
        <f t="shared" si="162"/>
        <v>2018-12-06</v>
      </c>
      <c r="C5247">
        <v>650</v>
      </c>
      <c r="D5247" t="s">
        <v>35</v>
      </c>
      <c r="E5247">
        <v>2.6399998999999998</v>
      </c>
      <c r="F5247" t="str">
        <f t="shared" si="163"/>
        <v>2018-12</v>
      </c>
    </row>
    <row r="5248" spans="1:6" x14ac:dyDescent="0.25">
      <c r="A5248" t="s">
        <v>3784</v>
      </c>
      <c r="B5248" t="str">
        <f t="shared" si="162"/>
        <v>2019-02-14</v>
      </c>
      <c r="C5248">
        <v>1269</v>
      </c>
      <c r="D5248" t="s">
        <v>7</v>
      </c>
      <c r="E5248">
        <v>2</v>
      </c>
      <c r="F5248" t="str">
        <f t="shared" si="163"/>
        <v>2019-02</v>
      </c>
    </row>
    <row r="5249" spans="1:6" x14ac:dyDescent="0.25">
      <c r="A5249" t="s">
        <v>3785</v>
      </c>
      <c r="B5249" t="str">
        <f t="shared" si="162"/>
        <v>2019-05-18</v>
      </c>
      <c r="C5249">
        <v>3314</v>
      </c>
      <c r="D5249" t="s">
        <v>7</v>
      </c>
      <c r="E5249">
        <v>0.98664975166299995</v>
      </c>
      <c r="F5249" t="str">
        <f t="shared" si="163"/>
        <v>2019-05</v>
      </c>
    </row>
    <row r="5250" spans="1:6" x14ac:dyDescent="0.25">
      <c r="A5250" t="s">
        <v>3786</v>
      </c>
      <c r="B5250" t="str">
        <f t="shared" si="162"/>
        <v>2019-06-02</v>
      </c>
      <c r="C5250">
        <v>8086</v>
      </c>
      <c r="D5250" t="s">
        <v>5</v>
      </c>
      <c r="E5250">
        <v>1.5312743187</v>
      </c>
      <c r="F5250" t="str">
        <f t="shared" si="163"/>
        <v>2019-06</v>
      </c>
    </row>
    <row r="5251" spans="1:6" x14ac:dyDescent="0.25">
      <c r="A5251" t="s">
        <v>3787</v>
      </c>
      <c r="B5251" t="str">
        <f t="shared" ref="B5251:B5314" si="164">LEFT(A5251,10)</f>
        <v>2018-10-14</v>
      </c>
      <c r="C5251">
        <v>2802</v>
      </c>
      <c r="D5251" t="s">
        <v>5</v>
      </c>
      <c r="E5251">
        <v>3.96</v>
      </c>
      <c r="F5251" t="str">
        <f t="shared" ref="F5251:F5314" si="165">YEAR(B5251)&amp;"-"&amp;TEXT(MONTH(B5251),"00")</f>
        <v>2018-10</v>
      </c>
    </row>
    <row r="5252" spans="1:6" x14ac:dyDescent="0.25">
      <c r="A5252" t="s">
        <v>3788</v>
      </c>
      <c r="B5252" t="str">
        <f t="shared" si="164"/>
        <v>2019-05-12</v>
      </c>
      <c r="C5252">
        <v>1074</v>
      </c>
      <c r="D5252" t="s">
        <v>5</v>
      </c>
      <c r="E5252">
        <v>2.8400002</v>
      </c>
      <c r="F5252" t="str">
        <f t="shared" si="165"/>
        <v>2019-05</v>
      </c>
    </row>
    <row r="5253" spans="1:6" x14ac:dyDescent="0.25">
      <c r="A5253" t="s">
        <v>3789</v>
      </c>
      <c r="B5253" t="str">
        <f t="shared" si="164"/>
        <v>2019-06-12</v>
      </c>
      <c r="C5253">
        <v>1514</v>
      </c>
      <c r="D5253" t="s">
        <v>7</v>
      </c>
      <c r="E5253">
        <v>1.96</v>
      </c>
      <c r="F5253" t="str">
        <f t="shared" si="165"/>
        <v>2019-06</v>
      </c>
    </row>
    <row r="5254" spans="1:6" x14ac:dyDescent="0.25">
      <c r="A5254" t="s">
        <v>3168</v>
      </c>
      <c r="B5254" t="str">
        <f t="shared" si="164"/>
        <v>2018-11-19</v>
      </c>
      <c r="C5254">
        <v>932</v>
      </c>
      <c r="D5254" t="s">
        <v>5</v>
      </c>
      <c r="E5254">
        <v>2.5526208877599998</v>
      </c>
      <c r="F5254" t="str">
        <f t="shared" si="165"/>
        <v>2018-11</v>
      </c>
    </row>
    <row r="5255" spans="1:6" x14ac:dyDescent="0.25">
      <c r="A5255" t="s">
        <v>2508</v>
      </c>
      <c r="B5255" t="str">
        <f t="shared" si="164"/>
        <v>2019-03-13</v>
      </c>
      <c r="C5255">
        <v>1044</v>
      </c>
      <c r="D5255" t="s">
        <v>7</v>
      </c>
      <c r="E5255">
        <v>3</v>
      </c>
      <c r="F5255" t="str">
        <f t="shared" si="165"/>
        <v>2019-03</v>
      </c>
    </row>
    <row r="5256" spans="1:6" x14ac:dyDescent="0.25">
      <c r="A5256" t="s">
        <v>3170</v>
      </c>
      <c r="B5256" t="str">
        <f t="shared" si="164"/>
        <v>2019-04-22</v>
      </c>
      <c r="C5256">
        <v>2703</v>
      </c>
      <c r="D5256" t="s">
        <v>7</v>
      </c>
      <c r="E5256">
        <v>4</v>
      </c>
      <c r="F5256" t="str">
        <f t="shared" si="165"/>
        <v>2019-04</v>
      </c>
    </row>
    <row r="5257" spans="1:6" x14ac:dyDescent="0.25">
      <c r="A5257" t="s">
        <v>2290</v>
      </c>
      <c r="B5257" t="str">
        <f t="shared" si="164"/>
        <v>2019-01-04</v>
      </c>
      <c r="C5257">
        <v>1972</v>
      </c>
      <c r="D5257" t="s">
        <v>5</v>
      </c>
      <c r="E5257">
        <v>1.5432288646700001</v>
      </c>
      <c r="F5257" t="str">
        <f t="shared" si="165"/>
        <v>2019-01</v>
      </c>
    </row>
    <row r="5258" spans="1:6" x14ac:dyDescent="0.25">
      <c r="A5258" t="s">
        <v>3790</v>
      </c>
      <c r="B5258" t="str">
        <f t="shared" si="164"/>
        <v>2018-11-02</v>
      </c>
      <c r="C5258">
        <v>1044</v>
      </c>
      <c r="D5258" t="s">
        <v>5</v>
      </c>
      <c r="E5258">
        <v>0.68000006999999996</v>
      </c>
      <c r="F5258" t="str">
        <f t="shared" si="165"/>
        <v>2018-11</v>
      </c>
    </row>
    <row r="5259" spans="1:6" x14ac:dyDescent="0.25">
      <c r="A5259" t="s">
        <v>3791</v>
      </c>
      <c r="B5259" t="str">
        <f t="shared" si="164"/>
        <v>2019-03-25</v>
      </c>
      <c r="C5259">
        <v>2703</v>
      </c>
      <c r="D5259" t="s">
        <v>5</v>
      </c>
      <c r="E5259">
        <v>2.6799998</v>
      </c>
      <c r="F5259" t="str">
        <f t="shared" si="165"/>
        <v>2019-03</v>
      </c>
    </row>
    <row r="5260" spans="1:6" x14ac:dyDescent="0.25">
      <c r="A5260" t="s">
        <v>2999</v>
      </c>
      <c r="B5260" t="str">
        <f t="shared" si="164"/>
        <v>2019-06-10</v>
      </c>
      <c r="C5260">
        <v>2012</v>
      </c>
      <c r="D5260" t="s">
        <v>5</v>
      </c>
      <c r="E5260">
        <v>4</v>
      </c>
      <c r="F5260" t="str">
        <f t="shared" si="165"/>
        <v>2019-06</v>
      </c>
    </row>
    <row r="5261" spans="1:6" x14ac:dyDescent="0.25">
      <c r="A5261" t="s">
        <v>3245</v>
      </c>
      <c r="B5261" t="str">
        <f t="shared" si="164"/>
        <v>2018-11-10</v>
      </c>
      <c r="C5261">
        <v>2802</v>
      </c>
      <c r="D5261" t="s">
        <v>7</v>
      </c>
      <c r="E5261">
        <v>2</v>
      </c>
      <c r="F5261" t="str">
        <f t="shared" si="165"/>
        <v>2018-11</v>
      </c>
    </row>
    <row r="5262" spans="1:6" x14ac:dyDescent="0.25">
      <c r="A5262" t="s">
        <v>3612</v>
      </c>
      <c r="B5262" t="str">
        <f t="shared" si="164"/>
        <v>2019-06-09</v>
      </c>
      <c r="C5262">
        <v>2432</v>
      </c>
      <c r="D5262" t="s">
        <v>7</v>
      </c>
      <c r="E5262">
        <v>2.56</v>
      </c>
      <c r="F5262" t="str">
        <f t="shared" si="165"/>
        <v>2019-06</v>
      </c>
    </row>
    <row r="5263" spans="1:6" x14ac:dyDescent="0.25">
      <c r="A5263" t="s">
        <v>3792</v>
      </c>
      <c r="B5263" t="str">
        <f t="shared" si="164"/>
        <v>2019-05-29</v>
      </c>
      <c r="C5263">
        <v>8355</v>
      </c>
      <c r="D5263" t="s">
        <v>5</v>
      </c>
      <c r="E5263">
        <v>2.3264999389600001</v>
      </c>
      <c r="F5263" t="str">
        <f t="shared" si="165"/>
        <v>2019-05</v>
      </c>
    </row>
    <row r="5264" spans="1:6" x14ac:dyDescent="0.25">
      <c r="A5264" t="s">
        <v>3793</v>
      </c>
      <c r="B5264" t="str">
        <f t="shared" si="164"/>
        <v>2019-02-09</v>
      </c>
      <c r="C5264">
        <v>2012</v>
      </c>
      <c r="D5264" t="s">
        <v>5</v>
      </c>
      <c r="E5264">
        <v>1.6800001</v>
      </c>
      <c r="F5264" t="str">
        <f t="shared" si="165"/>
        <v>2019-02</v>
      </c>
    </row>
    <row r="5265" spans="1:6" x14ac:dyDescent="0.25">
      <c r="A5265" t="s">
        <v>2930</v>
      </c>
      <c r="B5265" t="str">
        <f t="shared" si="164"/>
        <v>2018-11-30</v>
      </c>
      <c r="C5265">
        <v>4330</v>
      </c>
      <c r="D5265" t="s">
        <v>7</v>
      </c>
      <c r="E5265">
        <v>2.34211468697</v>
      </c>
      <c r="F5265" t="str">
        <f t="shared" si="165"/>
        <v>2018-11</v>
      </c>
    </row>
    <row r="5266" spans="1:6" x14ac:dyDescent="0.25">
      <c r="A5266" t="s">
        <v>3794</v>
      </c>
      <c r="B5266" t="str">
        <f t="shared" si="164"/>
        <v>2019-07-20</v>
      </c>
      <c r="C5266">
        <v>3782</v>
      </c>
      <c r="D5266" t="s">
        <v>5</v>
      </c>
      <c r="E5266">
        <v>2.1570994853999998</v>
      </c>
      <c r="F5266" t="str">
        <f t="shared" si="165"/>
        <v>2019-07</v>
      </c>
    </row>
    <row r="5267" spans="1:6" x14ac:dyDescent="0.25">
      <c r="A5267" t="s">
        <v>41</v>
      </c>
      <c r="B5267" t="str">
        <f t="shared" si="164"/>
        <v>2018-10-08</v>
      </c>
      <c r="C5267">
        <v>1714</v>
      </c>
      <c r="D5267" t="s">
        <v>5</v>
      </c>
      <c r="E5267">
        <v>3.4</v>
      </c>
      <c r="F5267" t="str">
        <f t="shared" si="165"/>
        <v>2018-10</v>
      </c>
    </row>
    <row r="5268" spans="1:6" x14ac:dyDescent="0.25">
      <c r="A5268" t="s">
        <v>2545</v>
      </c>
      <c r="B5268" t="str">
        <f t="shared" si="164"/>
        <v>2018-10-16</v>
      </c>
      <c r="C5268">
        <v>2666</v>
      </c>
      <c r="D5268" t="s">
        <v>5</v>
      </c>
      <c r="E5268">
        <v>3.56</v>
      </c>
      <c r="F5268" t="str">
        <f t="shared" si="165"/>
        <v>2018-10</v>
      </c>
    </row>
    <row r="5269" spans="1:6" x14ac:dyDescent="0.25">
      <c r="A5269" t="s">
        <v>3795</v>
      </c>
      <c r="B5269" t="str">
        <f t="shared" si="164"/>
        <v>2019-01-28</v>
      </c>
      <c r="C5269">
        <v>7618</v>
      </c>
      <c r="D5269" t="s">
        <v>7</v>
      </c>
      <c r="E5269">
        <v>1.04</v>
      </c>
      <c r="F5269" t="str">
        <f t="shared" si="165"/>
        <v>2019-01</v>
      </c>
    </row>
    <row r="5270" spans="1:6" x14ac:dyDescent="0.25">
      <c r="A5270" t="s">
        <v>3796</v>
      </c>
      <c r="B5270" t="str">
        <f t="shared" si="164"/>
        <v>2019-01-17</v>
      </c>
      <c r="C5270">
        <v>1214</v>
      </c>
      <c r="D5270" t="s">
        <v>5</v>
      </c>
      <c r="E5270">
        <v>1.52</v>
      </c>
      <c r="F5270" t="str">
        <f t="shared" si="165"/>
        <v>2019-01</v>
      </c>
    </row>
    <row r="5271" spans="1:6" x14ac:dyDescent="0.25">
      <c r="A5271" t="s">
        <v>3797</v>
      </c>
      <c r="B5271" t="str">
        <f t="shared" si="164"/>
        <v>2019-04-14</v>
      </c>
      <c r="C5271">
        <v>1714</v>
      </c>
      <c r="D5271" t="s">
        <v>7</v>
      </c>
      <c r="E5271">
        <v>0.90146923065200002</v>
      </c>
      <c r="F5271" t="str">
        <f t="shared" si="165"/>
        <v>2019-04</v>
      </c>
    </row>
    <row r="5272" spans="1:6" x14ac:dyDescent="0.25">
      <c r="A5272" t="s">
        <v>2382</v>
      </c>
      <c r="B5272" t="str">
        <f t="shared" si="164"/>
        <v>2019-01-12</v>
      </c>
      <c r="C5272">
        <v>2432</v>
      </c>
      <c r="D5272" t="s">
        <v>5</v>
      </c>
      <c r="E5272">
        <v>0.98434519767799999</v>
      </c>
      <c r="F5272" t="str">
        <f t="shared" si="165"/>
        <v>2019-01</v>
      </c>
    </row>
    <row r="5273" spans="1:6" x14ac:dyDescent="0.25">
      <c r="A5273" t="s">
        <v>2508</v>
      </c>
      <c r="B5273" t="str">
        <f t="shared" si="164"/>
        <v>2019-03-13</v>
      </c>
      <c r="C5273">
        <v>3782</v>
      </c>
      <c r="D5273" t="s">
        <v>5</v>
      </c>
      <c r="E5273">
        <v>3.20987653732</v>
      </c>
      <c r="F5273" t="str">
        <f t="shared" si="165"/>
        <v>2019-03</v>
      </c>
    </row>
    <row r="5274" spans="1:6" x14ac:dyDescent="0.25">
      <c r="A5274" t="s">
        <v>3382</v>
      </c>
      <c r="B5274" t="str">
        <f t="shared" si="164"/>
        <v>2019-05-04</v>
      </c>
      <c r="C5274">
        <v>1822</v>
      </c>
      <c r="D5274" t="s">
        <v>7</v>
      </c>
      <c r="E5274">
        <v>1.2</v>
      </c>
      <c r="F5274" t="str">
        <f t="shared" si="165"/>
        <v>2019-05</v>
      </c>
    </row>
    <row r="5275" spans="1:6" x14ac:dyDescent="0.25">
      <c r="A5275" t="s">
        <v>3125</v>
      </c>
      <c r="B5275" t="str">
        <f t="shared" si="164"/>
        <v>2019-03-07</v>
      </c>
      <c r="C5275">
        <v>7468</v>
      </c>
      <c r="D5275" t="s">
        <v>7</v>
      </c>
      <c r="E5275">
        <v>0.20000005000000001</v>
      </c>
      <c r="F5275" t="str">
        <f t="shared" si="165"/>
        <v>2019-03</v>
      </c>
    </row>
    <row r="5276" spans="1:6" x14ac:dyDescent="0.25">
      <c r="A5276" t="s">
        <v>3798</v>
      </c>
      <c r="B5276" t="str">
        <f t="shared" si="164"/>
        <v>2019-06-16</v>
      </c>
      <c r="C5276">
        <v>1109</v>
      </c>
      <c r="D5276" t="s">
        <v>5</v>
      </c>
      <c r="E5276">
        <v>3</v>
      </c>
      <c r="F5276" t="str">
        <f t="shared" si="165"/>
        <v>2019-06</v>
      </c>
    </row>
    <row r="5277" spans="1:6" x14ac:dyDescent="0.25">
      <c r="A5277" t="s">
        <v>3799</v>
      </c>
      <c r="B5277" t="str">
        <f t="shared" si="164"/>
        <v>2018-12-14</v>
      </c>
      <c r="C5277">
        <v>1471</v>
      </c>
      <c r="D5277" t="s">
        <v>5</v>
      </c>
      <c r="E5277">
        <v>1.1600001</v>
      </c>
      <c r="F5277" t="str">
        <f t="shared" si="165"/>
        <v>2018-12</v>
      </c>
    </row>
    <row r="5278" spans="1:6" x14ac:dyDescent="0.25">
      <c r="A5278" t="s">
        <v>3800</v>
      </c>
      <c r="B5278" t="str">
        <f t="shared" si="164"/>
        <v>2019-01-29</v>
      </c>
      <c r="C5278">
        <v>5085</v>
      </c>
      <c r="D5278" t="s">
        <v>7</v>
      </c>
      <c r="E5278">
        <v>2.73497033119</v>
      </c>
      <c r="F5278" t="str">
        <f t="shared" si="165"/>
        <v>2019-01</v>
      </c>
    </row>
    <row r="5279" spans="1:6" x14ac:dyDescent="0.25">
      <c r="A5279" t="s">
        <v>3536</v>
      </c>
      <c r="B5279" t="str">
        <f t="shared" si="164"/>
        <v>2018-08-20</v>
      </c>
      <c r="C5279">
        <v>7209</v>
      </c>
      <c r="D5279" t="s">
        <v>7</v>
      </c>
      <c r="E5279">
        <v>3.45955085754</v>
      </c>
      <c r="F5279" t="str">
        <f t="shared" si="165"/>
        <v>2018-08</v>
      </c>
    </row>
    <row r="5280" spans="1:6" x14ac:dyDescent="0.25">
      <c r="A5280" t="s">
        <v>2052</v>
      </c>
      <c r="B5280" t="str">
        <f t="shared" si="164"/>
        <v>2018-11-02</v>
      </c>
      <c r="C5280">
        <v>2012</v>
      </c>
      <c r="D5280" t="s">
        <v>5</v>
      </c>
      <c r="E5280">
        <v>0.83999990000000002</v>
      </c>
      <c r="F5280" t="str">
        <f t="shared" si="165"/>
        <v>2018-11</v>
      </c>
    </row>
    <row r="5281" spans="1:6" x14ac:dyDescent="0.25">
      <c r="A5281" t="s">
        <v>2776</v>
      </c>
      <c r="B5281" t="str">
        <f t="shared" si="164"/>
        <v>2019-05-23</v>
      </c>
      <c r="C5281">
        <v>2012</v>
      </c>
      <c r="D5281" t="s">
        <v>7</v>
      </c>
      <c r="E5281">
        <v>1.6378304958300001</v>
      </c>
      <c r="F5281" t="str">
        <f t="shared" si="165"/>
        <v>2019-05</v>
      </c>
    </row>
    <row r="5282" spans="1:6" x14ac:dyDescent="0.25">
      <c r="A5282" t="s">
        <v>3801</v>
      </c>
      <c r="B5282" t="str">
        <f t="shared" si="164"/>
        <v>2019-02-18</v>
      </c>
      <c r="C5282">
        <v>2012</v>
      </c>
      <c r="D5282" t="s">
        <v>7</v>
      </c>
      <c r="E5282">
        <v>0.91007041931199995</v>
      </c>
      <c r="F5282" t="str">
        <f t="shared" si="165"/>
        <v>2019-02</v>
      </c>
    </row>
    <row r="5283" spans="1:6" x14ac:dyDescent="0.25">
      <c r="A5283" t="s">
        <v>2745</v>
      </c>
      <c r="B5283" t="str">
        <f t="shared" si="164"/>
        <v>2018-11-18</v>
      </c>
      <c r="C5283">
        <v>2012</v>
      </c>
      <c r="D5283" t="s">
        <v>7</v>
      </c>
      <c r="E5283">
        <v>2.1992423534399999</v>
      </c>
      <c r="F5283" t="str">
        <f t="shared" si="165"/>
        <v>2018-11</v>
      </c>
    </row>
    <row r="5284" spans="1:6" x14ac:dyDescent="0.25">
      <c r="A5284" t="s">
        <v>2651</v>
      </c>
      <c r="B5284" t="str">
        <f t="shared" si="164"/>
        <v>2019-02-24</v>
      </c>
      <c r="C5284">
        <v>2666</v>
      </c>
      <c r="D5284" t="s">
        <v>5</v>
      </c>
      <c r="E5284">
        <v>1.6489636898</v>
      </c>
      <c r="F5284" t="str">
        <f t="shared" si="165"/>
        <v>2019-02</v>
      </c>
    </row>
    <row r="5285" spans="1:6" x14ac:dyDescent="0.25">
      <c r="A5285" t="s">
        <v>920</v>
      </c>
      <c r="B5285" t="str">
        <f t="shared" si="164"/>
        <v>2019-04-01</v>
      </c>
      <c r="C5285">
        <v>2432</v>
      </c>
      <c r="D5285" t="s">
        <v>35</v>
      </c>
      <c r="E5285">
        <v>3.76</v>
      </c>
      <c r="F5285" t="str">
        <f t="shared" si="165"/>
        <v>2019-04</v>
      </c>
    </row>
    <row r="5286" spans="1:6" x14ac:dyDescent="0.25">
      <c r="A5286" t="s">
        <v>3802</v>
      </c>
      <c r="B5286" t="str">
        <f t="shared" si="164"/>
        <v>2019-02-28</v>
      </c>
      <c r="C5286">
        <v>1534</v>
      </c>
      <c r="D5286" t="s">
        <v>7</v>
      </c>
      <c r="E5286">
        <v>3.28</v>
      </c>
      <c r="F5286" t="str">
        <f t="shared" si="165"/>
        <v>2019-02</v>
      </c>
    </row>
    <row r="5287" spans="1:6" x14ac:dyDescent="0.25">
      <c r="A5287" t="s">
        <v>3803</v>
      </c>
      <c r="B5287" t="str">
        <f t="shared" si="164"/>
        <v>2018-11-05</v>
      </c>
      <c r="C5287">
        <v>1972</v>
      </c>
      <c r="D5287" t="s">
        <v>5</v>
      </c>
      <c r="E5287">
        <v>2.4</v>
      </c>
      <c r="F5287" t="str">
        <f t="shared" si="165"/>
        <v>2018-11</v>
      </c>
    </row>
    <row r="5288" spans="1:6" x14ac:dyDescent="0.25">
      <c r="A5288" t="s">
        <v>3804</v>
      </c>
      <c r="B5288" t="str">
        <f t="shared" si="164"/>
        <v>2018-12-01</v>
      </c>
      <c r="C5288">
        <v>2802</v>
      </c>
      <c r="D5288" t="s">
        <v>7</v>
      </c>
      <c r="E5288">
        <v>3.6</v>
      </c>
      <c r="F5288" t="str">
        <f t="shared" si="165"/>
        <v>2018-12</v>
      </c>
    </row>
    <row r="5289" spans="1:6" x14ac:dyDescent="0.25">
      <c r="A5289" t="s">
        <v>1297</v>
      </c>
      <c r="B5289" t="str">
        <f t="shared" si="164"/>
        <v>2018-11-25</v>
      </c>
      <c r="C5289">
        <v>1714</v>
      </c>
      <c r="D5289" t="s">
        <v>22</v>
      </c>
      <c r="E5289">
        <v>2.3600001000000002</v>
      </c>
      <c r="F5289" t="str">
        <f t="shared" si="165"/>
        <v>2018-11</v>
      </c>
    </row>
    <row r="5290" spans="1:6" x14ac:dyDescent="0.25">
      <c r="A5290" t="s">
        <v>3805</v>
      </c>
      <c r="B5290" t="str">
        <f t="shared" si="164"/>
        <v>2018-12-31</v>
      </c>
      <c r="C5290">
        <v>2666</v>
      </c>
      <c r="D5290" t="s">
        <v>5</v>
      </c>
      <c r="E5290">
        <v>2.38197469711</v>
      </c>
      <c r="F5290" t="str">
        <f t="shared" si="165"/>
        <v>2018-12</v>
      </c>
    </row>
    <row r="5291" spans="1:6" x14ac:dyDescent="0.25">
      <c r="A5291" t="s">
        <v>3806</v>
      </c>
      <c r="B5291" t="str">
        <f t="shared" si="164"/>
        <v>2019-03-22</v>
      </c>
      <c r="C5291">
        <v>6876</v>
      </c>
      <c r="D5291" t="s">
        <v>5</v>
      </c>
      <c r="E5291">
        <v>2.08</v>
      </c>
      <c r="F5291" t="str">
        <f t="shared" si="165"/>
        <v>2019-03</v>
      </c>
    </row>
    <row r="5292" spans="1:6" x14ac:dyDescent="0.25">
      <c r="A5292" t="s">
        <v>3807</v>
      </c>
      <c r="B5292" t="str">
        <f t="shared" si="164"/>
        <v>2019-06-02</v>
      </c>
      <c r="C5292">
        <v>1522</v>
      </c>
      <c r="D5292" t="s">
        <v>7</v>
      </c>
      <c r="E5292">
        <v>0.18498349189800001</v>
      </c>
      <c r="F5292" t="str">
        <f t="shared" si="165"/>
        <v>2019-06</v>
      </c>
    </row>
    <row r="5293" spans="1:6" x14ac:dyDescent="0.25">
      <c r="A5293" t="s">
        <v>3808</v>
      </c>
      <c r="B5293" t="str">
        <f t="shared" si="164"/>
        <v>2018-11-13</v>
      </c>
      <c r="C5293">
        <v>652</v>
      </c>
      <c r="D5293" t="s">
        <v>5</v>
      </c>
      <c r="E5293">
        <v>3.7996439933800001</v>
      </c>
      <c r="F5293" t="str">
        <f t="shared" si="165"/>
        <v>2018-11</v>
      </c>
    </row>
    <row r="5294" spans="1:6" x14ac:dyDescent="0.25">
      <c r="A5294" t="s">
        <v>3759</v>
      </c>
      <c r="B5294" t="str">
        <f t="shared" si="164"/>
        <v>2019-07-12</v>
      </c>
      <c r="C5294">
        <v>2271</v>
      </c>
      <c r="D5294" t="s">
        <v>5</v>
      </c>
      <c r="E5294">
        <v>3.6627395153000002</v>
      </c>
      <c r="F5294" t="str">
        <f t="shared" si="165"/>
        <v>2019-07</v>
      </c>
    </row>
    <row r="5295" spans="1:6" x14ac:dyDescent="0.25">
      <c r="A5295" t="s">
        <v>3809</v>
      </c>
      <c r="B5295" t="str">
        <f t="shared" si="164"/>
        <v>2019-04-11</v>
      </c>
      <c r="C5295">
        <v>2025</v>
      </c>
      <c r="D5295" t="s">
        <v>5</v>
      </c>
      <c r="E5295">
        <v>2.3911564350100001</v>
      </c>
      <c r="F5295" t="str">
        <f t="shared" si="165"/>
        <v>2019-04</v>
      </c>
    </row>
    <row r="5296" spans="1:6" x14ac:dyDescent="0.25">
      <c r="A5296" t="s">
        <v>678</v>
      </c>
      <c r="B5296" t="str">
        <f t="shared" si="164"/>
        <v>2018-11-04</v>
      </c>
      <c r="C5296">
        <v>1371</v>
      </c>
      <c r="D5296" t="s">
        <v>7</v>
      </c>
      <c r="E5296">
        <v>2.04857492447</v>
      </c>
      <c r="F5296" t="str">
        <f t="shared" si="165"/>
        <v>2018-11</v>
      </c>
    </row>
    <row r="5297" spans="1:6" x14ac:dyDescent="0.25">
      <c r="A5297" t="s">
        <v>1320</v>
      </c>
      <c r="B5297" t="str">
        <f t="shared" si="164"/>
        <v>2018-12-17</v>
      </c>
      <c r="C5297">
        <v>7468</v>
      </c>
      <c r="D5297" t="s">
        <v>7</v>
      </c>
      <c r="E5297">
        <v>0.88000009999999995</v>
      </c>
      <c r="F5297" t="str">
        <f t="shared" si="165"/>
        <v>2018-12</v>
      </c>
    </row>
    <row r="5298" spans="1:6" x14ac:dyDescent="0.25">
      <c r="A5298" t="s">
        <v>3810</v>
      </c>
      <c r="B5298" t="str">
        <f t="shared" si="164"/>
        <v>2018-12-12</v>
      </c>
      <c r="C5298">
        <v>2432</v>
      </c>
      <c r="D5298" t="s">
        <v>5</v>
      </c>
      <c r="E5298">
        <v>4</v>
      </c>
      <c r="F5298" t="str">
        <f t="shared" si="165"/>
        <v>2018-12</v>
      </c>
    </row>
    <row r="5299" spans="1:6" x14ac:dyDescent="0.25">
      <c r="A5299" t="s">
        <v>835</v>
      </c>
      <c r="B5299" t="str">
        <f t="shared" si="164"/>
        <v>2019-07-13</v>
      </c>
      <c r="C5299">
        <v>1214</v>
      </c>
      <c r="D5299" t="s">
        <v>7</v>
      </c>
      <c r="E5299">
        <v>3.96</v>
      </c>
      <c r="F5299" t="str">
        <f t="shared" si="165"/>
        <v>2019-07</v>
      </c>
    </row>
    <row r="5300" spans="1:6" x14ac:dyDescent="0.25">
      <c r="A5300" t="s">
        <v>3811</v>
      </c>
      <c r="B5300" t="str">
        <f t="shared" si="164"/>
        <v>2018-09-25</v>
      </c>
      <c r="C5300">
        <v>1074</v>
      </c>
      <c r="D5300" t="s">
        <v>7</v>
      </c>
      <c r="E5300">
        <v>1.7873725891100001</v>
      </c>
      <c r="F5300" t="str">
        <f t="shared" si="165"/>
        <v>2018-09</v>
      </c>
    </row>
    <row r="5301" spans="1:6" x14ac:dyDescent="0.25">
      <c r="A5301" t="s">
        <v>1174</v>
      </c>
      <c r="B5301" t="str">
        <f t="shared" si="164"/>
        <v>2019-01-02</v>
      </c>
      <c r="C5301">
        <v>5333</v>
      </c>
      <c r="D5301" t="s">
        <v>5</v>
      </c>
      <c r="E5301">
        <v>3.92</v>
      </c>
      <c r="F5301" t="str">
        <f t="shared" si="165"/>
        <v>2019-01</v>
      </c>
    </row>
    <row r="5302" spans="1:6" x14ac:dyDescent="0.25">
      <c r="A5302" t="s">
        <v>3812</v>
      </c>
      <c r="B5302" t="str">
        <f t="shared" si="164"/>
        <v>2019-02-07</v>
      </c>
      <c r="C5302">
        <v>4209</v>
      </c>
      <c r="D5302" t="s">
        <v>5</v>
      </c>
      <c r="E5302">
        <v>1</v>
      </c>
      <c r="F5302" t="str">
        <f t="shared" si="165"/>
        <v>2019-02</v>
      </c>
    </row>
    <row r="5303" spans="1:6" x14ac:dyDescent="0.25">
      <c r="A5303" t="s">
        <v>3813</v>
      </c>
      <c r="B5303" t="str">
        <f t="shared" si="164"/>
        <v>2019-04-20</v>
      </c>
      <c r="C5303">
        <v>7468</v>
      </c>
      <c r="D5303" t="s">
        <v>7</v>
      </c>
      <c r="E5303">
        <v>3.96</v>
      </c>
      <c r="F5303" t="str">
        <f t="shared" si="165"/>
        <v>2019-04</v>
      </c>
    </row>
    <row r="5304" spans="1:6" x14ac:dyDescent="0.25">
      <c r="A5304" t="s">
        <v>1741</v>
      </c>
      <c r="B5304" t="str">
        <f t="shared" si="164"/>
        <v>2018-12-29</v>
      </c>
      <c r="C5304">
        <v>2271</v>
      </c>
      <c r="D5304" t="s">
        <v>5</v>
      </c>
      <c r="E5304">
        <v>3.6424746513400001</v>
      </c>
      <c r="F5304" t="str">
        <f t="shared" si="165"/>
        <v>2018-12</v>
      </c>
    </row>
    <row r="5305" spans="1:6" x14ac:dyDescent="0.25">
      <c r="A5305" t="s">
        <v>87</v>
      </c>
      <c r="B5305" t="str">
        <f t="shared" si="164"/>
        <v>2018-11-07</v>
      </c>
      <c r="C5305">
        <v>1074</v>
      </c>
      <c r="D5305" t="s">
        <v>5</v>
      </c>
      <c r="E5305">
        <v>1.8399999</v>
      </c>
      <c r="F5305" t="str">
        <f t="shared" si="165"/>
        <v>2018-11</v>
      </c>
    </row>
    <row r="5306" spans="1:6" x14ac:dyDescent="0.25">
      <c r="A5306" t="s">
        <v>2875</v>
      </c>
      <c r="B5306" t="str">
        <f t="shared" si="164"/>
        <v>2018-12-25</v>
      </c>
      <c r="C5306">
        <v>1044</v>
      </c>
      <c r="D5306" t="s">
        <v>7</v>
      </c>
      <c r="E5306">
        <v>0.186339616776</v>
      </c>
      <c r="F5306" t="str">
        <f t="shared" si="165"/>
        <v>2018-12</v>
      </c>
    </row>
    <row r="5307" spans="1:6" x14ac:dyDescent="0.25">
      <c r="A5307" t="s">
        <v>3814</v>
      </c>
      <c r="B5307" t="str">
        <f t="shared" si="164"/>
        <v>2018-10-30</v>
      </c>
      <c r="C5307">
        <v>4612</v>
      </c>
      <c r="D5307" t="s">
        <v>7</v>
      </c>
      <c r="E5307">
        <v>2.3600001000000002</v>
      </c>
      <c r="F5307" t="str">
        <f t="shared" si="165"/>
        <v>2018-10</v>
      </c>
    </row>
    <row r="5308" spans="1:6" x14ac:dyDescent="0.25">
      <c r="A5308" t="s">
        <v>3815</v>
      </c>
      <c r="B5308" t="str">
        <f t="shared" si="164"/>
        <v>2018-10-07</v>
      </c>
      <c r="C5308">
        <v>2703</v>
      </c>
      <c r="D5308" t="s">
        <v>5</v>
      </c>
      <c r="E5308">
        <v>0.37710499763499999</v>
      </c>
      <c r="F5308" t="str">
        <f t="shared" si="165"/>
        <v>2018-10</v>
      </c>
    </row>
    <row r="5309" spans="1:6" x14ac:dyDescent="0.25">
      <c r="A5309" t="s">
        <v>3816</v>
      </c>
      <c r="B5309" t="str">
        <f t="shared" si="164"/>
        <v>2018-10-26</v>
      </c>
      <c r="C5309">
        <v>2311</v>
      </c>
      <c r="D5309" t="s">
        <v>7</v>
      </c>
      <c r="E5309">
        <v>3.8</v>
      </c>
      <c r="F5309" t="str">
        <f t="shared" si="165"/>
        <v>2018-10</v>
      </c>
    </row>
    <row r="5310" spans="1:6" x14ac:dyDescent="0.25">
      <c r="A5310" t="s">
        <v>3817</v>
      </c>
      <c r="B5310" t="str">
        <f t="shared" si="164"/>
        <v>2018-12-06</v>
      </c>
      <c r="C5310">
        <v>652</v>
      </c>
      <c r="D5310" t="s">
        <v>7</v>
      </c>
      <c r="E5310">
        <v>4</v>
      </c>
      <c r="F5310" t="str">
        <f t="shared" si="165"/>
        <v>2018-12</v>
      </c>
    </row>
    <row r="5311" spans="1:6" x14ac:dyDescent="0.25">
      <c r="A5311" t="s">
        <v>1423</v>
      </c>
      <c r="B5311" t="str">
        <f t="shared" si="164"/>
        <v>2019-05-22</v>
      </c>
      <c r="C5311">
        <v>603</v>
      </c>
      <c r="D5311" t="s">
        <v>5</v>
      </c>
      <c r="E5311">
        <v>1.6800001</v>
      </c>
      <c r="F5311" t="str">
        <f t="shared" si="165"/>
        <v>2019-05</v>
      </c>
    </row>
    <row r="5312" spans="1:6" x14ac:dyDescent="0.25">
      <c r="A5312" t="s">
        <v>2041</v>
      </c>
      <c r="B5312" t="str">
        <f t="shared" si="164"/>
        <v>2019-06-17</v>
      </c>
      <c r="C5312">
        <v>2012</v>
      </c>
      <c r="D5312" t="s">
        <v>5</v>
      </c>
      <c r="E5312">
        <v>3.1773388385799999</v>
      </c>
      <c r="F5312" t="str">
        <f t="shared" si="165"/>
        <v>2019-06</v>
      </c>
    </row>
    <row r="5313" spans="1:6" x14ac:dyDescent="0.25">
      <c r="A5313" t="s">
        <v>1566</v>
      </c>
      <c r="B5313" t="str">
        <f t="shared" si="164"/>
        <v>2019-07-20</v>
      </c>
      <c r="C5313">
        <v>2283</v>
      </c>
      <c r="D5313" t="s">
        <v>5</v>
      </c>
      <c r="E5313">
        <v>3.99841737747</v>
      </c>
      <c r="F5313" t="str">
        <f t="shared" si="165"/>
        <v>2019-07</v>
      </c>
    </row>
    <row r="5314" spans="1:6" x14ac:dyDescent="0.25">
      <c r="A5314" t="s">
        <v>2161</v>
      </c>
      <c r="B5314" t="str">
        <f t="shared" si="164"/>
        <v>2018-10-16</v>
      </c>
      <c r="C5314">
        <v>6450</v>
      </c>
      <c r="D5314" t="s">
        <v>5</v>
      </c>
      <c r="E5314">
        <v>1.5999999</v>
      </c>
      <c r="F5314" t="str">
        <f t="shared" si="165"/>
        <v>2018-10</v>
      </c>
    </row>
    <row r="5315" spans="1:6" x14ac:dyDescent="0.25">
      <c r="A5315" t="s">
        <v>3195</v>
      </c>
      <c r="B5315" t="str">
        <f t="shared" ref="B5315:B5378" si="166">LEFT(A5315,10)</f>
        <v>2019-05-22</v>
      </c>
      <c r="C5315">
        <v>2432</v>
      </c>
      <c r="D5315" t="s">
        <v>7</v>
      </c>
      <c r="E5315">
        <v>0.88000009999999995</v>
      </c>
      <c r="F5315" t="str">
        <f t="shared" ref="F5315:F5378" si="167">YEAR(B5315)&amp;"-"&amp;TEXT(MONTH(B5315),"00")</f>
        <v>2019-05</v>
      </c>
    </row>
    <row r="5316" spans="1:6" x14ac:dyDescent="0.25">
      <c r="A5316" t="s">
        <v>3818</v>
      </c>
      <c r="B5316" t="str">
        <f t="shared" si="166"/>
        <v>2019-03-25</v>
      </c>
      <c r="C5316">
        <v>3314</v>
      </c>
      <c r="D5316" t="s">
        <v>7</v>
      </c>
      <c r="E5316">
        <v>2.7977719306900002</v>
      </c>
      <c r="F5316" t="str">
        <f t="shared" si="167"/>
        <v>2019-03</v>
      </c>
    </row>
    <row r="5317" spans="1:6" x14ac:dyDescent="0.25">
      <c r="A5317" t="s">
        <v>3819</v>
      </c>
      <c r="B5317" t="str">
        <f t="shared" si="166"/>
        <v>2019-03-15</v>
      </c>
      <c r="C5317">
        <v>5333</v>
      </c>
      <c r="D5317" t="s">
        <v>5</v>
      </c>
      <c r="E5317">
        <v>3.96</v>
      </c>
      <c r="F5317" t="str">
        <f t="shared" si="167"/>
        <v>2019-03</v>
      </c>
    </row>
    <row r="5318" spans="1:6" x14ac:dyDescent="0.25">
      <c r="A5318" t="s">
        <v>3820</v>
      </c>
      <c r="B5318" t="str">
        <f t="shared" si="166"/>
        <v>2019-06-11</v>
      </c>
      <c r="C5318">
        <v>2012</v>
      </c>
      <c r="D5318" t="s">
        <v>5</v>
      </c>
      <c r="E5318">
        <v>2.3600001000000002</v>
      </c>
      <c r="F5318" t="str">
        <f t="shared" si="167"/>
        <v>2019-06</v>
      </c>
    </row>
    <row r="5319" spans="1:6" x14ac:dyDescent="0.25">
      <c r="A5319" t="s">
        <v>3821</v>
      </c>
      <c r="B5319" t="str">
        <f t="shared" si="166"/>
        <v>2019-05-24</v>
      </c>
      <c r="C5319">
        <v>1822</v>
      </c>
      <c r="D5319" t="s">
        <v>5</v>
      </c>
      <c r="E5319">
        <v>1.44</v>
      </c>
      <c r="F5319" t="str">
        <f t="shared" si="167"/>
        <v>2019-05</v>
      </c>
    </row>
    <row r="5320" spans="1:6" x14ac:dyDescent="0.25">
      <c r="A5320" t="s">
        <v>864</v>
      </c>
      <c r="B5320" t="str">
        <f t="shared" si="166"/>
        <v>2019-02-04</v>
      </c>
      <c r="C5320">
        <v>2497</v>
      </c>
      <c r="D5320" t="s">
        <v>7</v>
      </c>
      <c r="E5320">
        <v>0</v>
      </c>
      <c r="F5320" t="str">
        <f t="shared" si="167"/>
        <v>2019-02</v>
      </c>
    </row>
    <row r="5321" spans="1:6" x14ac:dyDescent="0.25">
      <c r="A5321" t="s">
        <v>3822</v>
      </c>
      <c r="B5321" t="str">
        <f t="shared" si="166"/>
        <v>2019-02-17</v>
      </c>
      <c r="C5321">
        <v>2432</v>
      </c>
      <c r="D5321" t="s">
        <v>22</v>
      </c>
      <c r="E5321">
        <v>2.6799998</v>
      </c>
      <c r="F5321" t="str">
        <f t="shared" si="167"/>
        <v>2019-02</v>
      </c>
    </row>
    <row r="5322" spans="1:6" x14ac:dyDescent="0.25">
      <c r="A5322" t="s">
        <v>3820</v>
      </c>
      <c r="B5322" t="str">
        <f t="shared" si="166"/>
        <v>2019-06-11</v>
      </c>
      <c r="C5322">
        <v>1044</v>
      </c>
      <c r="D5322" t="s">
        <v>5</v>
      </c>
      <c r="E5322">
        <v>1.76</v>
      </c>
      <c r="F5322" t="str">
        <f t="shared" si="167"/>
        <v>2019-06</v>
      </c>
    </row>
    <row r="5323" spans="1:6" x14ac:dyDescent="0.25">
      <c r="A5323" t="s">
        <v>3823</v>
      </c>
      <c r="B5323" t="str">
        <f t="shared" si="166"/>
        <v>2019-07-22</v>
      </c>
      <c r="C5323">
        <v>7129</v>
      </c>
      <c r="D5323" t="s">
        <v>7</v>
      </c>
      <c r="E5323">
        <v>1.1327526569399999</v>
      </c>
      <c r="F5323" t="str">
        <f t="shared" si="167"/>
        <v>2019-07</v>
      </c>
    </row>
    <row r="5324" spans="1:6" x14ac:dyDescent="0.25">
      <c r="A5324" t="s">
        <v>64</v>
      </c>
      <c r="B5324" t="str">
        <f t="shared" si="166"/>
        <v>2019-06-19</v>
      </c>
      <c r="C5324">
        <v>2666</v>
      </c>
      <c r="D5324" t="s">
        <v>35</v>
      </c>
      <c r="E5324">
        <v>1.9200001</v>
      </c>
      <c r="F5324" t="str">
        <f t="shared" si="167"/>
        <v>2019-06</v>
      </c>
    </row>
    <row r="5325" spans="1:6" x14ac:dyDescent="0.25">
      <c r="A5325" t="s">
        <v>2466</v>
      </c>
      <c r="B5325" t="str">
        <f t="shared" si="166"/>
        <v>2019-07-01</v>
      </c>
      <c r="C5325">
        <v>7556</v>
      </c>
      <c r="D5325" t="s">
        <v>7</v>
      </c>
      <c r="E5325">
        <v>1.1716439724000001</v>
      </c>
      <c r="F5325" t="str">
        <f t="shared" si="167"/>
        <v>2019-07</v>
      </c>
    </row>
    <row r="5326" spans="1:6" x14ac:dyDescent="0.25">
      <c r="A5326" t="s">
        <v>3824</v>
      </c>
      <c r="B5326" t="str">
        <f t="shared" si="166"/>
        <v>2018-10-16</v>
      </c>
      <c r="C5326">
        <v>2435</v>
      </c>
      <c r="D5326" t="s">
        <v>7</v>
      </c>
      <c r="E5326">
        <v>3.04</v>
      </c>
      <c r="F5326" t="str">
        <f t="shared" si="167"/>
        <v>2018-10</v>
      </c>
    </row>
    <row r="5327" spans="1:6" x14ac:dyDescent="0.25">
      <c r="A5327" t="s">
        <v>3825</v>
      </c>
      <c r="B5327" t="str">
        <f t="shared" si="166"/>
        <v>2018-12-26</v>
      </c>
      <c r="C5327">
        <v>1714</v>
      </c>
      <c r="D5327" t="s">
        <v>5</v>
      </c>
      <c r="E5327">
        <v>3.9999960000000001E-2</v>
      </c>
      <c r="F5327" t="str">
        <f t="shared" si="167"/>
        <v>2018-12</v>
      </c>
    </row>
    <row r="5328" spans="1:6" x14ac:dyDescent="0.25">
      <c r="A5328" t="s">
        <v>3826</v>
      </c>
      <c r="B5328" t="str">
        <f t="shared" si="166"/>
        <v>2019-06-09</v>
      </c>
      <c r="C5328">
        <v>1173</v>
      </c>
      <c r="D5328" t="s">
        <v>5</v>
      </c>
      <c r="E5328">
        <v>2.6799998</v>
      </c>
      <c r="F5328" t="str">
        <f t="shared" si="167"/>
        <v>2019-06</v>
      </c>
    </row>
    <row r="5329" spans="1:6" x14ac:dyDescent="0.25">
      <c r="A5329" t="s">
        <v>3827</v>
      </c>
      <c r="B5329" t="str">
        <f t="shared" si="166"/>
        <v>2018-11-13</v>
      </c>
      <c r="C5329">
        <v>1366</v>
      </c>
      <c r="D5329" t="s">
        <v>7</v>
      </c>
      <c r="E5329">
        <v>3.3810319900499999</v>
      </c>
      <c r="F5329" t="str">
        <f t="shared" si="167"/>
        <v>2018-11</v>
      </c>
    </row>
    <row r="5330" spans="1:6" x14ac:dyDescent="0.25">
      <c r="A5330" t="s">
        <v>1061</v>
      </c>
      <c r="B5330" t="str">
        <f t="shared" si="166"/>
        <v>2018-09-08</v>
      </c>
      <c r="C5330">
        <v>1044</v>
      </c>
      <c r="D5330" t="s">
        <v>35</v>
      </c>
      <c r="E5330">
        <v>3.1970582008399999</v>
      </c>
      <c r="F5330" t="str">
        <f t="shared" si="167"/>
        <v>2018-09</v>
      </c>
    </row>
    <row r="5331" spans="1:6" x14ac:dyDescent="0.25">
      <c r="A5331" t="s">
        <v>97</v>
      </c>
      <c r="B5331" t="str">
        <f t="shared" si="166"/>
        <v>2018-11-29</v>
      </c>
      <c r="C5331">
        <v>4209</v>
      </c>
      <c r="D5331" t="s">
        <v>5</v>
      </c>
      <c r="E5331">
        <v>1.6369469165799999</v>
      </c>
      <c r="F5331" t="str">
        <f t="shared" si="167"/>
        <v>2018-11</v>
      </c>
    </row>
    <row r="5332" spans="1:6" x14ac:dyDescent="0.25">
      <c r="A5332" t="s">
        <v>1965</v>
      </c>
      <c r="B5332" t="str">
        <f t="shared" si="166"/>
        <v>2019-04-17</v>
      </c>
      <c r="C5332">
        <v>2802</v>
      </c>
      <c r="D5332" t="s">
        <v>5</v>
      </c>
      <c r="E5332">
        <v>3.8766009807600001</v>
      </c>
      <c r="F5332" t="str">
        <f t="shared" si="167"/>
        <v>2019-04</v>
      </c>
    </row>
    <row r="5333" spans="1:6" x14ac:dyDescent="0.25">
      <c r="A5333" t="s">
        <v>172</v>
      </c>
      <c r="B5333" t="str">
        <f t="shared" si="166"/>
        <v>2019-06-09</v>
      </c>
      <c r="C5333">
        <v>1534</v>
      </c>
      <c r="D5333" t="s">
        <v>7</v>
      </c>
      <c r="E5333">
        <v>1.51575636864</v>
      </c>
      <c r="F5333" t="str">
        <f t="shared" si="167"/>
        <v>2019-06</v>
      </c>
    </row>
    <row r="5334" spans="1:6" x14ac:dyDescent="0.25">
      <c r="A5334" t="s">
        <v>3828</v>
      </c>
      <c r="B5334" t="str">
        <f t="shared" si="166"/>
        <v>2018-10-01</v>
      </c>
      <c r="C5334">
        <v>1714</v>
      </c>
      <c r="D5334" t="s">
        <v>7</v>
      </c>
      <c r="E5334">
        <v>2</v>
      </c>
      <c r="F5334" t="str">
        <f t="shared" si="167"/>
        <v>2018-10</v>
      </c>
    </row>
    <row r="5335" spans="1:6" x14ac:dyDescent="0.25">
      <c r="A5335" t="s">
        <v>3829</v>
      </c>
      <c r="B5335" t="str">
        <f t="shared" si="166"/>
        <v>2019-02-25</v>
      </c>
      <c r="C5335">
        <v>2432</v>
      </c>
      <c r="D5335" t="s">
        <v>7</v>
      </c>
      <c r="E5335">
        <v>1.4000001</v>
      </c>
      <c r="F5335" t="str">
        <f t="shared" si="167"/>
        <v>2019-02</v>
      </c>
    </row>
    <row r="5336" spans="1:6" x14ac:dyDescent="0.25">
      <c r="A5336" t="s">
        <v>2908</v>
      </c>
      <c r="B5336" t="str">
        <f t="shared" si="166"/>
        <v>2019-07-09</v>
      </c>
      <c r="C5336">
        <v>2432</v>
      </c>
      <c r="D5336" t="s">
        <v>7</v>
      </c>
      <c r="E5336">
        <v>2.2000000000000002</v>
      </c>
      <c r="F5336" t="str">
        <f t="shared" si="167"/>
        <v>2019-07</v>
      </c>
    </row>
    <row r="5337" spans="1:6" x14ac:dyDescent="0.25">
      <c r="A5337" t="s">
        <v>3830</v>
      </c>
      <c r="B5337" t="str">
        <f t="shared" si="166"/>
        <v>2019-04-10</v>
      </c>
      <c r="C5337">
        <v>1972</v>
      </c>
      <c r="D5337" t="s">
        <v>7</v>
      </c>
      <c r="E5337">
        <v>3.84</v>
      </c>
      <c r="F5337" t="str">
        <f t="shared" si="167"/>
        <v>2019-04</v>
      </c>
    </row>
    <row r="5338" spans="1:6" x14ac:dyDescent="0.25">
      <c r="A5338" t="s">
        <v>1658</v>
      </c>
      <c r="B5338" t="str">
        <f t="shared" si="166"/>
        <v>2019-01-24</v>
      </c>
      <c r="C5338">
        <v>2762</v>
      </c>
      <c r="D5338" t="s">
        <v>7</v>
      </c>
      <c r="E5338">
        <v>1.16071534157</v>
      </c>
      <c r="F5338" t="str">
        <f t="shared" si="167"/>
        <v>2019-01</v>
      </c>
    </row>
    <row r="5339" spans="1:6" x14ac:dyDescent="0.25">
      <c r="A5339" t="s">
        <v>437</v>
      </c>
      <c r="B5339" t="str">
        <f t="shared" si="166"/>
        <v>2019-03-15</v>
      </c>
      <c r="C5339">
        <v>1513</v>
      </c>
      <c r="D5339" t="s">
        <v>5</v>
      </c>
      <c r="E5339">
        <v>2.9272136688199999</v>
      </c>
      <c r="F5339" t="str">
        <f t="shared" si="167"/>
        <v>2019-03</v>
      </c>
    </row>
    <row r="5340" spans="1:6" x14ac:dyDescent="0.25">
      <c r="A5340" t="s">
        <v>3714</v>
      </c>
      <c r="B5340" t="str">
        <f t="shared" si="166"/>
        <v>2019-04-23</v>
      </c>
      <c r="C5340">
        <v>7209</v>
      </c>
      <c r="D5340" t="s">
        <v>35</v>
      </c>
      <c r="E5340">
        <v>3.0703513622299998</v>
      </c>
      <c r="F5340" t="str">
        <f t="shared" si="167"/>
        <v>2019-04</v>
      </c>
    </row>
    <row r="5341" spans="1:6" x14ac:dyDescent="0.25">
      <c r="A5341" t="s">
        <v>3831</v>
      </c>
      <c r="B5341" t="str">
        <f t="shared" si="166"/>
        <v>2018-10-14</v>
      </c>
      <c r="C5341">
        <v>1714</v>
      </c>
      <c r="D5341" t="s">
        <v>5</v>
      </c>
      <c r="E5341">
        <v>1.3199999</v>
      </c>
      <c r="F5341" t="str">
        <f t="shared" si="167"/>
        <v>2018-10</v>
      </c>
    </row>
    <row r="5342" spans="1:6" x14ac:dyDescent="0.25">
      <c r="A5342" t="s">
        <v>3832</v>
      </c>
      <c r="B5342" t="str">
        <f t="shared" si="166"/>
        <v>2018-12-27</v>
      </c>
      <c r="C5342">
        <v>652</v>
      </c>
      <c r="D5342" t="s">
        <v>7</v>
      </c>
      <c r="E5342">
        <v>2.2442693710300001</v>
      </c>
      <c r="F5342" t="str">
        <f t="shared" si="167"/>
        <v>2018-12</v>
      </c>
    </row>
    <row r="5343" spans="1:6" x14ac:dyDescent="0.25">
      <c r="A5343" t="s">
        <v>1935</v>
      </c>
      <c r="B5343" t="str">
        <f t="shared" si="166"/>
        <v>2019-01-02</v>
      </c>
      <c r="C5343">
        <v>1044</v>
      </c>
      <c r="D5343" t="s">
        <v>7</v>
      </c>
      <c r="E5343">
        <v>3.9259850978899999</v>
      </c>
      <c r="F5343" t="str">
        <f t="shared" si="167"/>
        <v>2019-01</v>
      </c>
    </row>
    <row r="5344" spans="1:6" x14ac:dyDescent="0.25">
      <c r="A5344" t="s">
        <v>1214</v>
      </c>
      <c r="B5344" t="str">
        <f t="shared" si="166"/>
        <v>2018-11-22</v>
      </c>
      <c r="C5344">
        <v>4612</v>
      </c>
      <c r="D5344" t="s">
        <v>5</v>
      </c>
      <c r="E5344">
        <v>4</v>
      </c>
      <c r="F5344" t="str">
        <f t="shared" si="167"/>
        <v>2018-11</v>
      </c>
    </row>
    <row r="5345" spans="1:6" x14ac:dyDescent="0.25">
      <c r="A5345" t="s">
        <v>3138</v>
      </c>
      <c r="B5345" t="str">
        <f t="shared" si="166"/>
        <v>2019-05-04</v>
      </c>
      <c r="C5345">
        <v>6876</v>
      </c>
      <c r="D5345" t="s">
        <v>5</v>
      </c>
      <c r="E5345">
        <v>3.76</v>
      </c>
      <c r="F5345" t="str">
        <f t="shared" si="167"/>
        <v>2019-05</v>
      </c>
    </row>
    <row r="5346" spans="1:6" x14ac:dyDescent="0.25">
      <c r="A5346" t="s">
        <v>3833</v>
      </c>
      <c r="B5346" t="str">
        <f t="shared" si="166"/>
        <v>2018-11-12</v>
      </c>
      <c r="C5346">
        <v>1514</v>
      </c>
      <c r="D5346" t="s">
        <v>7</v>
      </c>
      <c r="E5346">
        <v>1.9200001</v>
      </c>
      <c r="F5346" t="str">
        <f t="shared" si="167"/>
        <v>2018-11</v>
      </c>
    </row>
    <row r="5347" spans="1:6" x14ac:dyDescent="0.25">
      <c r="A5347" t="s">
        <v>3834</v>
      </c>
      <c r="B5347" t="str">
        <f t="shared" si="166"/>
        <v>2018-12-25</v>
      </c>
      <c r="C5347">
        <v>6984</v>
      </c>
      <c r="D5347" t="s">
        <v>7</v>
      </c>
      <c r="E5347">
        <v>1.31493830681</v>
      </c>
      <c r="F5347" t="str">
        <f t="shared" si="167"/>
        <v>2018-12</v>
      </c>
    </row>
    <row r="5348" spans="1:6" x14ac:dyDescent="0.25">
      <c r="A5348" t="s">
        <v>1760</v>
      </c>
      <c r="B5348" t="str">
        <f t="shared" si="166"/>
        <v>2019-06-23</v>
      </c>
      <c r="C5348">
        <v>7468</v>
      </c>
      <c r="D5348" t="s">
        <v>7</v>
      </c>
      <c r="E5348">
        <v>1.96</v>
      </c>
      <c r="F5348" t="str">
        <f t="shared" si="167"/>
        <v>2019-06</v>
      </c>
    </row>
    <row r="5349" spans="1:6" x14ac:dyDescent="0.25">
      <c r="A5349" t="s">
        <v>438</v>
      </c>
      <c r="B5349" t="str">
        <f t="shared" si="166"/>
        <v>2019-06-22</v>
      </c>
      <c r="C5349">
        <v>2311</v>
      </c>
      <c r="D5349" t="s">
        <v>7</v>
      </c>
      <c r="E5349">
        <v>4</v>
      </c>
      <c r="F5349" t="str">
        <f t="shared" si="167"/>
        <v>2019-06</v>
      </c>
    </row>
    <row r="5350" spans="1:6" x14ac:dyDescent="0.25">
      <c r="A5350" t="s">
        <v>3288</v>
      </c>
      <c r="B5350" t="str">
        <f t="shared" si="166"/>
        <v>2019-02-15</v>
      </c>
      <c r="C5350">
        <v>1513</v>
      </c>
      <c r="D5350" t="s">
        <v>5</v>
      </c>
      <c r="E5350">
        <v>3.84</v>
      </c>
      <c r="F5350" t="str">
        <f t="shared" si="167"/>
        <v>2019-02</v>
      </c>
    </row>
    <row r="5351" spans="1:6" x14ac:dyDescent="0.25">
      <c r="A5351" t="s">
        <v>924</v>
      </c>
      <c r="B5351" t="str">
        <f t="shared" si="166"/>
        <v>2018-10-13</v>
      </c>
      <c r="C5351">
        <v>1471</v>
      </c>
      <c r="D5351" t="s">
        <v>7</v>
      </c>
      <c r="E5351">
        <v>3.9999960000000001E-2</v>
      </c>
      <c r="F5351" t="str">
        <f t="shared" si="167"/>
        <v>2018-10</v>
      </c>
    </row>
    <row r="5352" spans="1:6" x14ac:dyDescent="0.25">
      <c r="A5352" t="s">
        <v>3835</v>
      </c>
      <c r="B5352" t="str">
        <f t="shared" si="166"/>
        <v>2018-11-12</v>
      </c>
      <c r="C5352">
        <v>1342</v>
      </c>
      <c r="D5352" t="s">
        <v>7</v>
      </c>
      <c r="E5352">
        <v>2.2436034679399999</v>
      </c>
      <c r="F5352" t="str">
        <f t="shared" si="167"/>
        <v>2018-11</v>
      </c>
    </row>
    <row r="5353" spans="1:6" x14ac:dyDescent="0.25">
      <c r="A5353" t="s">
        <v>3836</v>
      </c>
      <c r="B5353" t="str">
        <f t="shared" si="166"/>
        <v>2018-10-18</v>
      </c>
      <c r="C5353">
        <v>2802</v>
      </c>
      <c r="D5353" t="s">
        <v>7</v>
      </c>
      <c r="E5353">
        <v>1</v>
      </c>
      <c r="F5353" t="str">
        <f t="shared" si="167"/>
        <v>2018-10</v>
      </c>
    </row>
    <row r="5354" spans="1:6" x14ac:dyDescent="0.25">
      <c r="A5354" t="s">
        <v>3003</v>
      </c>
      <c r="B5354" t="str">
        <f t="shared" si="166"/>
        <v>2019-04-04</v>
      </c>
      <c r="C5354">
        <v>2435</v>
      </c>
      <c r="D5354" t="s">
        <v>7</v>
      </c>
      <c r="E5354">
        <v>1.47961401939</v>
      </c>
      <c r="F5354" t="str">
        <f t="shared" si="167"/>
        <v>2019-04</v>
      </c>
    </row>
    <row r="5355" spans="1:6" x14ac:dyDescent="0.25">
      <c r="A5355" t="s">
        <v>2538</v>
      </c>
      <c r="B5355" t="str">
        <f t="shared" si="166"/>
        <v>2019-02-13</v>
      </c>
      <c r="C5355">
        <v>5085</v>
      </c>
      <c r="D5355" t="s">
        <v>5</v>
      </c>
      <c r="E5355">
        <v>1.8399999</v>
      </c>
      <c r="F5355" t="str">
        <f t="shared" si="167"/>
        <v>2019-02</v>
      </c>
    </row>
    <row r="5356" spans="1:6" x14ac:dyDescent="0.25">
      <c r="A5356" t="s">
        <v>562</v>
      </c>
      <c r="B5356" t="str">
        <f t="shared" si="166"/>
        <v>2019-06-02</v>
      </c>
      <c r="C5356">
        <v>4612</v>
      </c>
      <c r="D5356" t="s">
        <v>5</v>
      </c>
      <c r="E5356">
        <v>2</v>
      </c>
      <c r="F5356" t="str">
        <f t="shared" si="167"/>
        <v>2019-06</v>
      </c>
    </row>
    <row r="5357" spans="1:6" x14ac:dyDescent="0.25">
      <c r="A5357" t="s">
        <v>3837</v>
      </c>
      <c r="B5357" t="str">
        <f t="shared" si="166"/>
        <v>2018-09-19</v>
      </c>
      <c r="C5357">
        <v>5333</v>
      </c>
      <c r="D5357" t="s">
        <v>5</v>
      </c>
      <c r="E5357">
        <v>3.18927979469</v>
      </c>
      <c r="F5357" t="str">
        <f t="shared" si="167"/>
        <v>2018-09</v>
      </c>
    </row>
    <row r="5358" spans="1:6" x14ac:dyDescent="0.25">
      <c r="A5358" t="s">
        <v>3838</v>
      </c>
      <c r="B5358" t="str">
        <f t="shared" si="166"/>
        <v>2019-01-04</v>
      </c>
      <c r="C5358">
        <v>7566</v>
      </c>
      <c r="D5358" t="s">
        <v>5</v>
      </c>
      <c r="E5358">
        <v>1.24</v>
      </c>
      <c r="F5358" t="str">
        <f t="shared" si="167"/>
        <v>2019-01</v>
      </c>
    </row>
    <row r="5359" spans="1:6" x14ac:dyDescent="0.25">
      <c r="A5359" t="s">
        <v>2669</v>
      </c>
      <c r="B5359" t="str">
        <f t="shared" si="166"/>
        <v>2019-02-27</v>
      </c>
      <c r="C5359">
        <v>5333</v>
      </c>
      <c r="D5359" t="s">
        <v>35</v>
      </c>
      <c r="E5359">
        <v>1.64532375336</v>
      </c>
      <c r="F5359" t="str">
        <f t="shared" si="167"/>
        <v>2019-02</v>
      </c>
    </row>
    <row r="5360" spans="1:6" x14ac:dyDescent="0.25">
      <c r="A5360" t="s">
        <v>229</v>
      </c>
      <c r="B5360" t="str">
        <f t="shared" si="166"/>
        <v>2019-06-21</v>
      </c>
      <c r="C5360">
        <v>6450</v>
      </c>
      <c r="D5360" t="s">
        <v>5</v>
      </c>
      <c r="E5360">
        <v>2.2669434547399998</v>
      </c>
      <c r="F5360" t="str">
        <f t="shared" si="167"/>
        <v>2019-06</v>
      </c>
    </row>
    <row r="5361" spans="1:6" x14ac:dyDescent="0.25">
      <c r="A5361" t="s">
        <v>266</v>
      </c>
      <c r="B5361" t="str">
        <f t="shared" si="166"/>
        <v>2019-07-12</v>
      </c>
      <c r="C5361">
        <v>1822</v>
      </c>
      <c r="D5361" t="s">
        <v>7</v>
      </c>
      <c r="E5361">
        <v>1.6400001</v>
      </c>
      <c r="F5361" t="str">
        <f t="shared" si="167"/>
        <v>2019-07</v>
      </c>
    </row>
    <row r="5362" spans="1:6" x14ac:dyDescent="0.25">
      <c r="A5362" t="s">
        <v>3839</v>
      </c>
      <c r="B5362" t="str">
        <f t="shared" si="166"/>
        <v>2018-12-20</v>
      </c>
      <c r="C5362">
        <v>2666</v>
      </c>
      <c r="D5362" t="s">
        <v>7</v>
      </c>
      <c r="E5362">
        <v>2.12</v>
      </c>
      <c r="F5362" t="str">
        <f t="shared" si="167"/>
        <v>2018-12</v>
      </c>
    </row>
    <row r="5363" spans="1:6" x14ac:dyDescent="0.25">
      <c r="A5363" t="s">
        <v>3320</v>
      </c>
      <c r="B5363" t="str">
        <f t="shared" si="166"/>
        <v>2019-06-28</v>
      </c>
      <c r="C5363">
        <v>2432</v>
      </c>
      <c r="D5363" t="s">
        <v>5</v>
      </c>
      <c r="E5363">
        <v>1</v>
      </c>
      <c r="F5363" t="str">
        <f t="shared" si="167"/>
        <v>2019-06</v>
      </c>
    </row>
    <row r="5364" spans="1:6" x14ac:dyDescent="0.25">
      <c r="A5364" t="s">
        <v>3047</v>
      </c>
      <c r="B5364" t="str">
        <f t="shared" si="166"/>
        <v>2018-10-13</v>
      </c>
      <c r="C5364">
        <v>3473</v>
      </c>
      <c r="D5364" t="s">
        <v>7</v>
      </c>
      <c r="E5364">
        <v>3.48</v>
      </c>
      <c r="F5364" t="str">
        <f t="shared" si="167"/>
        <v>2018-10</v>
      </c>
    </row>
    <row r="5365" spans="1:6" x14ac:dyDescent="0.25">
      <c r="A5365" t="s">
        <v>1608</v>
      </c>
      <c r="B5365" t="str">
        <f t="shared" si="166"/>
        <v>2018-12-03</v>
      </c>
      <c r="C5365">
        <v>650</v>
      </c>
      <c r="D5365" t="s">
        <v>5</v>
      </c>
      <c r="E5365">
        <v>0.79999995000000002</v>
      </c>
      <c r="F5365" t="str">
        <f t="shared" si="167"/>
        <v>2018-12</v>
      </c>
    </row>
    <row r="5366" spans="1:6" x14ac:dyDescent="0.25">
      <c r="A5366" t="s">
        <v>806</v>
      </c>
      <c r="B5366" t="str">
        <f t="shared" si="166"/>
        <v>2018-09-26</v>
      </c>
      <c r="C5366">
        <v>2025</v>
      </c>
      <c r="D5366" t="s">
        <v>35</v>
      </c>
      <c r="E5366">
        <v>2.56</v>
      </c>
      <c r="F5366" t="str">
        <f t="shared" si="167"/>
        <v>2018-09</v>
      </c>
    </row>
    <row r="5367" spans="1:6" x14ac:dyDescent="0.25">
      <c r="A5367" t="s">
        <v>765</v>
      </c>
      <c r="B5367" t="str">
        <f t="shared" si="166"/>
        <v>2019-04-23</v>
      </c>
      <c r="C5367">
        <v>2802</v>
      </c>
      <c r="D5367" t="s">
        <v>5</v>
      </c>
      <c r="E5367">
        <v>0</v>
      </c>
      <c r="F5367" t="str">
        <f t="shared" si="167"/>
        <v>2019-04</v>
      </c>
    </row>
    <row r="5368" spans="1:6" x14ac:dyDescent="0.25">
      <c r="A5368" t="s">
        <v>453</v>
      </c>
      <c r="B5368" t="str">
        <f t="shared" si="166"/>
        <v>2019-05-30</v>
      </c>
      <c r="C5368">
        <v>1269</v>
      </c>
      <c r="D5368" t="s">
        <v>5</v>
      </c>
      <c r="E5368">
        <v>4</v>
      </c>
      <c r="F5368" t="str">
        <f t="shared" si="167"/>
        <v>2019-05</v>
      </c>
    </row>
    <row r="5369" spans="1:6" x14ac:dyDescent="0.25">
      <c r="A5369" t="s">
        <v>3840</v>
      </c>
      <c r="B5369" t="str">
        <f t="shared" si="166"/>
        <v>2019-06-19</v>
      </c>
      <c r="C5369">
        <v>1260</v>
      </c>
      <c r="D5369" t="s">
        <v>7</v>
      </c>
      <c r="E5369">
        <v>1.40326285362</v>
      </c>
      <c r="F5369" t="str">
        <f t="shared" si="167"/>
        <v>2019-06</v>
      </c>
    </row>
    <row r="5370" spans="1:6" x14ac:dyDescent="0.25">
      <c r="A5370" t="s">
        <v>1151</v>
      </c>
      <c r="B5370" t="str">
        <f t="shared" si="166"/>
        <v>2018-12-01</v>
      </c>
      <c r="C5370">
        <v>5333</v>
      </c>
      <c r="D5370" t="s">
        <v>5</v>
      </c>
      <c r="E5370">
        <v>0.24000001000000001</v>
      </c>
      <c r="F5370" t="str">
        <f t="shared" si="167"/>
        <v>2018-12</v>
      </c>
    </row>
    <row r="5371" spans="1:6" x14ac:dyDescent="0.25">
      <c r="A5371" t="s">
        <v>2528</v>
      </c>
      <c r="B5371" t="str">
        <f t="shared" si="166"/>
        <v>2019-05-02</v>
      </c>
      <c r="C5371">
        <v>6450</v>
      </c>
      <c r="D5371" t="s">
        <v>7</v>
      </c>
      <c r="E5371">
        <v>3.9373025894200002</v>
      </c>
      <c r="F5371" t="str">
        <f t="shared" si="167"/>
        <v>2019-05</v>
      </c>
    </row>
    <row r="5372" spans="1:6" x14ac:dyDescent="0.25">
      <c r="A5372" t="s">
        <v>3841</v>
      </c>
      <c r="B5372" t="str">
        <f t="shared" si="166"/>
        <v>2019-05-04</v>
      </c>
      <c r="C5372">
        <v>1140</v>
      </c>
      <c r="D5372" t="s">
        <v>5</v>
      </c>
      <c r="E5372">
        <v>2</v>
      </c>
      <c r="F5372" t="str">
        <f t="shared" si="167"/>
        <v>2019-05</v>
      </c>
    </row>
    <row r="5373" spans="1:6" x14ac:dyDescent="0.25">
      <c r="A5373" t="s">
        <v>3842</v>
      </c>
      <c r="B5373" t="str">
        <f t="shared" si="166"/>
        <v>2019-06-05</v>
      </c>
      <c r="C5373">
        <v>4612</v>
      </c>
      <c r="D5373" t="s">
        <v>7</v>
      </c>
      <c r="E5373">
        <v>3.9999960000000001E-2</v>
      </c>
      <c r="F5373" t="str">
        <f t="shared" si="167"/>
        <v>2019-06</v>
      </c>
    </row>
    <row r="5374" spans="1:6" x14ac:dyDescent="0.25">
      <c r="A5374" t="s">
        <v>3008</v>
      </c>
      <c r="B5374" t="str">
        <f t="shared" si="166"/>
        <v>2018-11-25</v>
      </c>
      <c r="C5374">
        <v>6445</v>
      </c>
      <c r="D5374" t="s">
        <v>5</v>
      </c>
      <c r="E5374">
        <v>2</v>
      </c>
      <c r="F5374" t="str">
        <f t="shared" si="167"/>
        <v>2018-11</v>
      </c>
    </row>
    <row r="5375" spans="1:6" x14ac:dyDescent="0.25">
      <c r="A5375" t="s">
        <v>3843</v>
      </c>
      <c r="B5375" t="str">
        <f t="shared" si="166"/>
        <v>2018-11-30</v>
      </c>
      <c r="C5375">
        <v>3609</v>
      </c>
      <c r="D5375" t="s">
        <v>7</v>
      </c>
      <c r="E5375">
        <v>3.33960580826</v>
      </c>
      <c r="F5375" t="str">
        <f t="shared" si="167"/>
        <v>2018-11</v>
      </c>
    </row>
    <row r="5376" spans="1:6" x14ac:dyDescent="0.25">
      <c r="A5376" t="s">
        <v>399</v>
      </c>
      <c r="B5376" t="str">
        <f t="shared" si="166"/>
        <v>2019-06-03</v>
      </c>
      <c r="C5376">
        <v>1673</v>
      </c>
      <c r="D5376" t="s">
        <v>7</v>
      </c>
      <c r="E5376">
        <v>2.2383091449700001</v>
      </c>
      <c r="F5376" t="str">
        <f t="shared" si="167"/>
        <v>2019-06</v>
      </c>
    </row>
    <row r="5377" spans="1:6" x14ac:dyDescent="0.25">
      <c r="A5377" t="s">
        <v>3844</v>
      </c>
      <c r="B5377" t="str">
        <f t="shared" si="166"/>
        <v>2019-03-31</v>
      </c>
      <c r="C5377">
        <v>4612</v>
      </c>
      <c r="D5377" t="s">
        <v>7</v>
      </c>
      <c r="E5377">
        <v>2</v>
      </c>
      <c r="F5377" t="str">
        <f t="shared" si="167"/>
        <v>2019-03</v>
      </c>
    </row>
    <row r="5378" spans="1:6" x14ac:dyDescent="0.25">
      <c r="A5378" t="s">
        <v>2565</v>
      </c>
      <c r="B5378" t="str">
        <f t="shared" si="166"/>
        <v>2018-12-21</v>
      </c>
      <c r="C5378">
        <v>2729</v>
      </c>
      <c r="D5378" t="s">
        <v>35</v>
      </c>
      <c r="E5378">
        <v>1.8541026115399999</v>
      </c>
      <c r="F5378" t="str">
        <f t="shared" si="167"/>
        <v>2018-12</v>
      </c>
    </row>
    <row r="5379" spans="1:6" x14ac:dyDescent="0.25">
      <c r="A5379" t="s">
        <v>2933</v>
      </c>
      <c r="B5379" t="str">
        <f t="shared" ref="B5379:B5442" si="168">LEFT(A5379,10)</f>
        <v>2018-11-13</v>
      </c>
      <c r="C5379">
        <v>1822</v>
      </c>
      <c r="D5379" t="s">
        <v>5</v>
      </c>
      <c r="E5379">
        <v>3.96</v>
      </c>
      <c r="F5379" t="str">
        <f t="shared" ref="F5379:F5442" si="169">YEAR(B5379)&amp;"-"&amp;TEXT(MONTH(B5379),"00")</f>
        <v>2018-11</v>
      </c>
    </row>
    <row r="5380" spans="1:6" x14ac:dyDescent="0.25">
      <c r="A5380" t="s">
        <v>3845</v>
      </c>
      <c r="B5380" t="str">
        <f t="shared" si="168"/>
        <v>2019-07-18</v>
      </c>
      <c r="C5380">
        <v>2802</v>
      </c>
      <c r="D5380" t="s">
        <v>5</v>
      </c>
      <c r="E5380">
        <v>1.52</v>
      </c>
      <c r="F5380" t="str">
        <f t="shared" si="169"/>
        <v>2019-07</v>
      </c>
    </row>
    <row r="5381" spans="1:6" x14ac:dyDescent="0.25">
      <c r="A5381" t="s">
        <v>3846</v>
      </c>
      <c r="B5381" t="str">
        <f t="shared" si="168"/>
        <v>2019-06-10</v>
      </c>
      <c r="C5381">
        <v>1673</v>
      </c>
      <c r="D5381" t="s">
        <v>22</v>
      </c>
      <c r="E5381">
        <v>3</v>
      </c>
      <c r="F5381" t="str">
        <f t="shared" si="169"/>
        <v>2019-06</v>
      </c>
    </row>
    <row r="5382" spans="1:6" x14ac:dyDescent="0.25">
      <c r="A5382" t="s">
        <v>3057</v>
      </c>
      <c r="B5382" t="str">
        <f t="shared" si="168"/>
        <v>2019-06-26</v>
      </c>
      <c r="C5382">
        <v>2435</v>
      </c>
      <c r="D5382" t="s">
        <v>22</v>
      </c>
      <c r="E5382">
        <v>3.28</v>
      </c>
      <c r="F5382" t="str">
        <f t="shared" si="169"/>
        <v>2019-06</v>
      </c>
    </row>
    <row r="5383" spans="1:6" x14ac:dyDescent="0.25">
      <c r="A5383" t="s">
        <v>3847</v>
      </c>
      <c r="B5383" t="str">
        <f t="shared" si="168"/>
        <v>2018-12-16</v>
      </c>
      <c r="C5383">
        <v>970</v>
      </c>
      <c r="D5383" t="s">
        <v>7</v>
      </c>
      <c r="E5383">
        <v>1.8810818195300001</v>
      </c>
      <c r="F5383" t="str">
        <f t="shared" si="169"/>
        <v>2018-12</v>
      </c>
    </row>
    <row r="5384" spans="1:6" x14ac:dyDescent="0.25">
      <c r="A5384" t="s">
        <v>2812</v>
      </c>
      <c r="B5384" t="str">
        <f t="shared" si="168"/>
        <v>2019-06-15</v>
      </c>
      <c r="C5384">
        <v>6984</v>
      </c>
      <c r="D5384" t="s">
        <v>5</v>
      </c>
      <c r="E5384">
        <v>4</v>
      </c>
      <c r="F5384" t="str">
        <f t="shared" si="169"/>
        <v>2019-06</v>
      </c>
    </row>
    <row r="5385" spans="1:6" x14ac:dyDescent="0.25">
      <c r="A5385" t="s">
        <v>3342</v>
      </c>
      <c r="B5385" t="str">
        <f t="shared" si="168"/>
        <v>2019-01-31</v>
      </c>
      <c r="C5385">
        <v>3782</v>
      </c>
      <c r="D5385" t="s">
        <v>7</v>
      </c>
      <c r="E5385">
        <v>3.4155664444</v>
      </c>
      <c r="F5385" t="str">
        <f t="shared" si="169"/>
        <v>2019-01</v>
      </c>
    </row>
    <row r="5386" spans="1:6" x14ac:dyDescent="0.25">
      <c r="A5386" t="s">
        <v>3848</v>
      </c>
      <c r="B5386" t="str">
        <f t="shared" si="168"/>
        <v>2019-07-05</v>
      </c>
      <c r="C5386">
        <v>8170</v>
      </c>
      <c r="D5386" t="s">
        <v>5</v>
      </c>
      <c r="E5386">
        <v>1.8</v>
      </c>
      <c r="F5386" t="str">
        <f t="shared" si="169"/>
        <v>2019-07</v>
      </c>
    </row>
    <row r="5387" spans="1:6" x14ac:dyDescent="0.25">
      <c r="A5387" t="s">
        <v>1467</v>
      </c>
      <c r="B5387" t="str">
        <f t="shared" si="168"/>
        <v>2019-06-28</v>
      </c>
      <c r="C5387">
        <v>1714</v>
      </c>
      <c r="D5387" t="s">
        <v>22</v>
      </c>
      <c r="E5387">
        <v>0.20000005000000001</v>
      </c>
      <c r="F5387" t="str">
        <f t="shared" si="169"/>
        <v>2019-06</v>
      </c>
    </row>
    <row r="5388" spans="1:6" x14ac:dyDescent="0.25">
      <c r="A5388" t="s">
        <v>3849</v>
      </c>
      <c r="B5388" t="str">
        <f t="shared" si="168"/>
        <v>2019-03-28</v>
      </c>
      <c r="C5388">
        <v>2012</v>
      </c>
      <c r="D5388" t="s">
        <v>7</v>
      </c>
      <c r="E5388">
        <v>1.56392121315</v>
      </c>
      <c r="F5388" t="str">
        <f t="shared" si="169"/>
        <v>2019-03</v>
      </c>
    </row>
    <row r="5389" spans="1:6" x14ac:dyDescent="0.25">
      <c r="A5389" t="s">
        <v>3850</v>
      </c>
      <c r="B5389" t="str">
        <f t="shared" si="168"/>
        <v>2019-02-20</v>
      </c>
      <c r="C5389">
        <v>7702</v>
      </c>
      <c r="D5389" t="s">
        <v>7</v>
      </c>
      <c r="E5389">
        <v>1.96</v>
      </c>
      <c r="F5389" t="str">
        <f t="shared" si="169"/>
        <v>2019-02</v>
      </c>
    </row>
    <row r="5390" spans="1:6" x14ac:dyDescent="0.25">
      <c r="A5390" t="s">
        <v>1001</v>
      </c>
      <c r="B5390" t="str">
        <f t="shared" si="168"/>
        <v>2019-01-21</v>
      </c>
      <c r="C5390">
        <v>1044</v>
      </c>
      <c r="D5390" t="s">
        <v>35</v>
      </c>
      <c r="E5390">
        <v>2.3200002</v>
      </c>
      <c r="F5390" t="str">
        <f t="shared" si="169"/>
        <v>2019-01</v>
      </c>
    </row>
    <row r="5391" spans="1:6" x14ac:dyDescent="0.25">
      <c r="A5391" t="s">
        <v>2175</v>
      </c>
      <c r="B5391" t="str">
        <f t="shared" si="168"/>
        <v>2018-10-08</v>
      </c>
      <c r="C5391">
        <v>1044</v>
      </c>
      <c r="D5391" t="s">
        <v>22</v>
      </c>
      <c r="E5391">
        <v>0.119999886</v>
      </c>
      <c r="F5391" t="str">
        <f t="shared" si="169"/>
        <v>2018-10</v>
      </c>
    </row>
    <row r="5392" spans="1:6" x14ac:dyDescent="0.25">
      <c r="A5392" t="s">
        <v>3851</v>
      </c>
      <c r="B5392" t="str">
        <f t="shared" si="168"/>
        <v>2019-05-11</v>
      </c>
      <c r="C5392">
        <v>4612</v>
      </c>
      <c r="D5392" t="s">
        <v>7</v>
      </c>
      <c r="E5392">
        <v>2.48</v>
      </c>
      <c r="F5392" t="str">
        <f t="shared" si="169"/>
        <v>2019-05</v>
      </c>
    </row>
    <row r="5393" spans="1:6" x14ac:dyDescent="0.25">
      <c r="A5393" t="s">
        <v>1862</v>
      </c>
      <c r="B5393" t="str">
        <f t="shared" si="168"/>
        <v>2018-11-18</v>
      </c>
      <c r="C5393">
        <v>2432</v>
      </c>
      <c r="D5393" t="s">
        <v>7</v>
      </c>
      <c r="E5393">
        <v>2.37247419357</v>
      </c>
      <c r="F5393" t="str">
        <f t="shared" si="169"/>
        <v>2018-11</v>
      </c>
    </row>
    <row r="5394" spans="1:6" x14ac:dyDescent="0.25">
      <c r="A5394" t="s">
        <v>3852</v>
      </c>
      <c r="B5394" t="str">
        <f t="shared" si="168"/>
        <v>2018-12-25</v>
      </c>
      <c r="C5394">
        <v>2432</v>
      </c>
      <c r="D5394" t="s">
        <v>5</v>
      </c>
      <c r="E5394">
        <v>3.04</v>
      </c>
      <c r="F5394" t="str">
        <f t="shared" si="169"/>
        <v>2018-12</v>
      </c>
    </row>
    <row r="5395" spans="1:6" x14ac:dyDescent="0.25">
      <c r="A5395" t="s">
        <v>661</v>
      </c>
      <c r="B5395" t="str">
        <f t="shared" si="168"/>
        <v>2018-11-08</v>
      </c>
      <c r="C5395">
        <v>2972</v>
      </c>
      <c r="D5395" t="s">
        <v>5</v>
      </c>
      <c r="E5395">
        <v>4</v>
      </c>
      <c r="F5395" t="str">
        <f t="shared" si="169"/>
        <v>2018-11</v>
      </c>
    </row>
    <row r="5396" spans="1:6" x14ac:dyDescent="0.25">
      <c r="A5396" t="s">
        <v>3853</v>
      </c>
      <c r="B5396" t="str">
        <f t="shared" si="168"/>
        <v>2019-06-26</v>
      </c>
      <c r="C5396">
        <v>1269</v>
      </c>
      <c r="D5396" t="s">
        <v>7</v>
      </c>
      <c r="E5396">
        <v>2.66835737228</v>
      </c>
      <c r="F5396" t="str">
        <f t="shared" si="169"/>
        <v>2019-06</v>
      </c>
    </row>
    <row r="5397" spans="1:6" x14ac:dyDescent="0.25">
      <c r="A5397" t="s">
        <v>3374</v>
      </c>
      <c r="B5397" t="str">
        <f t="shared" si="168"/>
        <v>2019-07-20</v>
      </c>
      <c r="C5397">
        <v>1044</v>
      </c>
      <c r="D5397" t="s">
        <v>5</v>
      </c>
      <c r="E5397">
        <v>1</v>
      </c>
      <c r="F5397" t="str">
        <f t="shared" si="169"/>
        <v>2019-07</v>
      </c>
    </row>
    <row r="5398" spans="1:6" x14ac:dyDescent="0.25">
      <c r="A5398" t="s">
        <v>3854</v>
      </c>
      <c r="B5398" t="str">
        <f t="shared" si="168"/>
        <v>2019-06-10</v>
      </c>
      <c r="C5398">
        <v>4612</v>
      </c>
      <c r="D5398" t="s">
        <v>5</v>
      </c>
      <c r="E5398">
        <v>3</v>
      </c>
      <c r="F5398" t="str">
        <f t="shared" si="169"/>
        <v>2019-06</v>
      </c>
    </row>
    <row r="5399" spans="1:6" x14ac:dyDescent="0.25">
      <c r="A5399" t="s">
        <v>3855</v>
      </c>
      <c r="B5399" t="str">
        <f t="shared" si="168"/>
        <v>2019-01-29</v>
      </c>
      <c r="C5399">
        <v>1714</v>
      </c>
      <c r="D5399" t="s">
        <v>7</v>
      </c>
      <c r="E5399">
        <v>2.04</v>
      </c>
      <c r="F5399" t="str">
        <f t="shared" si="169"/>
        <v>2019-01</v>
      </c>
    </row>
    <row r="5400" spans="1:6" x14ac:dyDescent="0.25">
      <c r="A5400" t="s">
        <v>171</v>
      </c>
      <c r="B5400" t="str">
        <f t="shared" si="168"/>
        <v>2018-11-03</v>
      </c>
      <c r="C5400">
        <v>1109</v>
      </c>
      <c r="D5400" t="s">
        <v>7</v>
      </c>
      <c r="E5400">
        <v>2.1611371040299998</v>
      </c>
      <c r="F5400" t="str">
        <f t="shared" si="169"/>
        <v>2018-11</v>
      </c>
    </row>
    <row r="5401" spans="1:6" x14ac:dyDescent="0.25">
      <c r="A5401" t="s">
        <v>3856</v>
      </c>
      <c r="B5401" t="str">
        <f t="shared" si="168"/>
        <v>2018-12-06</v>
      </c>
      <c r="C5401">
        <v>1173</v>
      </c>
      <c r="D5401" t="s">
        <v>35</v>
      </c>
      <c r="E5401">
        <v>1</v>
      </c>
      <c r="F5401" t="str">
        <f t="shared" si="169"/>
        <v>2018-12</v>
      </c>
    </row>
    <row r="5402" spans="1:6" x14ac:dyDescent="0.25">
      <c r="A5402" t="s">
        <v>3857</v>
      </c>
      <c r="B5402" t="str">
        <f t="shared" si="168"/>
        <v>2018-11-25</v>
      </c>
      <c r="C5402">
        <v>2012</v>
      </c>
      <c r="D5402" t="s">
        <v>7</v>
      </c>
      <c r="E5402">
        <v>2.72</v>
      </c>
      <c r="F5402" t="str">
        <f t="shared" si="169"/>
        <v>2018-11</v>
      </c>
    </row>
    <row r="5403" spans="1:6" x14ac:dyDescent="0.25">
      <c r="A5403" t="s">
        <v>2062</v>
      </c>
      <c r="B5403" t="str">
        <f t="shared" si="168"/>
        <v>2018-10-18</v>
      </c>
      <c r="C5403">
        <v>1534</v>
      </c>
      <c r="D5403" t="s">
        <v>35</v>
      </c>
      <c r="E5403">
        <v>0</v>
      </c>
      <c r="F5403" t="str">
        <f t="shared" si="169"/>
        <v>2018-10</v>
      </c>
    </row>
    <row r="5404" spans="1:6" x14ac:dyDescent="0.25">
      <c r="A5404" t="s">
        <v>2361</v>
      </c>
      <c r="B5404" t="str">
        <f t="shared" si="168"/>
        <v>2019-02-16</v>
      </c>
      <c r="C5404">
        <v>2666</v>
      </c>
      <c r="D5404" t="s">
        <v>7</v>
      </c>
      <c r="E5404">
        <v>0</v>
      </c>
      <c r="F5404" t="str">
        <f t="shared" si="169"/>
        <v>2019-02</v>
      </c>
    </row>
    <row r="5405" spans="1:6" x14ac:dyDescent="0.25">
      <c r="A5405" t="s">
        <v>3858</v>
      </c>
      <c r="B5405" t="str">
        <f t="shared" si="168"/>
        <v>2019-05-10</v>
      </c>
      <c r="C5405">
        <v>2012</v>
      </c>
      <c r="D5405" t="s">
        <v>5</v>
      </c>
      <c r="E5405">
        <v>1.0518457889599999</v>
      </c>
      <c r="F5405" t="str">
        <f t="shared" si="169"/>
        <v>2019-05</v>
      </c>
    </row>
    <row r="5406" spans="1:6" x14ac:dyDescent="0.25">
      <c r="A5406" t="s">
        <v>1995</v>
      </c>
      <c r="B5406" t="str">
        <f t="shared" si="168"/>
        <v>2019-01-04</v>
      </c>
      <c r="C5406">
        <v>1309</v>
      </c>
      <c r="D5406" t="s">
        <v>5</v>
      </c>
      <c r="E5406">
        <v>3.28</v>
      </c>
      <c r="F5406" t="str">
        <f t="shared" si="169"/>
        <v>2019-01</v>
      </c>
    </row>
    <row r="5407" spans="1:6" x14ac:dyDescent="0.25">
      <c r="A5407" t="s">
        <v>3859</v>
      </c>
      <c r="B5407" t="str">
        <f t="shared" si="168"/>
        <v>2019-06-01</v>
      </c>
      <c r="C5407">
        <v>2012</v>
      </c>
      <c r="D5407" t="s">
        <v>5</v>
      </c>
      <c r="E5407">
        <v>1</v>
      </c>
      <c r="F5407" t="str">
        <f t="shared" si="169"/>
        <v>2019-06</v>
      </c>
    </row>
    <row r="5408" spans="1:6" x14ac:dyDescent="0.25">
      <c r="A5408" t="s">
        <v>3860</v>
      </c>
      <c r="B5408" t="str">
        <f t="shared" si="168"/>
        <v>2018-10-07</v>
      </c>
      <c r="C5408">
        <v>2025</v>
      </c>
      <c r="D5408" t="s">
        <v>22</v>
      </c>
      <c r="E5408">
        <v>3.28</v>
      </c>
      <c r="F5408" t="str">
        <f t="shared" si="169"/>
        <v>2018-10</v>
      </c>
    </row>
    <row r="5409" spans="1:6" x14ac:dyDescent="0.25">
      <c r="A5409" t="s">
        <v>3400</v>
      </c>
      <c r="B5409" t="str">
        <f t="shared" si="168"/>
        <v>2019-06-04</v>
      </c>
      <c r="C5409">
        <v>3782</v>
      </c>
      <c r="D5409" t="s">
        <v>5</v>
      </c>
      <c r="E5409">
        <v>3.7614376544999999</v>
      </c>
      <c r="F5409" t="str">
        <f t="shared" si="169"/>
        <v>2019-06</v>
      </c>
    </row>
    <row r="5410" spans="1:6" x14ac:dyDescent="0.25">
      <c r="A5410" t="s">
        <v>3861</v>
      </c>
      <c r="B5410" t="str">
        <f t="shared" si="168"/>
        <v>2019-03-10</v>
      </c>
      <c r="C5410">
        <v>2432</v>
      </c>
      <c r="D5410" t="s">
        <v>5</v>
      </c>
      <c r="E5410">
        <v>2</v>
      </c>
      <c r="F5410" t="str">
        <f t="shared" si="169"/>
        <v>2019-03</v>
      </c>
    </row>
    <row r="5411" spans="1:6" x14ac:dyDescent="0.25">
      <c r="A5411" t="s">
        <v>3862</v>
      </c>
      <c r="B5411" t="str">
        <f t="shared" si="168"/>
        <v>2019-03-31</v>
      </c>
      <c r="C5411">
        <v>2435</v>
      </c>
      <c r="D5411" t="s">
        <v>5</v>
      </c>
      <c r="E5411">
        <v>1.1600001</v>
      </c>
      <c r="F5411" t="str">
        <f t="shared" si="169"/>
        <v>2019-03</v>
      </c>
    </row>
    <row r="5412" spans="1:6" x14ac:dyDescent="0.25">
      <c r="A5412" t="s">
        <v>942</v>
      </c>
      <c r="B5412" t="str">
        <f t="shared" si="168"/>
        <v>2019-06-16</v>
      </c>
      <c r="C5412">
        <v>7329</v>
      </c>
      <c r="D5412" t="s">
        <v>7</v>
      </c>
      <c r="E5412">
        <v>2.5977051258100001</v>
      </c>
      <c r="F5412" t="str">
        <f t="shared" si="169"/>
        <v>2019-06</v>
      </c>
    </row>
    <row r="5413" spans="1:6" x14ac:dyDescent="0.25">
      <c r="A5413" t="s">
        <v>3863</v>
      </c>
      <c r="B5413" t="str">
        <f t="shared" si="168"/>
        <v>2019-05-13</v>
      </c>
      <c r="C5413">
        <v>2025</v>
      </c>
      <c r="D5413" t="s">
        <v>7</v>
      </c>
      <c r="E5413">
        <v>4</v>
      </c>
      <c r="F5413" t="str">
        <f t="shared" si="169"/>
        <v>2019-05</v>
      </c>
    </row>
    <row r="5414" spans="1:6" x14ac:dyDescent="0.25">
      <c r="A5414" t="s">
        <v>3864</v>
      </c>
      <c r="B5414" t="str">
        <f t="shared" si="168"/>
        <v>2018-10-18</v>
      </c>
      <c r="C5414">
        <v>1714</v>
      </c>
      <c r="D5414" t="s">
        <v>7</v>
      </c>
      <c r="E5414">
        <v>1.59920883179</v>
      </c>
      <c r="F5414" t="str">
        <f t="shared" si="169"/>
        <v>2018-10</v>
      </c>
    </row>
    <row r="5415" spans="1:6" x14ac:dyDescent="0.25">
      <c r="A5415" t="s">
        <v>2010</v>
      </c>
      <c r="B5415" t="str">
        <f t="shared" si="168"/>
        <v>2018-09-25</v>
      </c>
      <c r="C5415">
        <v>1471</v>
      </c>
      <c r="D5415" t="s">
        <v>5</v>
      </c>
      <c r="E5415">
        <v>2.4</v>
      </c>
      <c r="F5415" t="str">
        <f t="shared" si="169"/>
        <v>2018-09</v>
      </c>
    </row>
    <row r="5416" spans="1:6" x14ac:dyDescent="0.25">
      <c r="A5416" t="s">
        <v>3865</v>
      </c>
      <c r="B5416" t="str">
        <f t="shared" si="168"/>
        <v>2018-09-19</v>
      </c>
      <c r="C5416">
        <v>2972</v>
      </c>
      <c r="D5416" t="s">
        <v>7</v>
      </c>
      <c r="E5416">
        <v>0.54978108406100001</v>
      </c>
      <c r="F5416" t="str">
        <f t="shared" si="169"/>
        <v>2018-09</v>
      </c>
    </row>
    <row r="5417" spans="1:6" x14ac:dyDescent="0.25">
      <c r="A5417" t="s">
        <v>295</v>
      </c>
      <c r="B5417" t="str">
        <f t="shared" si="168"/>
        <v>2019-03-21</v>
      </c>
      <c r="C5417">
        <v>4500</v>
      </c>
      <c r="D5417" t="s">
        <v>5</v>
      </c>
      <c r="E5417">
        <v>3.2265319824200001</v>
      </c>
      <c r="F5417" t="str">
        <f t="shared" si="169"/>
        <v>2019-03</v>
      </c>
    </row>
    <row r="5418" spans="1:6" x14ac:dyDescent="0.25">
      <c r="A5418" t="s">
        <v>3866</v>
      </c>
      <c r="B5418" t="str">
        <f t="shared" si="168"/>
        <v>2019-04-08</v>
      </c>
      <c r="C5418">
        <v>6450</v>
      </c>
      <c r="D5418" t="s">
        <v>22</v>
      </c>
      <c r="E5418">
        <v>1.4000001</v>
      </c>
      <c r="F5418" t="str">
        <f t="shared" si="169"/>
        <v>2019-04</v>
      </c>
    </row>
    <row r="5419" spans="1:6" x14ac:dyDescent="0.25">
      <c r="A5419" t="s">
        <v>3867</v>
      </c>
      <c r="B5419" t="str">
        <f t="shared" si="168"/>
        <v>2019-02-11</v>
      </c>
      <c r="C5419">
        <v>1044</v>
      </c>
      <c r="D5419" t="s">
        <v>7</v>
      </c>
      <c r="E5419">
        <v>4</v>
      </c>
      <c r="F5419" t="str">
        <f t="shared" si="169"/>
        <v>2019-02</v>
      </c>
    </row>
    <row r="5420" spans="1:6" x14ac:dyDescent="0.25">
      <c r="A5420" t="s">
        <v>895</v>
      </c>
      <c r="B5420" t="str">
        <f t="shared" si="168"/>
        <v>2019-07-08</v>
      </c>
      <c r="C5420">
        <v>2432</v>
      </c>
      <c r="D5420" t="s">
        <v>5</v>
      </c>
      <c r="E5420">
        <v>3.1583940982800001</v>
      </c>
      <c r="F5420" t="str">
        <f t="shared" si="169"/>
        <v>2019-07</v>
      </c>
    </row>
    <row r="5421" spans="1:6" x14ac:dyDescent="0.25">
      <c r="A5421" t="s">
        <v>3868</v>
      </c>
      <c r="B5421" t="str">
        <f t="shared" si="168"/>
        <v>2018-11-02</v>
      </c>
      <c r="C5421">
        <v>2432</v>
      </c>
      <c r="D5421" t="s">
        <v>5</v>
      </c>
      <c r="E5421">
        <v>2.0880947113000001</v>
      </c>
      <c r="F5421" t="str">
        <f t="shared" si="169"/>
        <v>2018-11</v>
      </c>
    </row>
    <row r="5422" spans="1:6" x14ac:dyDescent="0.25">
      <c r="A5422" t="s">
        <v>3869</v>
      </c>
      <c r="B5422" t="str">
        <f t="shared" si="168"/>
        <v>2019-03-26</v>
      </c>
      <c r="C5422">
        <v>4612</v>
      </c>
      <c r="D5422" t="s">
        <v>7</v>
      </c>
      <c r="E5422">
        <v>1.28</v>
      </c>
      <c r="F5422" t="str">
        <f t="shared" si="169"/>
        <v>2019-03</v>
      </c>
    </row>
    <row r="5423" spans="1:6" x14ac:dyDescent="0.25">
      <c r="A5423" t="s">
        <v>992</v>
      </c>
      <c r="B5423" t="str">
        <f t="shared" si="168"/>
        <v>2019-05-14</v>
      </c>
      <c r="C5423">
        <v>2802</v>
      </c>
      <c r="D5423" t="s">
        <v>7</v>
      </c>
      <c r="E5423">
        <v>3.88</v>
      </c>
      <c r="F5423" t="str">
        <f t="shared" si="169"/>
        <v>2019-05</v>
      </c>
    </row>
    <row r="5424" spans="1:6" x14ac:dyDescent="0.25">
      <c r="A5424" t="s">
        <v>3870</v>
      </c>
      <c r="B5424" t="str">
        <f t="shared" si="168"/>
        <v>2018-10-17</v>
      </c>
      <c r="C5424">
        <v>4209</v>
      </c>
      <c r="D5424" t="s">
        <v>7</v>
      </c>
      <c r="E5424">
        <v>2</v>
      </c>
      <c r="F5424" t="str">
        <f t="shared" si="169"/>
        <v>2018-10</v>
      </c>
    </row>
    <row r="5425" spans="1:6" x14ac:dyDescent="0.25">
      <c r="A5425" t="s">
        <v>3871</v>
      </c>
      <c r="B5425" t="str">
        <f t="shared" si="168"/>
        <v>2019-01-27</v>
      </c>
      <c r="C5425">
        <v>1109</v>
      </c>
      <c r="D5425" t="s">
        <v>5</v>
      </c>
      <c r="E5425">
        <v>1.3199999</v>
      </c>
      <c r="F5425" t="str">
        <f t="shared" si="169"/>
        <v>2019-01</v>
      </c>
    </row>
    <row r="5426" spans="1:6" x14ac:dyDescent="0.25">
      <c r="A5426" t="s">
        <v>907</v>
      </c>
      <c r="B5426" t="str">
        <f t="shared" si="168"/>
        <v>2019-01-02</v>
      </c>
      <c r="C5426">
        <v>2283</v>
      </c>
      <c r="D5426" t="s">
        <v>7</v>
      </c>
      <c r="E5426">
        <v>4</v>
      </c>
      <c r="F5426" t="str">
        <f t="shared" si="169"/>
        <v>2019-01</v>
      </c>
    </row>
    <row r="5427" spans="1:6" x14ac:dyDescent="0.25">
      <c r="A5427" t="s">
        <v>553</v>
      </c>
      <c r="B5427" t="str">
        <f t="shared" si="168"/>
        <v>2018-11-04</v>
      </c>
      <c r="C5427">
        <v>884</v>
      </c>
      <c r="D5427" t="s">
        <v>5</v>
      </c>
      <c r="E5427">
        <v>2.1074328422500002</v>
      </c>
      <c r="F5427" t="str">
        <f t="shared" si="169"/>
        <v>2018-11</v>
      </c>
    </row>
    <row r="5428" spans="1:6" x14ac:dyDescent="0.25">
      <c r="A5428" t="s">
        <v>3872</v>
      </c>
      <c r="B5428" t="str">
        <f t="shared" si="168"/>
        <v>2019-02-08</v>
      </c>
      <c r="C5428">
        <v>2432</v>
      </c>
      <c r="D5428" t="s">
        <v>7</v>
      </c>
      <c r="E5428">
        <v>3.44</v>
      </c>
      <c r="F5428" t="str">
        <f t="shared" si="169"/>
        <v>2019-02</v>
      </c>
    </row>
    <row r="5429" spans="1:6" x14ac:dyDescent="0.25">
      <c r="A5429" t="s">
        <v>2376</v>
      </c>
      <c r="B5429" t="str">
        <f t="shared" si="168"/>
        <v>2019-01-05</v>
      </c>
      <c r="C5429">
        <v>1822</v>
      </c>
      <c r="D5429" t="s">
        <v>7</v>
      </c>
      <c r="E5429">
        <v>1.28</v>
      </c>
      <c r="F5429" t="str">
        <f t="shared" si="169"/>
        <v>2019-01</v>
      </c>
    </row>
    <row r="5430" spans="1:6" x14ac:dyDescent="0.25">
      <c r="A5430" t="s">
        <v>1919</v>
      </c>
      <c r="B5430" t="str">
        <f t="shared" si="168"/>
        <v>2019-02-07</v>
      </c>
      <c r="C5430">
        <v>3473</v>
      </c>
      <c r="D5430" t="s">
        <v>7</v>
      </c>
      <c r="E5430">
        <v>1.8131830692299999</v>
      </c>
      <c r="F5430" t="str">
        <f t="shared" si="169"/>
        <v>2019-02</v>
      </c>
    </row>
    <row r="5431" spans="1:6" x14ac:dyDescent="0.25">
      <c r="A5431" t="s">
        <v>3873</v>
      </c>
      <c r="B5431" t="str">
        <f t="shared" si="168"/>
        <v>2019-04-10</v>
      </c>
      <c r="C5431">
        <v>2025</v>
      </c>
      <c r="D5431" t="s">
        <v>7</v>
      </c>
      <c r="E5431">
        <v>2</v>
      </c>
      <c r="F5431" t="str">
        <f t="shared" si="169"/>
        <v>2019-04</v>
      </c>
    </row>
    <row r="5432" spans="1:6" x14ac:dyDescent="0.25">
      <c r="A5432" t="s">
        <v>3874</v>
      </c>
      <c r="B5432" t="str">
        <f t="shared" si="168"/>
        <v>2019-05-31</v>
      </c>
      <c r="C5432">
        <v>2432</v>
      </c>
      <c r="D5432" t="s">
        <v>5</v>
      </c>
      <c r="E5432">
        <v>2.2125296592699999</v>
      </c>
      <c r="F5432" t="str">
        <f t="shared" si="169"/>
        <v>2019-05</v>
      </c>
    </row>
    <row r="5433" spans="1:6" x14ac:dyDescent="0.25">
      <c r="A5433" t="s">
        <v>1557</v>
      </c>
      <c r="B5433" t="str">
        <f t="shared" si="168"/>
        <v>2019-06-18</v>
      </c>
      <c r="C5433">
        <v>4209</v>
      </c>
      <c r="D5433" t="s">
        <v>5</v>
      </c>
      <c r="E5433">
        <v>4</v>
      </c>
      <c r="F5433" t="str">
        <f t="shared" si="169"/>
        <v>2019-06</v>
      </c>
    </row>
    <row r="5434" spans="1:6" x14ac:dyDescent="0.25">
      <c r="A5434" t="s">
        <v>3875</v>
      </c>
      <c r="B5434" t="str">
        <f t="shared" si="168"/>
        <v>2018-11-07</v>
      </c>
      <c r="C5434">
        <v>2012</v>
      </c>
      <c r="D5434" t="s">
        <v>7</v>
      </c>
      <c r="E5434">
        <v>3</v>
      </c>
      <c r="F5434" t="str">
        <f t="shared" si="169"/>
        <v>2018-11</v>
      </c>
    </row>
    <row r="5435" spans="1:6" x14ac:dyDescent="0.25">
      <c r="A5435" t="s">
        <v>3876</v>
      </c>
      <c r="B5435" t="str">
        <f t="shared" si="168"/>
        <v>2019-03-30</v>
      </c>
      <c r="C5435">
        <v>6876</v>
      </c>
      <c r="D5435" t="s">
        <v>7</v>
      </c>
      <c r="E5435">
        <v>2.0853481292699998</v>
      </c>
      <c r="F5435" t="str">
        <f t="shared" si="169"/>
        <v>2019-03</v>
      </c>
    </row>
    <row r="5436" spans="1:6" x14ac:dyDescent="0.25">
      <c r="A5436" t="s">
        <v>3877</v>
      </c>
      <c r="B5436" t="str">
        <f t="shared" si="168"/>
        <v>2018-11-18</v>
      </c>
      <c r="C5436">
        <v>2012</v>
      </c>
      <c r="D5436" t="s">
        <v>7</v>
      </c>
      <c r="E5436">
        <v>1.10200691223</v>
      </c>
      <c r="F5436" t="str">
        <f t="shared" si="169"/>
        <v>2018-11</v>
      </c>
    </row>
    <row r="5437" spans="1:6" x14ac:dyDescent="0.25">
      <c r="A5437" t="s">
        <v>3878</v>
      </c>
      <c r="B5437" t="str">
        <f t="shared" si="168"/>
        <v>2019-01-22</v>
      </c>
      <c r="C5437">
        <v>4500</v>
      </c>
      <c r="D5437" t="s">
        <v>22</v>
      </c>
      <c r="E5437">
        <v>3.2296495437599999</v>
      </c>
      <c r="F5437" t="str">
        <f t="shared" si="169"/>
        <v>2019-01</v>
      </c>
    </row>
    <row r="5438" spans="1:6" x14ac:dyDescent="0.25">
      <c r="A5438" t="s">
        <v>3753</v>
      </c>
      <c r="B5438" t="str">
        <f t="shared" si="168"/>
        <v>2019-02-21</v>
      </c>
      <c r="C5438">
        <v>2666</v>
      </c>
      <c r="D5438" t="s">
        <v>7</v>
      </c>
      <c r="E5438">
        <v>4</v>
      </c>
      <c r="F5438" t="str">
        <f t="shared" si="169"/>
        <v>2019-02</v>
      </c>
    </row>
    <row r="5439" spans="1:6" x14ac:dyDescent="0.25">
      <c r="A5439" t="s">
        <v>202</v>
      </c>
      <c r="B5439" t="str">
        <f t="shared" si="168"/>
        <v>2019-07-09</v>
      </c>
      <c r="C5439">
        <v>2025</v>
      </c>
      <c r="D5439" t="s">
        <v>5</v>
      </c>
      <c r="E5439">
        <v>3.12</v>
      </c>
      <c r="F5439" t="str">
        <f t="shared" si="169"/>
        <v>2019-07</v>
      </c>
    </row>
    <row r="5440" spans="1:6" x14ac:dyDescent="0.25">
      <c r="A5440" t="s">
        <v>3879</v>
      </c>
      <c r="B5440" t="str">
        <f t="shared" si="168"/>
        <v>2018-10-20</v>
      </c>
      <c r="C5440">
        <v>2666</v>
      </c>
      <c r="D5440" t="s">
        <v>5</v>
      </c>
      <c r="E5440">
        <v>1.9200001</v>
      </c>
      <c r="F5440" t="str">
        <f t="shared" si="169"/>
        <v>2018-10</v>
      </c>
    </row>
    <row r="5441" spans="1:6" x14ac:dyDescent="0.25">
      <c r="A5441" t="s">
        <v>1626</v>
      </c>
      <c r="B5441" t="str">
        <f t="shared" si="168"/>
        <v>2018-11-02</v>
      </c>
      <c r="C5441">
        <v>1044</v>
      </c>
      <c r="D5441" t="s">
        <v>7</v>
      </c>
      <c r="E5441">
        <v>1.24</v>
      </c>
      <c r="F5441" t="str">
        <f t="shared" si="169"/>
        <v>2018-11</v>
      </c>
    </row>
    <row r="5442" spans="1:6" x14ac:dyDescent="0.25">
      <c r="A5442" t="s">
        <v>3880</v>
      </c>
      <c r="B5442" t="str">
        <f t="shared" si="168"/>
        <v>2019-02-03</v>
      </c>
      <c r="C5442">
        <v>1673</v>
      </c>
      <c r="D5442" t="s">
        <v>5</v>
      </c>
      <c r="E5442">
        <v>0.59999990000000003</v>
      </c>
      <c r="F5442" t="str">
        <f t="shared" si="169"/>
        <v>2019-02</v>
      </c>
    </row>
    <row r="5443" spans="1:6" x14ac:dyDescent="0.25">
      <c r="A5443" t="s">
        <v>2442</v>
      </c>
      <c r="B5443" t="str">
        <f t="shared" ref="B5443:B5506" si="170">LEFT(A5443,10)</f>
        <v>2019-01-05</v>
      </c>
      <c r="C5443">
        <v>1714</v>
      </c>
      <c r="D5443" t="s">
        <v>5</v>
      </c>
      <c r="E5443">
        <v>2.383934021</v>
      </c>
      <c r="F5443" t="str">
        <f t="shared" ref="F5443:F5506" si="171">YEAR(B5443)&amp;"-"&amp;TEXT(MONTH(B5443),"00")</f>
        <v>2019-01</v>
      </c>
    </row>
    <row r="5444" spans="1:6" x14ac:dyDescent="0.25">
      <c r="A5444" t="s">
        <v>3881</v>
      </c>
      <c r="B5444" t="str">
        <f t="shared" si="170"/>
        <v>2019-06-01</v>
      </c>
      <c r="C5444">
        <v>3782</v>
      </c>
      <c r="D5444" t="s">
        <v>7</v>
      </c>
      <c r="E5444">
        <v>1.3599999</v>
      </c>
      <c r="F5444" t="str">
        <f t="shared" si="171"/>
        <v>2019-06</v>
      </c>
    </row>
    <row r="5445" spans="1:6" x14ac:dyDescent="0.25">
      <c r="A5445" t="s">
        <v>646</v>
      </c>
      <c r="B5445" t="str">
        <f t="shared" si="170"/>
        <v>2019-05-09</v>
      </c>
      <c r="C5445">
        <v>1074</v>
      </c>
      <c r="D5445" t="s">
        <v>5</v>
      </c>
      <c r="E5445">
        <v>0.97411918640100004</v>
      </c>
      <c r="F5445" t="str">
        <f t="shared" si="171"/>
        <v>2019-05</v>
      </c>
    </row>
    <row r="5446" spans="1:6" x14ac:dyDescent="0.25">
      <c r="A5446" t="s">
        <v>164</v>
      </c>
      <c r="B5446" t="str">
        <f t="shared" si="170"/>
        <v>2019-04-24</v>
      </c>
      <c r="C5446">
        <v>5333</v>
      </c>
      <c r="D5446" t="s">
        <v>7</v>
      </c>
      <c r="E5446">
        <v>1.0799999</v>
      </c>
      <c r="F5446" t="str">
        <f t="shared" si="171"/>
        <v>2019-04</v>
      </c>
    </row>
    <row r="5447" spans="1:6" x14ac:dyDescent="0.25">
      <c r="A5447" t="s">
        <v>3882</v>
      </c>
      <c r="B5447" t="str">
        <f t="shared" si="170"/>
        <v>2019-02-19</v>
      </c>
      <c r="C5447">
        <v>2666</v>
      </c>
      <c r="D5447" t="s">
        <v>5</v>
      </c>
      <c r="E5447">
        <v>4</v>
      </c>
      <c r="F5447" t="str">
        <f t="shared" si="171"/>
        <v>2019-02</v>
      </c>
    </row>
    <row r="5448" spans="1:6" x14ac:dyDescent="0.25">
      <c r="A5448" t="s">
        <v>3570</v>
      </c>
      <c r="B5448" t="str">
        <f t="shared" si="170"/>
        <v>2019-02-10</v>
      </c>
      <c r="C5448">
        <v>4612</v>
      </c>
      <c r="D5448" t="s">
        <v>7</v>
      </c>
      <c r="E5448">
        <v>2.56</v>
      </c>
      <c r="F5448" t="str">
        <f t="shared" si="171"/>
        <v>2019-02</v>
      </c>
    </row>
    <row r="5449" spans="1:6" x14ac:dyDescent="0.25">
      <c r="A5449" t="s">
        <v>3883</v>
      </c>
      <c r="B5449" t="str">
        <f t="shared" si="170"/>
        <v>2019-07-05</v>
      </c>
      <c r="C5449">
        <v>1260</v>
      </c>
      <c r="D5449" t="s">
        <v>5</v>
      </c>
      <c r="E5449">
        <v>0.96000004000000005</v>
      </c>
      <c r="F5449" t="str">
        <f t="shared" si="171"/>
        <v>2019-07</v>
      </c>
    </row>
    <row r="5450" spans="1:6" x14ac:dyDescent="0.25">
      <c r="A5450" t="s">
        <v>3884</v>
      </c>
      <c r="B5450" t="str">
        <f t="shared" si="170"/>
        <v>2018-12-25</v>
      </c>
      <c r="C5450">
        <v>2012</v>
      </c>
      <c r="D5450" t="s">
        <v>5</v>
      </c>
      <c r="E5450">
        <v>1.72</v>
      </c>
      <c r="F5450" t="str">
        <f t="shared" si="171"/>
        <v>2018-12</v>
      </c>
    </row>
    <row r="5451" spans="1:6" x14ac:dyDescent="0.25">
      <c r="A5451" t="s">
        <v>3885</v>
      </c>
      <c r="B5451" t="str">
        <f t="shared" si="170"/>
        <v>2019-07-16</v>
      </c>
      <c r="C5451">
        <v>6510</v>
      </c>
      <c r="D5451" t="s">
        <v>5</v>
      </c>
      <c r="E5451">
        <v>2.56</v>
      </c>
      <c r="F5451" t="str">
        <f t="shared" si="171"/>
        <v>2019-07</v>
      </c>
    </row>
    <row r="5452" spans="1:6" x14ac:dyDescent="0.25">
      <c r="A5452" t="s">
        <v>3886</v>
      </c>
      <c r="B5452" t="str">
        <f t="shared" si="170"/>
        <v>2018-11-03</v>
      </c>
      <c r="C5452">
        <v>1371</v>
      </c>
      <c r="D5452" t="s">
        <v>5</v>
      </c>
      <c r="E5452">
        <v>2.4543094635</v>
      </c>
      <c r="F5452" t="str">
        <f t="shared" si="171"/>
        <v>2018-11</v>
      </c>
    </row>
    <row r="5453" spans="1:6" x14ac:dyDescent="0.25">
      <c r="A5453" t="s">
        <v>2045</v>
      </c>
      <c r="B5453" t="str">
        <f t="shared" si="170"/>
        <v>2019-01-15</v>
      </c>
      <c r="C5453">
        <v>1673</v>
      </c>
      <c r="D5453" t="s">
        <v>5</v>
      </c>
      <c r="E5453">
        <v>2.4507961273199999</v>
      </c>
      <c r="F5453" t="str">
        <f t="shared" si="171"/>
        <v>2019-01</v>
      </c>
    </row>
    <row r="5454" spans="1:6" x14ac:dyDescent="0.25">
      <c r="A5454" t="s">
        <v>3449</v>
      </c>
      <c r="B5454" t="str">
        <f t="shared" si="170"/>
        <v>2018-11-05</v>
      </c>
      <c r="C5454">
        <v>2012</v>
      </c>
      <c r="D5454" t="s">
        <v>7</v>
      </c>
      <c r="E5454">
        <v>1.4000001</v>
      </c>
      <c r="F5454" t="str">
        <f t="shared" si="171"/>
        <v>2018-11</v>
      </c>
    </row>
    <row r="5455" spans="1:6" x14ac:dyDescent="0.25">
      <c r="A5455" t="s">
        <v>3887</v>
      </c>
      <c r="B5455" t="str">
        <f t="shared" si="170"/>
        <v>2019-05-17</v>
      </c>
      <c r="C5455">
        <v>2972</v>
      </c>
      <c r="D5455" t="s">
        <v>7</v>
      </c>
      <c r="E5455">
        <v>1.7769601345099999</v>
      </c>
      <c r="F5455" t="str">
        <f t="shared" si="171"/>
        <v>2019-05</v>
      </c>
    </row>
    <row r="5456" spans="1:6" x14ac:dyDescent="0.25">
      <c r="A5456" t="s">
        <v>3440</v>
      </c>
      <c r="B5456" t="str">
        <f t="shared" si="170"/>
        <v>2018-11-20</v>
      </c>
      <c r="C5456">
        <v>2012</v>
      </c>
      <c r="D5456" t="s">
        <v>5</v>
      </c>
      <c r="E5456">
        <v>3.3600001000000002</v>
      </c>
      <c r="F5456" t="str">
        <f t="shared" si="171"/>
        <v>2018-11</v>
      </c>
    </row>
    <row r="5457" spans="1:6" x14ac:dyDescent="0.25">
      <c r="A5457" t="s">
        <v>3888</v>
      </c>
      <c r="B5457" t="str">
        <f t="shared" si="170"/>
        <v>2018-12-28</v>
      </c>
      <c r="C5457">
        <v>1673</v>
      </c>
      <c r="D5457" t="s">
        <v>5</v>
      </c>
      <c r="E5457">
        <v>3.16</v>
      </c>
      <c r="F5457" t="str">
        <f t="shared" si="171"/>
        <v>2018-12</v>
      </c>
    </row>
    <row r="5458" spans="1:6" x14ac:dyDescent="0.25">
      <c r="A5458" t="s">
        <v>81</v>
      </c>
      <c r="B5458" t="str">
        <f t="shared" si="170"/>
        <v>2019-04-14</v>
      </c>
      <c r="C5458">
        <v>5924</v>
      </c>
      <c r="D5458" t="s">
        <v>5</v>
      </c>
      <c r="E5458">
        <v>1.6400001</v>
      </c>
      <c r="F5458" t="str">
        <f t="shared" si="171"/>
        <v>2019-04</v>
      </c>
    </row>
    <row r="5459" spans="1:6" x14ac:dyDescent="0.25">
      <c r="A5459" t="s">
        <v>2138</v>
      </c>
      <c r="B5459" t="str">
        <f t="shared" si="170"/>
        <v>2019-03-25</v>
      </c>
      <c r="C5459">
        <v>5232</v>
      </c>
      <c r="D5459" t="s">
        <v>5</v>
      </c>
      <c r="E5459">
        <v>0.93386769294700001</v>
      </c>
      <c r="F5459" t="str">
        <f t="shared" si="171"/>
        <v>2019-03</v>
      </c>
    </row>
    <row r="5460" spans="1:6" x14ac:dyDescent="0.25">
      <c r="A5460" t="s">
        <v>3472</v>
      </c>
      <c r="B5460" t="str">
        <f t="shared" si="170"/>
        <v>2019-07-13</v>
      </c>
      <c r="C5460">
        <v>2802</v>
      </c>
      <c r="D5460" t="s">
        <v>5</v>
      </c>
      <c r="E5460">
        <v>1.0579235553699999</v>
      </c>
      <c r="F5460" t="str">
        <f t="shared" si="171"/>
        <v>2019-07</v>
      </c>
    </row>
    <row r="5461" spans="1:6" x14ac:dyDescent="0.25">
      <c r="A5461" t="s">
        <v>3237</v>
      </c>
      <c r="B5461" t="str">
        <f t="shared" si="170"/>
        <v>2019-03-23</v>
      </c>
      <c r="C5461">
        <v>4209</v>
      </c>
      <c r="D5461" t="s">
        <v>5</v>
      </c>
      <c r="E5461">
        <v>3</v>
      </c>
      <c r="F5461" t="str">
        <f t="shared" si="171"/>
        <v>2019-03</v>
      </c>
    </row>
    <row r="5462" spans="1:6" x14ac:dyDescent="0.25">
      <c r="A5462" t="s">
        <v>3889</v>
      </c>
      <c r="B5462" t="str">
        <f t="shared" si="170"/>
        <v>2018-11-14</v>
      </c>
      <c r="C5462">
        <v>1822</v>
      </c>
      <c r="D5462" t="s">
        <v>5</v>
      </c>
      <c r="E5462">
        <v>4</v>
      </c>
      <c r="F5462" t="str">
        <f t="shared" si="171"/>
        <v>2018-11</v>
      </c>
    </row>
    <row r="5463" spans="1:6" x14ac:dyDescent="0.25">
      <c r="A5463" t="s">
        <v>3890</v>
      </c>
      <c r="B5463" t="str">
        <f t="shared" si="170"/>
        <v>2019-04-22</v>
      </c>
      <c r="C5463">
        <v>2802</v>
      </c>
      <c r="D5463" t="s">
        <v>5</v>
      </c>
      <c r="E5463">
        <v>4</v>
      </c>
      <c r="F5463" t="str">
        <f t="shared" si="171"/>
        <v>2019-04</v>
      </c>
    </row>
    <row r="5464" spans="1:6" x14ac:dyDescent="0.25">
      <c r="A5464" t="s">
        <v>3891</v>
      </c>
      <c r="B5464" t="str">
        <f t="shared" si="170"/>
        <v>2018-10-25</v>
      </c>
      <c r="C5464">
        <v>2012</v>
      </c>
      <c r="D5464" t="s">
        <v>7</v>
      </c>
      <c r="E5464">
        <v>3.2661728858900001</v>
      </c>
      <c r="F5464" t="str">
        <f t="shared" si="171"/>
        <v>2018-10</v>
      </c>
    </row>
    <row r="5465" spans="1:6" x14ac:dyDescent="0.25">
      <c r="A5465" t="s">
        <v>18</v>
      </c>
      <c r="B5465" t="str">
        <f t="shared" si="170"/>
        <v>2018-12-10</v>
      </c>
      <c r="C5465">
        <v>2802</v>
      </c>
      <c r="D5465" t="s">
        <v>5</v>
      </c>
      <c r="E5465">
        <v>2.1542592048600002</v>
      </c>
      <c r="F5465" t="str">
        <f t="shared" si="171"/>
        <v>2018-12</v>
      </c>
    </row>
    <row r="5466" spans="1:6" x14ac:dyDescent="0.25">
      <c r="A5466" t="s">
        <v>998</v>
      </c>
      <c r="B5466" t="str">
        <f t="shared" si="170"/>
        <v>2019-05-31</v>
      </c>
      <c r="C5466">
        <v>3609</v>
      </c>
      <c r="D5466" t="s">
        <v>5</v>
      </c>
      <c r="E5466">
        <v>2.04</v>
      </c>
      <c r="F5466" t="str">
        <f t="shared" si="171"/>
        <v>2019-05</v>
      </c>
    </row>
    <row r="5467" spans="1:6" x14ac:dyDescent="0.25">
      <c r="A5467" t="s">
        <v>3892</v>
      </c>
      <c r="B5467" t="str">
        <f t="shared" si="170"/>
        <v>2019-06-30</v>
      </c>
      <c r="C5467">
        <v>2703</v>
      </c>
      <c r="D5467" t="s">
        <v>5</v>
      </c>
      <c r="E5467">
        <v>2.3975386619600001</v>
      </c>
      <c r="F5467" t="str">
        <f t="shared" si="171"/>
        <v>2019-06</v>
      </c>
    </row>
    <row r="5468" spans="1:6" x14ac:dyDescent="0.25">
      <c r="A5468" t="s">
        <v>155</v>
      </c>
      <c r="B5468" t="str">
        <f t="shared" si="170"/>
        <v>2019-06-14</v>
      </c>
      <c r="C5468">
        <v>1513</v>
      </c>
      <c r="D5468" t="s">
        <v>5</v>
      </c>
      <c r="E5468">
        <v>2.1930575370800001</v>
      </c>
      <c r="F5468" t="str">
        <f t="shared" si="171"/>
        <v>2019-06</v>
      </c>
    </row>
    <row r="5469" spans="1:6" x14ac:dyDescent="0.25">
      <c r="A5469" t="s">
        <v>1134</v>
      </c>
      <c r="B5469" t="str">
        <f t="shared" si="170"/>
        <v>2018-10-31</v>
      </c>
      <c r="C5469">
        <v>2802</v>
      </c>
      <c r="D5469" t="s">
        <v>7</v>
      </c>
      <c r="E5469">
        <v>3.96</v>
      </c>
      <c r="F5469" t="str">
        <f t="shared" si="171"/>
        <v>2018-10</v>
      </c>
    </row>
    <row r="5470" spans="1:6" x14ac:dyDescent="0.25">
      <c r="A5470" t="s">
        <v>3648</v>
      </c>
      <c r="B5470" t="str">
        <f t="shared" si="170"/>
        <v>2019-01-21</v>
      </c>
      <c r="C5470">
        <v>6450</v>
      </c>
      <c r="D5470" t="s">
        <v>5</v>
      </c>
      <c r="E5470">
        <v>3.96</v>
      </c>
      <c r="F5470" t="str">
        <f t="shared" si="171"/>
        <v>2019-01</v>
      </c>
    </row>
    <row r="5471" spans="1:6" x14ac:dyDescent="0.25">
      <c r="A5471" t="s">
        <v>2966</v>
      </c>
      <c r="B5471" t="str">
        <f t="shared" si="170"/>
        <v>2019-04-24</v>
      </c>
      <c r="C5471">
        <v>2802</v>
      </c>
      <c r="D5471" t="s">
        <v>5</v>
      </c>
      <c r="E5471">
        <v>2.4824898243</v>
      </c>
      <c r="F5471" t="str">
        <f t="shared" si="171"/>
        <v>2019-04</v>
      </c>
    </row>
    <row r="5472" spans="1:6" x14ac:dyDescent="0.25">
      <c r="A5472" t="s">
        <v>3893</v>
      </c>
      <c r="B5472" t="str">
        <f t="shared" si="170"/>
        <v>2019-03-27</v>
      </c>
      <c r="C5472">
        <v>1714</v>
      </c>
      <c r="D5472" t="s">
        <v>5</v>
      </c>
      <c r="E5472">
        <v>1.72</v>
      </c>
      <c r="F5472" t="str">
        <f t="shared" si="171"/>
        <v>2019-03</v>
      </c>
    </row>
    <row r="5473" spans="1:6" x14ac:dyDescent="0.25">
      <c r="A5473" t="s">
        <v>3894</v>
      </c>
      <c r="B5473" t="str">
        <f t="shared" si="170"/>
        <v>2019-06-20</v>
      </c>
      <c r="C5473">
        <v>970</v>
      </c>
      <c r="D5473" t="s">
        <v>22</v>
      </c>
      <c r="E5473">
        <v>3.6</v>
      </c>
      <c r="F5473" t="str">
        <f t="shared" si="171"/>
        <v>2019-06</v>
      </c>
    </row>
    <row r="5474" spans="1:6" x14ac:dyDescent="0.25">
      <c r="A5474" t="s">
        <v>3895</v>
      </c>
      <c r="B5474" t="str">
        <f t="shared" si="170"/>
        <v>2018-12-14</v>
      </c>
      <c r="C5474">
        <v>5333</v>
      </c>
      <c r="D5474" t="s">
        <v>7</v>
      </c>
      <c r="E5474">
        <v>2.09265613556</v>
      </c>
      <c r="F5474" t="str">
        <f t="shared" si="171"/>
        <v>2018-12</v>
      </c>
    </row>
    <row r="5475" spans="1:6" x14ac:dyDescent="0.25">
      <c r="A5475" t="s">
        <v>3896</v>
      </c>
      <c r="B5475" t="str">
        <f t="shared" si="170"/>
        <v>2018-10-21</v>
      </c>
      <c r="C5475">
        <v>7468</v>
      </c>
      <c r="D5475" t="s">
        <v>5</v>
      </c>
      <c r="E5475">
        <v>3.18927979469</v>
      </c>
      <c r="F5475" t="str">
        <f t="shared" si="171"/>
        <v>2018-10</v>
      </c>
    </row>
    <row r="5476" spans="1:6" x14ac:dyDescent="0.25">
      <c r="A5476" t="s">
        <v>3897</v>
      </c>
      <c r="B5476" t="str">
        <f t="shared" si="170"/>
        <v>2019-07-11</v>
      </c>
      <c r="C5476">
        <v>3435</v>
      </c>
      <c r="D5476" t="s">
        <v>22</v>
      </c>
      <c r="E5476">
        <v>3</v>
      </c>
      <c r="F5476" t="str">
        <f t="shared" si="171"/>
        <v>2019-07</v>
      </c>
    </row>
    <row r="5477" spans="1:6" x14ac:dyDescent="0.25">
      <c r="A5477" t="s">
        <v>3898</v>
      </c>
      <c r="B5477" t="str">
        <f t="shared" si="170"/>
        <v>2019-05-22</v>
      </c>
      <c r="C5477">
        <v>1522</v>
      </c>
      <c r="D5477" t="s">
        <v>5</v>
      </c>
      <c r="E5477">
        <v>2.1267657280000001</v>
      </c>
      <c r="F5477" t="str">
        <f t="shared" si="171"/>
        <v>2019-05</v>
      </c>
    </row>
    <row r="5478" spans="1:6" x14ac:dyDescent="0.25">
      <c r="A5478" t="s">
        <v>3899</v>
      </c>
      <c r="B5478" t="str">
        <f t="shared" si="170"/>
        <v>2018-12-23</v>
      </c>
      <c r="C5478">
        <v>7209</v>
      </c>
      <c r="D5478" t="s">
        <v>5</v>
      </c>
      <c r="E5478">
        <v>4</v>
      </c>
      <c r="F5478" t="str">
        <f t="shared" si="171"/>
        <v>2018-12</v>
      </c>
    </row>
    <row r="5479" spans="1:6" x14ac:dyDescent="0.25">
      <c r="A5479" t="s">
        <v>3469</v>
      </c>
      <c r="B5479" t="str">
        <f t="shared" si="170"/>
        <v>2018-12-10</v>
      </c>
      <c r="C5479">
        <v>2432</v>
      </c>
      <c r="D5479" t="s">
        <v>7</v>
      </c>
      <c r="E5479">
        <v>3.4820005893700001</v>
      </c>
      <c r="F5479" t="str">
        <f t="shared" si="171"/>
        <v>2018-12</v>
      </c>
    </row>
    <row r="5480" spans="1:6" x14ac:dyDescent="0.25">
      <c r="A5480" t="s">
        <v>3900</v>
      </c>
      <c r="B5480" t="str">
        <f t="shared" si="170"/>
        <v>2018-11-23</v>
      </c>
      <c r="C5480">
        <v>4612</v>
      </c>
      <c r="D5480" t="s">
        <v>7</v>
      </c>
      <c r="E5480">
        <v>2.6399998999999998</v>
      </c>
      <c r="F5480" t="str">
        <f t="shared" si="171"/>
        <v>2018-11</v>
      </c>
    </row>
    <row r="5481" spans="1:6" x14ac:dyDescent="0.25">
      <c r="A5481" t="s">
        <v>1378</v>
      </c>
      <c r="B5481" t="str">
        <f t="shared" si="170"/>
        <v>2018-10-30</v>
      </c>
      <c r="C5481">
        <v>1822</v>
      </c>
      <c r="D5481" t="s">
        <v>7</v>
      </c>
      <c r="E5481">
        <v>2</v>
      </c>
      <c r="F5481" t="str">
        <f t="shared" si="171"/>
        <v>2018-10</v>
      </c>
    </row>
    <row r="5482" spans="1:6" x14ac:dyDescent="0.25">
      <c r="A5482" t="s">
        <v>3901</v>
      </c>
      <c r="B5482" t="str">
        <f t="shared" si="170"/>
        <v>2018-11-12</v>
      </c>
      <c r="C5482">
        <v>1371</v>
      </c>
      <c r="D5482" t="s">
        <v>5</v>
      </c>
      <c r="E5482">
        <v>3.34877729416</v>
      </c>
      <c r="F5482" t="str">
        <f t="shared" si="171"/>
        <v>2018-11</v>
      </c>
    </row>
    <row r="5483" spans="1:6" x14ac:dyDescent="0.25">
      <c r="A5483" t="s">
        <v>294</v>
      </c>
      <c r="B5483" t="str">
        <f t="shared" si="170"/>
        <v>2019-05-21</v>
      </c>
      <c r="C5483">
        <v>8355</v>
      </c>
      <c r="D5483" t="s">
        <v>7</v>
      </c>
      <c r="E5483">
        <v>2.3593564033500001</v>
      </c>
      <c r="F5483" t="str">
        <f t="shared" si="171"/>
        <v>2019-05</v>
      </c>
    </row>
    <row r="5484" spans="1:6" x14ac:dyDescent="0.25">
      <c r="A5484" t="s">
        <v>3902</v>
      </c>
      <c r="B5484" t="str">
        <f t="shared" si="170"/>
        <v>2018-11-03</v>
      </c>
      <c r="C5484">
        <v>2972</v>
      </c>
      <c r="D5484" t="s">
        <v>7</v>
      </c>
      <c r="E5484">
        <v>1.4273450374600001</v>
      </c>
      <c r="F5484" t="str">
        <f t="shared" si="171"/>
        <v>2018-11</v>
      </c>
    </row>
    <row r="5485" spans="1:6" x14ac:dyDescent="0.25">
      <c r="A5485" t="s">
        <v>1679</v>
      </c>
      <c r="B5485" t="str">
        <f t="shared" si="170"/>
        <v>2019-05-28</v>
      </c>
      <c r="C5485">
        <v>2802</v>
      </c>
      <c r="D5485" t="s">
        <v>35</v>
      </c>
      <c r="E5485">
        <v>3.1465501785300001</v>
      </c>
      <c r="F5485" t="str">
        <f t="shared" si="171"/>
        <v>2019-05</v>
      </c>
    </row>
    <row r="5486" spans="1:6" x14ac:dyDescent="0.25">
      <c r="A5486" t="s">
        <v>1525</v>
      </c>
      <c r="B5486" t="str">
        <f t="shared" si="170"/>
        <v>2018-10-08</v>
      </c>
      <c r="C5486">
        <v>4612</v>
      </c>
      <c r="D5486" t="s">
        <v>35</v>
      </c>
      <c r="E5486">
        <v>0</v>
      </c>
      <c r="F5486" t="str">
        <f t="shared" si="171"/>
        <v>2018-10</v>
      </c>
    </row>
    <row r="5487" spans="1:6" x14ac:dyDescent="0.25">
      <c r="A5487" t="s">
        <v>546</v>
      </c>
      <c r="B5487" t="str">
        <f t="shared" si="170"/>
        <v>2019-05-29</v>
      </c>
      <c r="C5487">
        <v>2802</v>
      </c>
      <c r="D5487" t="s">
        <v>7</v>
      </c>
      <c r="E5487">
        <v>3.68</v>
      </c>
      <c r="F5487" t="str">
        <f t="shared" si="171"/>
        <v>2019-05</v>
      </c>
    </row>
    <row r="5488" spans="1:6" x14ac:dyDescent="0.25">
      <c r="A5488" t="s">
        <v>2155</v>
      </c>
      <c r="B5488" t="str">
        <f t="shared" si="170"/>
        <v>2019-06-27</v>
      </c>
      <c r="C5488">
        <v>2025</v>
      </c>
      <c r="D5488" t="s">
        <v>7</v>
      </c>
      <c r="E5488">
        <v>2.3686408996599999</v>
      </c>
      <c r="F5488" t="str">
        <f t="shared" si="171"/>
        <v>2019-06</v>
      </c>
    </row>
    <row r="5489" spans="1:6" x14ac:dyDescent="0.25">
      <c r="A5489" t="s">
        <v>3903</v>
      </c>
      <c r="B5489" t="str">
        <f t="shared" si="170"/>
        <v>2019-05-30</v>
      </c>
      <c r="C5489">
        <v>3246</v>
      </c>
      <c r="D5489" t="s">
        <v>7</v>
      </c>
      <c r="E5489">
        <v>3.92</v>
      </c>
      <c r="F5489" t="str">
        <f t="shared" si="171"/>
        <v>2019-05</v>
      </c>
    </row>
    <row r="5490" spans="1:6" x14ac:dyDescent="0.25">
      <c r="A5490" t="s">
        <v>3904</v>
      </c>
      <c r="B5490" t="str">
        <f t="shared" si="170"/>
        <v>2018-10-07</v>
      </c>
      <c r="C5490">
        <v>6450</v>
      </c>
      <c r="D5490" t="s">
        <v>5</v>
      </c>
      <c r="E5490">
        <v>1.8</v>
      </c>
      <c r="F5490" t="str">
        <f t="shared" si="171"/>
        <v>2018-10</v>
      </c>
    </row>
    <row r="5491" spans="1:6" x14ac:dyDescent="0.25">
      <c r="A5491" t="s">
        <v>3905</v>
      </c>
      <c r="B5491" t="str">
        <f t="shared" si="170"/>
        <v>2018-11-25</v>
      </c>
      <c r="C5491">
        <v>3314</v>
      </c>
      <c r="D5491" t="s">
        <v>7</v>
      </c>
      <c r="E5491">
        <v>2.6399998999999998</v>
      </c>
      <c r="F5491" t="str">
        <f t="shared" si="171"/>
        <v>2018-11</v>
      </c>
    </row>
    <row r="5492" spans="1:6" x14ac:dyDescent="0.25">
      <c r="A5492" t="s">
        <v>3906</v>
      </c>
      <c r="B5492" t="str">
        <f t="shared" si="170"/>
        <v>2019-05-01</v>
      </c>
      <c r="C5492">
        <v>2802</v>
      </c>
      <c r="D5492" t="s">
        <v>7</v>
      </c>
      <c r="E5492">
        <v>3.4</v>
      </c>
      <c r="F5492" t="str">
        <f t="shared" si="171"/>
        <v>2019-05</v>
      </c>
    </row>
    <row r="5493" spans="1:6" x14ac:dyDescent="0.25">
      <c r="A5493" t="s">
        <v>3907</v>
      </c>
      <c r="B5493" t="str">
        <f t="shared" si="170"/>
        <v>2019-07-05</v>
      </c>
      <c r="C5493">
        <v>4612</v>
      </c>
      <c r="D5493" t="s">
        <v>7</v>
      </c>
      <c r="E5493">
        <v>1.52</v>
      </c>
      <c r="F5493" t="str">
        <f t="shared" si="171"/>
        <v>2019-07</v>
      </c>
    </row>
    <row r="5494" spans="1:6" x14ac:dyDescent="0.25">
      <c r="A5494" t="s">
        <v>864</v>
      </c>
      <c r="B5494" t="str">
        <f t="shared" si="170"/>
        <v>2019-02-04</v>
      </c>
      <c r="C5494">
        <v>650</v>
      </c>
      <c r="D5494" t="s">
        <v>7</v>
      </c>
      <c r="E5494">
        <v>1.2</v>
      </c>
      <c r="F5494" t="str">
        <f t="shared" si="171"/>
        <v>2019-02</v>
      </c>
    </row>
    <row r="5495" spans="1:6" x14ac:dyDescent="0.25">
      <c r="A5495" t="s">
        <v>553</v>
      </c>
      <c r="B5495" t="str">
        <f t="shared" si="170"/>
        <v>2018-11-04</v>
      </c>
      <c r="C5495">
        <v>2012</v>
      </c>
      <c r="D5495" t="s">
        <v>5</v>
      </c>
      <c r="E5495">
        <v>2</v>
      </c>
      <c r="F5495" t="str">
        <f t="shared" si="171"/>
        <v>2018-11</v>
      </c>
    </row>
    <row r="5496" spans="1:6" x14ac:dyDescent="0.25">
      <c r="A5496" t="s">
        <v>69</v>
      </c>
      <c r="B5496" t="str">
        <f t="shared" si="170"/>
        <v>2019-01-22</v>
      </c>
      <c r="C5496">
        <v>4612</v>
      </c>
      <c r="D5496" t="s">
        <v>7</v>
      </c>
      <c r="E5496">
        <v>1.24</v>
      </c>
      <c r="F5496" t="str">
        <f t="shared" si="171"/>
        <v>2019-01</v>
      </c>
    </row>
    <row r="5497" spans="1:6" x14ac:dyDescent="0.25">
      <c r="A5497" t="s">
        <v>3908</v>
      </c>
      <c r="B5497" t="str">
        <f t="shared" si="170"/>
        <v>2018-12-31</v>
      </c>
      <c r="C5497">
        <v>2802</v>
      </c>
      <c r="D5497" t="s">
        <v>7</v>
      </c>
      <c r="E5497">
        <v>1.2</v>
      </c>
      <c r="F5497" t="str">
        <f t="shared" si="171"/>
        <v>2018-12</v>
      </c>
    </row>
    <row r="5498" spans="1:6" x14ac:dyDescent="0.25">
      <c r="A5498" t="s">
        <v>2458</v>
      </c>
      <c r="B5498" t="str">
        <f t="shared" si="170"/>
        <v>2019-04-04</v>
      </c>
      <c r="C5498">
        <v>7702</v>
      </c>
      <c r="D5498" t="s">
        <v>5</v>
      </c>
      <c r="E5498">
        <v>3.16</v>
      </c>
      <c r="F5498" t="str">
        <f t="shared" si="171"/>
        <v>2019-04</v>
      </c>
    </row>
    <row r="5499" spans="1:6" x14ac:dyDescent="0.25">
      <c r="A5499" t="s">
        <v>1067</v>
      </c>
      <c r="B5499" t="str">
        <f t="shared" si="170"/>
        <v>2018-12-26</v>
      </c>
      <c r="C5499">
        <v>4209</v>
      </c>
      <c r="D5499" t="s">
        <v>5</v>
      </c>
      <c r="E5499">
        <v>1.5329613685600001</v>
      </c>
      <c r="F5499" t="str">
        <f t="shared" si="171"/>
        <v>2018-12</v>
      </c>
    </row>
    <row r="5500" spans="1:6" x14ac:dyDescent="0.25">
      <c r="A5500" t="s">
        <v>3909</v>
      </c>
      <c r="B5500" t="str">
        <f t="shared" si="170"/>
        <v>2018-11-24</v>
      </c>
      <c r="C5500">
        <v>1411</v>
      </c>
      <c r="D5500" t="s">
        <v>5</v>
      </c>
      <c r="E5500">
        <v>4</v>
      </c>
      <c r="F5500" t="str">
        <f t="shared" si="171"/>
        <v>2018-11</v>
      </c>
    </row>
    <row r="5501" spans="1:6" x14ac:dyDescent="0.25">
      <c r="A5501" t="s">
        <v>3910</v>
      </c>
      <c r="B5501" t="str">
        <f t="shared" si="170"/>
        <v>2019-04-01</v>
      </c>
      <c r="C5501">
        <v>2025</v>
      </c>
      <c r="D5501" t="s">
        <v>7</v>
      </c>
      <c r="E5501">
        <v>2.7778420448299999</v>
      </c>
      <c r="F5501" t="str">
        <f t="shared" si="171"/>
        <v>2019-04</v>
      </c>
    </row>
    <row r="5502" spans="1:6" x14ac:dyDescent="0.25">
      <c r="A5502" t="s">
        <v>3911</v>
      </c>
      <c r="B5502" t="str">
        <f t="shared" si="170"/>
        <v>2019-01-05</v>
      </c>
      <c r="C5502">
        <v>1260</v>
      </c>
      <c r="D5502" t="s">
        <v>7</v>
      </c>
      <c r="E5502">
        <v>2</v>
      </c>
      <c r="F5502" t="str">
        <f t="shared" si="171"/>
        <v>2019-01</v>
      </c>
    </row>
    <row r="5503" spans="1:6" x14ac:dyDescent="0.25">
      <c r="A5503" t="s">
        <v>3701</v>
      </c>
      <c r="B5503" t="str">
        <f t="shared" si="170"/>
        <v>2019-04-11</v>
      </c>
      <c r="C5503">
        <v>8086</v>
      </c>
      <c r="D5503" t="s">
        <v>7</v>
      </c>
      <c r="E5503">
        <v>1.8399999</v>
      </c>
      <c r="F5503" t="str">
        <f t="shared" si="171"/>
        <v>2019-04</v>
      </c>
    </row>
    <row r="5504" spans="1:6" x14ac:dyDescent="0.25">
      <c r="A5504" t="s">
        <v>2243</v>
      </c>
      <c r="B5504" t="str">
        <f t="shared" si="170"/>
        <v>2019-02-25</v>
      </c>
      <c r="C5504">
        <v>2432</v>
      </c>
      <c r="D5504" t="s">
        <v>5</v>
      </c>
      <c r="E5504">
        <v>1.6243042945899999</v>
      </c>
      <c r="F5504" t="str">
        <f t="shared" si="171"/>
        <v>2019-02</v>
      </c>
    </row>
    <row r="5505" spans="1:6" x14ac:dyDescent="0.25">
      <c r="A5505" t="s">
        <v>919</v>
      </c>
      <c r="B5505" t="str">
        <f t="shared" si="170"/>
        <v>2018-09-30</v>
      </c>
      <c r="C5505">
        <v>3782</v>
      </c>
      <c r="D5505" t="s">
        <v>5</v>
      </c>
      <c r="E5505">
        <v>3.12</v>
      </c>
      <c r="F5505" t="str">
        <f t="shared" si="171"/>
        <v>2018-09</v>
      </c>
    </row>
    <row r="5506" spans="1:6" x14ac:dyDescent="0.25">
      <c r="A5506" t="s">
        <v>3912</v>
      </c>
      <c r="B5506" t="str">
        <f t="shared" si="170"/>
        <v>2019-06-26</v>
      </c>
      <c r="C5506">
        <v>1714</v>
      </c>
      <c r="D5506" t="s">
        <v>5</v>
      </c>
      <c r="E5506">
        <v>2.04</v>
      </c>
      <c r="F5506" t="str">
        <f t="shared" si="171"/>
        <v>2019-06</v>
      </c>
    </row>
    <row r="5507" spans="1:6" x14ac:dyDescent="0.25">
      <c r="A5507" t="s">
        <v>155</v>
      </c>
      <c r="B5507" t="str">
        <f t="shared" ref="B5507:B5570" si="172">LEFT(A5507,10)</f>
        <v>2019-06-14</v>
      </c>
      <c r="C5507">
        <v>1140</v>
      </c>
      <c r="D5507" t="s">
        <v>5</v>
      </c>
      <c r="E5507">
        <v>3.24</v>
      </c>
      <c r="F5507" t="str">
        <f t="shared" ref="F5507:F5570" si="173">YEAR(B5507)&amp;"-"&amp;TEXT(MONTH(B5507),"00")</f>
        <v>2019-06</v>
      </c>
    </row>
    <row r="5508" spans="1:6" x14ac:dyDescent="0.25">
      <c r="A5508" t="s">
        <v>1258</v>
      </c>
      <c r="B5508" t="str">
        <f t="shared" si="172"/>
        <v>2019-02-08</v>
      </c>
      <c r="C5508">
        <v>2012</v>
      </c>
      <c r="D5508" t="s">
        <v>7</v>
      </c>
      <c r="E5508">
        <v>2.48</v>
      </c>
      <c r="F5508" t="str">
        <f t="shared" si="173"/>
        <v>2019-02</v>
      </c>
    </row>
    <row r="5509" spans="1:6" x14ac:dyDescent="0.25">
      <c r="A5509" t="s">
        <v>2539</v>
      </c>
      <c r="B5509" t="str">
        <f t="shared" si="172"/>
        <v>2018-11-01</v>
      </c>
      <c r="C5509">
        <v>4612</v>
      </c>
      <c r="D5509" t="s">
        <v>5</v>
      </c>
      <c r="E5509">
        <v>1.9664552211799999</v>
      </c>
      <c r="F5509" t="str">
        <f t="shared" si="173"/>
        <v>2018-11</v>
      </c>
    </row>
    <row r="5510" spans="1:6" x14ac:dyDescent="0.25">
      <c r="A5510" t="s">
        <v>2511</v>
      </c>
      <c r="B5510" t="str">
        <f t="shared" si="172"/>
        <v>2019-02-13</v>
      </c>
      <c r="C5510">
        <v>2012</v>
      </c>
      <c r="D5510" t="s">
        <v>5</v>
      </c>
      <c r="E5510">
        <v>1.44</v>
      </c>
      <c r="F5510" t="str">
        <f t="shared" si="173"/>
        <v>2019-02</v>
      </c>
    </row>
    <row r="5511" spans="1:6" x14ac:dyDescent="0.25">
      <c r="A5511" t="s">
        <v>2844</v>
      </c>
      <c r="B5511" t="str">
        <f t="shared" si="172"/>
        <v>2019-05-10</v>
      </c>
      <c r="C5511">
        <v>4612</v>
      </c>
      <c r="D5511" t="s">
        <v>5</v>
      </c>
      <c r="E5511">
        <v>4</v>
      </c>
      <c r="F5511" t="str">
        <f t="shared" si="173"/>
        <v>2019-05</v>
      </c>
    </row>
    <row r="5512" spans="1:6" x14ac:dyDescent="0.25">
      <c r="A5512" t="s">
        <v>984</v>
      </c>
      <c r="B5512" t="str">
        <f t="shared" si="172"/>
        <v>2018-09-18</v>
      </c>
      <c r="C5512">
        <v>2432</v>
      </c>
      <c r="D5512" t="s">
        <v>35</v>
      </c>
      <c r="E5512">
        <v>3.17615175247</v>
      </c>
      <c r="F5512" t="str">
        <f t="shared" si="173"/>
        <v>2018-09</v>
      </c>
    </row>
    <row r="5513" spans="1:6" x14ac:dyDescent="0.25">
      <c r="A5513" t="s">
        <v>2898</v>
      </c>
      <c r="B5513" t="str">
        <f t="shared" si="172"/>
        <v>2018-11-01</v>
      </c>
      <c r="C5513">
        <v>1673</v>
      </c>
      <c r="D5513" t="s">
        <v>5</v>
      </c>
      <c r="E5513">
        <v>0.85208415985099994</v>
      </c>
      <c r="F5513" t="str">
        <f t="shared" si="173"/>
        <v>2018-11</v>
      </c>
    </row>
    <row r="5514" spans="1:6" x14ac:dyDescent="0.25">
      <c r="A5514" t="s">
        <v>3913</v>
      </c>
      <c r="B5514" t="str">
        <f t="shared" si="172"/>
        <v>2018-11-12</v>
      </c>
      <c r="C5514">
        <v>1972</v>
      </c>
      <c r="D5514" t="s">
        <v>5</v>
      </c>
      <c r="E5514">
        <v>2.9854879379299999</v>
      </c>
      <c r="F5514" t="str">
        <f t="shared" si="173"/>
        <v>2018-11</v>
      </c>
    </row>
    <row r="5515" spans="1:6" x14ac:dyDescent="0.25">
      <c r="A5515" t="s">
        <v>3914</v>
      </c>
      <c r="B5515" t="str">
        <f t="shared" si="172"/>
        <v>2019-01-02</v>
      </c>
      <c r="C5515">
        <v>1044</v>
      </c>
      <c r="D5515" t="s">
        <v>5</v>
      </c>
      <c r="E5515">
        <v>2.3866209983800002</v>
      </c>
      <c r="F5515" t="str">
        <f t="shared" si="173"/>
        <v>2019-01</v>
      </c>
    </row>
    <row r="5516" spans="1:6" x14ac:dyDescent="0.25">
      <c r="A5516" t="s">
        <v>3915</v>
      </c>
      <c r="B5516" t="str">
        <f t="shared" si="172"/>
        <v>2019-07-08</v>
      </c>
      <c r="C5516">
        <v>2025</v>
      </c>
      <c r="D5516" t="s">
        <v>22</v>
      </c>
      <c r="E5516">
        <v>3.9999960000000001E-2</v>
      </c>
      <c r="F5516" t="str">
        <f t="shared" si="173"/>
        <v>2019-07</v>
      </c>
    </row>
    <row r="5517" spans="1:6" x14ac:dyDescent="0.25">
      <c r="A5517" t="s">
        <v>2125</v>
      </c>
      <c r="B5517" t="str">
        <f t="shared" si="172"/>
        <v>2019-06-11</v>
      </c>
      <c r="C5517">
        <v>3609</v>
      </c>
      <c r="D5517" t="s">
        <v>5</v>
      </c>
      <c r="E5517">
        <v>1.81195735931</v>
      </c>
      <c r="F5517" t="str">
        <f t="shared" si="173"/>
        <v>2019-06</v>
      </c>
    </row>
    <row r="5518" spans="1:6" x14ac:dyDescent="0.25">
      <c r="A5518" t="s">
        <v>3916</v>
      </c>
      <c r="B5518" t="str">
        <f t="shared" si="172"/>
        <v>2019-04-07</v>
      </c>
      <c r="C5518">
        <v>2802</v>
      </c>
      <c r="D5518" t="s">
        <v>5</v>
      </c>
      <c r="E5518">
        <v>1.87839508057</v>
      </c>
      <c r="F5518" t="str">
        <f t="shared" si="173"/>
        <v>2019-04</v>
      </c>
    </row>
    <row r="5519" spans="1:6" x14ac:dyDescent="0.25">
      <c r="A5519" t="s">
        <v>1317</v>
      </c>
      <c r="B5519" t="str">
        <f t="shared" si="172"/>
        <v>2019-07-15</v>
      </c>
      <c r="C5519">
        <v>3473</v>
      </c>
      <c r="D5519" t="s">
        <v>5</v>
      </c>
      <c r="E5519">
        <v>1.45964574814</v>
      </c>
      <c r="F5519" t="str">
        <f t="shared" si="173"/>
        <v>2019-07</v>
      </c>
    </row>
    <row r="5520" spans="1:6" x14ac:dyDescent="0.25">
      <c r="A5520" t="s">
        <v>766</v>
      </c>
      <c r="B5520" t="str">
        <f t="shared" si="172"/>
        <v>2019-07-01</v>
      </c>
      <c r="C5520">
        <v>2012</v>
      </c>
      <c r="D5520" t="s">
        <v>5</v>
      </c>
      <c r="E5520">
        <v>1.3199999</v>
      </c>
      <c r="F5520" t="str">
        <f t="shared" si="173"/>
        <v>2019-07</v>
      </c>
    </row>
    <row r="5521" spans="1:6" x14ac:dyDescent="0.25">
      <c r="A5521" t="s">
        <v>3917</v>
      </c>
      <c r="B5521" t="str">
        <f t="shared" si="172"/>
        <v>2018-12-29</v>
      </c>
      <c r="C5521">
        <v>2729</v>
      </c>
      <c r="D5521" t="s">
        <v>7</v>
      </c>
      <c r="E5521">
        <v>0.44000006000000003</v>
      </c>
      <c r="F5521" t="str">
        <f t="shared" si="173"/>
        <v>2018-12</v>
      </c>
    </row>
    <row r="5522" spans="1:6" x14ac:dyDescent="0.25">
      <c r="A5522" t="s">
        <v>3918</v>
      </c>
      <c r="B5522" t="str">
        <f t="shared" si="172"/>
        <v>2018-10-30</v>
      </c>
      <c r="C5522">
        <v>2025</v>
      </c>
      <c r="D5522" t="s">
        <v>22</v>
      </c>
      <c r="E5522">
        <v>0.79999995000000002</v>
      </c>
      <c r="F5522" t="str">
        <f t="shared" si="173"/>
        <v>2018-10</v>
      </c>
    </row>
    <row r="5523" spans="1:6" x14ac:dyDescent="0.25">
      <c r="A5523" t="s">
        <v>3919</v>
      </c>
      <c r="B5523" t="str">
        <f t="shared" si="172"/>
        <v>2019-05-09</v>
      </c>
      <c r="C5523">
        <v>7556</v>
      </c>
      <c r="D5523" t="s">
        <v>35</v>
      </c>
      <c r="E5523">
        <v>3</v>
      </c>
      <c r="F5523" t="str">
        <f t="shared" si="173"/>
        <v>2019-05</v>
      </c>
    </row>
    <row r="5524" spans="1:6" x14ac:dyDescent="0.25">
      <c r="A5524" t="s">
        <v>3920</v>
      </c>
      <c r="B5524" t="str">
        <f t="shared" si="172"/>
        <v>2019-01-11</v>
      </c>
      <c r="C5524">
        <v>2025</v>
      </c>
      <c r="D5524" t="s">
        <v>5</v>
      </c>
      <c r="E5524">
        <v>2</v>
      </c>
      <c r="F5524" t="str">
        <f t="shared" si="173"/>
        <v>2019-01</v>
      </c>
    </row>
    <row r="5525" spans="1:6" x14ac:dyDescent="0.25">
      <c r="A5525" t="s">
        <v>3492</v>
      </c>
      <c r="B5525" t="str">
        <f t="shared" si="172"/>
        <v>2018-11-15</v>
      </c>
      <c r="C5525">
        <v>5333</v>
      </c>
      <c r="D5525" t="s">
        <v>7</v>
      </c>
      <c r="E5525">
        <v>1.52</v>
      </c>
      <c r="F5525" t="str">
        <f t="shared" si="173"/>
        <v>2018-11</v>
      </c>
    </row>
    <row r="5526" spans="1:6" x14ac:dyDescent="0.25">
      <c r="A5526" t="s">
        <v>2638</v>
      </c>
      <c r="B5526" t="str">
        <f t="shared" si="172"/>
        <v>2019-02-25</v>
      </c>
      <c r="C5526">
        <v>2729</v>
      </c>
      <c r="D5526" t="s">
        <v>35</v>
      </c>
      <c r="E5526">
        <v>2.1599998</v>
      </c>
      <c r="F5526" t="str">
        <f t="shared" si="173"/>
        <v>2019-02</v>
      </c>
    </row>
    <row r="5527" spans="1:6" x14ac:dyDescent="0.25">
      <c r="A5527" t="s">
        <v>2247</v>
      </c>
      <c r="B5527" t="str">
        <f t="shared" si="172"/>
        <v>2018-11-24</v>
      </c>
      <c r="C5527">
        <v>652</v>
      </c>
      <c r="D5527" t="s">
        <v>7</v>
      </c>
      <c r="E5527">
        <v>1</v>
      </c>
      <c r="F5527" t="str">
        <f t="shared" si="173"/>
        <v>2018-11</v>
      </c>
    </row>
    <row r="5528" spans="1:6" x14ac:dyDescent="0.25">
      <c r="A5528" t="s">
        <v>3469</v>
      </c>
      <c r="B5528" t="str">
        <f t="shared" si="172"/>
        <v>2018-12-10</v>
      </c>
      <c r="C5528">
        <v>2972</v>
      </c>
      <c r="D5528" t="s">
        <v>7</v>
      </c>
      <c r="E5528">
        <v>1.44</v>
      </c>
      <c r="F5528" t="str">
        <f t="shared" si="173"/>
        <v>2018-12</v>
      </c>
    </row>
    <row r="5529" spans="1:6" x14ac:dyDescent="0.25">
      <c r="A5529" t="s">
        <v>3921</v>
      </c>
      <c r="B5529" t="str">
        <f t="shared" si="172"/>
        <v>2018-12-07</v>
      </c>
      <c r="C5529">
        <v>3782</v>
      </c>
      <c r="D5529" t="s">
        <v>7</v>
      </c>
      <c r="E5529">
        <v>4</v>
      </c>
      <c r="F5529" t="str">
        <f t="shared" si="173"/>
        <v>2018-12</v>
      </c>
    </row>
    <row r="5530" spans="1:6" x14ac:dyDescent="0.25">
      <c r="A5530" t="s">
        <v>3922</v>
      </c>
      <c r="B5530" t="str">
        <f t="shared" si="172"/>
        <v>2018-11-27</v>
      </c>
      <c r="C5530">
        <v>4209</v>
      </c>
      <c r="D5530" t="s">
        <v>5</v>
      </c>
      <c r="E5530">
        <v>2</v>
      </c>
      <c r="F5530" t="str">
        <f t="shared" si="173"/>
        <v>2018-11</v>
      </c>
    </row>
    <row r="5531" spans="1:6" x14ac:dyDescent="0.25">
      <c r="A5531" t="s">
        <v>692</v>
      </c>
      <c r="B5531" t="str">
        <f t="shared" si="172"/>
        <v>2018-12-15</v>
      </c>
      <c r="C5531">
        <v>2025</v>
      </c>
      <c r="D5531" t="s">
        <v>5</v>
      </c>
      <c r="E5531">
        <v>1.09109926224</v>
      </c>
      <c r="F5531" t="str">
        <f t="shared" si="173"/>
        <v>2018-12</v>
      </c>
    </row>
    <row r="5532" spans="1:6" x14ac:dyDescent="0.25">
      <c r="A5532" t="s">
        <v>3923</v>
      </c>
      <c r="B5532" t="str">
        <f t="shared" si="172"/>
        <v>2019-06-19</v>
      </c>
      <c r="C5532">
        <v>6450</v>
      </c>
      <c r="D5532" t="s">
        <v>5</v>
      </c>
      <c r="E5532">
        <v>2.1599998</v>
      </c>
      <c r="F5532" t="str">
        <f t="shared" si="173"/>
        <v>2019-06</v>
      </c>
    </row>
    <row r="5533" spans="1:6" x14ac:dyDescent="0.25">
      <c r="A5533" t="s">
        <v>3514</v>
      </c>
      <c r="B5533" t="str">
        <f t="shared" si="172"/>
        <v>2018-09-21</v>
      </c>
      <c r="C5533">
        <v>2802</v>
      </c>
      <c r="D5533" t="s">
        <v>7</v>
      </c>
      <c r="E5533">
        <v>2.3821558952299999</v>
      </c>
      <c r="F5533" t="str">
        <f t="shared" si="173"/>
        <v>2018-09</v>
      </c>
    </row>
    <row r="5534" spans="1:6" x14ac:dyDescent="0.25">
      <c r="A5534" t="s">
        <v>3924</v>
      </c>
      <c r="B5534" t="str">
        <f t="shared" si="172"/>
        <v>2018-12-12</v>
      </c>
      <c r="C5534">
        <v>2802</v>
      </c>
      <c r="D5534" t="s">
        <v>7</v>
      </c>
      <c r="E5534">
        <v>1</v>
      </c>
      <c r="F5534" t="str">
        <f t="shared" si="173"/>
        <v>2018-12</v>
      </c>
    </row>
    <row r="5535" spans="1:6" x14ac:dyDescent="0.25">
      <c r="A5535" t="s">
        <v>3925</v>
      </c>
      <c r="B5535" t="str">
        <f t="shared" si="172"/>
        <v>2019-02-11</v>
      </c>
      <c r="C5535">
        <v>8086</v>
      </c>
      <c r="D5535" t="s">
        <v>7</v>
      </c>
      <c r="E5535">
        <v>2.3975386619600001</v>
      </c>
      <c r="F5535" t="str">
        <f t="shared" si="173"/>
        <v>2019-02</v>
      </c>
    </row>
    <row r="5536" spans="1:6" x14ac:dyDescent="0.25">
      <c r="A5536" t="s">
        <v>3776</v>
      </c>
      <c r="B5536" t="str">
        <f t="shared" si="172"/>
        <v>2018-12-18</v>
      </c>
      <c r="C5536">
        <v>2348</v>
      </c>
      <c r="D5536" t="s">
        <v>5</v>
      </c>
      <c r="E5536">
        <v>3.95612549782</v>
      </c>
      <c r="F5536" t="str">
        <f t="shared" si="173"/>
        <v>2018-12</v>
      </c>
    </row>
    <row r="5537" spans="1:6" x14ac:dyDescent="0.25">
      <c r="A5537" t="s">
        <v>3926</v>
      </c>
      <c r="B5537" t="str">
        <f t="shared" si="172"/>
        <v>2019-07-20</v>
      </c>
      <c r="C5537">
        <v>1822</v>
      </c>
      <c r="D5537" t="s">
        <v>7</v>
      </c>
      <c r="E5537">
        <v>1.9200001</v>
      </c>
      <c r="F5537" t="str">
        <f t="shared" si="173"/>
        <v>2019-07</v>
      </c>
    </row>
    <row r="5538" spans="1:6" x14ac:dyDescent="0.25">
      <c r="A5538" t="s">
        <v>3927</v>
      </c>
      <c r="B5538" t="str">
        <f t="shared" si="172"/>
        <v>2018-09-24</v>
      </c>
      <c r="C5538">
        <v>1673</v>
      </c>
      <c r="D5538" t="s">
        <v>35</v>
      </c>
      <c r="E5538">
        <v>3.77015542984</v>
      </c>
      <c r="F5538" t="str">
        <f t="shared" si="173"/>
        <v>2018-09</v>
      </c>
    </row>
    <row r="5539" spans="1:6" x14ac:dyDescent="0.25">
      <c r="A5539" t="s">
        <v>3928</v>
      </c>
      <c r="B5539" t="str">
        <f t="shared" si="172"/>
        <v>2018-09-19</v>
      </c>
      <c r="C5539">
        <v>1366</v>
      </c>
      <c r="D5539" t="s">
        <v>5</v>
      </c>
      <c r="E5539">
        <v>3.9999960000000001E-2</v>
      </c>
      <c r="F5539" t="str">
        <f t="shared" si="173"/>
        <v>2018-09</v>
      </c>
    </row>
    <row r="5540" spans="1:6" x14ac:dyDescent="0.25">
      <c r="A5540" t="s">
        <v>3929</v>
      </c>
      <c r="B5540" t="str">
        <f t="shared" si="172"/>
        <v>2019-04-14</v>
      </c>
      <c r="C5540">
        <v>3473</v>
      </c>
      <c r="D5540" t="s">
        <v>7</v>
      </c>
      <c r="E5540">
        <v>2.8</v>
      </c>
      <c r="F5540" t="str">
        <f t="shared" si="173"/>
        <v>2019-04</v>
      </c>
    </row>
    <row r="5541" spans="1:6" x14ac:dyDescent="0.25">
      <c r="A5541" t="s">
        <v>3930</v>
      </c>
      <c r="B5541" t="str">
        <f t="shared" si="172"/>
        <v>2018-10-16</v>
      </c>
      <c r="C5541">
        <v>1822</v>
      </c>
      <c r="D5541" t="s">
        <v>5</v>
      </c>
      <c r="E5541">
        <v>3.6882894039199998</v>
      </c>
      <c r="F5541" t="str">
        <f t="shared" si="173"/>
        <v>2018-10</v>
      </c>
    </row>
    <row r="5542" spans="1:6" x14ac:dyDescent="0.25">
      <c r="A5542" t="s">
        <v>3931</v>
      </c>
      <c r="B5542" t="str">
        <f t="shared" si="172"/>
        <v>2018-12-18</v>
      </c>
      <c r="C5542">
        <v>1044</v>
      </c>
      <c r="D5542" t="s">
        <v>7</v>
      </c>
      <c r="E5542">
        <v>7.9999920000000002E-2</v>
      </c>
      <c r="F5542" t="str">
        <f t="shared" si="173"/>
        <v>2018-12</v>
      </c>
    </row>
    <row r="5543" spans="1:6" x14ac:dyDescent="0.25">
      <c r="A5543" t="s">
        <v>3932</v>
      </c>
      <c r="B5543" t="str">
        <f t="shared" si="172"/>
        <v>2018-11-05</v>
      </c>
      <c r="C5543">
        <v>6984</v>
      </c>
      <c r="D5543" t="s">
        <v>5</v>
      </c>
      <c r="E5543">
        <v>3.7365593910200001</v>
      </c>
      <c r="F5543" t="str">
        <f t="shared" si="173"/>
        <v>2018-11</v>
      </c>
    </row>
    <row r="5544" spans="1:6" x14ac:dyDescent="0.25">
      <c r="A5544" t="s">
        <v>3933</v>
      </c>
      <c r="B5544" t="str">
        <f t="shared" si="172"/>
        <v>2019-06-01</v>
      </c>
      <c r="C5544">
        <v>2729</v>
      </c>
      <c r="D5544" t="s">
        <v>7</v>
      </c>
      <c r="E5544">
        <v>2.25736784935</v>
      </c>
      <c r="F5544" t="str">
        <f t="shared" si="173"/>
        <v>2019-06</v>
      </c>
    </row>
    <row r="5545" spans="1:6" x14ac:dyDescent="0.25">
      <c r="A5545" t="s">
        <v>3858</v>
      </c>
      <c r="B5545" t="str">
        <f t="shared" si="172"/>
        <v>2019-05-10</v>
      </c>
      <c r="C5545">
        <v>1714</v>
      </c>
      <c r="D5545" t="s">
        <v>5</v>
      </c>
      <c r="E5545">
        <v>3.13503408432</v>
      </c>
      <c r="F5545" t="str">
        <f t="shared" si="173"/>
        <v>2019-05</v>
      </c>
    </row>
    <row r="5546" spans="1:6" x14ac:dyDescent="0.25">
      <c r="A5546" t="s">
        <v>1427</v>
      </c>
      <c r="B5546" t="str">
        <f t="shared" si="172"/>
        <v>2019-05-31</v>
      </c>
      <c r="C5546">
        <v>1074</v>
      </c>
      <c r="D5546" t="s">
        <v>5</v>
      </c>
      <c r="E5546">
        <v>1.8399999</v>
      </c>
      <c r="F5546" t="str">
        <f t="shared" si="173"/>
        <v>2019-05</v>
      </c>
    </row>
    <row r="5547" spans="1:6" x14ac:dyDescent="0.25">
      <c r="A5547" t="s">
        <v>2262</v>
      </c>
      <c r="B5547" t="str">
        <f t="shared" si="172"/>
        <v>2019-06-19</v>
      </c>
      <c r="C5547">
        <v>652</v>
      </c>
      <c r="D5547" t="s">
        <v>7</v>
      </c>
      <c r="E5547">
        <v>2.46427106857</v>
      </c>
      <c r="F5547" t="str">
        <f t="shared" si="173"/>
        <v>2019-06</v>
      </c>
    </row>
    <row r="5548" spans="1:6" x14ac:dyDescent="0.25">
      <c r="A5548" t="s">
        <v>1026</v>
      </c>
      <c r="B5548" t="str">
        <f t="shared" si="172"/>
        <v>2019-03-20</v>
      </c>
      <c r="C5548">
        <v>597</v>
      </c>
      <c r="D5548" t="s">
        <v>7</v>
      </c>
      <c r="E5548">
        <v>2.1475763320899999</v>
      </c>
      <c r="F5548" t="str">
        <f t="shared" si="173"/>
        <v>2019-03</v>
      </c>
    </row>
    <row r="5549" spans="1:6" x14ac:dyDescent="0.25">
      <c r="A5549" t="s">
        <v>3934</v>
      </c>
      <c r="B5549" t="str">
        <f t="shared" si="172"/>
        <v>2018-12-17</v>
      </c>
      <c r="C5549">
        <v>2762</v>
      </c>
      <c r="D5549" t="s">
        <v>5</v>
      </c>
      <c r="E5549">
        <v>1</v>
      </c>
      <c r="F5549" t="str">
        <f t="shared" si="173"/>
        <v>2018-12</v>
      </c>
    </row>
    <row r="5550" spans="1:6" x14ac:dyDescent="0.25">
      <c r="A5550" t="s">
        <v>3407</v>
      </c>
      <c r="B5550" t="str">
        <f t="shared" si="172"/>
        <v>2019-06-04</v>
      </c>
      <c r="C5550">
        <v>2012</v>
      </c>
      <c r="D5550" t="s">
        <v>7</v>
      </c>
      <c r="E5550">
        <v>1.72</v>
      </c>
      <c r="F5550" t="str">
        <f t="shared" si="173"/>
        <v>2019-06</v>
      </c>
    </row>
    <row r="5551" spans="1:6" x14ac:dyDescent="0.25">
      <c r="A5551" t="s">
        <v>217</v>
      </c>
      <c r="B5551" t="str">
        <f t="shared" si="172"/>
        <v>2019-03-14</v>
      </c>
      <c r="C5551">
        <v>2802</v>
      </c>
      <c r="D5551" t="s">
        <v>7</v>
      </c>
      <c r="E5551">
        <v>3</v>
      </c>
      <c r="F5551" t="str">
        <f t="shared" si="173"/>
        <v>2019-03</v>
      </c>
    </row>
    <row r="5552" spans="1:6" x14ac:dyDescent="0.25">
      <c r="A5552" t="s">
        <v>3415</v>
      </c>
      <c r="B5552" t="str">
        <f t="shared" si="172"/>
        <v>2019-06-22</v>
      </c>
      <c r="C5552">
        <v>3450</v>
      </c>
      <c r="D5552" t="s">
        <v>5</v>
      </c>
      <c r="E5552">
        <v>0</v>
      </c>
      <c r="F5552" t="str">
        <f t="shared" si="173"/>
        <v>2019-06</v>
      </c>
    </row>
    <row r="5553" spans="1:6" x14ac:dyDescent="0.25">
      <c r="A5553" t="s">
        <v>3600</v>
      </c>
      <c r="B5553" t="str">
        <f t="shared" si="172"/>
        <v>2019-05-07</v>
      </c>
      <c r="C5553">
        <v>7618</v>
      </c>
      <c r="D5553" t="s">
        <v>5</v>
      </c>
      <c r="E5553">
        <v>4</v>
      </c>
      <c r="F5553" t="str">
        <f t="shared" si="173"/>
        <v>2019-05</v>
      </c>
    </row>
    <row r="5554" spans="1:6" x14ac:dyDescent="0.25">
      <c r="A5554" t="s">
        <v>1047</v>
      </c>
      <c r="B5554" t="str">
        <f t="shared" si="172"/>
        <v>2018-11-24</v>
      </c>
      <c r="C5554">
        <v>2802</v>
      </c>
      <c r="D5554" t="s">
        <v>7</v>
      </c>
      <c r="E5554">
        <v>1.8800001</v>
      </c>
      <c r="F5554" t="str">
        <f t="shared" si="173"/>
        <v>2018-11</v>
      </c>
    </row>
    <row r="5555" spans="1:6" x14ac:dyDescent="0.25">
      <c r="A5555" t="s">
        <v>3935</v>
      </c>
      <c r="B5555" t="str">
        <f t="shared" si="172"/>
        <v>2018-12-09</v>
      </c>
      <c r="C5555">
        <v>2012</v>
      </c>
      <c r="D5555" t="s">
        <v>5</v>
      </c>
      <c r="E5555">
        <v>2</v>
      </c>
      <c r="F5555" t="str">
        <f t="shared" si="173"/>
        <v>2018-12</v>
      </c>
    </row>
    <row r="5556" spans="1:6" x14ac:dyDescent="0.25">
      <c r="A5556" t="s">
        <v>3936</v>
      </c>
      <c r="B5556" t="str">
        <f t="shared" si="172"/>
        <v>2018-11-13</v>
      </c>
      <c r="C5556">
        <v>2666</v>
      </c>
      <c r="D5556" t="s">
        <v>7</v>
      </c>
      <c r="E5556">
        <v>3.84</v>
      </c>
      <c r="F5556" t="str">
        <f t="shared" si="173"/>
        <v>2018-11</v>
      </c>
    </row>
    <row r="5557" spans="1:6" x14ac:dyDescent="0.25">
      <c r="A5557" t="s">
        <v>2599</v>
      </c>
      <c r="B5557" t="str">
        <f t="shared" si="172"/>
        <v>2019-02-23</v>
      </c>
      <c r="C5557">
        <v>1140</v>
      </c>
      <c r="D5557" t="s">
        <v>5</v>
      </c>
      <c r="E5557">
        <v>1.36511111259</v>
      </c>
      <c r="F5557" t="str">
        <f t="shared" si="173"/>
        <v>2019-02</v>
      </c>
    </row>
    <row r="5558" spans="1:6" x14ac:dyDescent="0.25">
      <c r="A5558" t="s">
        <v>3937</v>
      </c>
      <c r="B5558" t="str">
        <f t="shared" si="172"/>
        <v>2018-12-27</v>
      </c>
      <c r="C5558">
        <v>650</v>
      </c>
      <c r="D5558" t="s">
        <v>7</v>
      </c>
      <c r="E5558">
        <v>1</v>
      </c>
      <c r="F5558" t="str">
        <f t="shared" si="173"/>
        <v>2018-12</v>
      </c>
    </row>
    <row r="5559" spans="1:6" x14ac:dyDescent="0.25">
      <c r="A5559" t="s">
        <v>3938</v>
      </c>
      <c r="B5559" t="str">
        <f t="shared" si="172"/>
        <v>2019-03-09</v>
      </c>
      <c r="C5559">
        <v>4209</v>
      </c>
      <c r="D5559" t="s">
        <v>7</v>
      </c>
      <c r="E5559">
        <v>3.48</v>
      </c>
      <c r="F5559" t="str">
        <f t="shared" si="173"/>
        <v>2019-03</v>
      </c>
    </row>
    <row r="5560" spans="1:6" x14ac:dyDescent="0.25">
      <c r="A5560" t="s">
        <v>3939</v>
      </c>
      <c r="B5560" t="str">
        <f t="shared" si="172"/>
        <v>2019-06-29</v>
      </c>
      <c r="C5560">
        <v>8086</v>
      </c>
      <c r="D5560" t="s">
        <v>7</v>
      </c>
      <c r="E5560">
        <v>2</v>
      </c>
      <c r="F5560" t="str">
        <f t="shared" si="173"/>
        <v>2019-06</v>
      </c>
    </row>
    <row r="5561" spans="1:6" x14ac:dyDescent="0.25">
      <c r="A5561" t="s">
        <v>3844</v>
      </c>
      <c r="B5561" t="str">
        <f t="shared" si="172"/>
        <v>2019-03-31</v>
      </c>
      <c r="C5561">
        <v>2802</v>
      </c>
      <c r="D5561" t="s">
        <v>5</v>
      </c>
      <c r="E5561">
        <v>1.8399999</v>
      </c>
      <c r="F5561" t="str">
        <f t="shared" si="173"/>
        <v>2019-03</v>
      </c>
    </row>
    <row r="5562" spans="1:6" x14ac:dyDescent="0.25">
      <c r="A5562" t="s">
        <v>2035</v>
      </c>
      <c r="B5562" t="str">
        <f t="shared" si="172"/>
        <v>2019-04-28</v>
      </c>
      <c r="C5562">
        <v>1822</v>
      </c>
      <c r="D5562" t="s">
        <v>7</v>
      </c>
      <c r="E5562">
        <v>2.2842695712999999</v>
      </c>
      <c r="F5562" t="str">
        <f t="shared" si="173"/>
        <v>2019-04</v>
      </c>
    </row>
    <row r="5563" spans="1:6" x14ac:dyDescent="0.25">
      <c r="A5563" t="s">
        <v>3940</v>
      </c>
      <c r="B5563" t="str">
        <f t="shared" si="172"/>
        <v>2018-12-06</v>
      </c>
      <c r="C5563">
        <v>1673</v>
      </c>
      <c r="D5563" t="s">
        <v>5</v>
      </c>
      <c r="E5563">
        <v>2.96</v>
      </c>
      <c r="F5563" t="str">
        <f t="shared" si="173"/>
        <v>2018-12</v>
      </c>
    </row>
    <row r="5564" spans="1:6" x14ac:dyDescent="0.25">
      <c r="A5564" t="s">
        <v>3941</v>
      </c>
      <c r="B5564" t="str">
        <f t="shared" si="172"/>
        <v>2019-04-17</v>
      </c>
      <c r="C5564">
        <v>7707</v>
      </c>
      <c r="D5564" t="s">
        <v>5</v>
      </c>
      <c r="E5564">
        <v>4</v>
      </c>
      <c r="F5564" t="str">
        <f t="shared" si="173"/>
        <v>2019-04</v>
      </c>
    </row>
    <row r="5565" spans="1:6" x14ac:dyDescent="0.25">
      <c r="A5565" t="s">
        <v>461</v>
      </c>
      <c r="B5565" t="str">
        <f t="shared" si="172"/>
        <v>2019-03-15</v>
      </c>
      <c r="C5565">
        <v>3314</v>
      </c>
      <c r="D5565" t="s">
        <v>7</v>
      </c>
      <c r="E5565">
        <v>1.5347392559099999</v>
      </c>
      <c r="F5565" t="str">
        <f t="shared" si="173"/>
        <v>2019-03</v>
      </c>
    </row>
    <row r="5566" spans="1:6" x14ac:dyDescent="0.25">
      <c r="A5566" t="s">
        <v>3942</v>
      </c>
      <c r="B5566" t="str">
        <f t="shared" si="172"/>
        <v>2019-07-18</v>
      </c>
      <c r="C5566">
        <v>1673</v>
      </c>
      <c r="D5566" t="s">
        <v>7</v>
      </c>
      <c r="E5566">
        <v>0.87566900253299995</v>
      </c>
      <c r="F5566" t="str">
        <f t="shared" si="173"/>
        <v>2019-07</v>
      </c>
    </row>
    <row r="5567" spans="1:6" x14ac:dyDescent="0.25">
      <c r="A5567" t="s">
        <v>3496</v>
      </c>
      <c r="B5567" t="str">
        <f t="shared" si="172"/>
        <v>2019-02-04</v>
      </c>
      <c r="C5567">
        <v>3450</v>
      </c>
      <c r="D5567" t="s">
        <v>5</v>
      </c>
      <c r="E5567">
        <v>1</v>
      </c>
      <c r="F5567" t="str">
        <f t="shared" si="173"/>
        <v>2019-02</v>
      </c>
    </row>
    <row r="5568" spans="1:6" x14ac:dyDescent="0.25">
      <c r="A5568" t="s">
        <v>3943</v>
      </c>
      <c r="B5568" t="str">
        <f t="shared" si="172"/>
        <v>2019-02-07</v>
      </c>
      <c r="C5568">
        <v>6450</v>
      </c>
      <c r="D5568" t="s">
        <v>7</v>
      </c>
      <c r="E5568">
        <v>2.1599998</v>
      </c>
      <c r="F5568" t="str">
        <f t="shared" si="173"/>
        <v>2019-02</v>
      </c>
    </row>
    <row r="5569" spans="1:6" x14ac:dyDescent="0.25">
      <c r="A5569" t="s">
        <v>3944</v>
      </c>
      <c r="B5569" t="str">
        <f t="shared" si="172"/>
        <v>2018-11-11</v>
      </c>
      <c r="C5569">
        <v>2802</v>
      </c>
      <c r="D5569" t="s">
        <v>7</v>
      </c>
      <c r="E5569">
        <v>3.2128269672399998</v>
      </c>
      <c r="F5569" t="str">
        <f t="shared" si="173"/>
        <v>2018-11</v>
      </c>
    </row>
    <row r="5570" spans="1:6" x14ac:dyDescent="0.25">
      <c r="A5570" t="s">
        <v>2122</v>
      </c>
      <c r="B5570" t="str">
        <f t="shared" si="172"/>
        <v>2019-06-10</v>
      </c>
      <c r="C5570">
        <v>5924</v>
      </c>
      <c r="D5570" t="s">
        <v>5</v>
      </c>
      <c r="E5570">
        <v>1.8800001</v>
      </c>
      <c r="F5570" t="str">
        <f t="shared" si="173"/>
        <v>2019-06</v>
      </c>
    </row>
    <row r="5571" spans="1:6" x14ac:dyDescent="0.25">
      <c r="A5571" t="s">
        <v>526</v>
      </c>
      <c r="B5571" t="str">
        <f t="shared" ref="B5571:B5634" si="174">LEFT(A5571,10)</f>
        <v>2018-12-16</v>
      </c>
      <c r="C5571">
        <v>4612</v>
      </c>
      <c r="D5571" t="s">
        <v>7</v>
      </c>
      <c r="E5571">
        <v>2.4</v>
      </c>
      <c r="F5571" t="str">
        <f t="shared" ref="F5571:F5634" si="175">YEAR(B5571)&amp;"-"&amp;TEXT(MONTH(B5571),"00")</f>
        <v>2018-12</v>
      </c>
    </row>
    <row r="5572" spans="1:6" x14ac:dyDescent="0.25">
      <c r="A5572" t="s">
        <v>2121</v>
      </c>
      <c r="B5572" t="str">
        <f t="shared" si="174"/>
        <v>2019-05-15</v>
      </c>
      <c r="C5572">
        <v>4209</v>
      </c>
      <c r="D5572" t="s">
        <v>7</v>
      </c>
      <c r="E5572">
        <v>3.28</v>
      </c>
      <c r="F5572" t="str">
        <f t="shared" si="175"/>
        <v>2019-05</v>
      </c>
    </row>
    <row r="5573" spans="1:6" x14ac:dyDescent="0.25">
      <c r="A5573" t="s">
        <v>363</v>
      </c>
      <c r="B5573" t="str">
        <f t="shared" si="174"/>
        <v>2019-02-02</v>
      </c>
      <c r="C5573">
        <v>2012</v>
      </c>
      <c r="D5573" t="s">
        <v>7</v>
      </c>
      <c r="E5573">
        <v>2</v>
      </c>
      <c r="F5573" t="str">
        <f t="shared" si="175"/>
        <v>2019-02</v>
      </c>
    </row>
    <row r="5574" spans="1:6" x14ac:dyDescent="0.25">
      <c r="A5574" t="s">
        <v>703</v>
      </c>
      <c r="B5574" t="str">
        <f t="shared" si="174"/>
        <v>2019-02-10</v>
      </c>
      <c r="C5574">
        <v>652</v>
      </c>
      <c r="D5574" t="s">
        <v>7</v>
      </c>
      <c r="E5574">
        <v>4</v>
      </c>
      <c r="F5574" t="str">
        <f t="shared" si="175"/>
        <v>2019-02</v>
      </c>
    </row>
    <row r="5575" spans="1:6" x14ac:dyDescent="0.25">
      <c r="A5575" t="s">
        <v>3945</v>
      </c>
      <c r="B5575" t="str">
        <f t="shared" si="174"/>
        <v>2019-03-30</v>
      </c>
      <c r="C5575">
        <v>2497</v>
      </c>
      <c r="D5575" t="s">
        <v>5</v>
      </c>
      <c r="E5575">
        <v>0.20000005000000001</v>
      </c>
      <c r="F5575" t="str">
        <f t="shared" si="175"/>
        <v>2019-03</v>
      </c>
    </row>
    <row r="5576" spans="1:6" x14ac:dyDescent="0.25">
      <c r="A5576" t="s">
        <v>759</v>
      </c>
      <c r="B5576" t="str">
        <f t="shared" si="174"/>
        <v>2018-10-12</v>
      </c>
      <c r="C5576">
        <v>1074</v>
      </c>
      <c r="D5576" t="s">
        <v>7</v>
      </c>
      <c r="E5576">
        <v>2.8400002</v>
      </c>
      <c r="F5576" t="str">
        <f t="shared" si="175"/>
        <v>2018-10</v>
      </c>
    </row>
    <row r="5577" spans="1:6" x14ac:dyDescent="0.25">
      <c r="A5577" t="s">
        <v>3946</v>
      </c>
      <c r="B5577" t="str">
        <f t="shared" si="174"/>
        <v>2019-07-14</v>
      </c>
      <c r="C5577">
        <v>2703</v>
      </c>
      <c r="D5577" t="s">
        <v>5</v>
      </c>
      <c r="E5577">
        <v>2.2635400295300001</v>
      </c>
      <c r="F5577" t="str">
        <f t="shared" si="175"/>
        <v>2019-07</v>
      </c>
    </row>
    <row r="5578" spans="1:6" x14ac:dyDescent="0.25">
      <c r="A5578" t="s">
        <v>2655</v>
      </c>
      <c r="B5578" t="str">
        <f t="shared" si="174"/>
        <v>2019-02-10</v>
      </c>
      <c r="C5578">
        <v>2012</v>
      </c>
      <c r="D5578" t="s">
        <v>22</v>
      </c>
      <c r="E5578">
        <v>2.88</v>
      </c>
      <c r="F5578" t="str">
        <f t="shared" si="175"/>
        <v>2019-02</v>
      </c>
    </row>
    <row r="5579" spans="1:6" x14ac:dyDescent="0.25">
      <c r="A5579" t="s">
        <v>3947</v>
      </c>
      <c r="B5579" t="str">
        <f t="shared" si="174"/>
        <v>2018-10-12</v>
      </c>
      <c r="C5579">
        <v>4612</v>
      </c>
      <c r="D5579" t="s">
        <v>5</v>
      </c>
      <c r="E5579">
        <v>3.68</v>
      </c>
      <c r="F5579" t="str">
        <f t="shared" si="175"/>
        <v>2018-10</v>
      </c>
    </row>
    <row r="5580" spans="1:6" x14ac:dyDescent="0.25">
      <c r="A5580" t="s">
        <v>3064</v>
      </c>
      <c r="B5580" t="str">
        <f t="shared" si="174"/>
        <v>2019-07-08</v>
      </c>
      <c r="C5580">
        <v>1714</v>
      </c>
      <c r="D5580" t="s">
        <v>5</v>
      </c>
      <c r="E5580">
        <v>3.7073254585300002</v>
      </c>
      <c r="F5580" t="str">
        <f t="shared" si="175"/>
        <v>2019-07</v>
      </c>
    </row>
    <row r="5581" spans="1:6" x14ac:dyDescent="0.25">
      <c r="A5581" t="s">
        <v>3948</v>
      </c>
      <c r="B5581" t="str">
        <f t="shared" si="174"/>
        <v>2019-01-26</v>
      </c>
      <c r="C5581">
        <v>1371</v>
      </c>
      <c r="D5581" t="s">
        <v>5</v>
      </c>
      <c r="E5581">
        <v>0</v>
      </c>
      <c r="F5581" t="str">
        <f t="shared" si="175"/>
        <v>2019-01</v>
      </c>
    </row>
    <row r="5582" spans="1:6" x14ac:dyDescent="0.25">
      <c r="A5582" t="s">
        <v>725</v>
      </c>
      <c r="B5582" t="str">
        <f t="shared" si="174"/>
        <v>2018-10-09</v>
      </c>
      <c r="C5582">
        <v>2012</v>
      </c>
      <c r="D5582" t="s">
        <v>7</v>
      </c>
      <c r="E5582">
        <v>3</v>
      </c>
      <c r="F5582" t="str">
        <f t="shared" si="175"/>
        <v>2018-10</v>
      </c>
    </row>
    <row r="5583" spans="1:6" x14ac:dyDescent="0.25">
      <c r="A5583" t="s">
        <v>3949</v>
      </c>
      <c r="B5583" t="str">
        <f t="shared" si="174"/>
        <v>2019-01-24</v>
      </c>
      <c r="C5583">
        <v>1822</v>
      </c>
      <c r="D5583" t="s">
        <v>5</v>
      </c>
      <c r="E5583">
        <v>3.06424236298</v>
      </c>
      <c r="F5583" t="str">
        <f t="shared" si="175"/>
        <v>2019-01</v>
      </c>
    </row>
    <row r="5584" spans="1:6" x14ac:dyDescent="0.25">
      <c r="A5584" t="s">
        <v>318</v>
      </c>
      <c r="B5584" t="str">
        <f t="shared" si="174"/>
        <v>2018-11-22</v>
      </c>
      <c r="C5584">
        <v>1044</v>
      </c>
      <c r="D5584" t="s">
        <v>7</v>
      </c>
      <c r="E5584">
        <v>1</v>
      </c>
      <c r="F5584" t="str">
        <f t="shared" si="175"/>
        <v>2018-11</v>
      </c>
    </row>
    <row r="5585" spans="1:6" x14ac:dyDescent="0.25">
      <c r="A5585" t="s">
        <v>2997</v>
      </c>
      <c r="B5585" t="str">
        <f t="shared" si="174"/>
        <v>2019-05-29</v>
      </c>
      <c r="C5585">
        <v>2802</v>
      </c>
      <c r="D5585" t="s">
        <v>5</v>
      </c>
      <c r="E5585">
        <v>3.76</v>
      </c>
      <c r="F5585" t="str">
        <f t="shared" si="175"/>
        <v>2019-05</v>
      </c>
    </row>
    <row r="5586" spans="1:6" x14ac:dyDescent="0.25">
      <c r="A5586" t="s">
        <v>3950</v>
      </c>
      <c r="B5586" t="str">
        <f t="shared" si="174"/>
        <v>2019-05-02</v>
      </c>
      <c r="C5586">
        <v>1471</v>
      </c>
      <c r="D5586" t="s">
        <v>5</v>
      </c>
      <c r="E5586">
        <v>3.5434317588800002</v>
      </c>
      <c r="F5586" t="str">
        <f t="shared" si="175"/>
        <v>2019-05</v>
      </c>
    </row>
    <row r="5587" spans="1:6" x14ac:dyDescent="0.25">
      <c r="A5587" t="s">
        <v>157</v>
      </c>
      <c r="B5587" t="str">
        <f t="shared" si="174"/>
        <v>2019-06-22</v>
      </c>
      <c r="C5587">
        <v>4209</v>
      </c>
      <c r="D5587" t="s">
        <v>5</v>
      </c>
      <c r="E5587">
        <v>2.48</v>
      </c>
      <c r="F5587" t="str">
        <f t="shared" si="175"/>
        <v>2019-06</v>
      </c>
    </row>
    <row r="5588" spans="1:6" x14ac:dyDescent="0.25">
      <c r="A5588" t="s">
        <v>317</v>
      </c>
      <c r="B5588" t="str">
        <f t="shared" si="174"/>
        <v>2019-04-24</v>
      </c>
      <c r="C5588">
        <v>6928</v>
      </c>
      <c r="D5588" t="s">
        <v>7</v>
      </c>
      <c r="E5588">
        <v>2.73497033119</v>
      </c>
      <c r="F5588" t="str">
        <f t="shared" si="175"/>
        <v>2019-04</v>
      </c>
    </row>
    <row r="5589" spans="1:6" x14ac:dyDescent="0.25">
      <c r="A5589" t="s">
        <v>3918</v>
      </c>
      <c r="B5589" t="str">
        <f t="shared" si="174"/>
        <v>2018-10-30</v>
      </c>
      <c r="C5589">
        <v>597</v>
      </c>
      <c r="D5589" t="s">
        <v>5</v>
      </c>
      <c r="E5589">
        <v>1.6400001</v>
      </c>
      <c r="F5589" t="str">
        <f t="shared" si="175"/>
        <v>2018-10</v>
      </c>
    </row>
    <row r="5590" spans="1:6" x14ac:dyDescent="0.25">
      <c r="A5590" t="s">
        <v>3951</v>
      </c>
      <c r="B5590" t="str">
        <f t="shared" si="174"/>
        <v>2018-10-08</v>
      </c>
      <c r="C5590">
        <v>1044</v>
      </c>
      <c r="D5590" t="s">
        <v>7</v>
      </c>
      <c r="E5590">
        <v>2.0636520385699999</v>
      </c>
      <c r="F5590" t="str">
        <f t="shared" si="175"/>
        <v>2018-10</v>
      </c>
    </row>
    <row r="5591" spans="1:6" x14ac:dyDescent="0.25">
      <c r="A5591" t="s">
        <v>3952</v>
      </c>
      <c r="B5591" t="str">
        <f t="shared" si="174"/>
        <v>2018-12-03</v>
      </c>
      <c r="C5591">
        <v>603</v>
      </c>
      <c r="D5591" t="s">
        <v>7</v>
      </c>
      <c r="E5591">
        <v>4</v>
      </c>
      <c r="F5591" t="str">
        <f t="shared" si="175"/>
        <v>2018-12</v>
      </c>
    </row>
    <row r="5592" spans="1:6" x14ac:dyDescent="0.25">
      <c r="A5592" t="s">
        <v>2188</v>
      </c>
      <c r="B5592" t="str">
        <f t="shared" si="174"/>
        <v>2018-10-18</v>
      </c>
      <c r="C5592">
        <v>4612</v>
      </c>
      <c r="D5592" t="s">
        <v>7</v>
      </c>
      <c r="E5592">
        <v>3.96</v>
      </c>
      <c r="F5592" t="str">
        <f t="shared" si="175"/>
        <v>2018-10</v>
      </c>
    </row>
    <row r="5593" spans="1:6" x14ac:dyDescent="0.25">
      <c r="A5593" t="s">
        <v>3905</v>
      </c>
      <c r="B5593" t="str">
        <f t="shared" si="174"/>
        <v>2018-11-25</v>
      </c>
      <c r="C5593">
        <v>2012</v>
      </c>
      <c r="D5593" t="s">
        <v>7</v>
      </c>
      <c r="E5593">
        <v>2.2400000000000002</v>
      </c>
      <c r="F5593" t="str">
        <f t="shared" si="175"/>
        <v>2018-11</v>
      </c>
    </row>
    <row r="5594" spans="1:6" x14ac:dyDescent="0.25">
      <c r="A5594" t="s">
        <v>3953</v>
      </c>
      <c r="B5594" t="str">
        <f t="shared" si="174"/>
        <v>2018-12-29</v>
      </c>
      <c r="C5594">
        <v>2271</v>
      </c>
      <c r="D5594" t="s">
        <v>7</v>
      </c>
      <c r="E5594">
        <v>1</v>
      </c>
      <c r="F5594" t="str">
        <f t="shared" si="175"/>
        <v>2018-12</v>
      </c>
    </row>
    <row r="5595" spans="1:6" x14ac:dyDescent="0.25">
      <c r="A5595" t="s">
        <v>3954</v>
      </c>
      <c r="B5595" t="str">
        <f t="shared" si="174"/>
        <v>2018-09-21</v>
      </c>
      <c r="C5595">
        <v>7652</v>
      </c>
      <c r="D5595" t="s">
        <v>7</v>
      </c>
      <c r="E5595">
        <v>1.52</v>
      </c>
      <c r="F5595" t="str">
        <f t="shared" si="175"/>
        <v>2018-09</v>
      </c>
    </row>
    <row r="5596" spans="1:6" x14ac:dyDescent="0.25">
      <c r="A5596" t="s">
        <v>3362</v>
      </c>
      <c r="B5596" t="str">
        <f t="shared" si="174"/>
        <v>2018-10-24</v>
      </c>
      <c r="C5596">
        <v>603</v>
      </c>
      <c r="D5596" t="s">
        <v>7</v>
      </c>
      <c r="E5596">
        <v>1.36459684372</v>
      </c>
      <c r="F5596" t="str">
        <f t="shared" si="175"/>
        <v>2018-10</v>
      </c>
    </row>
    <row r="5597" spans="1:6" x14ac:dyDescent="0.25">
      <c r="A5597" t="s">
        <v>780</v>
      </c>
      <c r="B5597" t="str">
        <f t="shared" si="174"/>
        <v>2018-09-25</v>
      </c>
      <c r="C5597">
        <v>2271</v>
      </c>
      <c r="D5597" t="s">
        <v>5</v>
      </c>
      <c r="E5597">
        <v>1.56</v>
      </c>
      <c r="F5597" t="str">
        <f t="shared" si="175"/>
        <v>2018-09</v>
      </c>
    </row>
    <row r="5598" spans="1:6" x14ac:dyDescent="0.25">
      <c r="A5598" t="s">
        <v>2595</v>
      </c>
      <c r="B5598" t="str">
        <f t="shared" si="174"/>
        <v>2019-06-18</v>
      </c>
      <c r="C5598">
        <v>2762</v>
      </c>
      <c r="D5598" t="s">
        <v>7</v>
      </c>
      <c r="E5598">
        <v>4</v>
      </c>
      <c r="F5598" t="str">
        <f t="shared" si="175"/>
        <v>2019-06</v>
      </c>
    </row>
    <row r="5599" spans="1:6" x14ac:dyDescent="0.25">
      <c r="A5599" t="s">
        <v>1710</v>
      </c>
      <c r="B5599" t="str">
        <f t="shared" si="174"/>
        <v>2018-11-18</v>
      </c>
      <c r="C5599">
        <v>5333</v>
      </c>
      <c r="D5599" t="s">
        <v>5</v>
      </c>
      <c r="E5599">
        <v>0</v>
      </c>
      <c r="F5599" t="str">
        <f t="shared" si="175"/>
        <v>2018-11</v>
      </c>
    </row>
    <row r="5600" spans="1:6" x14ac:dyDescent="0.25">
      <c r="A5600" t="s">
        <v>3955</v>
      </c>
      <c r="B5600" t="str">
        <f t="shared" si="174"/>
        <v>2019-05-04</v>
      </c>
      <c r="C5600">
        <v>7329</v>
      </c>
      <c r="D5600" t="s">
        <v>5</v>
      </c>
      <c r="E5600">
        <v>2.4095120429999999</v>
      </c>
      <c r="F5600" t="str">
        <f t="shared" si="175"/>
        <v>2019-05</v>
      </c>
    </row>
    <row r="5601" spans="1:6" x14ac:dyDescent="0.25">
      <c r="A5601" t="s">
        <v>608</v>
      </c>
      <c r="B5601" t="str">
        <f t="shared" si="174"/>
        <v>2019-01-15</v>
      </c>
      <c r="C5601">
        <v>2283</v>
      </c>
      <c r="D5601" t="s">
        <v>5</v>
      </c>
      <c r="E5601">
        <v>3.84</v>
      </c>
      <c r="F5601" t="str">
        <f t="shared" si="175"/>
        <v>2019-01</v>
      </c>
    </row>
    <row r="5602" spans="1:6" x14ac:dyDescent="0.25">
      <c r="A5602" t="s">
        <v>3956</v>
      </c>
      <c r="B5602" t="str">
        <f t="shared" si="174"/>
        <v>2018-12-23</v>
      </c>
      <c r="C5602">
        <v>5232</v>
      </c>
      <c r="D5602" t="s">
        <v>7</v>
      </c>
      <c r="E5602">
        <v>3.6914834976200002</v>
      </c>
      <c r="F5602" t="str">
        <f t="shared" si="175"/>
        <v>2018-12</v>
      </c>
    </row>
    <row r="5603" spans="1:6" x14ac:dyDescent="0.25">
      <c r="A5603" t="s">
        <v>2242</v>
      </c>
      <c r="B5603" t="str">
        <f t="shared" si="174"/>
        <v>2018-11-11</v>
      </c>
      <c r="C5603">
        <v>2972</v>
      </c>
      <c r="D5603" t="s">
        <v>5</v>
      </c>
      <c r="E5603">
        <v>4</v>
      </c>
      <c r="F5603" t="str">
        <f t="shared" si="175"/>
        <v>2018-11</v>
      </c>
    </row>
    <row r="5604" spans="1:6" x14ac:dyDescent="0.25">
      <c r="A5604" t="s">
        <v>2293</v>
      </c>
      <c r="B5604" t="str">
        <f t="shared" si="174"/>
        <v>2018-11-15</v>
      </c>
      <c r="C5604">
        <v>2012</v>
      </c>
      <c r="D5604" t="s">
        <v>7</v>
      </c>
      <c r="E5604">
        <v>3.6246435642199999</v>
      </c>
      <c r="F5604" t="str">
        <f t="shared" si="175"/>
        <v>2018-11</v>
      </c>
    </row>
    <row r="5605" spans="1:6" x14ac:dyDescent="0.25">
      <c r="A5605" t="s">
        <v>3752</v>
      </c>
      <c r="B5605" t="str">
        <f t="shared" si="174"/>
        <v>2019-03-22</v>
      </c>
      <c r="C5605">
        <v>2012</v>
      </c>
      <c r="D5605" t="s">
        <v>7</v>
      </c>
      <c r="E5605">
        <v>2.44639158249</v>
      </c>
      <c r="F5605" t="str">
        <f t="shared" si="175"/>
        <v>2019-03</v>
      </c>
    </row>
    <row r="5606" spans="1:6" x14ac:dyDescent="0.25">
      <c r="A5606" t="s">
        <v>3013</v>
      </c>
      <c r="B5606" t="str">
        <f t="shared" si="174"/>
        <v>2019-01-13</v>
      </c>
      <c r="C5606">
        <v>3782</v>
      </c>
      <c r="D5606" t="s">
        <v>7</v>
      </c>
      <c r="E5606">
        <v>1.1757757663699999</v>
      </c>
      <c r="F5606" t="str">
        <f t="shared" si="175"/>
        <v>2019-01</v>
      </c>
    </row>
    <row r="5607" spans="1:6" x14ac:dyDescent="0.25">
      <c r="A5607" t="s">
        <v>3957</v>
      </c>
      <c r="B5607" t="str">
        <f t="shared" si="174"/>
        <v>2019-02-28</v>
      </c>
      <c r="C5607">
        <v>5497</v>
      </c>
      <c r="D5607" t="s">
        <v>5</v>
      </c>
      <c r="E5607">
        <v>2.5832269191699999</v>
      </c>
      <c r="F5607" t="str">
        <f t="shared" si="175"/>
        <v>2019-02</v>
      </c>
    </row>
    <row r="5608" spans="1:6" x14ac:dyDescent="0.25">
      <c r="A5608" t="s">
        <v>1528</v>
      </c>
      <c r="B5608" t="str">
        <f t="shared" si="174"/>
        <v>2019-01-20</v>
      </c>
      <c r="C5608">
        <v>2025</v>
      </c>
      <c r="D5608" t="s">
        <v>5</v>
      </c>
      <c r="E5608">
        <v>1.9200001</v>
      </c>
      <c r="F5608" t="str">
        <f t="shared" si="175"/>
        <v>2019-01</v>
      </c>
    </row>
    <row r="5609" spans="1:6" x14ac:dyDescent="0.25">
      <c r="A5609" t="s">
        <v>3661</v>
      </c>
      <c r="B5609" t="str">
        <f t="shared" si="174"/>
        <v>2019-04-23</v>
      </c>
      <c r="C5609">
        <v>2432</v>
      </c>
      <c r="D5609" t="s">
        <v>5</v>
      </c>
      <c r="E5609">
        <v>3.6</v>
      </c>
      <c r="F5609" t="str">
        <f t="shared" si="175"/>
        <v>2019-04</v>
      </c>
    </row>
    <row r="5610" spans="1:6" x14ac:dyDescent="0.25">
      <c r="A5610" t="s">
        <v>2092</v>
      </c>
      <c r="B5610" t="str">
        <f t="shared" si="174"/>
        <v>2019-04-28</v>
      </c>
      <c r="C5610">
        <v>4500</v>
      </c>
      <c r="D5610" t="s">
        <v>7</v>
      </c>
      <c r="E5610">
        <v>1.0509285926800001</v>
      </c>
      <c r="F5610" t="str">
        <f t="shared" si="175"/>
        <v>2019-04</v>
      </c>
    </row>
    <row r="5611" spans="1:6" x14ac:dyDescent="0.25">
      <c r="A5611" t="s">
        <v>3958</v>
      </c>
      <c r="B5611" t="str">
        <f t="shared" si="174"/>
        <v>2019-06-26</v>
      </c>
      <c r="C5611">
        <v>1109</v>
      </c>
      <c r="D5611" t="s">
        <v>35</v>
      </c>
      <c r="E5611">
        <v>3.77015542984</v>
      </c>
      <c r="F5611" t="str">
        <f t="shared" si="175"/>
        <v>2019-06</v>
      </c>
    </row>
    <row r="5612" spans="1:6" x14ac:dyDescent="0.25">
      <c r="A5612" t="s">
        <v>3959</v>
      </c>
      <c r="B5612" t="str">
        <f t="shared" si="174"/>
        <v>2018-11-13</v>
      </c>
      <c r="C5612">
        <v>1714</v>
      </c>
      <c r="D5612" t="s">
        <v>5</v>
      </c>
      <c r="E5612">
        <v>1</v>
      </c>
      <c r="F5612" t="str">
        <f t="shared" si="175"/>
        <v>2018-11</v>
      </c>
    </row>
    <row r="5613" spans="1:6" x14ac:dyDescent="0.25">
      <c r="A5613" t="s">
        <v>3960</v>
      </c>
      <c r="B5613" t="str">
        <f t="shared" si="174"/>
        <v>2019-04-08</v>
      </c>
      <c r="C5613">
        <v>2666</v>
      </c>
      <c r="D5613" t="s">
        <v>5</v>
      </c>
      <c r="E5613">
        <v>3.12</v>
      </c>
      <c r="F5613" t="str">
        <f t="shared" si="175"/>
        <v>2019-04</v>
      </c>
    </row>
    <row r="5614" spans="1:6" x14ac:dyDescent="0.25">
      <c r="A5614" t="s">
        <v>1747</v>
      </c>
      <c r="B5614" t="str">
        <f t="shared" si="174"/>
        <v>2018-09-25</v>
      </c>
      <c r="C5614">
        <v>1309</v>
      </c>
      <c r="D5614" t="s">
        <v>7</v>
      </c>
      <c r="E5614">
        <v>2</v>
      </c>
      <c r="F5614" t="str">
        <f t="shared" si="175"/>
        <v>2018-09</v>
      </c>
    </row>
    <row r="5615" spans="1:6" x14ac:dyDescent="0.25">
      <c r="A5615" t="s">
        <v>3961</v>
      </c>
      <c r="B5615" t="str">
        <f t="shared" si="174"/>
        <v>2019-06-01</v>
      </c>
      <c r="C5615">
        <v>1173</v>
      </c>
      <c r="D5615" t="s">
        <v>5</v>
      </c>
      <c r="E5615">
        <v>3.3600001000000002</v>
      </c>
      <c r="F5615" t="str">
        <f t="shared" si="175"/>
        <v>2019-06</v>
      </c>
    </row>
    <row r="5616" spans="1:6" x14ac:dyDescent="0.25">
      <c r="A5616" t="s">
        <v>204</v>
      </c>
      <c r="B5616" t="str">
        <f t="shared" si="174"/>
        <v>2019-05-15</v>
      </c>
      <c r="C5616">
        <v>7019</v>
      </c>
      <c r="D5616" t="s">
        <v>7</v>
      </c>
      <c r="E5616">
        <v>3.7996439933800001</v>
      </c>
      <c r="F5616" t="str">
        <f t="shared" si="175"/>
        <v>2019-05</v>
      </c>
    </row>
    <row r="5617" spans="1:6" x14ac:dyDescent="0.25">
      <c r="A5617" t="s">
        <v>3962</v>
      </c>
      <c r="B5617" t="str">
        <f t="shared" si="174"/>
        <v>2019-02-03</v>
      </c>
      <c r="C5617">
        <v>7329</v>
      </c>
      <c r="D5617" t="s">
        <v>5</v>
      </c>
      <c r="E5617">
        <v>1</v>
      </c>
      <c r="F5617" t="str">
        <f t="shared" si="175"/>
        <v>2019-02</v>
      </c>
    </row>
    <row r="5618" spans="1:6" x14ac:dyDescent="0.25">
      <c r="A5618" t="s">
        <v>3963</v>
      </c>
      <c r="B5618" t="str">
        <f t="shared" si="174"/>
        <v>2018-10-05</v>
      </c>
      <c r="C5618">
        <v>1372</v>
      </c>
      <c r="D5618" t="s">
        <v>7</v>
      </c>
      <c r="E5618">
        <v>3</v>
      </c>
      <c r="F5618" t="str">
        <f t="shared" si="175"/>
        <v>2018-10</v>
      </c>
    </row>
    <row r="5619" spans="1:6" x14ac:dyDescent="0.25">
      <c r="A5619" t="s">
        <v>3599</v>
      </c>
      <c r="B5619" t="str">
        <f t="shared" si="174"/>
        <v>2019-01-22</v>
      </c>
      <c r="C5619">
        <v>7162</v>
      </c>
      <c r="D5619" t="s">
        <v>7</v>
      </c>
      <c r="E5619">
        <v>1</v>
      </c>
      <c r="F5619" t="str">
        <f t="shared" si="175"/>
        <v>2019-01</v>
      </c>
    </row>
    <row r="5620" spans="1:6" x14ac:dyDescent="0.25">
      <c r="A5620" t="s">
        <v>2125</v>
      </c>
      <c r="B5620" t="str">
        <f t="shared" si="174"/>
        <v>2019-06-11</v>
      </c>
      <c r="C5620">
        <v>1269</v>
      </c>
      <c r="D5620" t="s">
        <v>5</v>
      </c>
      <c r="E5620">
        <v>3.4577486515000002</v>
      </c>
      <c r="F5620" t="str">
        <f t="shared" si="175"/>
        <v>2019-06</v>
      </c>
    </row>
    <row r="5621" spans="1:6" x14ac:dyDescent="0.25">
      <c r="A5621" t="s">
        <v>3964</v>
      </c>
      <c r="B5621" t="str">
        <f t="shared" si="174"/>
        <v>2019-06-15</v>
      </c>
      <c r="C5621">
        <v>8086</v>
      </c>
      <c r="D5621" t="s">
        <v>22</v>
      </c>
      <c r="E5621">
        <v>2</v>
      </c>
      <c r="F5621" t="str">
        <f t="shared" si="175"/>
        <v>2019-06</v>
      </c>
    </row>
    <row r="5622" spans="1:6" x14ac:dyDescent="0.25">
      <c r="A5622" t="s">
        <v>3705</v>
      </c>
      <c r="B5622" t="str">
        <f t="shared" si="174"/>
        <v>2018-11-18</v>
      </c>
      <c r="C5622">
        <v>970</v>
      </c>
      <c r="D5622" t="s">
        <v>7</v>
      </c>
      <c r="E5622">
        <v>2.0180234909100001</v>
      </c>
      <c r="F5622" t="str">
        <f t="shared" si="175"/>
        <v>2018-11</v>
      </c>
    </row>
    <row r="5623" spans="1:6" x14ac:dyDescent="0.25">
      <c r="A5623" t="s">
        <v>3491</v>
      </c>
      <c r="B5623" t="str">
        <f t="shared" si="174"/>
        <v>2018-10-30</v>
      </c>
      <c r="C5623">
        <v>2311</v>
      </c>
      <c r="D5623" t="s">
        <v>7</v>
      </c>
      <c r="E5623">
        <v>1.96</v>
      </c>
      <c r="F5623" t="str">
        <f t="shared" si="175"/>
        <v>2018-10</v>
      </c>
    </row>
    <row r="5624" spans="1:6" x14ac:dyDescent="0.25">
      <c r="A5624" t="s">
        <v>2671</v>
      </c>
      <c r="B5624" t="str">
        <f t="shared" si="174"/>
        <v>2018-12-12</v>
      </c>
      <c r="C5624">
        <v>2497</v>
      </c>
      <c r="D5624" t="s">
        <v>5</v>
      </c>
      <c r="E5624">
        <v>2.8400002</v>
      </c>
      <c r="F5624" t="str">
        <f t="shared" si="175"/>
        <v>2018-12</v>
      </c>
    </row>
    <row r="5625" spans="1:6" x14ac:dyDescent="0.25">
      <c r="A5625" t="s">
        <v>2341</v>
      </c>
      <c r="B5625" t="str">
        <f t="shared" si="174"/>
        <v>2019-03-27</v>
      </c>
      <c r="C5625">
        <v>1074</v>
      </c>
      <c r="D5625" t="s">
        <v>5</v>
      </c>
      <c r="E5625">
        <v>2.5371916294100001</v>
      </c>
      <c r="F5625" t="str">
        <f t="shared" si="175"/>
        <v>2019-03</v>
      </c>
    </row>
    <row r="5626" spans="1:6" x14ac:dyDescent="0.25">
      <c r="A5626" t="s">
        <v>3571</v>
      </c>
      <c r="B5626" t="str">
        <f t="shared" si="174"/>
        <v>2019-05-09</v>
      </c>
      <c r="C5626">
        <v>2012</v>
      </c>
      <c r="D5626" t="s">
        <v>7</v>
      </c>
      <c r="E5626">
        <v>3.88</v>
      </c>
      <c r="F5626" t="str">
        <f t="shared" si="175"/>
        <v>2019-05</v>
      </c>
    </row>
    <row r="5627" spans="1:6" x14ac:dyDescent="0.25">
      <c r="A5627" t="s">
        <v>2053</v>
      </c>
      <c r="B5627" t="str">
        <f t="shared" si="174"/>
        <v>2019-05-07</v>
      </c>
      <c r="C5627">
        <v>1044</v>
      </c>
      <c r="D5627" t="s">
        <v>5</v>
      </c>
      <c r="E5627">
        <v>2.72</v>
      </c>
      <c r="F5627" t="str">
        <f t="shared" si="175"/>
        <v>2019-05</v>
      </c>
    </row>
    <row r="5628" spans="1:6" x14ac:dyDescent="0.25">
      <c r="A5628" t="s">
        <v>2981</v>
      </c>
      <c r="B5628" t="str">
        <f t="shared" si="174"/>
        <v>2018-12-19</v>
      </c>
      <c r="C5628">
        <v>4330</v>
      </c>
      <c r="D5628" t="s">
        <v>5</v>
      </c>
      <c r="E5628">
        <v>1.9755065441099999</v>
      </c>
      <c r="F5628" t="str">
        <f t="shared" si="175"/>
        <v>2018-12</v>
      </c>
    </row>
    <row r="5629" spans="1:6" x14ac:dyDescent="0.25">
      <c r="A5629" t="s">
        <v>3965</v>
      </c>
      <c r="B5629" t="str">
        <f t="shared" si="174"/>
        <v>2018-10-08</v>
      </c>
      <c r="C5629">
        <v>2012</v>
      </c>
      <c r="D5629" t="s">
        <v>7</v>
      </c>
      <c r="E5629">
        <v>3.2</v>
      </c>
      <c r="F5629" t="str">
        <f t="shared" si="175"/>
        <v>2018-10</v>
      </c>
    </row>
    <row r="5630" spans="1:6" x14ac:dyDescent="0.25">
      <c r="A5630" t="s">
        <v>3966</v>
      </c>
      <c r="B5630" t="str">
        <f t="shared" si="174"/>
        <v>2018-11-26</v>
      </c>
      <c r="C5630">
        <v>7328</v>
      </c>
      <c r="D5630" t="s">
        <v>5</v>
      </c>
      <c r="E5630">
        <v>2.44</v>
      </c>
      <c r="F5630" t="str">
        <f t="shared" si="175"/>
        <v>2018-11</v>
      </c>
    </row>
    <row r="5631" spans="1:6" x14ac:dyDescent="0.25">
      <c r="A5631" t="s">
        <v>2352</v>
      </c>
      <c r="B5631" t="str">
        <f t="shared" si="174"/>
        <v>2019-05-31</v>
      </c>
      <c r="C5631">
        <v>1044</v>
      </c>
      <c r="D5631" t="s">
        <v>7</v>
      </c>
      <c r="E5631">
        <v>4</v>
      </c>
      <c r="F5631" t="str">
        <f t="shared" si="175"/>
        <v>2019-05</v>
      </c>
    </row>
    <row r="5632" spans="1:6" x14ac:dyDescent="0.25">
      <c r="A5632" t="s">
        <v>187</v>
      </c>
      <c r="B5632" t="str">
        <f t="shared" si="174"/>
        <v>2018-12-13</v>
      </c>
      <c r="C5632">
        <v>1673</v>
      </c>
      <c r="D5632" t="s">
        <v>7</v>
      </c>
      <c r="E5632">
        <v>3.92</v>
      </c>
      <c r="F5632" t="str">
        <f t="shared" si="175"/>
        <v>2018-12</v>
      </c>
    </row>
    <row r="5633" spans="1:6" x14ac:dyDescent="0.25">
      <c r="A5633" t="s">
        <v>3967</v>
      </c>
      <c r="B5633" t="str">
        <f t="shared" si="174"/>
        <v>2018-11-07</v>
      </c>
      <c r="C5633">
        <v>3435</v>
      </c>
      <c r="D5633" t="s">
        <v>5</v>
      </c>
      <c r="E5633">
        <v>3.96</v>
      </c>
      <c r="F5633" t="str">
        <f t="shared" si="175"/>
        <v>2018-11</v>
      </c>
    </row>
    <row r="5634" spans="1:6" x14ac:dyDescent="0.25">
      <c r="A5634" t="s">
        <v>3968</v>
      </c>
      <c r="B5634" t="str">
        <f t="shared" si="174"/>
        <v>2019-01-26</v>
      </c>
      <c r="C5634">
        <v>2802</v>
      </c>
      <c r="D5634" t="s">
        <v>7</v>
      </c>
      <c r="E5634">
        <v>3.2111399173700002</v>
      </c>
      <c r="F5634" t="str">
        <f t="shared" si="175"/>
        <v>2019-01</v>
      </c>
    </row>
    <row r="5635" spans="1:6" x14ac:dyDescent="0.25">
      <c r="A5635" t="s">
        <v>3969</v>
      </c>
      <c r="B5635" t="str">
        <f t="shared" ref="B5635:B5698" si="176">LEFT(A5635,10)</f>
        <v>2018-10-16</v>
      </c>
      <c r="C5635">
        <v>1714</v>
      </c>
      <c r="D5635" t="s">
        <v>7</v>
      </c>
      <c r="E5635">
        <v>1.96</v>
      </c>
      <c r="F5635" t="str">
        <f t="shared" ref="F5635:F5698" si="177">YEAR(B5635)&amp;"-"&amp;TEXT(MONTH(B5635),"00")</f>
        <v>2018-10</v>
      </c>
    </row>
    <row r="5636" spans="1:6" x14ac:dyDescent="0.25">
      <c r="A5636" t="s">
        <v>483</v>
      </c>
      <c r="B5636" t="str">
        <f t="shared" si="176"/>
        <v>2019-02-08</v>
      </c>
      <c r="C5636">
        <v>1044</v>
      </c>
      <c r="D5636" t="s">
        <v>7</v>
      </c>
      <c r="E5636">
        <v>1.1600001</v>
      </c>
      <c r="F5636" t="str">
        <f t="shared" si="177"/>
        <v>2019-02</v>
      </c>
    </row>
    <row r="5637" spans="1:6" x14ac:dyDescent="0.25">
      <c r="A5637" t="s">
        <v>3068</v>
      </c>
      <c r="B5637" t="str">
        <f t="shared" si="176"/>
        <v>2019-05-22</v>
      </c>
      <c r="C5637">
        <v>6876</v>
      </c>
      <c r="D5637" t="s">
        <v>7</v>
      </c>
      <c r="E5637">
        <v>3.72</v>
      </c>
      <c r="F5637" t="str">
        <f t="shared" si="177"/>
        <v>2019-05</v>
      </c>
    </row>
    <row r="5638" spans="1:6" x14ac:dyDescent="0.25">
      <c r="A5638" t="s">
        <v>3100</v>
      </c>
      <c r="B5638" t="str">
        <f t="shared" si="176"/>
        <v>2019-05-31</v>
      </c>
      <c r="C5638">
        <v>2432</v>
      </c>
      <c r="D5638" t="s">
        <v>7</v>
      </c>
      <c r="E5638">
        <v>1.3999330997499999</v>
      </c>
      <c r="F5638" t="str">
        <f t="shared" si="177"/>
        <v>2019-05</v>
      </c>
    </row>
    <row r="5639" spans="1:6" x14ac:dyDescent="0.25">
      <c r="A5639" t="s">
        <v>3970</v>
      </c>
      <c r="B5639" t="str">
        <f t="shared" si="176"/>
        <v>2019-04-09</v>
      </c>
      <c r="C5639">
        <v>1714</v>
      </c>
      <c r="D5639" t="s">
        <v>5</v>
      </c>
      <c r="E5639">
        <v>3.7073254585300002</v>
      </c>
      <c r="F5639" t="str">
        <f t="shared" si="177"/>
        <v>2019-04</v>
      </c>
    </row>
    <row r="5640" spans="1:6" x14ac:dyDescent="0.25">
      <c r="A5640" t="s">
        <v>3971</v>
      </c>
      <c r="B5640" t="str">
        <f t="shared" si="176"/>
        <v>2018-09-27</v>
      </c>
      <c r="C5640">
        <v>6984</v>
      </c>
      <c r="D5640" t="s">
        <v>7</v>
      </c>
      <c r="E5640">
        <v>3.9999960000000001E-2</v>
      </c>
      <c r="F5640" t="str">
        <f t="shared" si="177"/>
        <v>2018-09</v>
      </c>
    </row>
    <row r="5641" spans="1:6" x14ac:dyDescent="0.25">
      <c r="A5641" t="s">
        <v>3972</v>
      </c>
      <c r="B5641" t="str">
        <f t="shared" si="176"/>
        <v>2019-06-14</v>
      </c>
      <c r="C5641">
        <v>1074</v>
      </c>
      <c r="D5641" t="s">
        <v>5</v>
      </c>
      <c r="E5641">
        <v>2.0102584362</v>
      </c>
      <c r="F5641" t="str">
        <f t="shared" si="177"/>
        <v>2019-06</v>
      </c>
    </row>
    <row r="5642" spans="1:6" x14ac:dyDescent="0.25">
      <c r="A5642" t="s">
        <v>3560</v>
      </c>
      <c r="B5642" t="str">
        <f t="shared" si="176"/>
        <v>2018-11-14</v>
      </c>
      <c r="C5642">
        <v>2802</v>
      </c>
      <c r="D5642" t="s">
        <v>7</v>
      </c>
      <c r="E5642">
        <v>1.40065765381</v>
      </c>
      <c r="F5642" t="str">
        <f t="shared" si="177"/>
        <v>2018-11</v>
      </c>
    </row>
    <row r="5643" spans="1:6" x14ac:dyDescent="0.25">
      <c r="A5643" t="s">
        <v>3973</v>
      </c>
      <c r="B5643" t="str">
        <f t="shared" si="176"/>
        <v>2018-09-19</v>
      </c>
      <c r="C5643">
        <v>2012</v>
      </c>
      <c r="D5643" t="s">
        <v>5</v>
      </c>
      <c r="E5643">
        <v>2.6564726829500001</v>
      </c>
      <c r="F5643" t="str">
        <f t="shared" si="177"/>
        <v>2018-09</v>
      </c>
    </row>
    <row r="5644" spans="1:6" x14ac:dyDescent="0.25">
      <c r="A5644" t="s">
        <v>3119</v>
      </c>
      <c r="B5644" t="str">
        <f t="shared" si="176"/>
        <v>2019-03-26</v>
      </c>
      <c r="C5644">
        <v>2012</v>
      </c>
      <c r="D5644" t="s">
        <v>7</v>
      </c>
      <c r="E5644">
        <v>0.85771250724799997</v>
      </c>
      <c r="F5644" t="str">
        <f t="shared" si="177"/>
        <v>2019-03</v>
      </c>
    </row>
    <row r="5645" spans="1:6" x14ac:dyDescent="0.25">
      <c r="A5645" t="s">
        <v>731</v>
      </c>
      <c r="B5645" t="str">
        <f t="shared" si="176"/>
        <v>2019-06-14</v>
      </c>
      <c r="C5645">
        <v>4612</v>
      </c>
      <c r="D5645" t="s">
        <v>7</v>
      </c>
      <c r="E5645">
        <v>3.96</v>
      </c>
      <c r="F5645" t="str">
        <f t="shared" si="177"/>
        <v>2019-06</v>
      </c>
    </row>
    <row r="5646" spans="1:6" x14ac:dyDescent="0.25">
      <c r="A5646" t="s">
        <v>3974</v>
      </c>
      <c r="B5646" t="str">
        <f t="shared" si="176"/>
        <v>2019-06-11</v>
      </c>
      <c r="C5646">
        <v>2025</v>
      </c>
      <c r="D5646" t="s">
        <v>5</v>
      </c>
      <c r="E5646">
        <v>1.3199999</v>
      </c>
      <c r="F5646" t="str">
        <f t="shared" si="177"/>
        <v>2019-06</v>
      </c>
    </row>
    <row r="5647" spans="1:6" x14ac:dyDescent="0.25">
      <c r="A5647" t="s">
        <v>3975</v>
      </c>
      <c r="B5647" t="str">
        <f t="shared" si="176"/>
        <v>2019-01-28</v>
      </c>
      <c r="C5647">
        <v>3314</v>
      </c>
      <c r="D5647" t="s">
        <v>7</v>
      </c>
      <c r="E5647">
        <v>2.76</v>
      </c>
      <c r="F5647" t="str">
        <f t="shared" si="177"/>
        <v>2019-01</v>
      </c>
    </row>
    <row r="5648" spans="1:6" x14ac:dyDescent="0.25">
      <c r="A5648" t="s">
        <v>3976</v>
      </c>
      <c r="B5648" t="str">
        <f t="shared" si="176"/>
        <v>2018-10-07</v>
      </c>
      <c r="C5648">
        <v>7209</v>
      </c>
      <c r="D5648" t="s">
        <v>7</v>
      </c>
      <c r="E5648">
        <v>3</v>
      </c>
      <c r="F5648" t="str">
        <f t="shared" si="177"/>
        <v>2018-10</v>
      </c>
    </row>
    <row r="5649" spans="1:6" x14ac:dyDescent="0.25">
      <c r="A5649" t="s">
        <v>138</v>
      </c>
      <c r="B5649" t="str">
        <f t="shared" si="176"/>
        <v>2018-10-14</v>
      </c>
      <c r="C5649">
        <v>5333</v>
      </c>
      <c r="D5649" t="s">
        <v>5</v>
      </c>
      <c r="E5649">
        <v>2</v>
      </c>
      <c r="F5649" t="str">
        <f t="shared" si="177"/>
        <v>2018-10</v>
      </c>
    </row>
    <row r="5650" spans="1:6" x14ac:dyDescent="0.25">
      <c r="A5650" t="s">
        <v>1833</v>
      </c>
      <c r="B5650" t="str">
        <f t="shared" si="176"/>
        <v>2019-02-07</v>
      </c>
      <c r="C5650">
        <v>6299</v>
      </c>
      <c r="D5650" t="s">
        <v>5</v>
      </c>
      <c r="E5650">
        <v>3.24</v>
      </c>
      <c r="F5650" t="str">
        <f t="shared" si="177"/>
        <v>2019-02</v>
      </c>
    </row>
    <row r="5651" spans="1:6" x14ac:dyDescent="0.25">
      <c r="A5651" t="s">
        <v>3303</v>
      </c>
      <c r="B5651" t="str">
        <f t="shared" si="176"/>
        <v>2019-02-18</v>
      </c>
      <c r="C5651">
        <v>2012</v>
      </c>
      <c r="D5651" t="s">
        <v>5</v>
      </c>
      <c r="E5651">
        <v>2.46427106857</v>
      </c>
      <c r="F5651" t="str">
        <f t="shared" si="177"/>
        <v>2019-02</v>
      </c>
    </row>
    <row r="5652" spans="1:6" x14ac:dyDescent="0.25">
      <c r="A5652" t="s">
        <v>3977</v>
      </c>
      <c r="B5652" t="str">
        <f t="shared" si="176"/>
        <v>2018-10-10</v>
      </c>
      <c r="C5652">
        <v>1044</v>
      </c>
      <c r="D5652" t="s">
        <v>7</v>
      </c>
      <c r="E5652">
        <v>1.30941033363</v>
      </c>
      <c r="F5652" t="str">
        <f t="shared" si="177"/>
        <v>2018-10</v>
      </c>
    </row>
    <row r="5653" spans="1:6" x14ac:dyDescent="0.25">
      <c r="A5653" t="s">
        <v>683</v>
      </c>
      <c r="B5653" t="str">
        <f t="shared" si="176"/>
        <v>2019-02-21</v>
      </c>
      <c r="C5653">
        <v>1513</v>
      </c>
      <c r="D5653" t="s">
        <v>5</v>
      </c>
      <c r="E5653">
        <v>3.9724140167200002</v>
      </c>
      <c r="F5653" t="str">
        <f t="shared" si="177"/>
        <v>2019-02</v>
      </c>
    </row>
    <row r="5654" spans="1:6" x14ac:dyDescent="0.25">
      <c r="A5654" t="s">
        <v>3978</v>
      </c>
      <c r="B5654" t="str">
        <f t="shared" si="176"/>
        <v>2019-07-14</v>
      </c>
      <c r="C5654">
        <v>2432</v>
      </c>
      <c r="D5654" t="s">
        <v>5</v>
      </c>
      <c r="E5654">
        <v>1.8399999</v>
      </c>
      <c r="F5654" t="str">
        <f t="shared" si="177"/>
        <v>2019-07</v>
      </c>
    </row>
    <row r="5655" spans="1:6" x14ac:dyDescent="0.25">
      <c r="A5655" t="s">
        <v>278</v>
      </c>
      <c r="B5655" t="str">
        <f t="shared" si="176"/>
        <v>2018-11-14</v>
      </c>
      <c r="C5655">
        <v>652</v>
      </c>
      <c r="D5655" t="s">
        <v>7</v>
      </c>
      <c r="E5655">
        <v>2.88</v>
      </c>
      <c r="F5655" t="str">
        <f t="shared" si="177"/>
        <v>2018-11</v>
      </c>
    </row>
    <row r="5656" spans="1:6" x14ac:dyDescent="0.25">
      <c r="A5656" t="s">
        <v>3979</v>
      </c>
      <c r="B5656" t="str">
        <f t="shared" si="176"/>
        <v>2019-06-26</v>
      </c>
      <c r="C5656">
        <v>6928</v>
      </c>
      <c r="D5656" t="s">
        <v>5</v>
      </c>
      <c r="E5656">
        <v>0.77486491203300001</v>
      </c>
      <c r="F5656" t="str">
        <f t="shared" si="177"/>
        <v>2019-06</v>
      </c>
    </row>
    <row r="5657" spans="1:6" x14ac:dyDescent="0.25">
      <c r="A5657" t="s">
        <v>1901</v>
      </c>
      <c r="B5657" t="str">
        <f t="shared" si="176"/>
        <v>2019-07-02</v>
      </c>
      <c r="C5657">
        <v>2025</v>
      </c>
      <c r="D5657" t="s">
        <v>7</v>
      </c>
      <c r="E5657">
        <v>2.48</v>
      </c>
      <c r="F5657" t="str">
        <f t="shared" si="177"/>
        <v>2019-07</v>
      </c>
    </row>
    <row r="5658" spans="1:6" x14ac:dyDescent="0.25">
      <c r="A5658" t="s">
        <v>3980</v>
      </c>
      <c r="B5658" t="str">
        <f t="shared" si="176"/>
        <v>2019-03-23</v>
      </c>
      <c r="C5658">
        <v>1714</v>
      </c>
      <c r="D5658" t="s">
        <v>7</v>
      </c>
      <c r="E5658">
        <v>2.4353981018100002</v>
      </c>
      <c r="F5658" t="str">
        <f t="shared" si="177"/>
        <v>2019-03</v>
      </c>
    </row>
    <row r="5659" spans="1:6" x14ac:dyDescent="0.25">
      <c r="A5659" t="s">
        <v>3981</v>
      </c>
      <c r="B5659" t="str">
        <f t="shared" si="176"/>
        <v>2018-11-16</v>
      </c>
      <c r="C5659">
        <v>8371</v>
      </c>
      <c r="D5659" t="s">
        <v>5</v>
      </c>
      <c r="E5659">
        <v>2.6</v>
      </c>
      <c r="F5659" t="str">
        <f t="shared" si="177"/>
        <v>2018-11</v>
      </c>
    </row>
    <row r="5660" spans="1:6" x14ac:dyDescent="0.25">
      <c r="A5660" t="s">
        <v>3982</v>
      </c>
      <c r="B5660" t="str">
        <f t="shared" si="176"/>
        <v>2019-02-07</v>
      </c>
      <c r="C5660">
        <v>7209</v>
      </c>
      <c r="D5660" t="s">
        <v>7</v>
      </c>
      <c r="E5660">
        <v>2</v>
      </c>
      <c r="F5660" t="str">
        <f t="shared" si="177"/>
        <v>2019-02</v>
      </c>
    </row>
    <row r="5661" spans="1:6" x14ac:dyDescent="0.25">
      <c r="A5661" t="s">
        <v>3983</v>
      </c>
      <c r="B5661" t="str">
        <f t="shared" si="176"/>
        <v>2018-12-25</v>
      </c>
      <c r="C5661">
        <v>2012</v>
      </c>
      <c r="D5661" t="s">
        <v>7</v>
      </c>
      <c r="E5661">
        <v>3.28</v>
      </c>
      <c r="F5661" t="str">
        <f t="shared" si="177"/>
        <v>2018-12</v>
      </c>
    </row>
    <row r="5662" spans="1:6" x14ac:dyDescent="0.25">
      <c r="A5662" t="s">
        <v>3916</v>
      </c>
      <c r="B5662" t="str">
        <f t="shared" si="176"/>
        <v>2019-04-07</v>
      </c>
      <c r="C5662">
        <v>2348</v>
      </c>
      <c r="D5662" t="s">
        <v>7</v>
      </c>
      <c r="E5662">
        <v>3.04</v>
      </c>
      <c r="F5662" t="str">
        <f t="shared" si="177"/>
        <v>2019-04</v>
      </c>
    </row>
    <row r="5663" spans="1:6" x14ac:dyDescent="0.25">
      <c r="A5663" t="s">
        <v>3984</v>
      </c>
      <c r="B5663" t="str">
        <f t="shared" si="176"/>
        <v>2019-07-15</v>
      </c>
      <c r="C5663">
        <v>1366</v>
      </c>
      <c r="D5663" t="s">
        <v>5</v>
      </c>
      <c r="E5663">
        <v>1</v>
      </c>
      <c r="F5663" t="str">
        <f t="shared" si="177"/>
        <v>2019-07</v>
      </c>
    </row>
    <row r="5664" spans="1:6" x14ac:dyDescent="0.25">
      <c r="A5664" t="s">
        <v>3985</v>
      </c>
      <c r="B5664" t="str">
        <f t="shared" si="176"/>
        <v>2018-11-25</v>
      </c>
      <c r="C5664">
        <v>3782</v>
      </c>
      <c r="D5664" t="s">
        <v>7</v>
      </c>
      <c r="E5664">
        <v>2.3419423103299999</v>
      </c>
      <c r="F5664" t="str">
        <f t="shared" si="177"/>
        <v>2018-11</v>
      </c>
    </row>
    <row r="5665" spans="1:6" x14ac:dyDescent="0.25">
      <c r="A5665" t="s">
        <v>3986</v>
      </c>
      <c r="B5665" t="str">
        <f t="shared" si="176"/>
        <v>2019-01-22</v>
      </c>
      <c r="C5665">
        <v>1269</v>
      </c>
      <c r="D5665" t="s">
        <v>7</v>
      </c>
      <c r="E5665">
        <v>3.8681423664099999</v>
      </c>
      <c r="F5665" t="str">
        <f t="shared" si="177"/>
        <v>2019-01</v>
      </c>
    </row>
    <row r="5666" spans="1:6" x14ac:dyDescent="0.25">
      <c r="A5666" t="s">
        <v>3987</v>
      </c>
      <c r="B5666" t="str">
        <f t="shared" si="176"/>
        <v>2019-05-01</v>
      </c>
      <c r="C5666">
        <v>8355</v>
      </c>
      <c r="D5666" t="s">
        <v>5</v>
      </c>
      <c r="E5666">
        <v>3.2</v>
      </c>
      <c r="F5666" t="str">
        <f t="shared" si="177"/>
        <v>2019-05</v>
      </c>
    </row>
    <row r="5667" spans="1:6" x14ac:dyDescent="0.25">
      <c r="A5667" t="s">
        <v>3988</v>
      </c>
      <c r="B5667" t="str">
        <f t="shared" si="176"/>
        <v>2019-03-30</v>
      </c>
      <c r="C5667">
        <v>1074</v>
      </c>
      <c r="D5667" t="s">
        <v>7</v>
      </c>
      <c r="E5667">
        <v>3.6</v>
      </c>
      <c r="F5667" t="str">
        <f t="shared" si="177"/>
        <v>2019-03</v>
      </c>
    </row>
    <row r="5668" spans="1:6" x14ac:dyDescent="0.25">
      <c r="A5668" t="s">
        <v>3989</v>
      </c>
      <c r="B5668" t="str">
        <f t="shared" si="176"/>
        <v>2019-04-08</v>
      </c>
      <c r="C5668">
        <v>3246</v>
      </c>
      <c r="D5668" t="s">
        <v>7</v>
      </c>
      <c r="E5668">
        <v>3.22521090508</v>
      </c>
      <c r="F5668" t="str">
        <f t="shared" si="177"/>
        <v>2019-04</v>
      </c>
    </row>
    <row r="5669" spans="1:6" x14ac:dyDescent="0.25">
      <c r="A5669" t="s">
        <v>3990</v>
      </c>
      <c r="B5669" t="str">
        <f t="shared" si="176"/>
        <v>2018-10-18</v>
      </c>
      <c r="C5669">
        <v>2311</v>
      </c>
      <c r="D5669" t="s">
        <v>5</v>
      </c>
      <c r="E5669">
        <v>0.40000010000000003</v>
      </c>
      <c r="F5669" t="str">
        <f t="shared" si="177"/>
        <v>2018-10</v>
      </c>
    </row>
    <row r="5670" spans="1:6" x14ac:dyDescent="0.25">
      <c r="A5670" t="s">
        <v>3232</v>
      </c>
      <c r="B5670" t="str">
        <f t="shared" si="176"/>
        <v>2018-10-19</v>
      </c>
      <c r="C5670">
        <v>2432</v>
      </c>
      <c r="D5670" t="s">
        <v>7</v>
      </c>
      <c r="E5670">
        <v>1.48</v>
      </c>
      <c r="F5670" t="str">
        <f t="shared" si="177"/>
        <v>2018-10</v>
      </c>
    </row>
    <row r="5671" spans="1:6" x14ac:dyDescent="0.25">
      <c r="A5671" t="s">
        <v>1856</v>
      </c>
      <c r="B5671" t="str">
        <f t="shared" si="176"/>
        <v>2018-10-05</v>
      </c>
      <c r="C5671">
        <v>1822</v>
      </c>
      <c r="D5671" t="s">
        <v>7</v>
      </c>
      <c r="E5671">
        <v>2.56</v>
      </c>
      <c r="F5671" t="str">
        <f t="shared" si="177"/>
        <v>2018-10</v>
      </c>
    </row>
    <row r="5672" spans="1:6" x14ac:dyDescent="0.25">
      <c r="A5672" t="s">
        <v>3991</v>
      </c>
      <c r="B5672" t="str">
        <f t="shared" si="176"/>
        <v>2019-01-06</v>
      </c>
      <c r="C5672">
        <v>3246</v>
      </c>
      <c r="D5672" t="s">
        <v>35</v>
      </c>
      <c r="E5672">
        <v>3.7190897464799999</v>
      </c>
      <c r="F5672" t="str">
        <f t="shared" si="177"/>
        <v>2019-01</v>
      </c>
    </row>
    <row r="5673" spans="1:6" x14ac:dyDescent="0.25">
      <c r="A5673" t="s">
        <v>3992</v>
      </c>
      <c r="B5673" t="str">
        <f t="shared" si="176"/>
        <v>2018-12-03</v>
      </c>
      <c r="C5673">
        <v>2025</v>
      </c>
      <c r="D5673" t="s">
        <v>5</v>
      </c>
      <c r="E5673">
        <v>2.72960948944</v>
      </c>
      <c r="F5673" t="str">
        <f t="shared" si="177"/>
        <v>2018-12</v>
      </c>
    </row>
    <row r="5674" spans="1:6" x14ac:dyDescent="0.25">
      <c r="A5674" t="s">
        <v>1996</v>
      </c>
      <c r="B5674" t="str">
        <f t="shared" si="176"/>
        <v>2019-03-30</v>
      </c>
      <c r="C5674">
        <v>650</v>
      </c>
      <c r="D5674" t="s">
        <v>7</v>
      </c>
      <c r="E5674">
        <v>0.20000005000000001</v>
      </c>
      <c r="F5674" t="str">
        <f t="shared" si="177"/>
        <v>2019-03</v>
      </c>
    </row>
    <row r="5675" spans="1:6" x14ac:dyDescent="0.25">
      <c r="A5675" t="s">
        <v>3291</v>
      </c>
      <c r="B5675" t="str">
        <f t="shared" si="176"/>
        <v>2018-11-02</v>
      </c>
      <c r="C5675">
        <v>7129</v>
      </c>
      <c r="D5675" t="s">
        <v>7</v>
      </c>
      <c r="E5675">
        <v>4</v>
      </c>
      <c r="F5675" t="str">
        <f t="shared" si="177"/>
        <v>2018-11</v>
      </c>
    </row>
    <row r="5676" spans="1:6" x14ac:dyDescent="0.25">
      <c r="A5676" t="s">
        <v>3977</v>
      </c>
      <c r="B5676" t="str">
        <f t="shared" si="176"/>
        <v>2018-10-10</v>
      </c>
      <c r="C5676">
        <v>2012</v>
      </c>
      <c r="D5676" t="s">
        <v>22</v>
      </c>
      <c r="E5676">
        <v>1.96560931206</v>
      </c>
      <c r="F5676" t="str">
        <f t="shared" si="177"/>
        <v>2018-10</v>
      </c>
    </row>
    <row r="5677" spans="1:6" x14ac:dyDescent="0.25">
      <c r="A5677" t="s">
        <v>822</v>
      </c>
      <c r="B5677" t="str">
        <f t="shared" si="176"/>
        <v>2018-11-14</v>
      </c>
      <c r="C5677">
        <v>6450</v>
      </c>
      <c r="D5677" t="s">
        <v>5</v>
      </c>
      <c r="E5677">
        <v>2.56</v>
      </c>
      <c r="F5677" t="str">
        <f t="shared" si="177"/>
        <v>2018-11</v>
      </c>
    </row>
    <row r="5678" spans="1:6" x14ac:dyDescent="0.25">
      <c r="A5678" t="s">
        <v>3993</v>
      </c>
      <c r="B5678" t="str">
        <f t="shared" si="176"/>
        <v>2019-04-07</v>
      </c>
      <c r="C5678">
        <v>6984</v>
      </c>
      <c r="D5678" t="s">
        <v>5</v>
      </c>
      <c r="E5678">
        <v>2.7053136825599999</v>
      </c>
      <c r="F5678" t="str">
        <f t="shared" si="177"/>
        <v>2019-04</v>
      </c>
    </row>
    <row r="5679" spans="1:6" x14ac:dyDescent="0.25">
      <c r="A5679" t="s">
        <v>3128</v>
      </c>
      <c r="B5679" t="str">
        <f t="shared" si="176"/>
        <v>2018-10-24</v>
      </c>
      <c r="C5679">
        <v>7019</v>
      </c>
      <c r="D5679" t="s">
        <v>5</v>
      </c>
      <c r="E5679">
        <v>1.0518457889599999</v>
      </c>
      <c r="F5679" t="str">
        <f t="shared" si="177"/>
        <v>2018-10</v>
      </c>
    </row>
    <row r="5680" spans="1:6" x14ac:dyDescent="0.25">
      <c r="A5680" t="s">
        <v>3994</v>
      </c>
      <c r="B5680" t="str">
        <f t="shared" si="176"/>
        <v>2018-11-19</v>
      </c>
      <c r="C5680">
        <v>5085</v>
      </c>
      <c r="D5680" t="s">
        <v>7</v>
      </c>
      <c r="E5680">
        <v>3.72</v>
      </c>
      <c r="F5680" t="str">
        <f t="shared" si="177"/>
        <v>2018-11</v>
      </c>
    </row>
    <row r="5681" spans="1:6" x14ac:dyDescent="0.25">
      <c r="A5681" t="s">
        <v>394</v>
      </c>
      <c r="B5681" t="str">
        <f t="shared" si="176"/>
        <v>2018-10-30</v>
      </c>
      <c r="C5681">
        <v>6984</v>
      </c>
      <c r="D5681" t="s">
        <v>7</v>
      </c>
      <c r="E5681">
        <v>2.44</v>
      </c>
      <c r="F5681" t="str">
        <f t="shared" si="177"/>
        <v>2018-10</v>
      </c>
    </row>
    <row r="5682" spans="1:6" x14ac:dyDescent="0.25">
      <c r="A5682" t="s">
        <v>3995</v>
      </c>
      <c r="B5682" t="str">
        <f t="shared" si="176"/>
        <v>2019-01-23</v>
      </c>
      <c r="C5682">
        <v>7329</v>
      </c>
      <c r="D5682" t="s">
        <v>5</v>
      </c>
      <c r="E5682">
        <v>1.07531309128</v>
      </c>
      <c r="F5682" t="str">
        <f t="shared" si="177"/>
        <v>2019-01</v>
      </c>
    </row>
    <row r="5683" spans="1:6" x14ac:dyDescent="0.25">
      <c r="A5683" t="s">
        <v>3996</v>
      </c>
      <c r="B5683" t="str">
        <f t="shared" si="176"/>
        <v>2019-03-22</v>
      </c>
      <c r="C5683">
        <v>970</v>
      </c>
      <c r="D5683" t="s">
        <v>7</v>
      </c>
      <c r="E5683">
        <v>2</v>
      </c>
      <c r="F5683" t="str">
        <f t="shared" si="177"/>
        <v>2019-03</v>
      </c>
    </row>
    <row r="5684" spans="1:6" x14ac:dyDescent="0.25">
      <c r="A5684" t="s">
        <v>2180</v>
      </c>
      <c r="B5684" t="str">
        <f t="shared" si="176"/>
        <v>2018-12-05</v>
      </c>
      <c r="C5684">
        <v>1714</v>
      </c>
      <c r="D5684" t="s">
        <v>5</v>
      </c>
      <c r="E5684">
        <v>0.41766500473000001</v>
      </c>
      <c r="F5684" t="str">
        <f t="shared" si="177"/>
        <v>2018-12</v>
      </c>
    </row>
    <row r="5685" spans="1:6" x14ac:dyDescent="0.25">
      <c r="A5685" t="s">
        <v>854</v>
      </c>
      <c r="B5685" t="str">
        <f t="shared" si="176"/>
        <v>2019-07-18</v>
      </c>
      <c r="C5685">
        <v>1109</v>
      </c>
      <c r="D5685" t="s">
        <v>5</v>
      </c>
      <c r="E5685">
        <v>1.9200001</v>
      </c>
      <c r="F5685" t="str">
        <f t="shared" si="177"/>
        <v>2019-07</v>
      </c>
    </row>
    <row r="5686" spans="1:6" x14ac:dyDescent="0.25">
      <c r="A5686" t="s">
        <v>914</v>
      </c>
      <c r="B5686" t="str">
        <f t="shared" si="176"/>
        <v>2019-01-30</v>
      </c>
      <c r="C5686">
        <v>5085</v>
      </c>
      <c r="D5686" t="s">
        <v>7</v>
      </c>
      <c r="E5686">
        <v>1</v>
      </c>
      <c r="F5686" t="str">
        <f t="shared" si="177"/>
        <v>2019-01</v>
      </c>
    </row>
    <row r="5687" spans="1:6" x14ac:dyDescent="0.25">
      <c r="A5687" t="s">
        <v>3076</v>
      </c>
      <c r="B5687" t="str">
        <f t="shared" si="176"/>
        <v>2018-11-15</v>
      </c>
      <c r="C5687">
        <v>939</v>
      </c>
      <c r="D5687" t="s">
        <v>7</v>
      </c>
      <c r="E5687">
        <v>2</v>
      </c>
      <c r="F5687" t="str">
        <f t="shared" si="177"/>
        <v>2018-11</v>
      </c>
    </row>
    <row r="5688" spans="1:6" x14ac:dyDescent="0.25">
      <c r="A5688" t="s">
        <v>3997</v>
      </c>
      <c r="B5688" t="str">
        <f t="shared" si="176"/>
        <v>2019-04-15</v>
      </c>
      <c r="C5688">
        <v>2802</v>
      </c>
      <c r="D5688" t="s">
        <v>7</v>
      </c>
      <c r="E5688">
        <v>3.8251762390100001</v>
      </c>
      <c r="F5688" t="str">
        <f t="shared" si="177"/>
        <v>2019-04</v>
      </c>
    </row>
    <row r="5689" spans="1:6" x14ac:dyDescent="0.25">
      <c r="A5689" t="s">
        <v>3998</v>
      </c>
      <c r="B5689" t="str">
        <f t="shared" si="176"/>
        <v>2018-11-30</v>
      </c>
      <c r="C5689">
        <v>1487</v>
      </c>
      <c r="D5689" t="s">
        <v>7</v>
      </c>
      <c r="E5689">
        <v>2</v>
      </c>
      <c r="F5689" t="str">
        <f t="shared" si="177"/>
        <v>2018-11</v>
      </c>
    </row>
    <row r="5690" spans="1:6" x14ac:dyDescent="0.25">
      <c r="A5690" t="s">
        <v>3999</v>
      </c>
      <c r="B5690" t="str">
        <f t="shared" si="176"/>
        <v>2019-02-03</v>
      </c>
      <c r="C5690">
        <v>4209</v>
      </c>
      <c r="D5690" t="s">
        <v>7</v>
      </c>
      <c r="E5690">
        <v>2.4</v>
      </c>
      <c r="F5690" t="str">
        <f t="shared" si="177"/>
        <v>2019-02</v>
      </c>
    </row>
    <row r="5691" spans="1:6" x14ac:dyDescent="0.25">
      <c r="A5691" t="s">
        <v>219</v>
      </c>
      <c r="B5691" t="str">
        <f t="shared" si="176"/>
        <v>2018-11-23</v>
      </c>
      <c r="C5691">
        <v>6876</v>
      </c>
      <c r="D5691" t="s">
        <v>5</v>
      </c>
      <c r="E5691">
        <v>1.27591991425</v>
      </c>
      <c r="F5691" t="str">
        <f t="shared" si="177"/>
        <v>2018-11</v>
      </c>
    </row>
    <row r="5692" spans="1:6" x14ac:dyDescent="0.25">
      <c r="A5692" t="s">
        <v>4000</v>
      </c>
      <c r="B5692" t="str">
        <f t="shared" si="176"/>
        <v>2019-03-20</v>
      </c>
      <c r="C5692">
        <v>8170</v>
      </c>
      <c r="D5692" t="s">
        <v>5</v>
      </c>
      <c r="E5692">
        <v>1</v>
      </c>
      <c r="F5692" t="str">
        <f t="shared" si="177"/>
        <v>2019-03</v>
      </c>
    </row>
    <row r="5693" spans="1:6" x14ac:dyDescent="0.25">
      <c r="A5693" t="s">
        <v>4001</v>
      </c>
      <c r="B5693" t="str">
        <f t="shared" si="176"/>
        <v>2019-06-04</v>
      </c>
      <c r="C5693">
        <v>2802</v>
      </c>
      <c r="D5693" t="s">
        <v>5</v>
      </c>
      <c r="E5693">
        <v>1.8</v>
      </c>
      <c r="F5693" t="str">
        <f t="shared" si="177"/>
        <v>2019-06</v>
      </c>
    </row>
    <row r="5694" spans="1:6" x14ac:dyDescent="0.25">
      <c r="A5694" t="s">
        <v>151</v>
      </c>
      <c r="B5694" t="str">
        <f t="shared" si="176"/>
        <v>2018-10-28</v>
      </c>
      <c r="C5694">
        <v>603</v>
      </c>
      <c r="D5694" t="s">
        <v>22</v>
      </c>
      <c r="E5694">
        <v>1.3941278457599999</v>
      </c>
      <c r="F5694" t="str">
        <f t="shared" si="177"/>
        <v>2018-10</v>
      </c>
    </row>
    <row r="5695" spans="1:6" x14ac:dyDescent="0.25">
      <c r="A5695" t="s">
        <v>3179</v>
      </c>
      <c r="B5695" t="str">
        <f t="shared" si="176"/>
        <v>2018-10-22</v>
      </c>
      <c r="C5695">
        <v>4209</v>
      </c>
      <c r="D5695" t="s">
        <v>5</v>
      </c>
      <c r="E5695">
        <v>1.6400001</v>
      </c>
      <c r="F5695" t="str">
        <f t="shared" si="177"/>
        <v>2018-10</v>
      </c>
    </row>
    <row r="5696" spans="1:6" x14ac:dyDescent="0.25">
      <c r="A5696" t="s">
        <v>4002</v>
      </c>
      <c r="B5696" t="str">
        <f t="shared" si="176"/>
        <v>2019-06-11</v>
      </c>
      <c r="C5696">
        <v>8170</v>
      </c>
      <c r="D5696" t="s">
        <v>7</v>
      </c>
      <c r="E5696">
        <v>3.16356229782</v>
      </c>
      <c r="F5696" t="str">
        <f t="shared" si="177"/>
        <v>2019-06</v>
      </c>
    </row>
    <row r="5697" spans="1:6" x14ac:dyDescent="0.25">
      <c r="A5697" t="s">
        <v>2056</v>
      </c>
      <c r="B5697" t="str">
        <f t="shared" si="176"/>
        <v>2019-04-03</v>
      </c>
      <c r="C5697">
        <v>5497</v>
      </c>
      <c r="D5697" t="s">
        <v>5</v>
      </c>
      <c r="E5697">
        <v>3.9999960000000001E-2</v>
      </c>
      <c r="F5697" t="str">
        <f t="shared" si="177"/>
        <v>2019-04</v>
      </c>
    </row>
    <row r="5698" spans="1:6" x14ac:dyDescent="0.25">
      <c r="A5698" t="s">
        <v>4003</v>
      </c>
      <c r="B5698" t="str">
        <f t="shared" si="176"/>
        <v>2019-06-21</v>
      </c>
      <c r="C5698">
        <v>2928</v>
      </c>
      <c r="D5698" t="s">
        <v>7</v>
      </c>
      <c r="E5698">
        <v>2</v>
      </c>
      <c r="F5698" t="str">
        <f t="shared" si="177"/>
        <v>2019-06</v>
      </c>
    </row>
    <row r="5699" spans="1:6" x14ac:dyDescent="0.25">
      <c r="A5699" t="s">
        <v>3813</v>
      </c>
      <c r="B5699" t="str">
        <f t="shared" ref="B5699:B5762" si="178">LEFT(A5699,10)</f>
        <v>2019-04-20</v>
      </c>
      <c r="C5699">
        <v>6876</v>
      </c>
      <c r="D5699" t="s">
        <v>7</v>
      </c>
      <c r="E5699">
        <v>1.8082478046399999</v>
      </c>
      <c r="F5699" t="str">
        <f t="shared" ref="F5699:F5762" si="179">YEAR(B5699)&amp;"-"&amp;TEXT(MONTH(B5699),"00")</f>
        <v>2019-04</v>
      </c>
    </row>
    <row r="5700" spans="1:6" x14ac:dyDescent="0.25">
      <c r="A5700" t="s">
        <v>3015</v>
      </c>
      <c r="B5700" t="str">
        <f t="shared" si="178"/>
        <v>2019-04-24</v>
      </c>
      <c r="C5700">
        <v>7209</v>
      </c>
      <c r="D5700" t="s">
        <v>5</v>
      </c>
      <c r="E5700">
        <v>1.6800001</v>
      </c>
      <c r="F5700" t="str">
        <f t="shared" si="179"/>
        <v>2019-04</v>
      </c>
    </row>
    <row r="5701" spans="1:6" x14ac:dyDescent="0.25">
      <c r="A5701" t="s">
        <v>631</v>
      </c>
      <c r="B5701" t="str">
        <f t="shared" si="178"/>
        <v>2018-12-31</v>
      </c>
      <c r="C5701">
        <v>2012</v>
      </c>
      <c r="D5701" t="s">
        <v>5</v>
      </c>
      <c r="E5701">
        <v>3</v>
      </c>
      <c r="F5701" t="str">
        <f t="shared" si="179"/>
        <v>2018-12</v>
      </c>
    </row>
    <row r="5702" spans="1:6" x14ac:dyDescent="0.25">
      <c r="A5702" t="s">
        <v>2752</v>
      </c>
      <c r="B5702" t="str">
        <f t="shared" si="178"/>
        <v>2018-11-03</v>
      </c>
      <c r="C5702">
        <v>3182</v>
      </c>
      <c r="D5702" t="s">
        <v>7</v>
      </c>
      <c r="E5702">
        <v>1</v>
      </c>
      <c r="F5702" t="str">
        <f t="shared" si="179"/>
        <v>2018-11</v>
      </c>
    </row>
    <row r="5703" spans="1:6" x14ac:dyDescent="0.25">
      <c r="A5703" t="s">
        <v>4004</v>
      </c>
      <c r="B5703" t="str">
        <f t="shared" si="178"/>
        <v>2019-04-18</v>
      </c>
      <c r="C5703">
        <v>597</v>
      </c>
      <c r="D5703" t="s">
        <v>5</v>
      </c>
      <c r="E5703">
        <v>1.8399999</v>
      </c>
      <c r="F5703" t="str">
        <f t="shared" si="179"/>
        <v>2019-04</v>
      </c>
    </row>
    <row r="5704" spans="1:6" x14ac:dyDescent="0.25">
      <c r="A5704" t="s">
        <v>4005</v>
      </c>
      <c r="B5704" t="str">
        <f t="shared" si="178"/>
        <v>2019-01-31</v>
      </c>
      <c r="C5704">
        <v>6984</v>
      </c>
      <c r="D5704" t="s">
        <v>5</v>
      </c>
      <c r="E5704">
        <v>1.217471838</v>
      </c>
      <c r="F5704" t="str">
        <f t="shared" si="179"/>
        <v>2019-01</v>
      </c>
    </row>
    <row r="5705" spans="1:6" x14ac:dyDescent="0.25">
      <c r="A5705" t="s">
        <v>4006</v>
      </c>
      <c r="B5705" t="str">
        <f t="shared" si="178"/>
        <v>2019-03-16</v>
      </c>
      <c r="C5705">
        <v>6450</v>
      </c>
      <c r="D5705" t="s">
        <v>7</v>
      </c>
      <c r="E5705">
        <v>4</v>
      </c>
      <c r="F5705" t="str">
        <f t="shared" si="179"/>
        <v>2019-03</v>
      </c>
    </row>
    <row r="5706" spans="1:6" x14ac:dyDescent="0.25">
      <c r="A5706" t="s">
        <v>2993</v>
      </c>
      <c r="B5706" t="str">
        <f t="shared" si="178"/>
        <v>2019-04-30</v>
      </c>
      <c r="C5706">
        <v>2802</v>
      </c>
      <c r="D5706" t="s">
        <v>7</v>
      </c>
      <c r="E5706">
        <v>3.04</v>
      </c>
      <c r="F5706" t="str">
        <f t="shared" si="179"/>
        <v>2019-04</v>
      </c>
    </row>
    <row r="5707" spans="1:6" x14ac:dyDescent="0.25">
      <c r="A5707" t="s">
        <v>4007</v>
      </c>
      <c r="B5707" t="str">
        <f t="shared" si="178"/>
        <v>2019-06-02</v>
      </c>
      <c r="C5707">
        <v>1714</v>
      </c>
      <c r="D5707" t="s">
        <v>7</v>
      </c>
      <c r="E5707">
        <v>2</v>
      </c>
      <c r="F5707" t="str">
        <f t="shared" si="179"/>
        <v>2019-06</v>
      </c>
    </row>
    <row r="5708" spans="1:6" x14ac:dyDescent="0.25">
      <c r="A5708" t="s">
        <v>4008</v>
      </c>
      <c r="B5708" t="str">
        <f t="shared" si="178"/>
        <v>2018-09-25</v>
      </c>
      <c r="C5708">
        <v>2802</v>
      </c>
      <c r="D5708" t="s">
        <v>35</v>
      </c>
      <c r="E5708">
        <v>3</v>
      </c>
      <c r="F5708" t="str">
        <f t="shared" si="179"/>
        <v>2018-09</v>
      </c>
    </row>
    <row r="5709" spans="1:6" x14ac:dyDescent="0.25">
      <c r="A5709" t="s">
        <v>1440</v>
      </c>
      <c r="B5709" t="str">
        <f t="shared" si="178"/>
        <v>2019-07-02</v>
      </c>
      <c r="C5709">
        <v>2666</v>
      </c>
      <c r="D5709" t="s">
        <v>7</v>
      </c>
      <c r="E5709">
        <v>4</v>
      </c>
      <c r="F5709" t="str">
        <f t="shared" si="179"/>
        <v>2019-07</v>
      </c>
    </row>
    <row r="5710" spans="1:6" x14ac:dyDescent="0.25">
      <c r="A5710" t="s">
        <v>394</v>
      </c>
      <c r="B5710" t="str">
        <f t="shared" si="178"/>
        <v>2018-10-30</v>
      </c>
      <c r="C5710">
        <v>2012</v>
      </c>
      <c r="D5710" t="s">
        <v>7</v>
      </c>
      <c r="E5710">
        <v>2.4287791252100002</v>
      </c>
      <c r="F5710" t="str">
        <f t="shared" si="179"/>
        <v>2018-10</v>
      </c>
    </row>
    <row r="5711" spans="1:6" x14ac:dyDescent="0.25">
      <c r="A5711" t="s">
        <v>1196</v>
      </c>
      <c r="B5711" t="str">
        <f t="shared" si="178"/>
        <v>2019-01-04</v>
      </c>
      <c r="C5711">
        <v>1487</v>
      </c>
      <c r="D5711" t="s">
        <v>5</v>
      </c>
      <c r="E5711">
        <v>2.4392547607399999</v>
      </c>
      <c r="F5711" t="str">
        <f t="shared" si="179"/>
        <v>2019-01</v>
      </c>
    </row>
    <row r="5712" spans="1:6" x14ac:dyDescent="0.25">
      <c r="A5712" t="s">
        <v>1573</v>
      </c>
      <c r="B5712" t="str">
        <f t="shared" si="178"/>
        <v>2019-02-24</v>
      </c>
      <c r="C5712">
        <v>2311</v>
      </c>
      <c r="D5712" t="s">
        <v>5</v>
      </c>
      <c r="E5712">
        <v>3.5748813152299999</v>
      </c>
      <c r="F5712" t="str">
        <f t="shared" si="179"/>
        <v>2019-02</v>
      </c>
    </row>
    <row r="5713" spans="1:6" x14ac:dyDescent="0.25">
      <c r="A5713" t="s">
        <v>3346</v>
      </c>
      <c r="B5713" t="str">
        <f t="shared" si="178"/>
        <v>2018-12-09</v>
      </c>
      <c r="C5713">
        <v>603</v>
      </c>
      <c r="D5713" t="s">
        <v>5</v>
      </c>
      <c r="E5713">
        <v>2</v>
      </c>
      <c r="F5713" t="str">
        <f t="shared" si="179"/>
        <v>2018-12</v>
      </c>
    </row>
    <row r="5714" spans="1:6" x14ac:dyDescent="0.25">
      <c r="A5714" t="s">
        <v>3230</v>
      </c>
      <c r="B5714" t="str">
        <f t="shared" si="178"/>
        <v>2018-10-14</v>
      </c>
      <c r="C5714">
        <v>603</v>
      </c>
      <c r="D5714" t="s">
        <v>7</v>
      </c>
      <c r="E5714">
        <v>2</v>
      </c>
      <c r="F5714" t="str">
        <f t="shared" si="179"/>
        <v>2018-10</v>
      </c>
    </row>
    <row r="5715" spans="1:6" x14ac:dyDescent="0.25">
      <c r="A5715" t="s">
        <v>4009</v>
      </c>
      <c r="B5715" t="str">
        <f t="shared" si="178"/>
        <v>2019-07-15</v>
      </c>
      <c r="C5715">
        <v>597</v>
      </c>
      <c r="D5715" t="s">
        <v>5</v>
      </c>
      <c r="E5715">
        <v>3</v>
      </c>
      <c r="F5715" t="str">
        <f t="shared" si="179"/>
        <v>2019-07</v>
      </c>
    </row>
    <row r="5716" spans="1:6" x14ac:dyDescent="0.25">
      <c r="A5716" t="s">
        <v>2129</v>
      </c>
      <c r="B5716" t="str">
        <f t="shared" si="178"/>
        <v>2018-12-23</v>
      </c>
      <c r="C5716">
        <v>2666</v>
      </c>
      <c r="D5716" t="s">
        <v>7</v>
      </c>
      <c r="E5716">
        <v>1.7068827152299999</v>
      </c>
      <c r="F5716" t="str">
        <f t="shared" si="179"/>
        <v>2018-12</v>
      </c>
    </row>
    <row r="5717" spans="1:6" x14ac:dyDescent="0.25">
      <c r="A5717" t="s">
        <v>4010</v>
      </c>
      <c r="B5717" t="str">
        <f t="shared" si="178"/>
        <v>2019-06-12</v>
      </c>
      <c r="C5717">
        <v>2025</v>
      </c>
      <c r="D5717" t="s">
        <v>5</v>
      </c>
      <c r="E5717">
        <v>1.3199999</v>
      </c>
      <c r="F5717" t="str">
        <f t="shared" si="179"/>
        <v>2019-06</v>
      </c>
    </row>
    <row r="5718" spans="1:6" x14ac:dyDescent="0.25">
      <c r="A5718" t="s">
        <v>4011</v>
      </c>
      <c r="B5718" t="str">
        <f t="shared" si="178"/>
        <v>2019-01-09</v>
      </c>
      <c r="C5718">
        <v>2025</v>
      </c>
      <c r="D5718" t="s">
        <v>5</v>
      </c>
      <c r="E5718">
        <v>3.06424236298</v>
      </c>
      <c r="F5718" t="str">
        <f t="shared" si="179"/>
        <v>2019-01</v>
      </c>
    </row>
    <row r="5719" spans="1:6" x14ac:dyDescent="0.25">
      <c r="A5719" t="s">
        <v>820</v>
      </c>
      <c r="B5719" t="str">
        <f t="shared" si="178"/>
        <v>2019-05-19</v>
      </c>
      <c r="C5719">
        <v>2729</v>
      </c>
      <c r="D5719" t="s">
        <v>5</v>
      </c>
      <c r="E5719">
        <v>0</v>
      </c>
      <c r="F5719" t="str">
        <f t="shared" si="179"/>
        <v>2019-05</v>
      </c>
    </row>
    <row r="5720" spans="1:6" x14ac:dyDescent="0.25">
      <c r="A5720" t="s">
        <v>1641</v>
      </c>
      <c r="B5720" t="str">
        <f t="shared" si="178"/>
        <v>2019-05-30</v>
      </c>
      <c r="C5720">
        <v>2729</v>
      </c>
      <c r="D5720" t="s">
        <v>5</v>
      </c>
      <c r="E5720">
        <v>1.4000001</v>
      </c>
      <c r="F5720" t="str">
        <f t="shared" si="179"/>
        <v>2019-05</v>
      </c>
    </row>
    <row r="5721" spans="1:6" x14ac:dyDescent="0.25">
      <c r="A5721" t="s">
        <v>4012</v>
      </c>
      <c r="B5721" t="str">
        <f t="shared" si="178"/>
        <v>2019-06-15</v>
      </c>
      <c r="C5721">
        <v>970</v>
      </c>
      <c r="D5721" t="s">
        <v>7</v>
      </c>
      <c r="E5721">
        <v>3.96</v>
      </c>
      <c r="F5721" t="str">
        <f t="shared" si="179"/>
        <v>2019-06</v>
      </c>
    </row>
    <row r="5722" spans="1:6" x14ac:dyDescent="0.25">
      <c r="A5722" t="s">
        <v>1829</v>
      </c>
      <c r="B5722" t="str">
        <f t="shared" si="178"/>
        <v>2018-10-20</v>
      </c>
      <c r="C5722">
        <v>7468</v>
      </c>
      <c r="D5722" t="s">
        <v>5</v>
      </c>
      <c r="E5722">
        <v>0</v>
      </c>
      <c r="F5722" t="str">
        <f t="shared" si="179"/>
        <v>2018-10</v>
      </c>
    </row>
    <row r="5723" spans="1:6" x14ac:dyDescent="0.25">
      <c r="A5723" t="s">
        <v>3976</v>
      </c>
      <c r="B5723" t="str">
        <f t="shared" si="178"/>
        <v>2018-10-07</v>
      </c>
      <c r="C5723">
        <v>5333</v>
      </c>
      <c r="D5723" t="s">
        <v>7</v>
      </c>
      <c r="E5723">
        <v>1.8800001</v>
      </c>
      <c r="F5723" t="str">
        <f t="shared" si="179"/>
        <v>2018-10</v>
      </c>
    </row>
    <row r="5724" spans="1:6" x14ac:dyDescent="0.25">
      <c r="A5724" t="s">
        <v>4013</v>
      </c>
      <c r="B5724" t="str">
        <f t="shared" si="178"/>
        <v>2019-03-13</v>
      </c>
      <c r="C5724">
        <v>2283</v>
      </c>
      <c r="D5724" t="s">
        <v>5</v>
      </c>
      <c r="E5724">
        <v>1.24</v>
      </c>
      <c r="F5724" t="str">
        <f t="shared" si="179"/>
        <v>2019-03</v>
      </c>
    </row>
    <row r="5725" spans="1:6" x14ac:dyDescent="0.25">
      <c r="A5725" t="s">
        <v>4014</v>
      </c>
      <c r="B5725" t="str">
        <f t="shared" si="178"/>
        <v>2019-07-01</v>
      </c>
      <c r="C5725">
        <v>7702</v>
      </c>
      <c r="D5725" t="s">
        <v>5</v>
      </c>
      <c r="E5725">
        <v>1.1600001</v>
      </c>
      <c r="F5725" t="str">
        <f t="shared" si="179"/>
        <v>2019-07</v>
      </c>
    </row>
    <row r="5726" spans="1:6" x14ac:dyDescent="0.25">
      <c r="A5726" t="s">
        <v>4015</v>
      </c>
      <c r="B5726" t="str">
        <f t="shared" si="178"/>
        <v>2019-01-10</v>
      </c>
      <c r="C5726">
        <v>970</v>
      </c>
      <c r="D5726" t="s">
        <v>5</v>
      </c>
      <c r="E5726">
        <v>1</v>
      </c>
      <c r="F5726" t="str">
        <f t="shared" si="179"/>
        <v>2019-01</v>
      </c>
    </row>
    <row r="5727" spans="1:6" x14ac:dyDescent="0.25">
      <c r="A5727" t="s">
        <v>925</v>
      </c>
      <c r="B5727" t="str">
        <f t="shared" si="178"/>
        <v>2019-01-13</v>
      </c>
      <c r="C5727">
        <v>4209</v>
      </c>
      <c r="D5727" t="s">
        <v>7</v>
      </c>
      <c r="E5727">
        <v>3.0499505996699998</v>
      </c>
      <c r="F5727" t="str">
        <f t="shared" si="179"/>
        <v>2019-01</v>
      </c>
    </row>
    <row r="5728" spans="1:6" x14ac:dyDescent="0.25">
      <c r="A5728" t="s">
        <v>2984</v>
      </c>
      <c r="B5728" t="str">
        <f t="shared" si="178"/>
        <v>2019-03-25</v>
      </c>
      <c r="C5728">
        <v>8355</v>
      </c>
      <c r="D5728" t="s">
        <v>7</v>
      </c>
      <c r="E5728">
        <v>1.5965738296500001</v>
      </c>
      <c r="F5728" t="str">
        <f t="shared" si="179"/>
        <v>2019-03</v>
      </c>
    </row>
    <row r="5729" spans="1:6" x14ac:dyDescent="0.25">
      <c r="A5729" t="s">
        <v>2260</v>
      </c>
      <c r="B5729" t="str">
        <f t="shared" si="178"/>
        <v>2018-12-15</v>
      </c>
      <c r="C5729">
        <v>2666</v>
      </c>
      <c r="D5729" t="s">
        <v>5</v>
      </c>
      <c r="E5729">
        <v>1.44</v>
      </c>
      <c r="F5729" t="str">
        <f t="shared" si="179"/>
        <v>2018-12</v>
      </c>
    </row>
    <row r="5730" spans="1:6" x14ac:dyDescent="0.25">
      <c r="A5730" t="s">
        <v>4016</v>
      </c>
      <c r="B5730" t="str">
        <f t="shared" si="178"/>
        <v>2018-10-19</v>
      </c>
      <c r="C5730">
        <v>1044</v>
      </c>
      <c r="D5730" t="s">
        <v>7</v>
      </c>
      <c r="E5730">
        <v>3.96</v>
      </c>
      <c r="F5730" t="str">
        <f t="shared" si="179"/>
        <v>2018-10</v>
      </c>
    </row>
    <row r="5731" spans="1:6" x14ac:dyDescent="0.25">
      <c r="A5731" t="s">
        <v>2051</v>
      </c>
      <c r="B5731" t="str">
        <f t="shared" si="178"/>
        <v>2019-06-11</v>
      </c>
      <c r="C5731">
        <v>5924</v>
      </c>
      <c r="D5731" t="s">
        <v>5</v>
      </c>
      <c r="E5731">
        <v>0.79999995000000002</v>
      </c>
      <c r="F5731" t="str">
        <f t="shared" si="179"/>
        <v>2019-06</v>
      </c>
    </row>
    <row r="5732" spans="1:6" x14ac:dyDescent="0.25">
      <c r="A5732" t="s">
        <v>3506</v>
      </c>
      <c r="B5732" t="str">
        <f t="shared" si="178"/>
        <v>2019-03-28</v>
      </c>
      <c r="C5732">
        <v>2666</v>
      </c>
      <c r="D5732" t="s">
        <v>5</v>
      </c>
      <c r="E5732">
        <v>1.2</v>
      </c>
      <c r="F5732" t="str">
        <f t="shared" si="179"/>
        <v>2019-03</v>
      </c>
    </row>
    <row r="5733" spans="1:6" x14ac:dyDescent="0.25">
      <c r="A5733" t="s">
        <v>1687</v>
      </c>
      <c r="B5733" t="str">
        <f t="shared" si="178"/>
        <v>2018-11-19</v>
      </c>
      <c r="C5733">
        <v>2666</v>
      </c>
      <c r="D5733" t="s">
        <v>7</v>
      </c>
      <c r="E5733">
        <v>3.7719027996099999</v>
      </c>
      <c r="F5733" t="str">
        <f t="shared" si="179"/>
        <v>2018-11</v>
      </c>
    </row>
    <row r="5734" spans="1:6" x14ac:dyDescent="0.25">
      <c r="A5734" t="s">
        <v>121</v>
      </c>
      <c r="B5734" t="str">
        <f t="shared" si="178"/>
        <v>2018-11-26</v>
      </c>
      <c r="C5734">
        <v>2025</v>
      </c>
      <c r="D5734" t="s">
        <v>5</v>
      </c>
      <c r="E5734">
        <v>1.15629673004</v>
      </c>
      <c r="F5734" t="str">
        <f t="shared" si="179"/>
        <v>2018-11</v>
      </c>
    </row>
    <row r="5735" spans="1:6" x14ac:dyDescent="0.25">
      <c r="A5735" t="s">
        <v>3083</v>
      </c>
      <c r="B5735" t="str">
        <f t="shared" si="178"/>
        <v>2018-09-16</v>
      </c>
      <c r="C5735">
        <v>2283</v>
      </c>
      <c r="D5735" t="s">
        <v>5</v>
      </c>
      <c r="E5735">
        <v>3.12</v>
      </c>
      <c r="F5735" t="str">
        <f t="shared" si="179"/>
        <v>2018-09</v>
      </c>
    </row>
    <row r="5736" spans="1:6" x14ac:dyDescent="0.25">
      <c r="A5736" t="s">
        <v>4017</v>
      </c>
      <c r="B5736" t="str">
        <f t="shared" si="178"/>
        <v>2019-06-10</v>
      </c>
      <c r="C5736">
        <v>2802</v>
      </c>
      <c r="D5736" t="s">
        <v>7</v>
      </c>
      <c r="E5736">
        <v>7.9999920000000002E-2</v>
      </c>
      <c r="F5736" t="str">
        <f t="shared" si="179"/>
        <v>2019-06</v>
      </c>
    </row>
    <row r="5737" spans="1:6" x14ac:dyDescent="0.25">
      <c r="A5737" t="s">
        <v>315</v>
      </c>
      <c r="B5737" t="str">
        <f t="shared" si="178"/>
        <v>2019-05-02</v>
      </c>
      <c r="C5737">
        <v>1522</v>
      </c>
      <c r="D5737" t="s">
        <v>5</v>
      </c>
      <c r="E5737">
        <v>2</v>
      </c>
      <c r="F5737" t="str">
        <f t="shared" si="179"/>
        <v>2019-05</v>
      </c>
    </row>
    <row r="5738" spans="1:6" x14ac:dyDescent="0.25">
      <c r="A5738" t="s">
        <v>4018</v>
      </c>
      <c r="B5738" t="str">
        <f t="shared" si="178"/>
        <v>2019-07-21</v>
      </c>
      <c r="C5738">
        <v>1522</v>
      </c>
      <c r="D5738" t="s">
        <v>5</v>
      </c>
      <c r="E5738">
        <v>3.9999960000000001E-2</v>
      </c>
      <c r="F5738" t="str">
        <f t="shared" si="179"/>
        <v>2019-07</v>
      </c>
    </row>
    <row r="5739" spans="1:6" x14ac:dyDescent="0.25">
      <c r="A5739" t="s">
        <v>902</v>
      </c>
      <c r="B5739" t="str">
        <f t="shared" si="178"/>
        <v>2019-02-02</v>
      </c>
      <c r="C5739">
        <v>2972</v>
      </c>
      <c r="D5739" t="s">
        <v>7</v>
      </c>
      <c r="E5739">
        <v>3.16</v>
      </c>
      <c r="F5739" t="str">
        <f t="shared" si="179"/>
        <v>2019-02</v>
      </c>
    </row>
    <row r="5740" spans="1:6" x14ac:dyDescent="0.25">
      <c r="A5740" t="s">
        <v>4019</v>
      </c>
      <c r="B5740" t="str">
        <f t="shared" si="178"/>
        <v>2018-11-15</v>
      </c>
      <c r="C5740">
        <v>4209</v>
      </c>
      <c r="D5740" t="s">
        <v>7</v>
      </c>
      <c r="E5740">
        <v>3.8</v>
      </c>
      <c r="F5740" t="str">
        <f t="shared" si="179"/>
        <v>2018-11</v>
      </c>
    </row>
    <row r="5741" spans="1:6" x14ac:dyDescent="0.25">
      <c r="A5741" t="s">
        <v>3064</v>
      </c>
      <c r="B5741" t="str">
        <f t="shared" si="178"/>
        <v>2019-07-08</v>
      </c>
      <c r="C5741">
        <v>1044</v>
      </c>
      <c r="D5741" t="s">
        <v>5</v>
      </c>
      <c r="E5741">
        <v>1.72</v>
      </c>
      <c r="F5741" t="str">
        <f t="shared" si="179"/>
        <v>2019-07</v>
      </c>
    </row>
    <row r="5742" spans="1:6" x14ac:dyDescent="0.25">
      <c r="A5742" t="s">
        <v>3247</v>
      </c>
      <c r="B5742" t="str">
        <f t="shared" si="178"/>
        <v>2019-02-06</v>
      </c>
      <c r="C5742">
        <v>7556</v>
      </c>
      <c r="D5742" t="s">
        <v>7</v>
      </c>
      <c r="E5742">
        <v>2.6013398170499999</v>
      </c>
      <c r="F5742" t="str">
        <f t="shared" si="179"/>
        <v>2019-02</v>
      </c>
    </row>
    <row r="5743" spans="1:6" x14ac:dyDescent="0.25">
      <c r="A5743" t="s">
        <v>4020</v>
      </c>
      <c r="B5743" t="str">
        <f t="shared" si="178"/>
        <v>2019-01-06</v>
      </c>
      <c r="C5743">
        <v>1044</v>
      </c>
      <c r="D5743" t="s">
        <v>7</v>
      </c>
      <c r="E5743">
        <v>1.2120923995999999</v>
      </c>
      <c r="F5743" t="str">
        <f t="shared" si="179"/>
        <v>2019-01</v>
      </c>
    </row>
    <row r="5744" spans="1:6" x14ac:dyDescent="0.25">
      <c r="A5744" t="s">
        <v>4021</v>
      </c>
      <c r="B5744" t="str">
        <f t="shared" si="178"/>
        <v>2019-01-30</v>
      </c>
      <c r="C5744">
        <v>3743</v>
      </c>
      <c r="D5744" t="s">
        <v>7</v>
      </c>
      <c r="E5744">
        <v>2.8396801948500001</v>
      </c>
      <c r="F5744" t="str">
        <f t="shared" si="179"/>
        <v>2019-01</v>
      </c>
    </row>
    <row r="5745" spans="1:6" x14ac:dyDescent="0.25">
      <c r="A5745" t="s">
        <v>3188</v>
      </c>
      <c r="B5745" t="str">
        <f t="shared" si="178"/>
        <v>2019-03-25</v>
      </c>
      <c r="C5745">
        <v>1471</v>
      </c>
      <c r="D5745" t="s">
        <v>5</v>
      </c>
      <c r="E5745">
        <v>2.87296247482</v>
      </c>
      <c r="F5745" t="str">
        <f t="shared" si="179"/>
        <v>2019-03</v>
      </c>
    </row>
    <row r="5746" spans="1:6" x14ac:dyDescent="0.25">
      <c r="A5746" t="s">
        <v>4022</v>
      </c>
      <c r="B5746" t="str">
        <f t="shared" si="178"/>
        <v>2018-10-04</v>
      </c>
      <c r="C5746">
        <v>2666</v>
      </c>
      <c r="D5746" t="s">
        <v>5</v>
      </c>
      <c r="E5746">
        <v>1.5999999</v>
      </c>
      <c r="F5746" t="str">
        <f t="shared" si="179"/>
        <v>2018-10</v>
      </c>
    </row>
    <row r="5747" spans="1:6" x14ac:dyDescent="0.25">
      <c r="A5747" t="s">
        <v>4023</v>
      </c>
      <c r="B5747" t="str">
        <f t="shared" si="178"/>
        <v>2019-02-28</v>
      </c>
      <c r="C5747">
        <v>3473</v>
      </c>
      <c r="D5747" t="s">
        <v>7</v>
      </c>
      <c r="E5747">
        <v>1.56</v>
      </c>
      <c r="F5747" t="str">
        <f t="shared" si="179"/>
        <v>2019-02</v>
      </c>
    </row>
    <row r="5748" spans="1:6" x14ac:dyDescent="0.25">
      <c r="A5748" t="s">
        <v>4024</v>
      </c>
      <c r="B5748" t="str">
        <f t="shared" si="178"/>
        <v>2019-03-16</v>
      </c>
      <c r="C5748">
        <v>2972</v>
      </c>
      <c r="D5748" t="s">
        <v>5</v>
      </c>
      <c r="E5748">
        <v>0</v>
      </c>
      <c r="F5748" t="str">
        <f t="shared" si="179"/>
        <v>2019-03</v>
      </c>
    </row>
    <row r="5749" spans="1:6" x14ac:dyDescent="0.25">
      <c r="A5749" t="s">
        <v>887</v>
      </c>
      <c r="B5749" t="str">
        <f t="shared" si="178"/>
        <v>2018-09-26</v>
      </c>
      <c r="C5749">
        <v>884</v>
      </c>
      <c r="D5749" t="s">
        <v>5</v>
      </c>
      <c r="E5749">
        <v>2.4671776294700001</v>
      </c>
      <c r="F5749" t="str">
        <f t="shared" si="179"/>
        <v>2018-09</v>
      </c>
    </row>
    <row r="5750" spans="1:6" x14ac:dyDescent="0.25">
      <c r="A5750" t="s">
        <v>2369</v>
      </c>
      <c r="B5750" t="str">
        <f t="shared" si="178"/>
        <v>2019-04-24</v>
      </c>
      <c r="C5750">
        <v>1074</v>
      </c>
      <c r="D5750" t="s">
        <v>5</v>
      </c>
      <c r="E5750">
        <v>4</v>
      </c>
      <c r="F5750" t="str">
        <f t="shared" si="179"/>
        <v>2019-04</v>
      </c>
    </row>
    <row r="5751" spans="1:6" x14ac:dyDescent="0.25">
      <c r="A5751" t="s">
        <v>547</v>
      </c>
      <c r="B5751" t="str">
        <f t="shared" si="178"/>
        <v>2018-10-10</v>
      </c>
      <c r="C5751">
        <v>2012</v>
      </c>
      <c r="D5751" t="s">
        <v>7</v>
      </c>
      <c r="E5751">
        <v>3.8508894443499999</v>
      </c>
      <c r="F5751" t="str">
        <f t="shared" si="179"/>
        <v>2018-10</v>
      </c>
    </row>
    <row r="5752" spans="1:6" x14ac:dyDescent="0.25">
      <c r="A5752" t="s">
        <v>124</v>
      </c>
      <c r="B5752" t="str">
        <f t="shared" si="178"/>
        <v>2018-11-27</v>
      </c>
      <c r="C5752">
        <v>970</v>
      </c>
      <c r="D5752" t="s">
        <v>5</v>
      </c>
      <c r="E5752">
        <v>3.6830809116399998</v>
      </c>
      <c r="F5752" t="str">
        <f t="shared" si="179"/>
        <v>2018-11</v>
      </c>
    </row>
    <row r="5753" spans="1:6" x14ac:dyDescent="0.25">
      <c r="A5753" t="s">
        <v>4025</v>
      </c>
      <c r="B5753" t="str">
        <f t="shared" si="178"/>
        <v>2018-09-07</v>
      </c>
      <c r="C5753">
        <v>3782</v>
      </c>
      <c r="D5753" t="s">
        <v>7</v>
      </c>
      <c r="E5753">
        <v>2</v>
      </c>
      <c r="F5753" t="str">
        <f t="shared" si="179"/>
        <v>2018-09</v>
      </c>
    </row>
    <row r="5754" spans="1:6" x14ac:dyDescent="0.25">
      <c r="A5754" t="s">
        <v>4026</v>
      </c>
      <c r="B5754" t="str">
        <f t="shared" si="178"/>
        <v>2019-03-27</v>
      </c>
      <c r="C5754">
        <v>2497</v>
      </c>
      <c r="D5754" t="s">
        <v>5</v>
      </c>
      <c r="E5754">
        <v>0.88000009999999995</v>
      </c>
      <c r="F5754" t="str">
        <f t="shared" si="179"/>
        <v>2019-03</v>
      </c>
    </row>
    <row r="5755" spans="1:6" x14ac:dyDescent="0.25">
      <c r="A5755" t="s">
        <v>2647</v>
      </c>
      <c r="B5755" t="str">
        <f t="shared" si="178"/>
        <v>2019-04-23</v>
      </c>
      <c r="C5755">
        <v>3609</v>
      </c>
      <c r="D5755" t="s">
        <v>7</v>
      </c>
      <c r="E5755">
        <v>2</v>
      </c>
      <c r="F5755" t="str">
        <f t="shared" si="179"/>
        <v>2019-04</v>
      </c>
    </row>
    <row r="5756" spans="1:6" x14ac:dyDescent="0.25">
      <c r="A5756" t="s">
        <v>4027</v>
      </c>
      <c r="B5756" t="str">
        <f t="shared" si="178"/>
        <v>2019-05-24</v>
      </c>
      <c r="C5756">
        <v>7702</v>
      </c>
      <c r="D5756" t="s">
        <v>7</v>
      </c>
      <c r="E5756">
        <v>3</v>
      </c>
      <c r="F5756" t="str">
        <f t="shared" si="179"/>
        <v>2019-05</v>
      </c>
    </row>
    <row r="5757" spans="1:6" x14ac:dyDescent="0.25">
      <c r="A5757" t="s">
        <v>3614</v>
      </c>
      <c r="B5757" t="str">
        <f t="shared" si="178"/>
        <v>2018-12-14</v>
      </c>
      <c r="C5757">
        <v>1214</v>
      </c>
      <c r="D5757" t="s">
        <v>5</v>
      </c>
      <c r="E5757">
        <v>4</v>
      </c>
      <c r="F5757" t="str">
        <f t="shared" si="179"/>
        <v>2018-12</v>
      </c>
    </row>
    <row r="5758" spans="1:6" x14ac:dyDescent="0.25">
      <c r="A5758" t="s">
        <v>2104</v>
      </c>
      <c r="B5758" t="str">
        <f t="shared" si="178"/>
        <v>2018-11-25</v>
      </c>
      <c r="C5758">
        <v>2802</v>
      </c>
      <c r="D5758" t="s">
        <v>5</v>
      </c>
      <c r="E5758">
        <v>1.2048134803799999</v>
      </c>
      <c r="F5758" t="str">
        <f t="shared" si="179"/>
        <v>2018-11</v>
      </c>
    </row>
    <row r="5759" spans="1:6" x14ac:dyDescent="0.25">
      <c r="A5759" t="s">
        <v>4028</v>
      </c>
      <c r="B5759" t="str">
        <f t="shared" si="178"/>
        <v>2019-04-15</v>
      </c>
      <c r="C5759">
        <v>2802</v>
      </c>
      <c r="D5759" t="s">
        <v>5</v>
      </c>
      <c r="E5759">
        <v>3.32</v>
      </c>
      <c r="F5759" t="str">
        <f t="shared" si="179"/>
        <v>2019-04</v>
      </c>
    </row>
    <row r="5760" spans="1:6" x14ac:dyDescent="0.25">
      <c r="A5760" t="s">
        <v>2954</v>
      </c>
      <c r="B5760" t="str">
        <f t="shared" si="178"/>
        <v>2019-07-03</v>
      </c>
      <c r="C5760">
        <v>4612</v>
      </c>
      <c r="D5760" t="s">
        <v>35</v>
      </c>
      <c r="E5760">
        <v>1.4083292484300001</v>
      </c>
      <c r="F5760" t="str">
        <f t="shared" si="179"/>
        <v>2019-07</v>
      </c>
    </row>
    <row r="5761" spans="1:6" x14ac:dyDescent="0.25">
      <c r="A5761" t="s">
        <v>4029</v>
      </c>
      <c r="B5761" t="str">
        <f t="shared" si="178"/>
        <v>2018-12-25</v>
      </c>
      <c r="C5761">
        <v>2432</v>
      </c>
      <c r="D5761" t="s">
        <v>7</v>
      </c>
      <c r="E5761">
        <v>2.96</v>
      </c>
      <c r="F5761" t="str">
        <f t="shared" si="179"/>
        <v>2018-12</v>
      </c>
    </row>
    <row r="5762" spans="1:6" x14ac:dyDescent="0.25">
      <c r="A5762" t="s">
        <v>2154</v>
      </c>
      <c r="B5762" t="str">
        <f t="shared" si="178"/>
        <v>2019-07-07</v>
      </c>
      <c r="C5762">
        <v>1534</v>
      </c>
      <c r="D5762" t="s">
        <v>7</v>
      </c>
      <c r="E5762">
        <v>3.28</v>
      </c>
      <c r="F5762" t="str">
        <f t="shared" si="179"/>
        <v>2019-07</v>
      </c>
    </row>
    <row r="5763" spans="1:6" x14ac:dyDescent="0.25">
      <c r="A5763" t="s">
        <v>4030</v>
      </c>
      <c r="B5763" t="str">
        <f t="shared" ref="B5763:B5826" si="180">LEFT(A5763,10)</f>
        <v>2018-11-13</v>
      </c>
      <c r="C5763">
        <v>6928</v>
      </c>
      <c r="D5763" t="s">
        <v>5</v>
      </c>
      <c r="E5763">
        <v>2.82247233391</v>
      </c>
      <c r="F5763" t="str">
        <f t="shared" ref="F5763:F5826" si="181">YEAR(B5763)&amp;"-"&amp;TEXT(MONTH(B5763),"00")</f>
        <v>2018-11</v>
      </c>
    </row>
    <row r="5764" spans="1:6" x14ac:dyDescent="0.25">
      <c r="A5764" t="s">
        <v>3013</v>
      </c>
      <c r="B5764" t="str">
        <f t="shared" si="180"/>
        <v>2019-01-13</v>
      </c>
      <c r="C5764">
        <v>2802</v>
      </c>
      <c r="D5764" t="s">
        <v>7</v>
      </c>
      <c r="E5764">
        <v>3.14135742188</v>
      </c>
      <c r="F5764" t="str">
        <f t="shared" si="181"/>
        <v>2019-01</v>
      </c>
    </row>
    <row r="5765" spans="1:6" x14ac:dyDescent="0.25">
      <c r="A5765" t="s">
        <v>2174</v>
      </c>
      <c r="B5765" t="str">
        <f t="shared" si="180"/>
        <v>2019-04-14</v>
      </c>
      <c r="C5765">
        <v>2432</v>
      </c>
      <c r="D5765" t="s">
        <v>7</v>
      </c>
      <c r="E5765">
        <v>3.0849258899700001</v>
      </c>
      <c r="F5765" t="str">
        <f t="shared" si="181"/>
        <v>2019-04</v>
      </c>
    </row>
    <row r="5766" spans="1:6" x14ac:dyDescent="0.25">
      <c r="A5766" t="s">
        <v>4031</v>
      </c>
      <c r="B5766" t="str">
        <f t="shared" si="180"/>
        <v>2018-12-26</v>
      </c>
      <c r="C5766">
        <v>2666</v>
      </c>
      <c r="D5766" t="s">
        <v>5</v>
      </c>
      <c r="E5766">
        <v>0.66858148574800003</v>
      </c>
      <c r="F5766" t="str">
        <f t="shared" si="181"/>
        <v>2018-12</v>
      </c>
    </row>
    <row r="5767" spans="1:6" x14ac:dyDescent="0.25">
      <c r="A5767" t="s">
        <v>4032</v>
      </c>
      <c r="B5767" t="str">
        <f t="shared" si="180"/>
        <v>2019-02-17</v>
      </c>
      <c r="C5767">
        <v>1109</v>
      </c>
      <c r="D5767" t="s">
        <v>5</v>
      </c>
      <c r="E5767">
        <v>1</v>
      </c>
      <c r="F5767" t="str">
        <f t="shared" si="181"/>
        <v>2019-02</v>
      </c>
    </row>
    <row r="5768" spans="1:6" x14ac:dyDescent="0.25">
      <c r="A5768" t="s">
        <v>4033</v>
      </c>
      <c r="B5768" t="str">
        <f t="shared" si="180"/>
        <v>2018-12-13</v>
      </c>
      <c r="C5768">
        <v>2802</v>
      </c>
      <c r="D5768" t="s">
        <v>7</v>
      </c>
      <c r="E5768">
        <v>3.9999960000000001E-2</v>
      </c>
      <c r="F5768" t="str">
        <f t="shared" si="181"/>
        <v>2018-12</v>
      </c>
    </row>
    <row r="5769" spans="1:6" x14ac:dyDescent="0.25">
      <c r="A5769" t="s">
        <v>1336</v>
      </c>
      <c r="B5769" t="str">
        <f t="shared" si="180"/>
        <v>2018-10-13</v>
      </c>
      <c r="C5769">
        <v>6876</v>
      </c>
      <c r="D5769" t="s">
        <v>5</v>
      </c>
      <c r="E5769">
        <v>1.5999999</v>
      </c>
      <c r="F5769" t="str">
        <f t="shared" si="181"/>
        <v>2018-10</v>
      </c>
    </row>
    <row r="5770" spans="1:6" x14ac:dyDescent="0.25">
      <c r="A5770" t="s">
        <v>1115</v>
      </c>
      <c r="B5770" t="str">
        <f t="shared" si="180"/>
        <v>2019-03-10</v>
      </c>
      <c r="C5770">
        <v>6928</v>
      </c>
      <c r="D5770" t="s">
        <v>5</v>
      </c>
      <c r="E5770">
        <v>1.6400001</v>
      </c>
      <c r="F5770" t="str">
        <f t="shared" si="181"/>
        <v>2019-03</v>
      </c>
    </row>
    <row r="5771" spans="1:6" x14ac:dyDescent="0.25">
      <c r="A5771" t="s">
        <v>257</v>
      </c>
      <c r="B5771" t="str">
        <f t="shared" si="180"/>
        <v>2019-07-02</v>
      </c>
      <c r="C5771">
        <v>2432</v>
      </c>
      <c r="D5771" t="s">
        <v>7</v>
      </c>
      <c r="E5771">
        <v>3.69828867912</v>
      </c>
      <c r="F5771" t="str">
        <f t="shared" si="181"/>
        <v>2019-07</v>
      </c>
    </row>
    <row r="5772" spans="1:6" x14ac:dyDescent="0.25">
      <c r="A5772" t="s">
        <v>1476</v>
      </c>
      <c r="B5772" t="str">
        <f t="shared" si="180"/>
        <v>2019-02-07</v>
      </c>
      <c r="C5772">
        <v>2025</v>
      </c>
      <c r="D5772" t="s">
        <v>5</v>
      </c>
      <c r="E5772">
        <v>2</v>
      </c>
      <c r="F5772" t="str">
        <f t="shared" si="181"/>
        <v>2019-02</v>
      </c>
    </row>
    <row r="5773" spans="1:6" x14ac:dyDescent="0.25">
      <c r="A5773" t="s">
        <v>4034</v>
      </c>
      <c r="B5773" t="str">
        <f t="shared" si="180"/>
        <v>2019-03-08</v>
      </c>
      <c r="C5773">
        <v>2729</v>
      </c>
      <c r="D5773" t="s">
        <v>5</v>
      </c>
      <c r="E5773">
        <v>2</v>
      </c>
      <c r="F5773" t="str">
        <f t="shared" si="181"/>
        <v>2019-03</v>
      </c>
    </row>
    <row r="5774" spans="1:6" x14ac:dyDescent="0.25">
      <c r="A5774" t="s">
        <v>816</v>
      </c>
      <c r="B5774" t="str">
        <f t="shared" si="180"/>
        <v>2019-06-30</v>
      </c>
      <c r="C5774">
        <v>2311</v>
      </c>
      <c r="D5774" t="s">
        <v>5</v>
      </c>
      <c r="E5774">
        <v>3.4661495685600001</v>
      </c>
      <c r="F5774" t="str">
        <f t="shared" si="181"/>
        <v>2019-06</v>
      </c>
    </row>
    <row r="5775" spans="1:6" x14ac:dyDescent="0.25">
      <c r="A5775" t="s">
        <v>4035</v>
      </c>
      <c r="B5775" t="str">
        <f t="shared" si="180"/>
        <v>2019-06-29</v>
      </c>
      <c r="C5775">
        <v>1822</v>
      </c>
      <c r="D5775" t="s">
        <v>7</v>
      </c>
      <c r="E5775">
        <v>2</v>
      </c>
      <c r="F5775" t="str">
        <f t="shared" si="181"/>
        <v>2019-06</v>
      </c>
    </row>
    <row r="5776" spans="1:6" x14ac:dyDescent="0.25">
      <c r="A5776" t="s">
        <v>4036</v>
      </c>
      <c r="B5776" t="str">
        <f t="shared" si="180"/>
        <v>2019-03-17</v>
      </c>
      <c r="C5776">
        <v>2012</v>
      </c>
      <c r="D5776" t="s">
        <v>5</v>
      </c>
      <c r="E5776">
        <v>0.60578584671000002</v>
      </c>
      <c r="F5776" t="str">
        <f t="shared" si="181"/>
        <v>2019-03</v>
      </c>
    </row>
    <row r="5777" spans="1:6" x14ac:dyDescent="0.25">
      <c r="A5777" t="s">
        <v>3268</v>
      </c>
      <c r="B5777" t="str">
        <f t="shared" si="180"/>
        <v>2018-08-20</v>
      </c>
      <c r="C5777">
        <v>5924</v>
      </c>
      <c r="D5777" t="s">
        <v>5</v>
      </c>
      <c r="E5777">
        <v>0.30227327346799998</v>
      </c>
      <c r="F5777" t="str">
        <f t="shared" si="181"/>
        <v>2018-08</v>
      </c>
    </row>
    <row r="5778" spans="1:6" x14ac:dyDescent="0.25">
      <c r="A5778" t="s">
        <v>4037</v>
      </c>
      <c r="B5778" t="str">
        <f t="shared" si="180"/>
        <v>2018-11-06</v>
      </c>
      <c r="C5778">
        <v>3314</v>
      </c>
      <c r="D5778" t="s">
        <v>7</v>
      </c>
      <c r="E5778">
        <v>2.2799999999999998</v>
      </c>
      <c r="F5778" t="str">
        <f t="shared" si="181"/>
        <v>2018-11</v>
      </c>
    </row>
    <row r="5779" spans="1:6" x14ac:dyDescent="0.25">
      <c r="A5779" t="s">
        <v>4038</v>
      </c>
      <c r="B5779" t="str">
        <f t="shared" si="180"/>
        <v>2018-12-18</v>
      </c>
      <c r="C5779">
        <v>1140</v>
      </c>
      <c r="D5779" t="s">
        <v>35</v>
      </c>
      <c r="E5779">
        <v>1.6040389537799999</v>
      </c>
      <c r="F5779" t="str">
        <f t="shared" si="181"/>
        <v>2018-12</v>
      </c>
    </row>
    <row r="5780" spans="1:6" x14ac:dyDescent="0.25">
      <c r="A5780" t="s">
        <v>4039</v>
      </c>
      <c r="B5780" t="str">
        <f t="shared" si="180"/>
        <v>2018-11-29</v>
      </c>
      <c r="C5780">
        <v>6450</v>
      </c>
      <c r="D5780" t="s">
        <v>7</v>
      </c>
      <c r="E5780">
        <v>4</v>
      </c>
      <c r="F5780" t="str">
        <f t="shared" si="181"/>
        <v>2018-11</v>
      </c>
    </row>
    <row r="5781" spans="1:6" x14ac:dyDescent="0.25">
      <c r="A5781" t="s">
        <v>821</v>
      </c>
      <c r="B5781" t="str">
        <f t="shared" si="180"/>
        <v>2019-07-21</v>
      </c>
      <c r="C5781">
        <v>7019</v>
      </c>
      <c r="D5781" t="s">
        <v>5</v>
      </c>
      <c r="E5781">
        <v>2.30194187164</v>
      </c>
      <c r="F5781" t="str">
        <f t="shared" si="181"/>
        <v>2019-07</v>
      </c>
    </row>
    <row r="5782" spans="1:6" x14ac:dyDescent="0.25">
      <c r="A5782" t="s">
        <v>925</v>
      </c>
      <c r="B5782" t="str">
        <f t="shared" si="180"/>
        <v>2019-01-13</v>
      </c>
      <c r="C5782">
        <v>597</v>
      </c>
      <c r="D5782" t="s">
        <v>5</v>
      </c>
      <c r="E5782">
        <v>3</v>
      </c>
      <c r="F5782" t="str">
        <f t="shared" si="181"/>
        <v>2019-01</v>
      </c>
    </row>
    <row r="5783" spans="1:6" x14ac:dyDescent="0.25">
      <c r="A5783" t="s">
        <v>4040</v>
      </c>
      <c r="B5783" t="str">
        <f t="shared" si="180"/>
        <v>2019-06-16</v>
      </c>
      <c r="C5783">
        <v>1372</v>
      </c>
      <c r="D5783" t="s">
        <v>7</v>
      </c>
      <c r="E5783">
        <v>2.92</v>
      </c>
      <c r="F5783" t="str">
        <f t="shared" si="181"/>
        <v>2019-06</v>
      </c>
    </row>
    <row r="5784" spans="1:6" x14ac:dyDescent="0.25">
      <c r="A5784" t="s">
        <v>3026</v>
      </c>
      <c r="B5784" t="str">
        <f t="shared" si="180"/>
        <v>2019-05-25</v>
      </c>
      <c r="C5784">
        <v>7566</v>
      </c>
      <c r="D5784" t="s">
        <v>7</v>
      </c>
      <c r="E5784">
        <v>3.04</v>
      </c>
      <c r="F5784" t="str">
        <f t="shared" si="181"/>
        <v>2019-05</v>
      </c>
    </row>
    <row r="5785" spans="1:6" x14ac:dyDescent="0.25">
      <c r="A5785" t="s">
        <v>3340</v>
      </c>
      <c r="B5785" t="str">
        <f t="shared" si="180"/>
        <v>2019-02-14</v>
      </c>
      <c r="C5785">
        <v>7468</v>
      </c>
      <c r="D5785" t="s">
        <v>5</v>
      </c>
      <c r="E5785">
        <v>1.48</v>
      </c>
      <c r="F5785" t="str">
        <f t="shared" si="181"/>
        <v>2019-02</v>
      </c>
    </row>
    <row r="5786" spans="1:6" x14ac:dyDescent="0.25">
      <c r="A5786" t="s">
        <v>4041</v>
      </c>
      <c r="B5786" t="str">
        <f t="shared" si="180"/>
        <v>2019-04-09</v>
      </c>
      <c r="C5786">
        <v>1044</v>
      </c>
      <c r="D5786" t="s">
        <v>7</v>
      </c>
      <c r="E5786">
        <v>1.8700325489</v>
      </c>
      <c r="F5786" t="str">
        <f t="shared" si="181"/>
        <v>2019-04</v>
      </c>
    </row>
    <row r="5787" spans="1:6" x14ac:dyDescent="0.25">
      <c r="A5787" t="s">
        <v>4042</v>
      </c>
      <c r="B5787" t="str">
        <f t="shared" si="180"/>
        <v>2018-12-29</v>
      </c>
      <c r="C5787">
        <v>1109</v>
      </c>
      <c r="D5787" t="s">
        <v>5</v>
      </c>
      <c r="E5787">
        <v>2.1599998</v>
      </c>
      <c r="F5787" t="str">
        <f t="shared" si="181"/>
        <v>2018-12</v>
      </c>
    </row>
    <row r="5788" spans="1:6" x14ac:dyDescent="0.25">
      <c r="A5788" t="s">
        <v>4043</v>
      </c>
      <c r="B5788" t="str">
        <f t="shared" si="180"/>
        <v>2018-11-28</v>
      </c>
      <c r="C5788">
        <v>1309</v>
      </c>
      <c r="D5788" t="s">
        <v>5</v>
      </c>
      <c r="E5788">
        <v>4</v>
      </c>
      <c r="F5788" t="str">
        <f t="shared" si="181"/>
        <v>2018-11</v>
      </c>
    </row>
    <row r="5789" spans="1:6" x14ac:dyDescent="0.25">
      <c r="A5789" t="s">
        <v>3844</v>
      </c>
      <c r="B5789" t="str">
        <f t="shared" si="180"/>
        <v>2019-03-31</v>
      </c>
      <c r="C5789">
        <v>2432</v>
      </c>
      <c r="D5789" t="s">
        <v>7</v>
      </c>
      <c r="E5789">
        <v>1.93441486359</v>
      </c>
      <c r="F5789" t="str">
        <f t="shared" si="181"/>
        <v>2019-03</v>
      </c>
    </row>
    <row r="5790" spans="1:6" x14ac:dyDescent="0.25">
      <c r="A5790" t="s">
        <v>4044</v>
      </c>
      <c r="B5790" t="str">
        <f t="shared" si="180"/>
        <v>2019-05-06</v>
      </c>
      <c r="C5790">
        <v>2666</v>
      </c>
      <c r="D5790" t="s">
        <v>7</v>
      </c>
      <c r="E5790">
        <v>3.6</v>
      </c>
      <c r="F5790" t="str">
        <f t="shared" si="181"/>
        <v>2019-05</v>
      </c>
    </row>
    <row r="5791" spans="1:6" x14ac:dyDescent="0.25">
      <c r="A5791" t="s">
        <v>4045</v>
      </c>
      <c r="B5791" t="str">
        <f t="shared" si="180"/>
        <v>2018-10-10</v>
      </c>
      <c r="C5791">
        <v>5924</v>
      </c>
      <c r="D5791" t="s">
        <v>5</v>
      </c>
      <c r="E5791">
        <v>7.9999920000000002E-2</v>
      </c>
      <c r="F5791" t="str">
        <f t="shared" si="181"/>
        <v>2018-10</v>
      </c>
    </row>
    <row r="5792" spans="1:6" x14ac:dyDescent="0.25">
      <c r="A5792" t="s">
        <v>3471</v>
      </c>
      <c r="B5792" t="str">
        <f t="shared" si="180"/>
        <v>2019-06-15</v>
      </c>
      <c r="C5792">
        <v>5333</v>
      </c>
      <c r="D5792" t="s">
        <v>7</v>
      </c>
      <c r="E5792">
        <v>3.5796117782599999</v>
      </c>
      <c r="F5792" t="str">
        <f t="shared" si="181"/>
        <v>2019-06</v>
      </c>
    </row>
    <row r="5793" spans="1:6" x14ac:dyDescent="0.25">
      <c r="A5793" t="s">
        <v>4046</v>
      </c>
      <c r="B5793" t="str">
        <f t="shared" si="180"/>
        <v>2019-07-10</v>
      </c>
      <c r="C5793">
        <v>7019</v>
      </c>
      <c r="D5793" t="s">
        <v>7</v>
      </c>
      <c r="E5793">
        <v>2.8400002</v>
      </c>
      <c r="F5793" t="str">
        <f t="shared" si="181"/>
        <v>2019-07</v>
      </c>
    </row>
    <row r="5794" spans="1:6" x14ac:dyDescent="0.25">
      <c r="A5794" t="s">
        <v>4047</v>
      </c>
      <c r="B5794" t="str">
        <f t="shared" si="180"/>
        <v>2019-06-15</v>
      </c>
      <c r="C5794">
        <v>4612</v>
      </c>
      <c r="D5794" t="s">
        <v>5</v>
      </c>
      <c r="E5794">
        <v>0.666570186615</v>
      </c>
      <c r="F5794" t="str">
        <f t="shared" si="181"/>
        <v>2019-06</v>
      </c>
    </row>
    <row r="5795" spans="1:6" x14ac:dyDescent="0.25">
      <c r="A5795" t="s">
        <v>4048</v>
      </c>
      <c r="B5795" t="str">
        <f t="shared" si="180"/>
        <v>2018-09-03</v>
      </c>
      <c r="C5795">
        <v>2802</v>
      </c>
      <c r="D5795" t="s">
        <v>5</v>
      </c>
      <c r="E5795">
        <v>2.07399106026</v>
      </c>
      <c r="F5795" t="str">
        <f t="shared" si="181"/>
        <v>2018-09</v>
      </c>
    </row>
    <row r="5796" spans="1:6" x14ac:dyDescent="0.25">
      <c r="A5796" t="s">
        <v>4049</v>
      </c>
      <c r="B5796" t="str">
        <f t="shared" si="180"/>
        <v>2018-11-29</v>
      </c>
      <c r="C5796">
        <v>2703</v>
      </c>
      <c r="D5796" t="s">
        <v>7</v>
      </c>
      <c r="E5796">
        <v>4</v>
      </c>
      <c r="F5796" t="str">
        <f t="shared" si="181"/>
        <v>2018-11</v>
      </c>
    </row>
    <row r="5797" spans="1:6" x14ac:dyDescent="0.25">
      <c r="A5797" t="s">
        <v>4050</v>
      </c>
      <c r="B5797" t="str">
        <f t="shared" si="180"/>
        <v>2019-06-11</v>
      </c>
      <c r="C5797">
        <v>7019</v>
      </c>
      <c r="D5797" t="s">
        <v>5</v>
      </c>
      <c r="E5797">
        <v>2.6</v>
      </c>
      <c r="F5797" t="str">
        <f t="shared" si="181"/>
        <v>2019-06</v>
      </c>
    </row>
    <row r="5798" spans="1:6" x14ac:dyDescent="0.25">
      <c r="A5798" t="s">
        <v>4051</v>
      </c>
      <c r="B5798" t="str">
        <f t="shared" si="180"/>
        <v>2019-05-31</v>
      </c>
      <c r="C5798">
        <v>1044</v>
      </c>
      <c r="D5798" t="s">
        <v>7</v>
      </c>
      <c r="E5798">
        <v>3</v>
      </c>
      <c r="F5798" t="str">
        <f t="shared" si="181"/>
        <v>2019-05</v>
      </c>
    </row>
    <row r="5799" spans="1:6" x14ac:dyDescent="0.25">
      <c r="A5799" t="s">
        <v>518</v>
      </c>
      <c r="B5799" t="str">
        <f t="shared" si="180"/>
        <v>2019-01-25</v>
      </c>
      <c r="C5799">
        <v>1044</v>
      </c>
      <c r="D5799" t="s">
        <v>7</v>
      </c>
      <c r="E5799">
        <v>1.54116463661</v>
      </c>
      <c r="F5799" t="str">
        <f t="shared" si="181"/>
        <v>2019-01</v>
      </c>
    </row>
    <row r="5800" spans="1:6" x14ac:dyDescent="0.25">
      <c r="A5800" t="s">
        <v>4052</v>
      </c>
      <c r="B5800" t="str">
        <f t="shared" si="180"/>
        <v>2018-10-01</v>
      </c>
      <c r="C5800">
        <v>1522</v>
      </c>
      <c r="D5800" t="s">
        <v>7</v>
      </c>
      <c r="E5800">
        <v>3.4</v>
      </c>
      <c r="F5800" t="str">
        <f t="shared" si="181"/>
        <v>2018-10</v>
      </c>
    </row>
    <row r="5801" spans="1:6" x14ac:dyDescent="0.25">
      <c r="A5801" t="s">
        <v>4053</v>
      </c>
      <c r="B5801" t="str">
        <f t="shared" si="180"/>
        <v>2019-06-10</v>
      </c>
      <c r="C5801">
        <v>3782</v>
      </c>
      <c r="D5801" t="s">
        <v>5</v>
      </c>
      <c r="E5801">
        <v>3.0147025585199998</v>
      </c>
      <c r="F5801" t="str">
        <f t="shared" si="181"/>
        <v>2019-06</v>
      </c>
    </row>
    <row r="5802" spans="1:6" x14ac:dyDescent="0.25">
      <c r="A5802" t="s">
        <v>3975</v>
      </c>
      <c r="B5802" t="str">
        <f t="shared" si="180"/>
        <v>2019-01-28</v>
      </c>
      <c r="C5802">
        <v>1522</v>
      </c>
      <c r="D5802" t="s">
        <v>7</v>
      </c>
      <c r="E5802">
        <v>3.1362974643700001</v>
      </c>
      <c r="F5802" t="str">
        <f t="shared" si="181"/>
        <v>2019-01</v>
      </c>
    </row>
    <row r="5803" spans="1:6" x14ac:dyDescent="0.25">
      <c r="A5803" t="s">
        <v>4054</v>
      </c>
      <c r="B5803" t="str">
        <f t="shared" si="180"/>
        <v>2018-11-26</v>
      </c>
      <c r="C5803">
        <v>7129</v>
      </c>
      <c r="D5803" t="s">
        <v>5</v>
      </c>
      <c r="E5803">
        <v>4</v>
      </c>
      <c r="F5803" t="str">
        <f t="shared" si="181"/>
        <v>2018-11</v>
      </c>
    </row>
    <row r="5804" spans="1:6" x14ac:dyDescent="0.25">
      <c r="A5804" t="s">
        <v>4055</v>
      </c>
      <c r="B5804" t="str">
        <f t="shared" si="180"/>
        <v>2019-04-10</v>
      </c>
      <c r="C5804">
        <v>932</v>
      </c>
      <c r="D5804" t="s">
        <v>7</v>
      </c>
      <c r="E5804">
        <v>2.29322767258</v>
      </c>
      <c r="F5804" t="str">
        <f t="shared" si="181"/>
        <v>2019-04</v>
      </c>
    </row>
    <row r="5805" spans="1:6" x14ac:dyDescent="0.25">
      <c r="A5805" t="s">
        <v>4056</v>
      </c>
      <c r="B5805" t="str">
        <f t="shared" si="180"/>
        <v>2018-11-22</v>
      </c>
      <c r="C5805">
        <v>4612</v>
      </c>
      <c r="D5805" t="s">
        <v>7</v>
      </c>
      <c r="E5805">
        <v>3.8</v>
      </c>
      <c r="F5805" t="str">
        <f t="shared" si="181"/>
        <v>2018-11</v>
      </c>
    </row>
    <row r="5806" spans="1:6" x14ac:dyDescent="0.25">
      <c r="A5806" t="s">
        <v>1056</v>
      </c>
      <c r="B5806" t="str">
        <f t="shared" si="180"/>
        <v>2018-11-09</v>
      </c>
      <c r="C5806">
        <v>7618</v>
      </c>
      <c r="D5806" t="s">
        <v>22</v>
      </c>
      <c r="E5806">
        <v>2.0853481292699998</v>
      </c>
      <c r="F5806" t="str">
        <f t="shared" si="181"/>
        <v>2018-11</v>
      </c>
    </row>
    <row r="5807" spans="1:6" x14ac:dyDescent="0.25">
      <c r="A5807" t="s">
        <v>4057</v>
      </c>
      <c r="B5807" t="str">
        <f t="shared" si="180"/>
        <v>2019-06-05</v>
      </c>
      <c r="C5807">
        <v>7209</v>
      </c>
      <c r="D5807" t="s">
        <v>7</v>
      </c>
      <c r="E5807">
        <v>1.4392824173000001</v>
      </c>
      <c r="F5807" t="str">
        <f t="shared" si="181"/>
        <v>2019-06</v>
      </c>
    </row>
    <row r="5808" spans="1:6" x14ac:dyDescent="0.25">
      <c r="A5808" t="s">
        <v>4058</v>
      </c>
      <c r="B5808" t="str">
        <f t="shared" si="180"/>
        <v>2018-12-15</v>
      </c>
      <c r="C5808">
        <v>1074</v>
      </c>
      <c r="D5808" t="s">
        <v>7</v>
      </c>
      <c r="E5808">
        <v>1.3599999</v>
      </c>
      <c r="F5808" t="str">
        <f t="shared" si="181"/>
        <v>2018-12</v>
      </c>
    </row>
    <row r="5809" spans="1:6" x14ac:dyDescent="0.25">
      <c r="A5809" t="s">
        <v>4059</v>
      </c>
      <c r="B5809" t="str">
        <f t="shared" si="180"/>
        <v>2019-01-04</v>
      </c>
      <c r="C5809">
        <v>1714</v>
      </c>
      <c r="D5809" t="s">
        <v>7</v>
      </c>
      <c r="E5809">
        <v>2</v>
      </c>
      <c r="F5809" t="str">
        <f t="shared" si="181"/>
        <v>2019-01</v>
      </c>
    </row>
    <row r="5810" spans="1:6" x14ac:dyDescent="0.25">
      <c r="A5810" t="s">
        <v>1842</v>
      </c>
      <c r="B5810" t="str">
        <f t="shared" si="180"/>
        <v>2018-10-20</v>
      </c>
      <c r="C5810">
        <v>1044</v>
      </c>
      <c r="D5810" t="s">
        <v>7</v>
      </c>
      <c r="E5810">
        <v>4</v>
      </c>
      <c r="F5810" t="str">
        <f t="shared" si="181"/>
        <v>2018-10</v>
      </c>
    </row>
    <row r="5811" spans="1:6" x14ac:dyDescent="0.25">
      <c r="A5811" t="s">
        <v>2554</v>
      </c>
      <c r="B5811" t="str">
        <f t="shared" si="180"/>
        <v>2018-11-16</v>
      </c>
      <c r="C5811">
        <v>603</v>
      </c>
      <c r="D5811" t="s">
        <v>7</v>
      </c>
      <c r="E5811">
        <v>2.33437633514</v>
      </c>
      <c r="F5811" t="str">
        <f t="shared" si="181"/>
        <v>2018-11</v>
      </c>
    </row>
    <row r="5812" spans="1:6" x14ac:dyDescent="0.25">
      <c r="A5812" t="s">
        <v>4060</v>
      </c>
      <c r="B5812" t="str">
        <f t="shared" si="180"/>
        <v>2018-11-05</v>
      </c>
      <c r="C5812">
        <v>1109</v>
      </c>
      <c r="D5812" t="s">
        <v>5</v>
      </c>
      <c r="E5812">
        <v>2.3872611522699998</v>
      </c>
      <c r="F5812" t="str">
        <f t="shared" si="181"/>
        <v>2018-11</v>
      </c>
    </row>
    <row r="5813" spans="1:6" x14ac:dyDescent="0.25">
      <c r="A5813" t="s">
        <v>4061</v>
      </c>
      <c r="B5813" t="str">
        <f t="shared" si="180"/>
        <v>2018-12-14</v>
      </c>
      <c r="C5813">
        <v>5333</v>
      </c>
      <c r="D5813" t="s">
        <v>7</v>
      </c>
      <c r="E5813">
        <v>0.77919197082500002</v>
      </c>
      <c r="F5813" t="str">
        <f t="shared" si="181"/>
        <v>2018-12</v>
      </c>
    </row>
    <row r="5814" spans="1:6" x14ac:dyDescent="0.25">
      <c r="A5814" t="s">
        <v>4062</v>
      </c>
      <c r="B5814" t="str">
        <f t="shared" si="180"/>
        <v>2019-02-10</v>
      </c>
      <c r="C5814">
        <v>939</v>
      </c>
      <c r="D5814" t="s">
        <v>5</v>
      </c>
      <c r="E5814">
        <v>2.04</v>
      </c>
      <c r="F5814" t="str">
        <f t="shared" si="181"/>
        <v>2019-02</v>
      </c>
    </row>
    <row r="5815" spans="1:6" x14ac:dyDescent="0.25">
      <c r="A5815" t="s">
        <v>2900</v>
      </c>
      <c r="B5815" t="str">
        <f t="shared" si="180"/>
        <v>2019-07-18</v>
      </c>
      <c r="C5815">
        <v>4612</v>
      </c>
      <c r="D5815" t="s">
        <v>7</v>
      </c>
      <c r="E5815">
        <v>3.92</v>
      </c>
      <c r="F5815" t="str">
        <f t="shared" si="181"/>
        <v>2019-07</v>
      </c>
    </row>
    <row r="5816" spans="1:6" x14ac:dyDescent="0.25">
      <c r="A5816" t="s">
        <v>999</v>
      </c>
      <c r="B5816" t="str">
        <f t="shared" si="180"/>
        <v>2019-07-17</v>
      </c>
      <c r="C5816">
        <v>939</v>
      </c>
      <c r="D5816" t="s">
        <v>7</v>
      </c>
      <c r="E5816">
        <v>4</v>
      </c>
      <c r="F5816" t="str">
        <f t="shared" si="181"/>
        <v>2019-07</v>
      </c>
    </row>
    <row r="5817" spans="1:6" x14ac:dyDescent="0.25">
      <c r="A5817" t="s">
        <v>2497</v>
      </c>
      <c r="B5817" t="str">
        <f t="shared" si="180"/>
        <v>2019-07-11</v>
      </c>
      <c r="C5817">
        <v>6450</v>
      </c>
      <c r="D5817" t="s">
        <v>5</v>
      </c>
      <c r="E5817">
        <v>1.56</v>
      </c>
      <c r="F5817" t="str">
        <f t="shared" si="181"/>
        <v>2019-07</v>
      </c>
    </row>
    <row r="5818" spans="1:6" x14ac:dyDescent="0.25">
      <c r="A5818" t="s">
        <v>3944</v>
      </c>
      <c r="B5818" t="str">
        <f t="shared" si="180"/>
        <v>2018-11-11</v>
      </c>
      <c r="C5818">
        <v>1522</v>
      </c>
      <c r="D5818" t="s">
        <v>7</v>
      </c>
      <c r="E5818">
        <v>1.9200001</v>
      </c>
      <c r="F5818" t="str">
        <f t="shared" si="181"/>
        <v>2018-11</v>
      </c>
    </row>
    <row r="5819" spans="1:6" x14ac:dyDescent="0.25">
      <c r="A5819" t="s">
        <v>3602</v>
      </c>
      <c r="B5819" t="str">
        <f t="shared" si="180"/>
        <v>2019-01-22</v>
      </c>
      <c r="C5819">
        <v>1074</v>
      </c>
      <c r="D5819" t="s">
        <v>22</v>
      </c>
      <c r="E5819">
        <v>1.5318245887799999</v>
      </c>
      <c r="F5819" t="str">
        <f t="shared" si="181"/>
        <v>2019-01</v>
      </c>
    </row>
    <row r="5820" spans="1:6" x14ac:dyDescent="0.25">
      <c r="A5820" t="s">
        <v>2662</v>
      </c>
      <c r="B5820" t="str">
        <f t="shared" si="180"/>
        <v>2019-05-03</v>
      </c>
      <c r="C5820">
        <v>2311</v>
      </c>
      <c r="D5820" t="s">
        <v>5</v>
      </c>
      <c r="E5820">
        <v>3.2296495437599999</v>
      </c>
      <c r="F5820" t="str">
        <f t="shared" si="181"/>
        <v>2019-05</v>
      </c>
    </row>
    <row r="5821" spans="1:6" x14ac:dyDescent="0.25">
      <c r="A5821" t="s">
        <v>4063</v>
      </c>
      <c r="B5821" t="str">
        <f t="shared" si="180"/>
        <v>2018-11-28</v>
      </c>
      <c r="C5821">
        <v>2025</v>
      </c>
      <c r="D5821" t="s">
        <v>5</v>
      </c>
      <c r="E5821">
        <v>3.4844617843600001</v>
      </c>
      <c r="F5821" t="str">
        <f t="shared" si="181"/>
        <v>2018-11</v>
      </c>
    </row>
    <row r="5822" spans="1:6" x14ac:dyDescent="0.25">
      <c r="A5822" t="s">
        <v>3629</v>
      </c>
      <c r="B5822" t="str">
        <f t="shared" si="180"/>
        <v>2018-12-20</v>
      </c>
      <c r="C5822">
        <v>1044</v>
      </c>
      <c r="D5822" t="s">
        <v>7</v>
      </c>
      <c r="E5822">
        <v>1.56</v>
      </c>
      <c r="F5822" t="str">
        <f t="shared" si="181"/>
        <v>2018-12</v>
      </c>
    </row>
    <row r="5823" spans="1:6" x14ac:dyDescent="0.25">
      <c r="A5823" t="s">
        <v>4064</v>
      </c>
      <c r="B5823" t="str">
        <f t="shared" si="180"/>
        <v>2019-05-06</v>
      </c>
      <c r="C5823">
        <v>2012</v>
      </c>
      <c r="D5823" t="s">
        <v>7</v>
      </c>
      <c r="E5823">
        <v>2</v>
      </c>
      <c r="F5823" t="str">
        <f t="shared" si="181"/>
        <v>2019-05</v>
      </c>
    </row>
    <row r="5824" spans="1:6" x14ac:dyDescent="0.25">
      <c r="A5824" t="s">
        <v>1582</v>
      </c>
      <c r="B5824" t="str">
        <f t="shared" si="180"/>
        <v>2018-11-29</v>
      </c>
      <c r="C5824">
        <v>2283</v>
      </c>
      <c r="D5824" t="s">
        <v>5</v>
      </c>
      <c r="E5824">
        <v>2.72</v>
      </c>
      <c r="F5824" t="str">
        <f t="shared" si="181"/>
        <v>2018-11</v>
      </c>
    </row>
    <row r="5825" spans="1:6" x14ac:dyDescent="0.25">
      <c r="A5825" t="s">
        <v>1232</v>
      </c>
      <c r="B5825" t="str">
        <f t="shared" si="180"/>
        <v>2019-02-07</v>
      </c>
      <c r="C5825">
        <v>4209</v>
      </c>
      <c r="D5825" t="s">
        <v>5</v>
      </c>
      <c r="E5825">
        <v>1.72</v>
      </c>
      <c r="F5825" t="str">
        <f t="shared" si="181"/>
        <v>2019-02</v>
      </c>
    </row>
    <row r="5826" spans="1:6" x14ac:dyDescent="0.25">
      <c r="A5826" t="s">
        <v>4065</v>
      </c>
      <c r="B5826" t="str">
        <f t="shared" si="180"/>
        <v>2019-02-16</v>
      </c>
      <c r="C5826">
        <v>2012</v>
      </c>
      <c r="D5826" t="s">
        <v>7</v>
      </c>
      <c r="E5826">
        <v>3</v>
      </c>
      <c r="F5826" t="str">
        <f t="shared" si="181"/>
        <v>2019-02</v>
      </c>
    </row>
    <row r="5827" spans="1:6" x14ac:dyDescent="0.25">
      <c r="A5827" t="s">
        <v>522</v>
      </c>
      <c r="B5827" t="str">
        <f t="shared" ref="B5827:B5890" si="182">LEFT(A5827,10)</f>
        <v>2019-05-19</v>
      </c>
      <c r="C5827">
        <v>5333</v>
      </c>
      <c r="D5827" t="s">
        <v>5</v>
      </c>
      <c r="E5827">
        <v>3.6</v>
      </c>
      <c r="F5827" t="str">
        <f t="shared" ref="F5827:F5890" si="183">YEAR(B5827)&amp;"-"&amp;TEXT(MONTH(B5827),"00")</f>
        <v>2019-05</v>
      </c>
    </row>
    <row r="5828" spans="1:6" x14ac:dyDescent="0.25">
      <c r="A5828" t="s">
        <v>4066</v>
      </c>
      <c r="B5828" t="str">
        <f t="shared" si="182"/>
        <v>2018-10-20</v>
      </c>
      <c r="C5828">
        <v>2025</v>
      </c>
      <c r="D5828" t="s">
        <v>22</v>
      </c>
      <c r="E5828">
        <v>3.88</v>
      </c>
      <c r="F5828" t="str">
        <f t="shared" si="183"/>
        <v>2018-10</v>
      </c>
    </row>
    <row r="5829" spans="1:6" x14ac:dyDescent="0.25">
      <c r="A5829" t="s">
        <v>872</v>
      </c>
      <c r="B5829" t="str">
        <f t="shared" si="182"/>
        <v>2018-11-12</v>
      </c>
      <c r="C5829">
        <v>1714</v>
      </c>
      <c r="D5829" t="s">
        <v>5</v>
      </c>
      <c r="E5829">
        <v>3.96</v>
      </c>
      <c r="F5829" t="str">
        <f t="shared" si="183"/>
        <v>2018-11</v>
      </c>
    </row>
    <row r="5830" spans="1:6" x14ac:dyDescent="0.25">
      <c r="A5830" t="s">
        <v>1115</v>
      </c>
      <c r="B5830" t="str">
        <f t="shared" si="182"/>
        <v>2019-03-10</v>
      </c>
      <c r="C5830">
        <v>2311</v>
      </c>
      <c r="D5830" t="s">
        <v>7</v>
      </c>
      <c r="E5830">
        <v>0</v>
      </c>
      <c r="F5830" t="str">
        <f t="shared" si="183"/>
        <v>2019-03</v>
      </c>
    </row>
    <row r="5831" spans="1:6" x14ac:dyDescent="0.25">
      <c r="A5831" t="s">
        <v>4067</v>
      </c>
      <c r="B5831" t="str">
        <f t="shared" si="182"/>
        <v>2018-10-14</v>
      </c>
      <c r="C5831">
        <v>603</v>
      </c>
      <c r="D5831" t="s">
        <v>5</v>
      </c>
      <c r="E5831">
        <v>3.5918581485700001</v>
      </c>
      <c r="F5831" t="str">
        <f t="shared" si="183"/>
        <v>2018-10</v>
      </c>
    </row>
    <row r="5832" spans="1:6" x14ac:dyDescent="0.25">
      <c r="A5832" t="s">
        <v>904</v>
      </c>
      <c r="B5832" t="str">
        <f t="shared" si="182"/>
        <v>2018-12-02</v>
      </c>
      <c r="C5832">
        <v>1371</v>
      </c>
      <c r="D5832" t="s">
        <v>5</v>
      </c>
      <c r="E5832">
        <v>2</v>
      </c>
      <c r="F5832" t="str">
        <f t="shared" si="183"/>
        <v>2018-12</v>
      </c>
    </row>
    <row r="5833" spans="1:6" x14ac:dyDescent="0.25">
      <c r="A5833" t="s">
        <v>4068</v>
      </c>
      <c r="B5833" t="str">
        <f t="shared" si="182"/>
        <v>2019-01-09</v>
      </c>
      <c r="C5833">
        <v>1522</v>
      </c>
      <c r="D5833" t="s">
        <v>7</v>
      </c>
      <c r="E5833">
        <v>3.7461705207799998</v>
      </c>
      <c r="F5833" t="str">
        <f t="shared" si="183"/>
        <v>2019-01</v>
      </c>
    </row>
    <row r="5834" spans="1:6" x14ac:dyDescent="0.25">
      <c r="A5834" t="s">
        <v>1356</v>
      </c>
      <c r="B5834" t="str">
        <f t="shared" si="182"/>
        <v>2018-10-14</v>
      </c>
      <c r="C5834">
        <v>3782</v>
      </c>
      <c r="D5834" t="s">
        <v>7</v>
      </c>
      <c r="E5834">
        <v>2.48</v>
      </c>
      <c r="F5834" t="str">
        <f t="shared" si="183"/>
        <v>2018-10</v>
      </c>
    </row>
    <row r="5835" spans="1:6" x14ac:dyDescent="0.25">
      <c r="A5835" t="s">
        <v>4069</v>
      </c>
      <c r="B5835" t="str">
        <f t="shared" si="182"/>
        <v>2018-10-21</v>
      </c>
      <c r="C5835">
        <v>3044</v>
      </c>
      <c r="D5835" t="s">
        <v>5</v>
      </c>
      <c r="E5835">
        <v>1.9200001</v>
      </c>
      <c r="F5835" t="str">
        <f t="shared" si="183"/>
        <v>2018-10</v>
      </c>
    </row>
    <row r="5836" spans="1:6" x14ac:dyDescent="0.25">
      <c r="A5836" t="s">
        <v>4070</v>
      </c>
      <c r="B5836" t="str">
        <f t="shared" si="182"/>
        <v>2019-05-13</v>
      </c>
      <c r="C5836">
        <v>8170</v>
      </c>
      <c r="D5836" t="s">
        <v>7</v>
      </c>
      <c r="E5836">
        <v>1.96</v>
      </c>
      <c r="F5836" t="str">
        <f t="shared" si="183"/>
        <v>2019-05</v>
      </c>
    </row>
    <row r="5837" spans="1:6" x14ac:dyDescent="0.25">
      <c r="A5837" t="s">
        <v>4071</v>
      </c>
      <c r="B5837" t="str">
        <f t="shared" si="182"/>
        <v>2019-03-23</v>
      </c>
      <c r="C5837">
        <v>1044</v>
      </c>
      <c r="D5837" t="s">
        <v>7</v>
      </c>
      <c r="E5837">
        <v>0</v>
      </c>
      <c r="F5837" t="str">
        <f t="shared" si="183"/>
        <v>2019-03</v>
      </c>
    </row>
    <row r="5838" spans="1:6" x14ac:dyDescent="0.25">
      <c r="A5838" t="s">
        <v>1972</v>
      </c>
      <c r="B5838" t="str">
        <f t="shared" si="182"/>
        <v>2019-04-12</v>
      </c>
      <c r="C5838">
        <v>1471</v>
      </c>
      <c r="D5838" t="s">
        <v>7</v>
      </c>
      <c r="E5838">
        <v>1</v>
      </c>
      <c r="F5838" t="str">
        <f t="shared" si="183"/>
        <v>2019-04</v>
      </c>
    </row>
    <row r="5839" spans="1:6" x14ac:dyDescent="0.25">
      <c r="A5839" t="s">
        <v>2060</v>
      </c>
      <c r="B5839" t="str">
        <f t="shared" si="182"/>
        <v>2019-02-26</v>
      </c>
      <c r="C5839">
        <v>7176</v>
      </c>
      <c r="D5839" t="s">
        <v>5</v>
      </c>
      <c r="E5839">
        <v>3.8996527195000001</v>
      </c>
      <c r="F5839" t="str">
        <f t="shared" si="183"/>
        <v>2019-02</v>
      </c>
    </row>
    <row r="5840" spans="1:6" x14ac:dyDescent="0.25">
      <c r="A5840" t="s">
        <v>4072</v>
      </c>
      <c r="B5840" t="str">
        <f t="shared" si="182"/>
        <v>2019-01-19</v>
      </c>
      <c r="C5840">
        <v>3782</v>
      </c>
      <c r="D5840" t="s">
        <v>5</v>
      </c>
      <c r="E5840">
        <v>2</v>
      </c>
      <c r="F5840" t="str">
        <f t="shared" si="183"/>
        <v>2019-01</v>
      </c>
    </row>
    <row r="5841" spans="1:6" x14ac:dyDescent="0.25">
      <c r="A5841" t="s">
        <v>4073</v>
      </c>
      <c r="B5841" t="str">
        <f t="shared" si="182"/>
        <v>2018-09-17</v>
      </c>
      <c r="C5841">
        <v>1109</v>
      </c>
      <c r="D5841" t="s">
        <v>7</v>
      </c>
      <c r="E5841">
        <v>0</v>
      </c>
      <c r="F5841" t="str">
        <f t="shared" si="183"/>
        <v>2018-09</v>
      </c>
    </row>
    <row r="5842" spans="1:6" x14ac:dyDescent="0.25">
      <c r="A5842" t="s">
        <v>2179</v>
      </c>
      <c r="B5842" t="str">
        <f t="shared" si="182"/>
        <v>2018-10-27</v>
      </c>
      <c r="C5842">
        <v>5333</v>
      </c>
      <c r="D5842" t="s">
        <v>7</v>
      </c>
      <c r="E5842">
        <v>1.02740716934</v>
      </c>
      <c r="F5842" t="str">
        <f t="shared" si="183"/>
        <v>2018-10</v>
      </c>
    </row>
    <row r="5843" spans="1:6" x14ac:dyDescent="0.25">
      <c r="A5843" t="s">
        <v>4003</v>
      </c>
      <c r="B5843" t="str">
        <f t="shared" si="182"/>
        <v>2019-06-21</v>
      </c>
      <c r="C5843">
        <v>3782</v>
      </c>
      <c r="D5843" t="s">
        <v>22</v>
      </c>
      <c r="E5843">
        <v>1.1031622886700001</v>
      </c>
      <c r="F5843" t="str">
        <f t="shared" si="183"/>
        <v>2019-06</v>
      </c>
    </row>
    <row r="5844" spans="1:6" x14ac:dyDescent="0.25">
      <c r="A5844" t="s">
        <v>1213</v>
      </c>
      <c r="B5844" t="str">
        <f t="shared" si="182"/>
        <v>2018-09-26</v>
      </c>
      <c r="C5844">
        <v>2025</v>
      </c>
      <c r="D5844" t="s">
        <v>7</v>
      </c>
      <c r="E5844">
        <v>2.56</v>
      </c>
      <c r="F5844" t="str">
        <f t="shared" si="183"/>
        <v>2018-09</v>
      </c>
    </row>
    <row r="5845" spans="1:6" x14ac:dyDescent="0.25">
      <c r="A5845" t="s">
        <v>2396</v>
      </c>
      <c r="B5845" t="str">
        <f t="shared" si="182"/>
        <v>2019-04-16</v>
      </c>
      <c r="C5845">
        <v>2311</v>
      </c>
      <c r="D5845" t="s">
        <v>22</v>
      </c>
      <c r="E5845">
        <v>3.1801581382799999</v>
      </c>
      <c r="F5845" t="str">
        <f t="shared" si="183"/>
        <v>2019-04</v>
      </c>
    </row>
    <row r="5846" spans="1:6" x14ac:dyDescent="0.25">
      <c r="A5846" t="s">
        <v>4074</v>
      </c>
      <c r="B5846" t="str">
        <f t="shared" si="182"/>
        <v>2019-03-14</v>
      </c>
      <c r="C5846">
        <v>8355</v>
      </c>
      <c r="D5846" t="s">
        <v>35</v>
      </c>
      <c r="E5846">
        <v>4</v>
      </c>
      <c r="F5846" t="str">
        <f t="shared" si="183"/>
        <v>2019-03</v>
      </c>
    </row>
    <row r="5847" spans="1:6" x14ac:dyDescent="0.25">
      <c r="A5847" t="s">
        <v>1937</v>
      </c>
      <c r="B5847" t="str">
        <f t="shared" si="182"/>
        <v>2019-02-18</v>
      </c>
      <c r="C5847">
        <v>1972</v>
      </c>
      <c r="D5847" t="s">
        <v>7</v>
      </c>
      <c r="E5847">
        <v>4</v>
      </c>
      <c r="F5847" t="str">
        <f t="shared" si="183"/>
        <v>2019-02</v>
      </c>
    </row>
    <row r="5848" spans="1:6" x14ac:dyDescent="0.25">
      <c r="A5848" t="s">
        <v>4075</v>
      </c>
      <c r="B5848" t="str">
        <f t="shared" si="182"/>
        <v>2018-11-12</v>
      </c>
      <c r="C5848">
        <v>1487</v>
      </c>
      <c r="D5848" t="s">
        <v>7</v>
      </c>
      <c r="E5848">
        <v>3</v>
      </c>
      <c r="F5848" t="str">
        <f t="shared" si="183"/>
        <v>2018-11</v>
      </c>
    </row>
    <row r="5849" spans="1:6" x14ac:dyDescent="0.25">
      <c r="A5849" t="s">
        <v>4076</v>
      </c>
      <c r="B5849" t="str">
        <f t="shared" si="182"/>
        <v>2019-06-27</v>
      </c>
      <c r="C5849">
        <v>1214</v>
      </c>
      <c r="D5849" t="s">
        <v>7</v>
      </c>
      <c r="E5849">
        <v>1.52</v>
      </c>
      <c r="F5849" t="str">
        <f t="shared" si="183"/>
        <v>2019-06</v>
      </c>
    </row>
    <row r="5850" spans="1:6" x14ac:dyDescent="0.25">
      <c r="A5850" t="s">
        <v>4077</v>
      </c>
      <c r="B5850" t="str">
        <f t="shared" si="182"/>
        <v>2018-12-02</v>
      </c>
      <c r="C5850">
        <v>2311</v>
      </c>
      <c r="D5850" t="s">
        <v>5</v>
      </c>
      <c r="E5850">
        <v>1.76</v>
      </c>
      <c r="F5850" t="str">
        <f t="shared" si="183"/>
        <v>2018-12</v>
      </c>
    </row>
    <row r="5851" spans="1:6" x14ac:dyDescent="0.25">
      <c r="A5851" t="s">
        <v>2596</v>
      </c>
      <c r="B5851" t="str">
        <f t="shared" si="182"/>
        <v>2019-06-07</v>
      </c>
      <c r="C5851">
        <v>2025</v>
      </c>
      <c r="D5851" t="s">
        <v>7</v>
      </c>
      <c r="E5851">
        <v>3.4611949920699998</v>
      </c>
      <c r="F5851" t="str">
        <f t="shared" si="183"/>
        <v>2019-06</v>
      </c>
    </row>
    <row r="5852" spans="1:6" x14ac:dyDescent="0.25">
      <c r="A5852" t="s">
        <v>4078</v>
      </c>
      <c r="B5852" t="str">
        <f t="shared" si="182"/>
        <v>2019-02-19</v>
      </c>
      <c r="C5852">
        <v>7176</v>
      </c>
      <c r="D5852" t="s">
        <v>5</v>
      </c>
      <c r="E5852">
        <v>3</v>
      </c>
      <c r="F5852" t="str">
        <f t="shared" si="183"/>
        <v>2019-02</v>
      </c>
    </row>
    <row r="5853" spans="1:6" x14ac:dyDescent="0.25">
      <c r="A5853" t="s">
        <v>565</v>
      </c>
      <c r="B5853" t="str">
        <f t="shared" si="182"/>
        <v>2019-02-01</v>
      </c>
      <c r="C5853">
        <v>1309</v>
      </c>
      <c r="D5853" t="s">
        <v>5</v>
      </c>
      <c r="E5853">
        <v>0.59999990000000003</v>
      </c>
      <c r="F5853" t="str">
        <f t="shared" si="183"/>
        <v>2019-02</v>
      </c>
    </row>
    <row r="5854" spans="1:6" x14ac:dyDescent="0.25">
      <c r="A5854" t="s">
        <v>4079</v>
      </c>
      <c r="B5854" t="str">
        <f t="shared" si="182"/>
        <v>2019-01-29</v>
      </c>
      <c r="C5854">
        <v>5333</v>
      </c>
      <c r="D5854" t="s">
        <v>5</v>
      </c>
      <c r="E5854">
        <v>2.4</v>
      </c>
      <c r="F5854" t="str">
        <f t="shared" si="183"/>
        <v>2019-01</v>
      </c>
    </row>
    <row r="5855" spans="1:6" x14ac:dyDescent="0.25">
      <c r="A5855" t="s">
        <v>1358</v>
      </c>
      <c r="B5855" t="str">
        <f t="shared" si="182"/>
        <v>2019-04-18</v>
      </c>
      <c r="C5855">
        <v>1109</v>
      </c>
      <c r="D5855" t="s">
        <v>7</v>
      </c>
      <c r="E5855">
        <v>3</v>
      </c>
      <c r="F5855" t="str">
        <f t="shared" si="183"/>
        <v>2019-04</v>
      </c>
    </row>
    <row r="5856" spans="1:6" x14ac:dyDescent="0.25">
      <c r="A5856" t="s">
        <v>2140</v>
      </c>
      <c r="B5856" t="str">
        <f t="shared" si="182"/>
        <v>2019-07-20</v>
      </c>
      <c r="C5856">
        <v>7468</v>
      </c>
      <c r="D5856" t="s">
        <v>5</v>
      </c>
      <c r="E5856">
        <v>2.2799999999999998</v>
      </c>
      <c r="F5856" t="str">
        <f t="shared" si="183"/>
        <v>2019-07</v>
      </c>
    </row>
    <row r="5857" spans="1:6" x14ac:dyDescent="0.25">
      <c r="A5857" t="s">
        <v>602</v>
      </c>
      <c r="B5857" t="str">
        <f t="shared" si="182"/>
        <v>2019-06-21</v>
      </c>
      <c r="C5857">
        <v>2435</v>
      </c>
      <c r="D5857" t="s">
        <v>7</v>
      </c>
      <c r="E5857">
        <v>2</v>
      </c>
      <c r="F5857" t="str">
        <f t="shared" si="183"/>
        <v>2019-06</v>
      </c>
    </row>
    <row r="5858" spans="1:6" x14ac:dyDescent="0.25">
      <c r="A5858" t="s">
        <v>3585</v>
      </c>
      <c r="B5858" t="str">
        <f t="shared" si="182"/>
        <v>2018-09-29</v>
      </c>
      <c r="C5858">
        <v>1714</v>
      </c>
      <c r="D5858" t="s">
        <v>5</v>
      </c>
      <c r="E5858">
        <v>0.57467722892799999</v>
      </c>
      <c r="F5858" t="str">
        <f t="shared" si="183"/>
        <v>2018-09</v>
      </c>
    </row>
    <row r="5859" spans="1:6" x14ac:dyDescent="0.25">
      <c r="A5859" t="s">
        <v>4080</v>
      </c>
      <c r="B5859" t="str">
        <f t="shared" si="182"/>
        <v>2019-01-16</v>
      </c>
      <c r="C5859">
        <v>4612</v>
      </c>
      <c r="D5859" t="s">
        <v>5</v>
      </c>
      <c r="E5859">
        <v>1.7165849208799999</v>
      </c>
      <c r="F5859" t="str">
        <f t="shared" si="183"/>
        <v>2019-01</v>
      </c>
    </row>
    <row r="5860" spans="1:6" x14ac:dyDescent="0.25">
      <c r="A5860" t="s">
        <v>4081</v>
      </c>
      <c r="B5860" t="str">
        <f t="shared" si="182"/>
        <v>2019-06-07</v>
      </c>
      <c r="C5860">
        <v>1074</v>
      </c>
      <c r="D5860" t="s">
        <v>5</v>
      </c>
      <c r="E5860">
        <v>2.44</v>
      </c>
      <c r="F5860" t="str">
        <f t="shared" si="183"/>
        <v>2019-06</v>
      </c>
    </row>
    <row r="5861" spans="1:6" x14ac:dyDescent="0.25">
      <c r="A5861" t="s">
        <v>490</v>
      </c>
      <c r="B5861" t="str">
        <f t="shared" si="182"/>
        <v>2019-03-30</v>
      </c>
      <c r="C5861">
        <v>3609</v>
      </c>
      <c r="D5861" t="s">
        <v>35</v>
      </c>
      <c r="E5861">
        <v>1</v>
      </c>
      <c r="F5861" t="str">
        <f t="shared" si="183"/>
        <v>2019-03</v>
      </c>
    </row>
    <row r="5862" spans="1:6" x14ac:dyDescent="0.25">
      <c r="A5862" t="s">
        <v>4082</v>
      </c>
      <c r="B5862" t="str">
        <f t="shared" si="182"/>
        <v>2019-03-07</v>
      </c>
      <c r="C5862">
        <v>6450</v>
      </c>
      <c r="D5862" t="s">
        <v>5</v>
      </c>
      <c r="E5862">
        <v>2</v>
      </c>
      <c r="F5862" t="str">
        <f t="shared" si="183"/>
        <v>2019-03</v>
      </c>
    </row>
    <row r="5863" spans="1:6" x14ac:dyDescent="0.25">
      <c r="A5863" t="s">
        <v>4083</v>
      </c>
      <c r="B5863" t="str">
        <f t="shared" si="182"/>
        <v>2018-12-09</v>
      </c>
      <c r="C5863">
        <v>4500</v>
      </c>
      <c r="D5863" t="s">
        <v>5</v>
      </c>
      <c r="E5863">
        <v>0.91007041931199995</v>
      </c>
      <c r="F5863" t="str">
        <f t="shared" si="183"/>
        <v>2018-12</v>
      </c>
    </row>
    <row r="5864" spans="1:6" x14ac:dyDescent="0.25">
      <c r="A5864" t="s">
        <v>3282</v>
      </c>
      <c r="B5864" t="str">
        <f t="shared" si="182"/>
        <v>2019-01-13</v>
      </c>
      <c r="C5864">
        <v>1271</v>
      </c>
      <c r="D5864" t="s">
        <v>7</v>
      </c>
      <c r="E5864">
        <v>1</v>
      </c>
      <c r="F5864" t="str">
        <f t="shared" si="183"/>
        <v>2019-01</v>
      </c>
    </row>
    <row r="5865" spans="1:6" x14ac:dyDescent="0.25">
      <c r="A5865" t="s">
        <v>1602</v>
      </c>
      <c r="B5865" t="str">
        <f t="shared" si="182"/>
        <v>2019-04-13</v>
      </c>
      <c r="C5865">
        <v>1309</v>
      </c>
      <c r="D5865" t="s">
        <v>5</v>
      </c>
      <c r="E5865">
        <v>2</v>
      </c>
      <c r="F5865" t="str">
        <f t="shared" si="183"/>
        <v>2019-04</v>
      </c>
    </row>
    <row r="5866" spans="1:6" x14ac:dyDescent="0.25">
      <c r="A5866" t="s">
        <v>1621</v>
      </c>
      <c r="B5866" t="str">
        <f t="shared" si="182"/>
        <v>2018-10-08</v>
      </c>
      <c r="C5866">
        <v>3782</v>
      </c>
      <c r="D5866" t="s">
        <v>5</v>
      </c>
      <c r="E5866">
        <v>1</v>
      </c>
      <c r="F5866" t="str">
        <f t="shared" si="183"/>
        <v>2018-10</v>
      </c>
    </row>
    <row r="5867" spans="1:6" x14ac:dyDescent="0.25">
      <c r="A5867" t="s">
        <v>2452</v>
      </c>
      <c r="B5867" t="str">
        <f t="shared" si="182"/>
        <v>2018-12-15</v>
      </c>
      <c r="C5867">
        <v>2025</v>
      </c>
      <c r="D5867" t="s">
        <v>5</v>
      </c>
      <c r="E5867">
        <v>3.52</v>
      </c>
      <c r="F5867" t="str">
        <f t="shared" si="183"/>
        <v>2018-12</v>
      </c>
    </row>
    <row r="5868" spans="1:6" x14ac:dyDescent="0.25">
      <c r="A5868" t="s">
        <v>4084</v>
      </c>
      <c r="B5868" t="str">
        <f t="shared" si="182"/>
        <v>2018-11-16</v>
      </c>
      <c r="C5868">
        <v>5333</v>
      </c>
      <c r="D5868" t="s">
        <v>5</v>
      </c>
      <c r="E5868">
        <v>3.08</v>
      </c>
      <c r="F5868" t="str">
        <f t="shared" si="183"/>
        <v>2018-11</v>
      </c>
    </row>
    <row r="5869" spans="1:6" x14ac:dyDescent="0.25">
      <c r="A5869" t="s">
        <v>4085</v>
      </c>
      <c r="B5869" t="str">
        <f t="shared" si="182"/>
        <v>2019-03-28</v>
      </c>
      <c r="C5869">
        <v>2198</v>
      </c>
      <c r="D5869" t="s">
        <v>7</v>
      </c>
      <c r="E5869">
        <v>2</v>
      </c>
      <c r="F5869" t="str">
        <f t="shared" si="183"/>
        <v>2019-03</v>
      </c>
    </row>
    <row r="5870" spans="1:6" x14ac:dyDescent="0.25">
      <c r="A5870" t="s">
        <v>2006</v>
      </c>
      <c r="B5870" t="str">
        <f t="shared" si="182"/>
        <v>2019-05-11</v>
      </c>
      <c r="C5870">
        <v>2703</v>
      </c>
      <c r="D5870" t="s">
        <v>5</v>
      </c>
      <c r="E5870">
        <v>2.4</v>
      </c>
      <c r="F5870" t="str">
        <f t="shared" si="183"/>
        <v>2019-05</v>
      </c>
    </row>
    <row r="5871" spans="1:6" x14ac:dyDescent="0.25">
      <c r="A5871" t="s">
        <v>4086</v>
      </c>
      <c r="B5871" t="str">
        <f t="shared" si="182"/>
        <v>2018-09-03</v>
      </c>
      <c r="C5871">
        <v>3314</v>
      </c>
      <c r="D5871" t="s">
        <v>5</v>
      </c>
      <c r="E5871">
        <v>1</v>
      </c>
      <c r="F5871" t="str">
        <f t="shared" si="183"/>
        <v>2018-09</v>
      </c>
    </row>
    <row r="5872" spans="1:6" x14ac:dyDescent="0.25">
      <c r="A5872" t="s">
        <v>1905</v>
      </c>
      <c r="B5872" t="str">
        <f t="shared" si="182"/>
        <v>2019-07-01</v>
      </c>
      <c r="C5872">
        <v>6984</v>
      </c>
      <c r="D5872" t="s">
        <v>7</v>
      </c>
      <c r="E5872">
        <v>1.9200001</v>
      </c>
      <c r="F5872" t="str">
        <f t="shared" si="183"/>
        <v>2019-07</v>
      </c>
    </row>
    <row r="5873" spans="1:6" x14ac:dyDescent="0.25">
      <c r="A5873" t="s">
        <v>3284</v>
      </c>
      <c r="B5873" t="str">
        <f t="shared" si="182"/>
        <v>2018-09-07</v>
      </c>
      <c r="C5873">
        <v>2972</v>
      </c>
      <c r="D5873" t="s">
        <v>7</v>
      </c>
      <c r="E5873">
        <v>2.3009305000300002</v>
      </c>
      <c r="F5873" t="str">
        <f t="shared" si="183"/>
        <v>2018-09</v>
      </c>
    </row>
    <row r="5874" spans="1:6" x14ac:dyDescent="0.25">
      <c r="A5874" t="s">
        <v>1001</v>
      </c>
      <c r="B5874" t="str">
        <f t="shared" si="182"/>
        <v>2019-01-21</v>
      </c>
      <c r="C5874">
        <v>1044</v>
      </c>
      <c r="D5874" t="s">
        <v>5</v>
      </c>
      <c r="E5874">
        <v>4</v>
      </c>
      <c r="F5874" t="str">
        <f t="shared" si="183"/>
        <v>2019-01</v>
      </c>
    </row>
    <row r="5875" spans="1:6" x14ac:dyDescent="0.25">
      <c r="A5875" t="s">
        <v>4087</v>
      </c>
      <c r="B5875" t="str">
        <f t="shared" si="182"/>
        <v>2019-04-17</v>
      </c>
      <c r="C5875">
        <v>652</v>
      </c>
      <c r="D5875" t="s">
        <v>7</v>
      </c>
      <c r="E5875">
        <v>1.99211382866</v>
      </c>
      <c r="F5875" t="str">
        <f t="shared" si="183"/>
        <v>2019-04</v>
      </c>
    </row>
    <row r="5876" spans="1:6" x14ac:dyDescent="0.25">
      <c r="A5876" t="s">
        <v>3802</v>
      </c>
      <c r="B5876" t="str">
        <f t="shared" si="182"/>
        <v>2019-02-28</v>
      </c>
      <c r="C5876">
        <v>4209</v>
      </c>
      <c r="D5876" t="s">
        <v>7</v>
      </c>
      <c r="E5876">
        <v>4</v>
      </c>
      <c r="F5876" t="str">
        <f t="shared" si="183"/>
        <v>2019-02</v>
      </c>
    </row>
    <row r="5877" spans="1:6" x14ac:dyDescent="0.25">
      <c r="A5877" t="s">
        <v>432</v>
      </c>
      <c r="B5877" t="str">
        <f t="shared" si="182"/>
        <v>2018-08-19</v>
      </c>
      <c r="C5877">
        <v>2025</v>
      </c>
      <c r="D5877" t="s">
        <v>5</v>
      </c>
      <c r="E5877">
        <v>1.9237756729100001E-2</v>
      </c>
      <c r="F5877" t="str">
        <f t="shared" si="183"/>
        <v>2018-08</v>
      </c>
    </row>
    <row r="5878" spans="1:6" x14ac:dyDescent="0.25">
      <c r="A5878" t="s">
        <v>4046</v>
      </c>
      <c r="B5878" t="str">
        <f t="shared" si="182"/>
        <v>2019-07-10</v>
      </c>
      <c r="C5878">
        <v>2729</v>
      </c>
      <c r="D5878" t="s">
        <v>7</v>
      </c>
      <c r="E5878">
        <v>3.3600001000000002</v>
      </c>
      <c r="F5878" t="str">
        <f t="shared" si="183"/>
        <v>2019-07</v>
      </c>
    </row>
    <row r="5879" spans="1:6" x14ac:dyDescent="0.25">
      <c r="A5879" t="s">
        <v>1680</v>
      </c>
      <c r="B5879" t="str">
        <f t="shared" si="182"/>
        <v>2019-05-03</v>
      </c>
      <c r="C5879">
        <v>4500</v>
      </c>
      <c r="D5879" t="s">
        <v>5</v>
      </c>
      <c r="E5879">
        <v>4</v>
      </c>
      <c r="F5879" t="str">
        <f t="shared" si="183"/>
        <v>2019-05</v>
      </c>
    </row>
    <row r="5880" spans="1:6" x14ac:dyDescent="0.25">
      <c r="A5880" t="s">
        <v>1242</v>
      </c>
      <c r="B5880" t="str">
        <f t="shared" si="182"/>
        <v>2019-03-25</v>
      </c>
      <c r="C5880">
        <v>1109</v>
      </c>
      <c r="D5880" t="s">
        <v>5</v>
      </c>
      <c r="E5880">
        <v>1.6489636898</v>
      </c>
      <c r="F5880" t="str">
        <f t="shared" si="183"/>
        <v>2019-03</v>
      </c>
    </row>
    <row r="5881" spans="1:6" x14ac:dyDescent="0.25">
      <c r="A5881" t="s">
        <v>4088</v>
      </c>
      <c r="B5881" t="str">
        <f t="shared" si="182"/>
        <v>2019-05-20</v>
      </c>
      <c r="C5881">
        <v>603</v>
      </c>
      <c r="D5881" t="s">
        <v>22</v>
      </c>
      <c r="E5881">
        <v>0.84868001937899995</v>
      </c>
      <c r="F5881" t="str">
        <f t="shared" si="183"/>
        <v>2019-05</v>
      </c>
    </row>
    <row r="5882" spans="1:6" x14ac:dyDescent="0.25">
      <c r="A5882" t="s">
        <v>4089</v>
      </c>
      <c r="B5882" t="str">
        <f t="shared" si="182"/>
        <v>2019-07-14</v>
      </c>
      <c r="C5882">
        <v>3435</v>
      </c>
      <c r="D5882" t="s">
        <v>5</v>
      </c>
      <c r="E5882">
        <v>1.0358300209</v>
      </c>
      <c r="F5882" t="str">
        <f t="shared" si="183"/>
        <v>2019-07</v>
      </c>
    </row>
    <row r="5883" spans="1:6" x14ac:dyDescent="0.25">
      <c r="A5883" t="s">
        <v>2181</v>
      </c>
      <c r="B5883" t="str">
        <f t="shared" si="182"/>
        <v>2018-11-13</v>
      </c>
      <c r="C5883">
        <v>2012</v>
      </c>
      <c r="D5883" t="s">
        <v>5</v>
      </c>
      <c r="E5883">
        <v>4</v>
      </c>
      <c r="F5883" t="str">
        <f t="shared" si="183"/>
        <v>2018-11</v>
      </c>
    </row>
    <row r="5884" spans="1:6" x14ac:dyDescent="0.25">
      <c r="A5884" t="s">
        <v>4090</v>
      </c>
      <c r="B5884" t="str">
        <f t="shared" si="182"/>
        <v>2018-10-29</v>
      </c>
      <c r="C5884">
        <v>2432</v>
      </c>
      <c r="D5884" t="s">
        <v>7</v>
      </c>
      <c r="E5884">
        <v>3</v>
      </c>
      <c r="F5884" t="str">
        <f t="shared" si="183"/>
        <v>2018-10</v>
      </c>
    </row>
    <row r="5885" spans="1:6" x14ac:dyDescent="0.25">
      <c r="A5885" t="s">
        <v>4091</v>
      </c>
      <c r="B5885" t="str">
        <f t="shared" si="182"/>
        <v>2018-12-25</v>
      </c>
      <c r="C5885">
        <v>3782</v>
      </c>
      <c r="D5885" t="s">
        <v>5</v>
      </c>
      <c r="E5885">
        <v>1.9200001</v>
      </c>
      <c r="F5885" t="str">
        <f t="shared" si="183"/>
        <v>2018-12</v>
      </c>
    </row>
    <row r="5886" spans="1:6" x14ac:dyDescent="0.25">
      <c r="A5886" t="s">
        <v>1602</v>
      </c>
      <c r="B5886" t="str">
        <f t="shared" si="182"/>
        <v>2019-04-13</v>
      </c>
      <c r="C5886">
        <v>3044</v>
      </c>
      <c r="D5886" t="s">
        <v>5</v>
      </c>
      <c r="E5886">
        <v>2.6399998999999998</v>
      </c>
      <c r="F5886" t="str">
        <f t="shared" si="183"/>
        <v>2019-04</v>
      </c>
    </row>
    <row r="5887" spans="1:6" x14ac:dyDescent="0.25">
      <c r="A5887" t="s">
        <v>3759</v>
      </c>
      <c r="B5887" t="str">
        <f t="shared" si="182"/>
        <v>2019-07-12</v>
      </c>
      <c r="C5887">
        <v>2198</v>
      </c>
      <c r="D5887" t="s">
        <v>7</v>
      </c>
      <c r="E5887">
        <v>2.98461127281</v>
      </c>
      <c r="F5887" t="str">
        <f t="shared" si="183"/>
        <v>2019-07</v>
      </c>
    </row>
    <row r="5888" spans="1:6" x14ac:dyDescent="0.25">
      <c r="A5888" t="s">
        <v>1345</v>
      </c>
      <c r="B5888" t="str">
        <f t="shared" si="182"/>
        <v>2019-01-20</v>
      </c>
      <c r="C5888">
        <v>3782</v>
      </c>
      <c r="D5888" t="s">
        <v>5</v>
      </c>
      <c r="E5888">
        <v>4</v>
      </c>
      <c r="F5888" t="str">
        <f t="shared" si="183"/>
        <v>2019-01</v>
      </c>
    </row>
    <row r="5889" spans="1:6" x14ac:dyDescent="0.25">
      <c r="A5889" t="s">
        <v>4092</v>
      </c>
      <c r="B5889" t="str">
        <f t="shared" si="182"/>
        <v>2019-05-16</v>
      </c>
      <c r="C5889">
        <v>1366</v>
      </c>
      <c r="D5889" t="s">
        <v>35</v>
      </c>
      <c r="E5889">
        <v>3.7191820144699999</v>
      </c>
      <c r="F5889" t="str">
        <f t="shared" si="183"/>
        <v>2019-05</v>
      </c>
    </row>
    <row r="5890" spans="1:6" x14ac:dyDescent="0.25">
      <c r="A5890" t="s">
        <v>3272</v>
      </c>
      <c r="B5890" t="str">
        <f t="shared" si="182"/>
        <v>2018-11-12</v>
      </c>
      <c r="C5890">
        <v>1044</v>
      </c>
      <c r="D5890" t="s">
        <v>7</v>
      </c>
      <c r="E5890">
        <v>3.28</v>
      </c>
      <c r="F5890" t="str">
        <f t="shared" si="183"/>
        <v>2018-11</v>
      </c>
    </row>
    <row r="5891" spans="1:6" x14ac:dyDescent="0.25">
      <c r="A5891" t="s">
        <v>1276</v>
      </c>
      <c r="B5891" t="str">
        <f t="shared" ref="B5891:B5954" si="184">LEFT(A5891,10)</f>
        <v>2019-03-14</v>
      </c>
      <c r="C5891">
        <v>2432</v>
      </c>
      <c r="D5891" t="s">
        <v>5</v>
      </c>
      <c r="E5891">
        <v>0</v>
      </c>
      <c r="F5891" t="str">
        <f t="shared" ref="F5891:F5954" si="185">YEAR(B5891)&amp;"-"&amp;TEXT(MONTH(B5891),"00")</f>
        <v>2019-03</v>
      </c>
    </row>
    <row r="5892" spans="1:6" x14ac:dyDescent="0.25">
      <c r="A5892" t="s">
        <v>3837</v>
      </c>
      <c r="B5892" t="str">
        <f t="shared" si="184"/>
        <v>2018-09-19</v>
      </c>
      <c r="C5892">
        <v>2432</v>
      </c>
      <c r="D5892" t="s">
        <v>7</v>
      </c>
      <c r="E5892">
        <v>0.20000005000000001</v>
      </c>
      <c r="F5892" t="str">
        <f t="shared" si="185"/>
        <v>2018-09</v>
      </c>
    </row>
    <row r="5893" spans="1:6" x14ac:dyDescent="0.25">
      <c r="A5893" t="s">
        <v>4093</v>
      </c>
      <c r="B5893" t="str">
        <f t="shared" si="184"/>
        <v>2019-06-19</v>
      </c>
      <c r="C5893">
        <v>2802</v>
      </c>
      <c r="D5893" t="s">
        <v>7</v>
      </c>
      <c r="E5893">
        <v>3</v>
      </c>
      <c r="F5893" t="str">
        <f t="shared" si="185"/>
        <v>2019-06</v>
      </c>
    </row>
    <row r="5894" spans="1:6" x14ac:dyDescent="0.25">
      <c r="A5894" t="s">
        <v>1144</v>
      </c>
      <c r="B5894" t="str">
        <f t="shared" si="184"/>
        <v>2019-02-17</v>
      </c>
      <c r="C5894">
        <v>1044</v>
      </c>
      <c r="D5894" t="s">
        <v>5</v>
      </c>
      <c r="E5894">
        <v>0.74173331260700004</v>
      </c>
      <c r="F5894" t="str">
        <f t="shared" si="185"/>
        <v>2019-02</v>
      </c>
    </row>
    <row r="5895" spans="1:6" x14ac:dyDescent="0.25">
      <c r="A5895" t="s">
        <v>1190</v>
      </c>
      <c r="B5895" t="str">
        <f t="shared" si="184"/>
        <v>2019-05-22</v>
      </c>
      <c r="C5895">
        <v>1822</v>
      </c>
      <c r="D5895" t="s">
        <v>7</v>
      </c>
      <c r="E5895">
        <v>0.367567777634</v>
      </c>
      <c r="F5895" t="str">
        <f t="shared" si="185"/>
        <v>2019-05</v>
      </c>
    </row>
    <row r="5896" spans="1:6" x14ac:dyDescent="0.25">
      <c r="A5896" t="s">
        <v>3746</v>
      </c>
      <c r="B5896" t="str">
        <f t="shared" si="184"/>
        <v>2019-07-20</v>
      </c>
      <c r="C5896">
        <v>1269</v>
      </c>
      <c r="D5896" t="s">
        <v>5</v>
      </c>
      <c r="E5896">
        <v>3.68</v>
      </c>
      <c r="F5896" t="str">
        <f t="shared" si="185"/>
        <v>2019-07</v>
      </c>
    </row>
    <row r="5897" spans="1:6" x14ac:dyDescent="0.25">
      <c r="A5897" t="s">
        <v>4094</v>
      </c>
      <c r="B5897" t="str">
        <f t="shared" si="184"/>
        <v>2019-02-03</v>
      </c>
      <c r="C5897">
        <v>6299</v>
      </c>
      <c r="D5897" t="s">
        <v>7</v>
      </c>
      <c r="E5897">
        <v>3.7190897464799999</v>
      </c>
      <c r="F5897" t="str">
        <f t="shared" si="185"/>
        <v>2019-02</v>
      </c>
    </row>
    <row r="5898" spans="1:6" x14ac:dyDescent="0.25">
      <c r="A5898" t="s">
        <v>3042</v>
      </c>
      <c r="B5898" t="str">
        <f t="shared" si="184"/>
        <v>2019-01-04</v>
      </c>
      <c r="C5898">
        <v>8355</v>
      </c>
      <c r="D5898" t="s">
        <v>7</v>
      </c>
      <c r="E5898">
        <v>1.28</v>
      </c>
      <c r="F5898" t="str">
        <f t="shared" si="185"/>
        <v>2019-01</v>
      </c>
    </row>
    <row r="5899" spans="1:6" x14ac:dyDescent="0.25">
      <c r="A5899" t="s">
        <v>4095</v>
      </c>
      <c r="B5899" t="str">
        <f t="shared" si="184"/>
        <v>2019-07-09</v>
      </c>
      <c r="C5899">
        <v>2666</v>
      </c>
      <c r="D5899" t="s">
        <v>35</v>
      </c>
      <c r="E5899">
        <v>3.48</v>
      </c>
      <c r="F5899" t="str">
        <f t="shared" si="185"/>
        <v>2019-07</v>
      </c>
    </row>
    <row r="5900" spans="1:6" x14ac:dyDescent="0.25">
      <c r="A5900" t="s">
        <v>2154</v>
      </c>
      <c r="B5900" t="str">
        <f t="shared" si="184"/>
        <v>2019-07-07</v>
      </c>
      <c r="C5900">
        <v>2972</v>
      </c>
      <c r="D5900" t="s">
        <v>5</v>
      </c>
      <c r="E5900">
        <v>4</v>
      </c>
      <c r="F5900" t="str">
        <f t="shared" si="185"/>
        <v>2019-07</v>
      </c>
    </row>
    <row r="5901" spans="1:6" x14ac:dyDescent="0.25">
      <c r="A5901" t="s">
        <v>4096</v>
      </c>
      <c r="B5901" t="str">
        <f t="shared" si="184"/>
        <v>2018-11-04</v>
      </c>
      <c r="C5901">
        <v>8355</v>
      </c>
      <c r="D5901" t="s">
        <v>5</v>
      </c>
      <c r="E5901">
        <v>2.48</v>
      </c>
      <c r="F5901" t="str">
        <f t="shared" si="185"/>
        <v>2018-11</v>
      </c>
    </row>
    <row r="5902" spans="1:6" x14ac:dyDescent="0.25">
      <c r="A5902" t="s">
        <v>1608</v>
      </c>
      <c r="B5902" t="str">
        <f t="shared" si="184"/>
        <v>2018-12-03</v>
      </c>
      <c r="C5902">
        <v>1822</v>
      </c>
      <c r="D5902" t="s">
        <v>5</v>
      </c>
      <c r="E5902">
        <v>1.52</v>
      </c>
      <c r="F5902" t="str">
        <f t="shared" si="185"/>
        <v>2018-12</v>
      </c>
    </row>
    <row r="5903" spans="1:6" x14ac:dyDescent="0.25">
      <c r="A5903" t="s">
        <v>1396</v>
      </c>
      <c r="B5903" t="str">
        <f t="shared" si="184"/>
        <v>2018-09-25</v>
      </c>
      <c r="C5903">
        <v>5333</v>
      </c>
      <c r="D5903" t="s">
        <v>7</v>
      </c>
      <c r="E5903">
        <v>3.4522922038999999</v>
      </c>
      <c r="F5903" t="str">
        <f t="shared" si="185"/>
        <v>2018-09</v>
      </c>
    </row>
    <row r="5904" spans="1:6" x14ac:dyDescent="0.25">
      <c r="A5904" t="s">
        <v>3775</v>
      </c>
      <c r="B5904" t="str">
        <f t="shared" si="184"/>
        <v>2019-03-07</v>
      </c>
      <c r="C5904">
        <v>1074</v>
      </c>
      <c r="D5904" t="s">
        <v>5</v>
      </c>
      <c r="E5904">
        <v>3.48</v>
      </c>
      <c r="F5904" t="str">
        <f t="shared" si="185"/>
        <v>2019-03</v>
      </c>
    </row>
    <row r="5905" spans="1:6" x14ac:dyDescent="0.25">
      <c r="A5905" t="s">
        <v>4097</v>
      </c>
      <c r="B5905" t="str">
        <f t="shared" si="184"/>
        <v>2019-02-18</v>
      </c>
      <c r="C5905">
        <v>2012</v>
      </c>
      <c r="D5905" t="s">
        <v>5</v>
      </c>
      <c r="E5905">
        <v>1.6800001</v>
      </c>
      <c r="F5905" t="str">
        <f t="shared" si="185"/>
        <v>2019-02</v>
      </c>
    </row>
    <row r="5906" spans="1:6" x14ac:dyDescent="0.25">
      <c r="A5906" t="s">
        <v>4098</v>
      </c>
      <c r="B5906" t="str">
        <f t="shared" si="184"/>
        <v>2018-11-14</v>
      </c>
      <c r="C5906">
        <v>6450</v>
      </c>
      <c r="D5906" t="s">
        <v>7</v>
      </c>
      <c r="E5906">
        <v>3</v>
      </c>
      <c r="F5906" t="str">
        <f t="shared" si="185"/>
        <v>2018-11</v>
      </c>
    </row>
    <row r="5907" spans="1:6" x14ac:dyDescent="0.25">
      <c r="A5907" t="s">
        <v>4099</v>
      </c>
      <c r="B5907" t="str">
        <f t="shared" si="184"/>
        <v>2019-06-24</v>
      </c>
      <c r="C5907">
        <v>2025</v>
      </c>
      <c r="D5907" t="s">
        <v>35</v>
      </c>
      <c r="E5907">
        <v>4</v>
      </c>
      <c r="F5907" t="str">
        <f t="shared" si="185"/>
        <v>2019-06</v>
      </c>
    </row>
    <row r="5908" spans="1:6" x14ac:dyDescent="0.25">
      <c r="A5908" t="s">
        <v>4100</v>
      </c>
      <c r="B5908" t="str">
        <f t="shared" si="184"/>
        <v>2019-07-23</v>
      </c>
      <c r="C5908">
        <v>1309</v>
      </c>
      <c r="D5908" t="s">
        <v>7</v>
      </c>
      <c r="E5908">
        <v>1.3599999</v>
      </c>
      <c r="F5908" t="str">
        <f t="shared" si="185"/>
        <v>2019-07</v>
      </c>
    </row>
    <row r="5909" spans="1:6" x14ac:dyDescent="0.25">
      <c r="A5909" t="s">
        <v>4101</v>
      </c>
      <c r="B5909" t="str">
        <f t="shared" si="184"/>
        <v>2018-12-21</v>
      </c>
      <c r="C5909">
        <v>1140</v>
      </c>
      <c r="D5909" t="s">
        <v>7</v>
      </c>
      <c r="E5909">
        <v>3.44</v>
      </c>
      <c r="F5909" t="str">
        <f t="shared" si="185"/>
        <v>2018-12</v>
      </c>
    </row>
    <row r="5910" spans="1:6" x14ac:dyDescent="0.25">
      <c r="A5910" t="s">
        <v>3189</v>
      </c>
      <c r="B5910" t="str">
        <f t="shared" si="184"/>
        <v>2019-03-15</v>
      </c>
      <c r="C5910">
        <v>4209</v>
      </c>
      <c r="D5910" t="s">
        <v>7</v>
      </c>
      <c r="E5910">
        <v>2</v>
      </c>
      <c r="F5910" t="str">
        <f t="shared" si="185"/>
        <v>2019-03</v>
      </c>
    </row>
    <row r="5911" spans="1:6" x14ac:dyDescent="0.25">
      <c r="A5911" t="s">
        <v>4102</v>
      </c>
      <c r="B5911" t="str">
        <f t="shared" si="184"/>
        <v>2018-11-02</v>
      </c>
      <c r="C5911">
        <v>2012</v>
      </c>
      <c r="D5911" t="s">
        <v>5</v>
      </c>
      <c r="E5911">
        <v>2.4730639457699999</v>
      </c>
      <c r="F5911" t="str">
        <f t="shared" si="185"/>
        <v>2018-11</v>
      </c>
    </row>
    <row r="5912" spans="1:6" x14ac:dyDescent="0.25">
      <c r="A5912" t="s">
        <v>690</v>
      </c>
      <c r="B5912" t="str">
        <f t="shared" si="184"/>
        <v>2019-07-13</v>
      </c>
      <c r="C5912">
        <v>2012</v>
      </c>
      <c r="D5912" t="s">
        <v>7</v>
      </c>
      <c r="E5912">
        <v>2</v>
      </c>
      <c r="F5912" t="str">
        <f t="shared" si="185"/>
        <v>2019-07</v>
      </c>
    </row>
    <row r="5913" spans="1:6" x14ac:dyDescent="0.25">
      <c r="A5913" t="s">
        <v>3729</v>
      </c>
      <c r="B5913" t="str">
        <f t="shared" si="184"/>
        <v>2019-05-02</v>
      </c>
      <c r="C5913">
        <v>1269</v>
      </c>
      <c r="D5913" t="s">
        <v>5</v>
      </c>
      <c r="E5913">
        <v>1.17782306671</v>
      </c>
      <c r="F5913" t="str">
        <f t="shared" si="185"/>
        <v>2019-05</v>
      </c>
    </row>
    <row r="5914" spans="1:6" x14ac:dyDescent="0.25">
      <c r="A5914" t="s">
        <v>1294</v>
      </c>
      <c r="B5914" t="str">
        <f t="shared" si="184"/>
        <v>2018-12-08</v>
      </c>
      <c r="C5914">
        <v>2762</v>
      </c>
      <c r="D5914" t="s">
        <v>35</v>
      </c>
      <c r="E5914">
        <v>1.8</v>
      </c>
      <c r="F5914" t="str">
        <f t="shared" si="185"/>
        <v>2018-12</v>
      </c>
    </row>
    <row r="5915" spans="1:6" x14ac:dyDescent="0.25">
      <c r="A5915" t="s">
        <v>4103</v>
      </c>
      <c r="B5915" t="str">
        <f t="shared" si="184"/>
        <v>2019-03-21</v>
      </c>
      <c r="C5915">
        <v>1822</v>
      </c>
      <c r="D5915" t="s">
        <v>7</v>
      </c>
      <c r="E5915">
        <v>2.4427561759900001</v>
      </c>
      <c r="F5915" t="str">
        <f t="shared" si="185"/>
        <v>2019-03</v>
      </c>
    </row>
    <row r="5916" spans="1:6" x14ac:dyDescent="0.25">
      <c r="A5916" t="s">
        <v>4104</v>
      </c>
      <c r="B5916" t="str">
        <f t="shared" si="184"/>
        <v>2018-11-01</v>
      </c>
      <c r="C5916">
        <v>1822</v>
      </c>
      <c r="D5916" t="s">
        <v>5</v>
      </c>
      <c r="E5916">
        <v>4</v>
      </c>
      <c r="F5916" t="str">
        <f t="shared" si="185"/>
        <v>2018-11</v>
      </c>
    </row>
    <row r="5917" spans="1:6" x14ac:dyDescent="0.25">
      <c r="A5917" t="s">
        <v>4105</v>
      </c>
      <c r="B5917" t="str">
        <f t="shared" si="184"/>
        <v>2019-03-17</v>
      </c>
      <c r="C5917">
        <v>4500</v>
      </c>
      <c r="D5917" t="s">
        <v>7</v>
      </c>
      <c r="E5917">
        <v>2.92</v>
      </c>
      <c r="F5917" t="str">
        <f t="shared" si="185"/>
        <v>2019-03</v>
      </c>
    </row>
    <row r="5918" spans="1:6" x14ac:dyDescent="0.25">
      <c r="A5918" t="s">
        <v>245</v>
      </c>
      <c r="B5918" t="str">
        <f t="shared" si="184"/>
        <v>2019-07-24</v>
      </c>
      <c r="C5918">
        <v>2432</v>
      </c>
      <c r="D5918" t="s">
        <v>5</v>
      </c>
      <c r="E5918">
        <v>3.3523311615</v>
      </c>
      <c r="F5918" t="str">
        <f t="shared" si="185"/>
        <v>2019-07</v>
      </c>
    </row>
    <row r="5919" spans="1:6" x14ac:dyDescent="0.25">
      <c r="A5919" t="s">
        <v>1111</v>
      </c>
      <c r="B5919" t="str">
        <f t="shared" si="184"/>
        <v>2018-12-09</v>
      </c>
      <c r="C5919">
        <v>5232</v>
      </c>
      <c r="D5919" t="s">
        <v>7</v>
      </c>
      <c r="E5919">
        <v>2.3600001000000002</v>
      </c>
      <c r="F5919" t="str">
        <f t="shared" si="185"/>
        <v>2018-12</v>
      </c>
    </row>
    <row r="5920" spans="1:6" x14ac:dyDescent="0.25">
      <c r="A5920" t="s">
        <v>479</v>
      </c>
      <c r="B5920" t="str">
        <f t="shared" si="184"/>
        <v>2018-12-25</v>
      </c>
      <c r="C5920">
        <v>1822</v>
      </c>
      <c r="D5920" t="s">
        <v>5</v>
      </c>
      <c r="E5920">
        <v>2.04</v>
      </c>
      <c r="F5920" t="str">
        <f t="shared" si="185"/>
        <v>2018-12</v>
      </c>
    </row>
    <row r="5921" spans="1:6" x14ac:dyDescent="0.25">
      <c r="A5921" t="s">
        <v>3800</v>
      </c>
      <c r="B5921" t="str">
        <f t="shared" si="184"/>
        <v>2019-01-29</v>
      </c>
      <c r="C5921">
        <v>3314</v>
      </c>
      <c r="D5921" t="s">
        <v>7</v>
      </c>
      <c r="E5921">
        <v>4</v>
      </c>
      <c r="F5921" t="str">
        <f t="shared" si="185"/>
        <v>2019-01</v>
      </c>
    </row>
    <row r="5922" spans="1:6" x14ac:dyDescent="0.25">
      <c r="A5922" t="s">
        <v>4106</v>
      </c>
      <c r="B5922" t="str">
        <f t="shared" si="184"/>
        <v>2019-03-19</v>
      </c>
      <c r="C5922">
        <v>1074</v>
      </c>
      <c r="D5922" t="s">
        <v>7</v>
      </c>
      <c r="E5922">
        <v>0.57886743545499997</v>
      </c>
      <c r="F5922" t="str">
        <f t="shared" si="185"/>
        <v>2019-03</v>
      </c>
    </row>
    <row r="5923" spans="1:6" x14ac:dyDescent="0.25">
      <c r="A5923" t="s">
        <v>117</v>
      </c>
      <c r="B5923" t="str">
        <f t="shared" si="184"/>
        <v>2019-06-01</v>
      </c>
      <c r="C5923">
        <v>3450</v>
      </c>
      <c r="D5923" t="s">
        <v>7</v>
      </c>
      <c r="E5923">
        <v>2</v>
      </c>
      <c r="F5923" t="str">
        <f t="shared" si="185"/>
        <v>2019-06</v>
      </c>
    </row>
    <row r="5924" spans="1:6" x14ac:dyDescent="0.25">
      <c r="A5924" t="s">
        <v>4107</v>
      </c>
      <c r="B5924" t="str">
        <f t="shared" si="184"/>
        <v>2018-10-05</v>
      </c>
      <c r="C5924">
        <v>3435</v>
      </c>
      <c r="D5924" t="s">
        <v>7</v>
      </c>
      <c r="E5924">
        <v>3.96</v>
      </c>
      <c r="F5924" t="str">
        <f t="shared" si="185"/>
        <v>2018-10</v>
      </c>
    </row>
    <row r="5925" spans="1:6" x14ac:dyDescent="0.25">
      <c r="A5925" t="s">
        <v>3866</v>
      </c>
      <c r="B5925" t="str">
        <f t="shared" si="184"/>
        <v>2019-04-08</v>
      </c>
      <c r="C5925">
        <v>2311</v>
      </c>
      <c r="D5925" t="s">
        <v>7</v>
      </c>
      <c r="E5925">
        <v>2.3794741630599998</v>
      </c>
      <c r="F5925" t="str">
        <f t="shared" si="185"/>
        <v>2019-04</v>
      </c>
    </row>
    <row r="5926" spans="1:6" x14ac:dyDescent="0.25">
      <c r="A5926" t="s">
        <v>226</v>
      </c>
      <c r="B5926" t="str">
        <f t="shared" si="184"/>
        <v>2019-07-22</v>
      </c>
      <c r="C5926">
        <v>2025</v>
      </c>
      <c r="D5926" t="s">
        <v>7</v>
      </c>
      <c r="E5926">
        <v>3.8251762390100001</v>
      </c>
      <c r="F5926" t="str">
        <f t="shared" si="185"/>
        <v>2019-07</v>
      </c>
    </row>
    <row r="5927" spans="1:6" x14ac:dyDescent="0.25">
      <c r="A5927" t="s">
        <v>1784</v>
      </c>
      <c r="B5927" t="str">
        <f t="shared" si="184"/>
        <v>2018-11-08</v>
      </c>
      <c r="C5927">
        <v>1471</v>
      </c>
      <c r="D5927" t="s">
        <v>7</v>
      </c>
      <c r="E5927">
        <v>4</v>
      </c>
      <c r="F5927" t="str">
        <f t="shared" si="185"/>
        <v>2018-11</v>
      </c>
    </row>
    <row r="5928" spans="1:6" x14ac:dyDescent="0.25">
      <c r="A5928" t="s">
        <v>4108</v>
      </c>
      <c r="B5928" t="str">
        <f t="shared" si="184"/>
        <v>2019-05-29</v>
      </c>
      <c r="C5928">
        <v>1074</v>
      </c>
      <c r="D5928" t="s">
        <v>5</v>
      </c>
      <c r="E5928">
        <v>1.0799999</v>
      </c>
      <c r="F5928" t="str">
        <f t="shared" si="185"/>
        <v>2019-05</v>
      </c>
    </row>
    <row r="5929" spans="1:6" x14ac:dyDescent="0.25">
      <c r="A5929" t="s">
        <v>4109</v>
      </c>
      <c r="B5929" t="str">
        <f t="shared" si="184"/>
        <v>2019-06-14</v>
      </c>
      <c r="C5929">
        <v>2311</v>
      </c>
      <c r="D5929" t="s">
        <v>5</v>
      </c>
      <c r="E5929">
        <v>4</v>
      </c>
      <c r="F5929" t="str">
        <f t="shared" si="185"/>
        <v>2019-06</v>
      </c>
    </row>
    <row r="5930" spans="1:6" x14ac:dyDescent="0.25">
      <c r="A5930" t="s">
        <v>2983</v>
      </c>
      <c r="B5930" t="str">
        <f t="shared" si="184"/>
        <v>2019-03-29</v>
      </c>
      <c r="C5930">
        <v>1044</v>
      </c>
      <c r="D5930" t="s">
        <v>5</v>
      </c>
      <c r="E5930">
        <v>1.9553275108299999</v>
      </c>
      <c r="F5930" t="str">
        <f t="shared" si="185"/>
        <v>2019-03</v>
      </c>
    </row>
    <row r="5931" spans="1:6" x14ac:dyDescent="0.25">
      <c r="A5931" t="s">
        <v>4085</v>
      </c>
      <c r="B5931" t="str">
        <f t="shared" si="184"/>
        <v>2019-03-28</v>
      </c>
      <c r="C5931">
        <v>2666</v>
      </c>
      <c r="D5931" t="s">
        <v>7</v>
      </c>
      <c r="E5931">
        <v>1.19234395027</v>
      </c>
      <c r="F5931" t="str">
        <f t="shared" si="185"/>
        <v>2019-03</v>
      </c>
    </row>
    <row r="5932" spans="1:6" x14ac:dyDescent="0.25">
      <c r="A5932" t="s">
        <v>4110</v>
      </c>
      <c r="B5932" t="str">
        <f t="shared" si="184"/>
        <v>2019-03-29</v>
      </c>
      <c r="C5932">
        <v>5333</v>
      </c>
      <c r="D5932" t="s">
        <v>22</v>
      </c>
      <c r="E5932">
        <v>3.84</v>
      </c>
      <c r="F5932" t="str">
        <f t="shared" si="185"/>
        <v>2019-03</v>
      </c>
    </row>
    <row r="5933" spans="1:6" x14ac:dyDescent="0.25">
      <c r="A5933" t="s">
        <v>552</v>
      </c>
      <c r="B5933" t="str">
        <f t="shared" si="184"/>
        <v>2018-11-22</v>
      </c>
      <c r="C5933">
        <v>4612</v>
      </c>
      <c r="D5933" t="s">
        <v>7</v>
      </c>
      <c r="E5933">
        <v>2.2233023643499998</v>
      </c>
      <c r="F5933" t="str">
        <f t="shared" si="185"/>
        <v>2018-11</v>
      </c>
    </row>
    <row r="5934" spans="1:6" x14ac:dyDescent="0.25">
      <c r="A5934" t="s">
        <v>1295</v>
      </c>
      <c r="B5934" t="str">
        <f t="shared" si="184"/>
        <v>2018-11-28</v>
      </c>
      <c r="C5934">
        <v>1044</v>
      </c>
      <c r="D5934" t="s">
        <v>5</v>
      </c>
      <c r="E5934">
        <v>1.4000001</v>
      </c>
      <c r="F5934" t="str">
        <f t="shared" si="185"/>
        <v>2018-11</v>
      </c>
    </row>
    <row r="5935" spans="1:6" x14ac:dyDescent="0.25">
      <c r="A5935" t="s">
        <v>1943</v>
      </c>
      <c r="B5935" t="str">
        <f t="shared" si="184"/>
        <v>2019-03-18</v>
      </c>
      <c r="C5935">
        <v>2025</v>
      </c>
      <c r="D5935" t="s">
        <v>5</v>
      </c>
      <c r="E5935">
        <v>2.7613334655799999</v>
      </c>
      <c r="F5935" t="str">
        <f t="shared" si="185"/>
        <v>2019-03</v>
      </c>
    </row>
    <row r="5936" spans="1:6" x14ac:dyDescent="0.25">
      <c r="A5936" t="s">
        <v>4111</v>
      </c>
      <c r="B5936" t="str">
        <f t="shared" si="184"/>
        <v>2018-10-31</v>
      </c>
      <c r="C5936">
        <v>932</v>
      </c>
      <c r="D5936" t="s">
        <v>5</v>
      </c>
      <c r="E5936">
        <v>1.44</v>
      </c>
      <c r="F5936" t="str">
        <f t="shared" si="185"/>
        <v>2018-10</v>
      </c>
    </row>
    <row r="5937" spans="1:6" x14ac:dyDescent="0.25">
      <c r="A5937" t="s">
        <v>943</v>
      </c>
      <c r="B5937" t="str">
        <f t="shared" si="184"/>
        <v>2019-05-02</v>
      </c>
      <c r="C5937">
        <v>884</v>
      </c>
      <c r="D5937" t="s">
        <v>7</v>
      </c>
      <c r="E5937">
        <v>2.1267657280000001</v>
      </c>
      <c r="F5937" t="str">
        <f t="shared" si="185"/>
        <v>2019-05</v>
      </c>
    </row>
    <row r="5938" spans="1:6" x14ac:dyDescent="0.25">
      <c r="A5938" t="s">
        <v>4112</v>
      </c>
      <c r="B5938" t="str">
        <f t="shared" si="184"/>
        <v>2019-07-11</v>
      </c>
      <c r="C5938">
        <v>3743</v>
      </c>
      <c r="D5938" t="s">
        <v>7</v>
      </c>
      <c r="E5938">
        <v>3.1691839695000001</v>
      </c>
      <c r="F5938" t="str">
        <f t="shared" si="185"/>
        <v>2019-07</v>
      </c>
    </row>
    <row r="5939" spans="1:6" x14ac:dyDescent="0.25">
      <c r="A5939" t="s">
        <v>4113</v>
      </c>
      <c r="B5939" t="str">
        <f t="shared" si="184"/>
        <v>2019-03-23</v>
      </c>
      <c r="C5939">
        <v>2025</v>
      </c>
      <c r="D5939" t="s">
        <v>22</v>
      </c>
      <c r="E5939">
        <v>2.3832569122299998</v>
      </c>
      <c r="F5939" t="str">
        <f t="shared" si="185"/>
        <v>2019-03</v>
      </c>
    </row>
    <row r="5940" spans="1:6" x14ac:dyDescent="0.25">
      <c r="A5940" t="s">
        <v>4114</v>
      </c>
      <c r="B5940" t="str">
        <f t="shared" si="184"/>
        <v>2018-11-12</v>
      </c>
      <c r="C5940">
        <v>7129</v>
      </c>
      <c r="D5940" t="s">
        <v>35</v>
      </c>
      <c r="E5940">
        <v>2</v>
      </c>
      <c r="F5940" t="str">
        <f t="shared" si="185"/>
        <v>2018-11</v>
      </c>
    </row>
    <row r="5941" spans="1:6" x14ac:dyDescent="0.25">
      <c r="A5941" t="s">
        <v>4115</v>
      </c>
      <c r="B5941" t="str">
        <f t="shared" si="184"/>
        <v>2019-07-14</v>
      </c>
      <c r="C5941">
        <v>1522</v>
      </c>
      <c r="D5941" t="s">
        <v>7</v>
      </c>
      <c r="E5941">
        <v>1.1419954299899999</v>
      </c>
      <c r="F5941" t="str">
        <f t="shared" si="185"/>
        <v>2019-07</v>
      </c>
    </row>
    <row r="5942" spans="1:6" x14ac:dyDescent="0.25">
      <c r="A5942" t="s">
        <v>4116</v>
      </c>
      <c r="B5942" t="str">
        <f t="shared" si="184"/>
        <v>2019-05-16</v>
      </c>
      <c r="C5942">
        <v>1487</v>
      </c>
      <c r="D5942" t="s">
        <v>7</v>
      </c>
      <c r="E5942">
        <v>1.85014271736</v>
      </c>
      <c r="F5942" t="str">
        <f t="shared" si="185"/>
        <v>2019-05</v>
      </c>
    </row>
    <row r="5943" spans="1:6" x14ac:dyDescent="0.25">
      <c r="A5943" t="s">
        <v>112</v>
      </c>
      <c r="B5943" t="str">
        <f t="shared" si="184"/>
        <v>2019-04-21</v>
      </c>
      <c r="C5943">
        <v>597</v>
      </c>
      <c r="D5943" t="s">
        <v>5</v>
      </c>
      <c r="E5943">
        <v>2.48</v>
      </c>
      <c r="F5943" t="str">
        <f t="shared" si="185"/>
        <v>2019-04</v>
      </c>
    </row>
    <row r="5944" spans="1:6" x14ac:dyDescent="0.25">
      <c r="A5944" t="s">
        <v>4117</v>
      </c>
      <c r="B5944" t="str">
        <f t="shared" si="184"/>
        <v>2019-05-16</v>
      </c>
      <c r="C5944">
        <v>1534</v>
      </c>
      <c r="D5944" t="s">
        <v>7</v>
      </c>
      <c r="E5944">
        <v>2.2505493164099999</v>
      </c>
      <c r="F5944" t="str">
        <f t="shared" si="185"/>
        <v>2019-05</v>
      </c>
    </row>
    <row r="5945" spans="1:6" x14ac:dyDescent="0.25">
      <c r="A5945" t="s">
        <v>4118</v>
      </c>
      <c r="B5945" t="str">
        <f t="shared" si="184"/>
        <v>2019-03-31</v>
      </c>
      <c r="C5945">
        <v>2198</v>
      </c>
      <c r="D5945" t="s">
        <v>5</v>
      </c>
      <c r="E5945">
        <v>2</v>
      </c>
      <c r="F5945" t="str">
        <f t="shared" si="185"/>
        <v>2019-03</v>
      </c>
    </row>
    <row r="5946" spans="1:6" x14ac:dyDescent="0.25">
      <c r="A5946" t="s">
        <v>4119</v>
      </c>
      <c r="B5946" t="str">
        <f t="shared" si="184"/>
        <v>2019-05-19</v>
      </c>
      <c r="C5946">
        <v>1044</v>
      </c>
      <c r="D5946" t="s">
        <v>7</v>
      </c>
      <c r="E5946">
        <v>0.94316935539199998</v>
      </c>
      <c r="F5946" t="str">
        <f t="shared" si="185"/>
        <v>2019-05</v>
      </c>
    </row>
    <row r="5947" spans="1:6" x14ac:dyDescent="0.25">
      <c r="A5947" t="s">
        <v>32</v>
      </c>
      <c r="B5947" t="str">
        <f t="shared" si="184"/>
        <v>2019-04-06</v>
      </c>
      <c r="C5947">
        <v>1714</v>
      </c>
      <c r="D5947" t="s">
        <v>5</v>
      </c>
      <c r="E5947">
        <v>3.86108398438</v>
      </c>
      <c r="F5947" t="str">
        <f t="shared" si="185"/>
        <v>2019-04</v>
      </c>
    </row>
    <row r="5948" spans="1:6" x14ac:dyDescent="0.25">
      <c r="A5948" t="s">
        <v>4120</v>
      </c>
      <c r="B5948" t="str">
        <f t="shared" si="184"/>
        <v>2019-04-10</v>
      </c>
      <c r="C5948">
        <v>4612</v>
      </c>
      <c r="D5948" t="s">
        <v>22</v>
      </c>
      <c r="E5948">
        <v>1.3168210983299999</v>
      </c>
      <c r="F5948" t="str">
        <f t="shared" si="185"/>
        <v>2019-04</v>
      </c>
    </row>
    <row r="5949" spans="1:6" x14ac:dyDescent="0.25">
      <c r="A5949" t="s">
        <v>4121</v>
      </c>
      <c r="B5949" t="str">
        <f t="shared" si="184"/>
        <v>2019-03-15</v>
      </c>
      <c r="C5949">
        <v>1714</v>
      </c>
      <c r="D5949" t="s">
        <v>5</v>
      </c>
      <c r="E5949">
        <v>2.4530744552599999</v>
      </c>
      <c r="F5949" t="str">
        <f t="shared" si="185"/>
        <v>2019-03</v>
      </c>
    </row>
    <row r="5950" spans="1:6" x14ac:dyDescent="0.25">
      <c r="A5950" t="s">
        <v>4122</v>
      </c>
      <c r="B5950" t="str">
        <f t="shared" si="184"/>
        <v>2019-06-04</v>
      </c>
      <c r="C5950">
        <v>2432</v>
      </c>
      <c r="D5950" t="s">
        <v>35</v>
      </c>
      <c r="E5950">
        <v>3.9999960000000001E-2</v>
      </c>
      <c r="F5950" t="str">
        <f t="shared" si="185"/>
        <v>2019-06</v>
      </c>
    </row>
    <row r="5951" spans="1:6" x14ac:dyDescent="0.25">
      <c r="A5951" t="s">
        <v>4123</v>
      </c>
      <c r="B5951" t="str">
        <f t="shared" si="184"/>
        <v>2019-02-04</v>
      </c>
      <c r="C5951">
        <v>6450</v>
      </c>
      <c r="D5951" t="s">
        <v>7</v>
      </c>
      <c r="E5951">
        <v>2.3181388378099999</v>
      </c>
      <c r="F5951" t="str">
        <f t="shared" si="185"/>
        <v>2019-02</v>
      </c>
    </row>
    <row r="5952" spans="1:6" x14ac:dyDescent="0.25">
      <c r="A5952" t="s">
        <v>4044</v>
      </c>
      <c r="B5952" t="str">
        <f t="shared" si="184"/>
        <v>2019-05-06</v>
      </c>
      <c r="C5952">
        <v>1074</v>
      </c>
      <c r="D5952" t="s">
        <v>7</v>
      </c>
      <c r="E5952">
        <v>2</v>
      </c>
      <c r="F5952" t="str">
        <f t="shared" si="185"/>
        <v>2019-05</v>
      </c>
    </row>
    <row r="5953" spans="1:6" x14ac:dyDescent="0.25">
      <c r="A5953" t="s">
        <v>530</v>
      </c>
      <c r="B5953" t="str">
        <f t="shared" si="184"/>
        <v>2019-05-28</v>
      </c>
      <c r="C5953">
        <v>2666</v>
      </c>
      <c r="D5953" t="s">
        <v>7</v>
      </c>
      <c r="E5953">
        <v>3.96</v>
      </c>
      <c r="F5953" t="str">
        <f t="shared" si="185"/>
        <v>2019-05</v>
      </c>
    </row>
    <row r="5954" spans="1:6" x14ac:dyDescent="0.25">
      <c r="A5954" t="s">
        <v>853</v>
      </c>
      <c r="B5954" t="str">
        <f t="shared" si="184"/>
        <v>2018-11-30</v>
      </c>
      <c r="C5954">
        <v>2025</v>
      </c>
      <c r="D5954" t="s">
        <v>5</v>
      </c>
      <c r="E5954">
        <v>1.85675406456</v>
      </c>
      <c r="F5954" t="str">
        <f t="shared" si="185"/>
        <v>2018-11</v>
      </c>
    </row>
    <row r="5955" spans="1:6" x14ac:dyDescent="0.25">
      <c r="A5955" t="s">
        <v>4124</v>
      </c>
      <c r="B5955" t="str">
        <f t="shared" ref="B5955:B6018" si="186">LEFT(A5955,10)</f>
        <v>2019-07-13</v>
      </c>
      <c r="C5955">
        <v>2972</v>
      </c>
      <c r="D5955" t="s">
        <v>7</v>
      </c>
      <c r="E5955">
        <v>0</v>
      </c>
      <c r="F5955" t="str">
        <f t="shared" ref="F5955:F6018" si="187">YEAR(B5955)&amp;"-"&amp;TEXT(MONTH(B5955),"00")</f>
        <v>2019-07</v>
      </c>
    </row>
    <row r="5956" spans="1:6" x14ac:dyDescent="0.25">
      <c r="A5956" t="s">
        <v>1763</v>
      </c>
      <c r="B5956" t="str">
        <f t="shared" si="186"/>
        <v>2018-12-07</v>
      </c>
      <c r="C5956">
        <v>1471</v>
      </c>
      <c r="D5956" t="s">
        <v>7</v>
      </c>
      <c r="E5956">
        <v>2.48</v>
      </c>
      <c r="F5956" t="str">
        <f t="shared" si="187"/>
        <v>2018-12</v>
      </c>
    </row>
    <row r="5957" spans="1:6" x14ac:dyDescent="0.25">
      <c r="A5957" t="s">
        <v>4125</v>
      </c>
      <c r="B5957" t="str">
        <f t="shared" si="186"/>
        <v>2019-07-12</v>
      </c>
      <c r="C5957">
        <v>1269</v>
      </c>
      <c r="D5957" t="s">
        <v>7</v>
      </c>
      <c r="E5957">
        <v>2.4374482631699999</v>
      </c>
      <c r="F5957" t="str">
        <f t="shared" si="187"/>
        <v>2019-07</v>
      </c>
    </row>
    <row r="5958" spans="1:6" x14ac:dyDescent="0.25">
      <c r="A5958" t="s">
        <v>4054</v>
      </c>
      <c r="B5958" t="str">
        <f t="shared" si="186"/>
        <v>2018-11-26</v>
      </c>
      <c r="C5958">
        <v>5924</v>
      </c>
      <c r="D5958" t="s">
        <v>7</v>
      </c>
      <c r="E5958">
        <v>1.5458903312700001</v>
      </c>
      <c r="F5958" t="str">
        <f t="shared" si="187"/>
        <v>2018-11</v>
      </c>
    </row>
    <row r="5959" spans="1:6" x14ac:dyDescent="0.25">
      <c r="A5959" t="s">
        <v>1001</v>
      </c>
      <c r="B5959" t="str">
        <f t="shared" si="186"/>
        <v>2019-01-21</v>
      </c>
      <c r="C5959">
        <v>3782</v>
      </c>
      <c r="D5959" t="s">
        <v>35</v>
      </c>
      <c r="E5959">
        <v>0</v>
      </c>
      <c r="F5959" t="str">
        <f t="shared" si="187"/>
        <v>2019-01</v>
      </c>
    </row>
    <row r="5960" spans="1:6" x14ac:dyDescent="0.25">
      <c r="A5960" t="s">
        <v>4126</v>
      </c>
      <c r="B5960" t="str">
        <f t="shared" si="186"/>
        <v>2018-09-21</v>
      </c>
      <c r="C5960">
        <v>1214</v>
      </c>
      <c r="D5960" t="s">
        <v>7</v>
      </c>
      <c r="E5960">
        <v>1.6400001</v>
      </c>
      <c r="F5960" t="str">
        <f t="shared" si="187"/>
        <v>2018-09</v>
      </c>
    </row>
    <row r="5961" spans="1:6" x14ac:dyDescent="0.25">
      <c r="A5961" t="s">
        <v>2673</v>
      </c>
      <c r="B5961" t="str">
        <f t="shared" si="186"/>
        <v>2019-01-08</v>
      </c>
      <c r="C5961">
        <v>8086</v>
      </c>
      <c r="D5961" t="s">
        <v>7</v>
      </c>
      <c r="E5961">
        <v>4</v>
      </c>
      <c r="F5961" t="str">
        <f t="shared" si="187"/>
        <v>2019-01</v>
      </c>
    </row>
    <row r="5962" spans="1:6" x14ac:dyDescent="0.25">
      <c r="A5962" t="s">
        <v>4127</v>
      </c>
      <c r="B5962" t="str">
        <f t="shared" si="186"/>
        <v>2018-09-25</v>
      </c>
      <c r="C5962">
        <v>2703</v>
      </c>
      <c r="D5962" t="s">
        <v>7</v>
      </c>
      <c r="E5962">
        <v>1</v>
      </c>
      <c r="F5962" t="str">
        <f t="shared" si="187"/>
        <v>2018-09</v>
      </c>
    </row>
    <row r="5963" spans="1:6" x14ac:dyDescent="0.25">
      <c r="A5963" t="s">
        <v>1906</v>
      </c>
      <c r="B5963" t="str">
        <f t="shared" si="186"/>
        <v>2019-04-04</v>
      </c>
      <c r="C5963">
        <v>1714</v>
      </c>
      <c r="D5963" t="s">
        <v>5</v>
      </c>
      <c r="E5963">
        <v>3.92</v>
      </c>
      <c r="F5963" t="str">
        <f t="shared" si="187"/>
        <v>2019-04</v>
      </c>
    </row>
    <row r="5964" spans="1:6" x14ac:dyDescent="0.25">
      <c r="A5964" t="s">
        <v>4128</v>
      </c>
      <c r="B5964" t="str">
        <f t="shared" si="186"/>
        <v>2019-06-02</v>
      </c>
      <c r="C5964">
        <v>4209</v>
      </c>
      <c r="D5964" t="s">
        <v>5</v>
      </c>
      <c r="E5964">
        <v>0.48000002000000003</v>
      </c>
      <c r="F5964" t="str">
        <f t="shared" si="187"/>
        <v>2019-06</v>
      </c>
    </row>
    <row r="5965" spans="1:6" x14ac:dyDescent="0.25">
      <c r="A5965" t="s">
        <v>2648</v>
      </c>
      <c r="B5965" t="str">
        <f t="shared" si="186"/>
        <v>2019-06-20</v>
      </c>
      <c r="C5965">
        <v>2729</v>
      </c>
      <c r="D5965" t="s">
        <v>5</v>
      </c>
      <c r="E5965">
        <v>4</v>
      </c>
      <c r="F5965" t="str">
        <f t="shared" si="187"/>
        <v>2019-06</v>
      </c>
    </row>
    <row r="5966" spans="1:6" x14ac:dyDescent="0.25">
      <c r="A5966" t="s">
        <v>1994</v>
      </c>
      <c r="B5966" t="str">
        <f t="shared" si="186"/>
        <v>2019-03-18</v>
      </c>
      <c r="C5966">
        <v>1109</v>
      </c>
      <c r="D5966" t="s">
        <v>5</v>
      </c>
      <c r="E5966">
        <v>1.8800001</v>
      </c>
      <c r="F5966" t="str">
        <f t="shared" si="187"/>
        <v>2019-03</v>
      </c>
    </row>
    <row r="5967" spans="1:6" x14ac:dyDescent="0.25">
      <c r="A5967" t="s">
        <v>539</v>
      </c>
      <c r="B5967" t="str">
        <f t="shared" si="186"/>
        <v>2018-12-28</v>
      </c>
      <c r="C5967">
        <v>1074</v>
      </c>
      <c r="D5967" t="s">
        <v>7</v>
      </c>
      <c r="E5967">
        <v>3.9948620796199998</v>
      </c>
      <c r="F5967" t="str">
        <f t="shared" si="187"/>
        <v>2018-12</v>
      </c>
    </row>
    <row r="5968" spans="1:6" x14ac:dyDescent="0.25">
      <c r="A5968" t="s">
        <v>2614</v>
      </c>
      <c r="B5968" t="str">
        <f t="shared" si="186"/>
        <v>2019-05-07</v>
      </c>
      <c r="C5968">
        <v>5333</v>
      </c>
      <c r="D5968" t="s">
        <v>5</v>
      </c>
      <c r="E5968">
        <v>2.42342996597</v>
      </c>
      <c r="F5968" t="str">
        <f t="shared" si="187"/>
        <v>2019-05</v>
      </c>
    </row>
    <row r="5969" spans="1:6" x14ac:dyDescent="0.25">
      <c r="A5969" t="s">
        <v>3718</v>
      </c>
      <c r="B5969" t="str">
        <f t="shared" si="186"/>
        <v>2019-05-28</v>
      </c>
      <c r="C5969">
        <v>932</v>
      </c>
      <c r="D5969" t="s">
        <v>7</v>
      </c>
      <c r="E5969">
        <v>0.72790050506600001</v>
      </c>
      <c r="F5969" t="str">
        <f t="shared" si="187"/>
        <v>2019-05</v>
      </c>
    </row>
    <row r="5970" spans="1:6" x14ac:dyDescent="0.25">
      <c r="A5970" t="s">
        <v>2138</v>
      </c>
      <c r="B5970" t="str">
        <f t="shared" si="186"/>
        <v>2019-03-25</v>
      </c>
      <c r="C5970">
        <v>2703</v>
      </c>
      <c r="D5970" t="s">
        <v>5</v>
      </c>
      <c r="E5970">
        <v>1</v>
      </c>
      <c r="F5970" t="str">
        <f t="shared" si="187"/>
        <v>2019-03</v>
      </c>
    </row>
    <row r="5971" spans="1:6" x14ac:dyDescent="0.25">
      <c r="A5971" t="s">
        <v>4129</v>
      </c>
      <c r="B5971" t="str">
        <f t="shared" si="186"/>
        <v>2019-02-04</v>
      </c>
      <c r="C5971">
        <v>7566</v>
      </c>
      <c r="D5971" t="s">
        <v>5</v>
      </c>
      <c r="E5971">
        <v>0.119999886</v>
      </c>
      <c r="F5971" t="str">
        <f t="shared" si="187"/>
        <v>2019-02</v>
      </c>
    </row>
    <row r="5972" spans="1:6" x14ac:dyDescent="0.25">
      <c r="A5972" t="s">
        <v>4130</v>
      </c>
      <c r="B5972" t="str">
        <f t="shared" si="186"/>
        <v>2019-06-18</v>
      </c>
      <c r="C5972">
        <v>1074</v>
      </c>
      <c r="D5972" t="s">
        <v>7</v>
      </c>
      <c r="E5972">
        <v>1.76</v>
      </c>
      <c r="F5972" t="str">
        <f t="shared" si="187"/>
        <v>2019-06</v>
      </c>
    </row>
    <row r="5973" spans="1:6" x14ac:dyDescent="0.25">
      <c r="A5973" t="s">
        <v>2513</v>
      </c>
      <c r="B5973" t="str">
        <f t="shared" si="186"/>
        <v>2018-10-14</v>
      </c>
      <c r="C5973">
        <v>2802</v>
      </c>
      <c r="D5973" t="s">
        <v>22</v>
      </c>
      <c r="E5973">
        <v>3.08</v>
      </c>
      <c r="F5973" t="str">
        <f t="shared" si="187"/>
        <v>2018-10</v>
      </c>
    </row>
    <row r="5974" spans="1:6" x14ac:dyDescent="0.25">
      <c r="A5974" t="s">
        <v>4131</v>
      </c>
      <c r="B5974" t="str">
        <f t="shared" si="186"/>
        <v>2018-11-17</v>
      </c>
      <c r="C5974">
        <v>3782</v>
      </c>
      <c r="D5974" t="s">
        <v>7</v>
      </c>
      <c r="E5974">
        <v>3.84</v>
      </c>
      <c r="F5974" t="str">
        <f t="shared" si="187"/>
        <v>2018-11</v>
      </c>
    </row>
    <row r="5975" spans="1:6" x14ac:dyDescent="0.25">
      <c r="A5975" t="s">
        <v>3242</v>
      </c>
      <c r="B5975" t="str">
        <f t="shared" si="186"/>
        <v>2019-07-16</v>
      </c>
      <c r="C5975">
        <v>3044</v>
      </c>
      <c r="D5975" t="s">
        <v>5</v>
      </c>
      <c r="E5975">
        <v>0.88017964363099999</v>
      </c>
      <c r="F5975" t="str">
        <f t="shared" si="187"/>
        <v>2019-07</v>
      </c>
    </row>
    <row r="5976" spans="1:6" x14ac:dyDescent="0.25">
      <c r="A5976" t="s">
        <v>4132</v>
      </c>
      <c r="B5976" t="str">
        <f t="shared" si="186"/>
        <v>2019-06-26</v>
      </c>
      <c r="C5976">
        <v>2432</v>
      </c>
      <c r="D5976" t="s">
        <v>7</v>
      </c>
      <c r="E5976">
        <v>1.76</v>
      </c>
      <c r="F5976" t="str">
        <f t="shared" si="187"/>
        <v>2019-06</v>
      </c>
    </row>
    <row r="5977" spans="1:6" x14ac:dyDescent="0.25">
      <c r="A5977" t="s">
        <v>2816</v>
      </c>
      <c r="B5977" t="str">
        <f t="shared" si="186"/>
        <v>2019-07-23</v>
      </c>
      <c r="C5977">
        <v>1208</v>
      </c>
      <c r="D5977" t="s">
        <v>5</v>
      </c>
      <c r="E5977">
        <v>4</v>
      </c>
      <c r="F5977" t="str">
        <f t="shared" si="187"/>
        <v>2019-07</v>
      </c>
    </row>
    <row r="5978" spans="1:6" x14ac:dyDescent="0.25">
      <c r="A5978" t="s">
        <v>731</v>
      </c>
      <c r="B5978" t="str">
        <f t="shared" si="186"/>
        <v>2019-06-14</v>
      </c>
      <c r="C5978">
        <v>2802</v>
      </c>
      <c r="D5978" t="s">
        <v>5</v>
      </c>
      <c r="E5978">
        <v>1</v>
      </c>
      <c r="F5978" t="str">
        <f t="shared" si="187"/>
        <v>2019-06</v>
      </c>
    </row>
    <row r="5979" spans="1:6" x14ac:dyDescent="0.25">
      <c r="A5979" t="s">
        <v>4034</v>
      </c>
      <c r="B5979" t="str">
        <f t="shared" si="186"/>
        <v>2019-03-08</v>
      </c>
      <c r="C5979">
        <v>1366</v>
      </c>
      <c r="D5979" t="s">
        <v>7</v>
      </c>
      <c r="E5979">
        <v>2.8</v>
      </c>
      <c r="F5979" t="str">
        <f t="shared" si="187"/>
        <v>2019-03</v>
      </c>
    </row>
    <row r="5980" spans="1:6" x14ac:dyDescent="0.25">
      <c r="A5980" t="s">
        <v>2381</v>
      </c>
      <c r="B5980" t="str">
        <f t="shared" si="186"/>
        <v>2019-06-13</v>
      </c>
      <c r="C5980">
        <v>7209</v>
      </c>
      <c r="D5980" t="s">
        <v>5</v>
      </c>
      <c r="E5980">
        <v>2.5491375923200001</v>
      </c>
      <c r="F5980" t="str">
        <f t="shared" si="187"/>
        <v>2019-06</v>
      </c>
    </row>
    <row r="5981" spans="1:6" x14ac:dyDescent="0.25">
      <c r="A5981" t="s">
        <v>3394</v>
      </c>
      <c r="B5981" t="str">
        <f t="shared" si="186"/>
        <v>2019-03-24</v>
      </c>
      <c r="C5981">
        <v>3435</v>
      </c>
      <c r="D5981" t="s">
        <v>7</v>
      </c>
      <c r="E5981">
        <v>3</v>
      </c>
      <c r="F5981" t="str">
        <f t="shared" si="187"/>
        <v>2019-03</v>
      </c>
    </row>
    <row r="5982" spans="1:6" x14ac:dyDescent="0.25">
      <c r="A5982" t="s">
        <v>4133</v>
      </c>
      <c r="B5982" t="str">
        <f t="shared" si="186"/>
        <v>2019-05-03</v>
      </c>
      <c r="C5982">
        <v>2703</v>
      </c>
      <c r="D5982" t="s">
        <v>5</v>
      </c>
      <c r="E5982">
        <v>3.0327003002200001</v>
      </c>
      <c r="F5982" t="str">
        <f t="shared" si="187"/>
        <v>2019-05</v>
      </c>
    </row>
    <row r="5983" spans="1:6" x14ac:dyDescent="0.25">
      <c r="A5983" t="s">
        <v>1033</v>
      </c>
      <c r="B5983" t="str">
        <f t="shared" si="186"/>
        <v>2018-10-12</v>
      </c>
      <c r="C5983">
        <v>7329</v>
      </c>
      <c r="D5983" t="s">
        <v>7</v>
      </c>
      <c r="E5983">
        <v>3.04</v>
      </c>
      <c r="F5983" t="str">
        <f t="shared" si="187"/>
        <v>2018-10</v>
      </c>
    </row>
    <row r="5984" spans="1:6" x14ac:dyDescent="0.25">
      <c r="A5984" t="s">
        <v>4134</v>
      </c>
      <c r="B5984" t="str">
        <f t="shared" si="186"/>
        <v>2019-07-10</v>
      </c>
      <c r="C5984">
        <v>1673</v>
      </c>
      <c r="D5984" t="s">
        <v>5</v>
      </c>
      <c r="E5984">
        <v>0</v>
      </c>
      <c r="F5984" t="str">
        <f t="shared" si="187"/>
        <v>2019-07</v>
      </c>
    </row>
    <row r="5985" spans="1:6" x14ac:dyDescent="0.25">
      <c r="A5985" t="s">
        <v>4135</v>
      </c>
      <c r="B5985" t="str">
        <f t="shared" si="186"/>
        <v>2018-12-28</v>
      </c>
      <c r="C5985">
        <v>2802</v>
      </c>
      <c r="D5985" t="s">
        <v>7</v>
      </c>
      <c r="E5985">
        <v>3.6399998999999998</v>
      </c>
      <c r="F5985" t="str">
        <f t="shared" si="187"/>
        <v>2018-12</v>
      </c>
    </row>
    <row r="5986" spans="1:6" x14ac:dyDescent="0.25">
      <c r="A5986" t="s">
        <v>4136</v>
      </c>
      <c r="B5986" t="str">
        <f t="shared" si="186"/>
        <v>2019-04-18</v>
      </c>
      <c r="C5986">
        <v>1109</v>
      </c>
      <c r="D5986" t="s">
        <v>5</v>
      </c>
      <c r="E5986">
        <v>3.44</v>
      </c>
      <c r="F5986" t="str">
        <f t="shared" si="187"/>
        <v>2019-04</v>
      </c>
    </row>
    <row r="5987" spans="1:6" x14ac:dyDescent="0.25">
      <c r="A5987" t="s">
        <v>4137</v>
      </c>
      <c r="B5987" t="str">
        <f t="shared" si="186"/>
        <v>2018-11-18</v>
      </c>
      <c r="C5987">
        <v>2311</v>
      </c>
      <c r="D5987" t="s">
        <v>5</v>
      </c>
      <c r="E5987">
        <v>1</v>
      </c>
      <c r="F5987" t="str">
        <f t="shared" si="187"/>
        <v>2018-11</v>
      </c>
    </row>
    <row r="5988" spans="1:6" x14ac:dyDescent="0.25">
      <c r="A5988" t="s">
        <v>4138</v>
      </c>
      <c r="B5988" t="str">
        <f t="shared" si="186"/>
        <v>2019-03-15</v>
      </c>
      <c r="C5988">
        <v>2012</v>
      </c>
      <c r="D5988" t="s">
        <v>7</v>
      </c>
      <c r="E5988">
        <v>2.56</v>
      </c>
      <c r="F5988" t="str">
        <f t="shared" si="187"/>
        <v>2019-03</v>
      </c>
    </row>
    <row r="5989" spans="1:6" x14ac:dyDescent="0.25">
      <c r="A5989" t="s">
        <v>4139</v>
      </c>
      <c r="B5989" t="str">
        <f t="shared" si="186"/>
        <v>2018-10-08</v>
      </c>
      <c r="C5989">
        <v>2432</v>
      </c>
      <c r="D5989" t="s">
        <v>7</v>
      </c>
      <c r="E5989">
        <v>1.949177742</v>
      </c>
      <c r="F5989" t="str">
        <f t="shared" si="187"/>
        <v>2018-10</v>
      </c>
    </row>
    <row r="5990" spans="1:6" x14ac:dyDescent="0.25">
      <c r="A5990" t="s">
        <v>1624</v>
      </c>
      <c r="B5990" t="str">
        <f t="shared" si="186"/>
        <v>2019-01-14</v>
      </c>
      <c r="C5990">
        <v>2025</v>
      </c>
      <c r="D5990" t="s">
        <v>5</v>
      </c>
      <c r="E5990">
        <v>1.48</v>
      </c>
      <c r="F5990" t="str">
        <f t="shared" si="187"/>
        <v>2019-01</v>
      </c>
    </row>
    <row r="5991" spans="1:6" x14ac:dyDescent="0.25">
      <c r="A5991" t="s">
        <v>2204</v>
      </c>
      <c r="B5991" t="str">
        <f t="shared" si="186"/>
        <v>2019-01-02</v>
      </c>
      <c r="C5991">
        <v>1471</v>
      </c>
      <c r="D5991" t="s">
        <v>5</v>
      </c>
      <c r="E5991">
        <v>3.6539769172700001</v>
      </c>
      <c r="F5991" t="str">
        <f t="shared" si="187"/>
        <v>2019-01</v>
      </c>
    </row>
    <row r="5992" spans="1:6" x14ac:dyDescent="0.25">
      <c r="A5992" t="s">
        <v>1824</v>
      </c>
      <c r="B5992" t="str">
        <f t="shared" si="186"/>
        <v>2018-11-27</v>
      </c>
      <c r="C5992">
        <v>1714</v>
      </c>
      <c r="D5992" t="s">
        <v>5</v>
      </c>
      <c r="E5992">
        <v>2.2777273654900001</v>
      </c>
      <c r="F5992" t="str">
        <f t="shared" si="187"/>
        <v>2018-11</v>
      </c>
    </row>
    <row r="5993" spans="1:6" x14ac:dyDescent="0.25">
      <c r="A5993" t="s">
        <v>4140</v>
      </c>
      <c r="B5993" t="str">
        <f t="shared" si="186"/>
        <v>2018-10-08</v>
      </c>
      <c r="C5993">
        <v>7329</v>
      </c>
      <c r="D5993" t="s">
        <v>7</v>
      </c>
      <c r="E5993">
        <v>2.7434613704699999</v>
      </c>
      <c r="F5993" t="str">
        <f t="shared" si="187"/>
        <v>2018-10</v>
      </c>
    </row>
    <row r="5994" spans="1:6" x14ac:dyDescent="0.25">
      <c r="A5994" t="s">
        <v>4141</v>
      </c>
      <c r="B5994" t="str">
        <f t="shared" si="186"/>
        <v>2019-01-11</v>
      </c>
      <c r="C5994">
        <v>7329</v>
      </c>
      <c r="D5994" t="s">
        <v>7</v>
      </c>
      <c r="E5994">
        <v>1.40065765381</v>
      </c>
      <c r="F5994" t="str">
        <f t="shared" si="187"/>
        <v>2019-01</v>
      </c>
    </row>
    <row r="5995" spans="1:6" x14ac:dyDescent="0.25">
      <c r="A5995" t="s">
        <v>2300</v>
      </c>
      <c r="B5995" t="str">
        <f t="shared" si="186"/>
        <v>2018-12-09</v>
      </c>
      <c r="C5995">
        <v>1140</v>
      </c>
      <c r="D5995" t="s">
        <v>22</v>
      </c>
      <c r="E5995">
        <v>3.6588823795300001</v>
      </c>
      <c r="F5995" t="str">
        <f t="shared" si="187"/>
        <v>2018-12</v>
      </c>
    </row>
    <row r="5996" spans="1:6" x14ac:dyDescent="0.25">
      <c r="A5996" t="s">
        <v>4142</v>
      </c>
      <c r="B5996" t="str">
        <f t="shared" si="186"/>
        <v>2018-09-21</v>
      </c>
      <c r="C5996">
        <v>2012</v>
      </c>
      <c r="D5996" t="s">
        <v>7</v>
      </c>
      <c r="E5996">
        <v>0</v>
      </c>
      <c r="F5996" t="str">
        <f t="shared" si="187"/>
        <v>2018-09</v>
      </c>
    </row>
    <row r="5997" spans="1:6" x14ac:dyDescent="0.25">
      <c r="A5997" t="s">
        <v>4143</v>
      </c>
      <c r="B5997" t="str">
        <f t="shared" si="186"/>
        <v>2019-07-23</v>
      </c>
      <c r="C5997">
        <v>1371</v>
      </c>
      <c r="D5997" t="s">
        <v>5</v>
      </c>
      <c r="E5997">
        <v>2.3200002</v>
      </c>
      <c r="F5997" t="str">
        <f t="shared" si="187"/>
        <v>2019-07</v>
      </c>
    </row>
    <row r="5998" spans="1:6" x14ac:dyDescent="0.25">
      <c r="A5998" t="s">
        <v>3821</v>
      </c>
      <c r="B5998" t="str">
        <f t="shared" si="186"/>
        <v>2019-05-24</v>
      </c>
      <c r="C5998">
        <v>3782</v>
      </c>
      <c r="D5998" t="s">
        <v>7</v>
      </c>
      <c r="E5998">
        <v>3.4</v>
      </c>
      <c r="F5998" t="str">
        <f t="shared" si="187"/>
        <v>2019-05</v>
      </c>
    </row>
    <row r="5999" spans="1:6" x14ac:dyDescent="0.25">
      <c r="A5999" t="s">
        <v>2897</v>
      </c>
      <c r="B5999" t="str">
        <f t="shared" si="186"/>
        <v>2019-02-03</v>
      </c>
      <c r="C5999">
        <v>2012</v>
      </c>
      <c r="D5999" t="s">
        <v>5</v>
      </c>
      <c r="E5999">
        <v>2.52</v>
      </c>
      <c r="F5999" t="str">
        <f t="shared" si="187"/>
        <v>2019-02</v>
      </c>
    </row>
    <row r="6000" spans="1:6" x14ac:dyDescent="0.25">
      <c r="A6000" t="s">
        <v>546</v>
      </c>
      <c r="B6000" t="str">
        <f t="shared" si="186"/>
        <v>2019-05-29</v>
      </c>
      <c r="C6000">
        <v>7162</v>
      </c>
      <c r="D6000" t="s">
        <v>7</v>
      </c>
      <c r="E6000">
        <v>3.24</v>
      </c>
      <c r="F6000" t="str">
        <f t="shared" si="187"/>
        <v>2019-05</v>
      </c>
    </row>
    <row r="6001" spans="1:6" x14ac:dyDescent="0.25">
      <c r="A6001" t="s">
        <v>1592</v>
      </c>
      <c r="B6001" t="str">
        <f t="shared" si="186"/>
        <v>2019-03-12</v>
      </c>
      <c r="C6001">
        <v>1714</v>
      </c>
      <c r="D6001" t="s">
        <v>5</v>
      </c>
      <c r="E6001">
        <v>2.56</v>
      </c>
      <c r="F6001" t="str">
        <f t="shared" si="187"/>
        <v>2019-03</v>
      </c>
    </row>
    <row r="6002" spans="1:6" x14ac:dyDescent="0.25">
      <c r="A6002" t="s">
        <v>2209</v>
      </c>
      <c r="B6002" t="str">
        <f t="shared" si="186"/>
        <v>2018-10-11</v>
      </c>
      <c r="C6002">
        <v>4209</v>
      </c>
      <c r="D6002" t="s">
        <v>7</v>
      </c>
      <c r="E6002">
        <v>1.72</v>
      </c>
      <c r="F6002" t="str">
        <f t="shared" si="187"/>
        <v>2018-10</v>
      </c>
    </row>
    <row r="6003" spans="1:6" x14ac:dyDescent="0.25">
      <c r="A6003" t="s">
        <v>1527</v>
      </c>
      <c r="B6003" t="str">
        <f t="shared" si="186"/>
        <v>2019-04-23</v>
      </c>
      <c r="C6003">
        <v>1714</v>
      </c>
      <c r="D6003" t="s">
        <v>35</v>
      </c>
      <c r="E6003">
        <v>3.08</v>
      </c>
      <c r="F6003" t="str">
        <f t="shared" si="187"/>
        <v>2019-04</v>
      </c>
    </row>
    <row r="6004" spans="1:6" x14ac:dyDescent="0.25">
      <c r="A6004" t="s">
        <v>4144</v>
      </c>
      <c r="B6004" t="str">
        <f t="shared" si="186"/>
        <v>2018-11-24</v>
      </c>
      <c r="C6004">
        <v>2012</v>
      </c>
      <c r="D6004" t="s">
        <v>5</v>
      </c>
      <c r="E6004">
        <v>3.7935433387800002</v>
      </c>
      <c r="F6004" t="str">
        <f t="shared" si="187"/>
        <v>2018-11</v>
      </c>
    </row>
    <row r="6005" spans="1:6" x14ac:dyDescent="0.25">
      <c r="A6005" t="s">
        <v>4145</v>
      </c>
      <c r="B6005" t="str">
        <f t="shared" si="186"/>
        <v>2019-03-21</v>
      </c>
      <c r="C6005">
        <v>6450</v>
      </c>
      <c r="D6005" t="s">
        <v>7</v>
      </c>
      <c r="E6005">
        <v>3.76</v>
      </c>
      <c r="F6005" t="str">
        <f t="shared" si="187"/>
        <v>2019-03</v>
      </c>
    </row>
    <row r="6006" spans="1:6" x14ac:dyDescent="0.25">
      <c r="A6006" t="s">
        <v>2469</v>
      </c>
      <c r="B6006" t="str">
        <f t="shared" si="186"/>
        <v>2019-07-19</v>
      </c>
      <c r="C6006">
        <v>7209</v>
      </c>
      <c r="D6006" t="s">
        <v>5</v>
      </c>
      <c r="E6006">
        <v>3.8012311458600001</v>
      </c>
      <c r="F6006" t="str">
        <f t="shared" si="187"/>
        <v>2019-07</v>
      </c>
    </row>
    <row r="6007" spans="1:6" x14ac:dyDescent="0.25">
      <c r="A6007" t="s">
        <v>3169</v>
      </c>
      <c r="B6007" t="str">
        <f t="shared" si="186"/>
        <v>2018-12-28</v>
      </c>
      <c r="C6007">
        <v>2311</v>
      </c>
      <c r="D6007" t="s">
        <v>5</v>
      </c>
      <c r="E6007">
        <v>1.13338947296</v>
      </c>
      <c r="F6007" t="str">
        <f t="shared" si="187"/>
        <v>2018-12</v>
      </c>
    </row>
    <row r="6008" spans="1:6" x14ac:dyDescent="0.25">
      <c r="A6008" t="s">
        <v>4146</v>
      </c>
      <c r="B6008" t="str">
        <f t="shared" si="186"/>
        <v>2018-12-29</v>
      </c>
      <c r="C6008">
        <v>603</v>
      </c>
      <c r="D6008" t="s">
        <v>7</v>
      </c>
      <c r="E6008">
        <v>0.75282812118499998</v>
      </c>
      <c r="F6008" t="str">
        <f t="shared" si="187"/>
        <v>2018-12</v>
      </c>
    </row>
    <row r="6009" spans="1:6" x14ac:dyDescent="0.25">
      <c r="A6009" t="s">
        <v>4147</v>
      </c>
      <c r="B6009" t="str">
        <f t="shared" si="186"/>
        <v>2019-06-20</v>
      </c>
      <c r="C6009">
        <v>1822</v>
      </c>
      <c r="D6009" t="s">
        <v>5</v>
      </c>
      <c r="E6009">
        <v>3.8126571178400002</v>
      </c>
      <c r="F6009" t="str">
        <f t="shared" si="187"/>
        <v>2019-06</v>
      </c>
    </row>
    <row r="6010" spans="1:6" x14ac:dyDescent="0.25">
      <c r="A6010" t="s">
        <v>1743</v>
      </c>
      <c r="B6010" t="str">
        <f t="shared" si="186"/>
        <v>2019-02-20</v>
      </c>
      <c r="C6010">
        <v>4209</v>
      </c>
      <c r="D6010" t="s">
        <v>5</v>
      </c>
      <c r="E6010">
        <v>1.77962565422</v>
      </c>
      <c r="F6010" t="str">
        <f t="shared" si="187"/>
        <v>2019-02</v>
      </c>
    </row>
    <row r="6011" spans="1:6" x14ac:dyDescent="0.25">
      <c r="A6011" t="s">
        <v>4061</v>
      </c>
      <c r="B6011" t="str">
        <f t="shared" si="186"/>
        <v>2018-12-14</v>
      </c>
      <c r="C6011">
        <v>5232</v>
      </c>
      <c r="D6011" t="s">
        <v>22</v>
      </c>
      <c r="E6011">
        <v>4</v>
      </c>
      <c r="F6011" t="str">
        <f t="shared" si="187"/>
        <v>2018-12</v>
      </c>
    </row>
    <row r="6012" spans="1:6" x14ac:dyDescent="0.25">
      <c r="A6012" t="s">
        <v>4148</v>
      </c>
      <c r="B6012" t="str">
        <f t="shared" si="186"/>
        <v>2019-06-23</v>
      </c>
      <c r="C6012">
        <v>597</v>
      </c>
      <c r="D6012" t="s">
        <v>7</v>
      </c>
      <c r="E6012">
        <v>2.52</v>
      </c>
      <c r="F6012" t="str">
        <f t="shared" si="187"/>
        <v>2019-06</v>
      </c>
    </row>
    <row r="6013" spans="1:6" x14ac:dyDescent="0.25">
      <c r="A6013" t="s">
        <v>4149</v>
      </c>
      <c r="B6013" t="str">
        <f t="shared" si="186"/>
        <v>2018-12-17</v>
      </c>
      <c r="C6013">
        <v>5333</v>
      </c>
      <c r="D6013" t="s">
        <v>7</v>
      </c>
      <c r="E6013">
        <v>2.3715920448299999</v>
      </c>
      <c r="F6013" t="str">
        <f t="shared" si="187"/>
        <v>2018-12</v>
      </c>
    </row>
    <row r="6014" spans="1:6" x14ac:dyDescent="0.25">
      <c r="A6014" t="s">
        <v>3552</v>
      </c>
      <c r="B6014" t="str">
        <f t="shared" si="186"/>
        <v>2019-07-22</v>
      </c>
      <c r="C6014">
        <v>2012</v>
      </c>
      <c r="D6014" t="s">
        <v>5</v>
      </c>
      <c r="E6014">
        <v>3.4</v>
      </c>
      <c r="F6014" t="str">
        <f t="shared" si="187"/>
        <v>2019-07</v>
      </c>
    </row>
    <row r="6015" spans="1:6" x14ac:dyDescent="0.25">
      <c r="A6015" t="s">
        <v>281</v>
      </c>
      <c r="B6015" t="str">
        <f t="shared" si="186"/>
        <v>2019-07-24</v>
      </c>
      <c r="C6015">
        <v>1471</v>
      </c>
      <c r="D6015" t="s">
        <v>7</v>
      </c>
      <c r="E6015">
        <v>3.96</v>
      </c>
      <c r="F6015" t="str">
        <f t="shared" si="187"/>
        <v>2019-07</v>
      </c>
    </row>
    <row r="6016" spans="1:6" x14ac:dyDescent="0.25">
      <c r="A6016" t="s">
        <v>2223</v>
      </c>
      <c r="B6016" t="str">
        <f t="shared" si="186"/>
        <v>2019-04-30</v>
      </c>
      <c r="C6016">
        <v>2025</v>
      </c>
      <c r="D6016" t="s">
        <v>7</v>
      </c>
      <c r="E6016">
        <v>4</v>
      </c>
      <c r="F6016" t="str">
        <f t="shared" si="187"/>
        <v>2019-04</v>
      </c>
    </row>
    <row r="6017" spans="1:6" x14ac:dyDescent="0.25">
      <c r="A6017" t="s">
        <v>2769</v>
      </c>
      <c r="B6017" t="str">
        <f t="shared" si="186"/>
        <v>2018-11-25</v>
      </c>
      <c r="C6017">
        <v>2554</v>
      </c>
      <c r="D6017" t="s">
        <v>7</v>
      </c>
      <c r="E6017">
        <v>2.27163219452</v>
      </c>
      <c r="F6017" t="str">
        <f t="shared" si="187"/>
        <v>2018-11</v>
      </c>
    </row>
    <row r="6018" spans="1:6" x14ac:dyDescent="0.25">
      <c r="A6018" t="s">
        <v>4150</v>
      </c>
      <c r="B6018" t="str">
        <f t="shared" si="186"/>
        <v>2019-01-27</v>
      </c>
      <c r="C6018">
        <v>1044</v>
      </c>
      <c r="D6018" t="s">
        <v>7</v>
      </c>
      <c r="E6018">
        <v>3.9999960000000001E-2</v>
      </c>
      <c r="F6018" t="str">
        <f t="shared" si="187"/>
        <v>2019-01</v>
      </c>
    </row>
    <row r="6019" spans="1:6" x14ac:dyDescent="0.25">
      <c r="A6019" t="s">
        <v>4151</v>
      </c>
      <c r="B6019" t="str">
        <f t="shared" ref="B6019:B6082" si="188">LEFT(A6019,10)</f>
        <v>2019-05-01</v>
      </c>
      <c r="C6019">
        <v>1044</v>
      </c>
      <c r="D6019" t="s">
        <v>7</v>
      </c>
      <c r="E6019">
        <v>1.48</v>
      </c>
      <c r="F6019" t="str">
        <f t="shared" ref="F6019:F6082" si="189">YEAR(B6019)&amp;"-"&amp;TEXT(MONTH(B6019),"00")</f>
        <v>2019-05</v>
      </c>
    </row>
    <row r="6020" spans="1:6" x14ac:dyDescent="0.25">
      <c r="A6020" t="s">
        <v>2024</v>
      </c>
      <c r="B6020" t="str">
        <f t="shared" si="188"/>
        <v>2019-05-31</v>
      </c>
      <c r="C6020">
        <v>1269</v>
      </c>
      <c r="D6020" t="s">
        <v>7</v>
      </c>
      <c r="E6020">
        <v>3.9113495349899998</v>
      </c>
      <c r="F6020" t="str">
        <f t="shared" si="189"/>
        <v>2019-05</v>
      </c>
    </row>
    <row r="6021" spans="1:6" x14ac:dyDescent="0.25">
      <c r="A6021" t="s">
        <v>1611</v>
      </c>
      <c r="B6021" t="str">
        <f t="shared" si="188"/>
        <v>2019-03-19</v>
      </c>
      <c r="C6021">
        <v>1822</v>
      </c>
      <c r="D6021" t="s">
        <v>5</v>
      </c>
      <c r="E6021">
        <v>2.2000000000000002</v>
      </c>
      <c r="F6021" t="str">
        <f t="shared" si="189"/>
        <v>2019-03</v>
      </c>
    </row>
    <row r="6022" spans="1:6" x14ac:dyDescent="0.25">
      <c r="A6022" t="s">
        <v>4152</v>
      </c>
      <c r="B6022" t="str">
        <f t="shared" si="188"/>
        <v>2019-02-21</v>
      </c>
      <c r="C6022">
        <v>2012</v>
      </c>
      <c r="D6022" t="s">
        <v>5</v>
      </c>
      <c r="E6022">
        <v>3.7190897464799999</v>
      </c>
      <c r="F6022" t="str">
        <f t="shared" si="189"/>
        <v>2019-02</v>
      </c>
    </row>
    <row r="6023" spans="1:6" x14ac:dyDescent="0.25">
      <c r="A6023" t="s">
        <v>2936</v>
      </c>
      <c r="B6023" t="str">
        <f t="shared" si="188"/>
        <v>2018-10-17</v>
      </c>
      <c r="C6023">
        <v>2012</v>
      </c>
      <c r="D6023" t="s">
        <v>7</v>
      </c>
      <c r="E6023">
        <v>3.0849258899700001</v>
      </c>
      <c r="F6023" t="str">
        <f t="shared" si="189"/>
        <v>2018-10</v>
      </c>
    </row>
    <row r="6024" spans="1:6" x14ac:dyDescent="0.25">
      <c r="A6024" t="s">
        <v>4153</v>
      </c>
      <c r="B6024" t="str">
        <f t="shared" si="188"/>
        <v>2019-07-11</v>
      </c>
      <c r="C6024">
        <v>1109</v>
      </c>
      <c r="D6024" t="s">
        <v>7</v>
      </c>
      <c r="E6024">
        <v>2.92</v>
      </c>
      <c r="F6024" t="str">
        <f t="shared" si="189"/>
        <v>2019-07</v>
      </c>
    </row>
    <row r="6025" spans="1:6" x14ac:dyDescent="0.25">
      <c r="A6025" t="s">
        <v>2979</v>
      </c>
      <c r="B6025" t="str">
        <f t="shared" si="188"/>
        <v>2019-01-09</v>
      </c>
      <c r="C6025">
        <v>1109</v>
      </c>
      <c r="D6025" t="s">
        <v>5</v>
      </c>
      <c r="E6025">
        <v>1.91472434998</v>
      </c>
      <c r="F6025" t="str">
        <f t="shared" si="189"/>
        <v>2019-01</v>
      </c>
    </row>
    <row r="6026" spans="1:6" x14ac:dyDescent="0.25">
      <c r="A6026" t="s">
        <v>4154</v>
      </c>
      <c r="B6026" t="str">
        <f t="shared" si="188"/>
        <v>2018-12-13</v>
      </c>
      <c r="C6026">
        <v>2025</v>
      </c>
      <c r="D6026" t="s">
        <v>5</v>
      </c>
      <c r="E6026">
        <v>4</v>
      </c>
      <c r="F6026" t="str">
        <f t="shared" si="189"/>
        <v>2018-12</v>
      </c>
    </row>
    <row r="6027" spans="1:6" x14ac:dyDescent="0.25">
      <c r="A6027" t="s">
        <v>4155</v>
      </c>
      <c r="B6027" t="str">
        <f t="shared" si="188"/>
        <v>2019-04-16</v>
      </c>
      <c r="C6027">
        <v>2703</v>
      </c>
      <c r="D6027" t="s">
        <v>5</v>
      </c>
      <c r="E6027">
        <v>1.6800001</v>
      </c>
      <c r="F6027" t="str">
        <f t="shared" si="189"/>
        <v>2019-04</v>
      </c>
    </row>
    <row r="6028" spans="1:6" x14ac:dyDescent="0.25">
      <c r="A6028" t="s">
        <v>4156</v>
      </c>
      <c r="B6028" t="str">
        <f t="shared" si="188"/>
        <v>2019-04-16</v>
      </c>
      <c r="C6028">
        <v>8086</v>
      </c>
      <c r="D6028" t="s">
        <v>7</v>
      </c>
      <c r="E6028">
        <v>3.48</v>
      </c>
      <c r="F6028" t="str">
        <f t="shared" si="189"/>
        <v>2019-04</v>
      </c>
    </row>
    <row r="6029" spans="1:6" x14ac:dyDescent="0.25">
      <c r="A6029" t="s">
        <v>4157</v>
      </c>
      <c r="B6029" t="str">
        <f t="shared" si="188"/>
        <v>2018-11-10</v>
      </c>
      <c r="C6029">
        <v>7702</v>
      </c>
      <c r="D6029" t="s">
        <v>7</v>
      </c>
      <c r="E6029">
        <v>2.2893471717799998</v>
      </c>
      <c r="F6029" t="str">
        <f t="shared" si="189"/>
        <v>2018-11</v>
      </c>
    </row>
    <row r="6030" spans="1:6" x14ac:dyDescent="0.25">
      <c r="A6030" t="s">
        <v>3620</v>
      </c>
      <c r="B6030" t="str">
        <f t="shared" si="188"/>
        <v>2019-05-24</v>
      </c>
      <c r="C6030">
        <v>2666</v>
      </c>
      <c r="D6030" t="s">
        <v>7</v>
      </c>
      <c r="E6030">
        <v>3.08</v>
      </c>
      <c r="F6030" t="str">
        <f t="shared" si="189"/>
        <v>2019-05</v>
      </c>
    </row>
    <row r="6031" spans="1:6" x14ac:dyDescent="0.25">
      <c r="A6031" t="s">
        <v>3026</v>
      </c>
      <c r="B6031" t="str">
        <f t="shared" si="188"/>
        <v>2019-05-25</v>
      </c>
      <c r="C6031">
        <v>2283</v>
      </c>
      <c r="D6031" t="s">
        <v>7</v>
      </c>
      <c r="E6031">
        <v>0</v>
      </c>
      <c r="F6031" t="str">
        <f t="shared" si="189"/>
        <v>2019-05</v>
      </c>
    </row>
    <row r="6032" spans="1:6" x14ac:dyDescent="0.25">
      <c r="A6032" t="s">
        <v>4158</v>
      </c>
      <c r="B6032" t="str">
        <f t="shared" si="188"/>
        <v>2018-09-17</v>
      </c>
      <c r="C6032">
        <v>2432</v>
      </c>
      <c r="D6032" t="s">
        <v>7</v>
      </c>
      <c r="E6032">
        <v>3.7191820144699999</v>
      </c>
      <c r="F6032" t="str">
        <f t="shared" si="189"/>
        <v>2018-09</v>
      </c>
    </row>
    <row r="6033" spans="1:6" x14ac:dyDescent="0.25">
      <c r="A6033" t="s">
        <v>2912</v>
      </c>
      <c r="B6033" t="str">
        <f t="shared" si="188"/>
        <v>2019-06-25</v>
      </c>
      <c r="C6033">
        <v>7702</v>
      </c>
      <c r="D6033" t="s">
        <v>7</v>
      </c>
      <c r="E6033">
        <v>2.3362755775499999</v>
      </c>
      <c r="F6033" t="str">
        <f t="shared" si="189"/>
        <v>2019-06</v>
      </c>
    </row>
    <row r="6034" spans="1:6" x14ac:dyDescent="0.25">
      <c r="A6034" t="s">
        <v>811</v>
      </c>
      <c r="B6034" t="str">
        <f t="shared" si="188"/>
        <v>2018-10-26</v>
      </c>
      <c r="C6034">
        <v>6510</v>
      </c>
      <c r="D6034" t="s">
        <v>7</v>
      </c>
      <c r="E6034">
        <v>2.5182299613999999</v>
      </c>
      <c r="F6034" t="str">
        <f t="shared" si="189"/>
        <v>2018-10</v>
      </c>
    </row>
    <row r="6035" spans="1:6" x14ac:dyDescent="0.25">
      <c r="A6035" t="s">
        <v>2332</v>
      </c>
      <c r="B6035" t="str">
        <f t="shared" si="188"/>
        <v>2018-11-19</v>
      </c>
      <c r="C6035">
        <v>2972</v>
      </c>
      <c r="D6035" t="s">
        <v>35</v>
      </c>
      <c r="E6035">
        <v>3.7875769138300002</v>
      </c>
      <c r="F6035" t="str">
        <f t="shared" si="189"/>
        <v>2018-11</v>
      </c>
    </row>
    <row r="6036" spans="1:6" x14ac:dyDescent="0.25">
      <c r="A6036" t="s">
        <v>2515</v>
      </c>
      <c r="B6036" t="str">
        <f t="shared" si="188"/>
        <v>2019-03-11</v>
      </c>
      <c r="C6036">
        <v>2802</v>
      </c>
      <c r="D6036" t="s">
        <v>5</v>
      </c>
      <c r="E6036">
        <v>2.2200565338099998</v>
      </c>
      <c r="F6036" t="str">
        <f t="shared" si="189"/>
        <v>2019-03</v>
      </c>
    </row>
    <row r="6037" spans="1:6" x14ac:dyDescent="0.25">
      <c r="A6037" t="s">
        <v>4159</v>
      </c>
      <c r="B6037" t="str">
        <f t="shared" si="188"/>
        <v>2019-03-19</v>
      </c>
      <c r="C6037">
        <v>2025</v>
      </c>
      <c r="D6037" t="s">
        <v>7</v>
      </c>
      <c r="E6037">
        <v>3.96</v>
      </c>
      <c r="F6037" t="str">
        <f t="shared" si="189"/>
        <v>2019-03</v>
      </c>
    </row>
    <row r="6038" spans="1:6" x14ac:dyDescent="0.25">
      <c r="A6038" t="s">
        <v>4160</v>
      </c>
      <c r="B6038" t="str">
        <f t="shared" si="188"/>
        <v>2018-10-28</v>
      </c>
      <c r="C6038">
        <v>1822</v>
      </c>
      <c r="D6038" t="s">
        <v>5</v>
      </c>
      <c r="E6038">
        <v>2</v>
      </c>
      <c r="F6038" t="str">
        <f t="shared" si="189"/>
        <v>2018-10</v>
      </c>
    </row>
    <row r="6039" spans="1:6" x14ac:dyDescent="0.25">
      <c r="A6039" t="s">
        <v>1112</v>
      </c>
      <c r="B6039" t="str">
        <f t="shared" si="188"/>
        <v>2019-06-12</v>
      </c>
      <c r="C6039">
        <v>2802</v>
      </c>
      <c r="D6039" t="s">
        <v>7</v>
      </c>
      <c r="E6039">
        <v>2.2799999999999998</v>
      </c>
      <c r="F6039" t="str">
        <f t="shared" si="189"/>
        <v>2019-06</v>
      </c>
    </row>
    <row r="6040" spans="1:6" x14ac:dyDescent="0.25">
      <c r="A6040" t="s">
        <v>264</v>
      </c>
      <c r="B6040" t="str">
        <f t="shared" si="188"/>
        <v>2018-11-13</v>
      </c>
      <c r="C6040">
        <v>3473</v>
      </c>
      <c r="D6040" t="s">
        <v>7</v>
      </c>
      <c r="E6040">
        <v>1.8800001</v>
      </c>
      <c r="F6040" t="str">
        <f t="shared" si="189"/>
        <v>2018-11</v>
      </c>
    </row>
    <row r="6041" spans="1:6" x14ac:dyDescent="0.25">
      <c r="A6041" t="s">
        <v>1226</v>
      </c>
      <c r="B6041" t="str">
        <f t="shared" si="188"/>
        <v>2018-11-14</v>
      </c>
      <c r="C6041">
        <v>1714</v>
      </c>
      <c r="D6041" t="s">
        <v>7</v>
      </c>
      <c r="E6041">
        <v>3.0038018226599998</v>
      </c>
      <c r="F6041" t="str">
        <f t="shared" si="189"/>
        <v>2018-11</v>
      </c>
    </row>
    <row r="6042" spans="1:6" x14ac:dyDescent="0.25">
      <c r="A6042" t="s">
        <v>2949</v>
      </c>
      <c r="B6042" t="str">
        <f t="shared" si="188"/>
        <v>2018-12-04</v>
      </c>
      <c r="C6042">
        <v>1714</v>
      </c>
      <c r="D6042" t="s">
        <v>7</v>
      </c>
      <c r="E6042">
        <v>2.4</v>
      </c>
      <c r="F6042" t="str">
        <f t="shared" si="189"/>
        <v>2018-12</v>
      </c>
    </row>
    <row r="6043" spans="1:6" x14ac:dyDescent="0.25">
      <c r="A6043" t="s">
        <v>4023</v>
      </c>
      <c r="B6043" t="str">
        <f t="shared" si="188"/>
        <v>2019-02-28</v>
      </c>
      <c r="C6043">
        <v>1514</v>
      </c>
      <c r="D6043" t="s">
        <v>5</v>
      </c>
      <c r="E6043">
        <v>0.62007713317900004</v>
      </c>
      <c r="F6043" t="str">
        <f t="shared" si="189"/>
        <v>2019-02</v>
      </c>
    </row>
    <row r="6044" spans="1:6" x14ac:dyDescent="0.25">
      <c r="A6044" t="s">
        <v>2861</v>
      </c>
      <c r="B6044" t="str">
        <f t="shared" si="188"/>
        <v>2019-06-07</v>
      </c>
      <c r="C6044">
        <v>2554</v>
      </c>
      <c r="D6044" t="s">
        <v>22</v>
      </c>
      <c r="E6044">
        <v>2.2799999999999998</v>
      </c>
      <c r="F6044" t="str">
        <f t="shared" si="189"/>
        <v>2019-06</v>
      </c>
    </row>
    <row r="6045" spans="1:6" x14ac:dyDescent="0.25">
      <c r="A6045" t="s">
        <v>2509</v>
      </c>
      <c r="B6045" t="str">
        <f t="shared" si="188"/>
        <v>2018-10-15</v>
      </c>
      <c r="C6045">
        <v>5924</v>
      </c>
      <c r="D6045" t="s">
        <v>7</v>
      </c>
      <c r="E6045">
        <v>1.56</v>
      </c>
      <c r="F6045" t="str">
        <f t="shared" si="189"/>
        <v>2018-10</v>
      </c>
    </row>
    <row r="6046" spans="1:6" x14ac:dyDescent="0.25">
      <c r="A6046" t="s">
        <v>4161</v>
      </c>
      <c r="B6046" t="str">
        <f t="shared" si="188"/>
        <v>2019-05-12</v>
      </c>
      <c r="C6046">
        <v>1714</v>
      </c>
      <c r="D6046" t="s">
        <v>5</v>
      </c>
      <c r="E6046">
        <v>3</v>
      </c>
      <c r="F6046" t="str">
        <f t="shared" si="189"/>
        <v>2019-05</v>
      </c>
    </row>
    <row r="6047" spans="1:6" x14ac:dyDescent="0.25">
      <c r="A6047" t="s">
        <v>1969</v>
      </c>
      <c r="B6047" t="str">
        <f t="shared" si="188"/>
        <v>2018-10-23</v>
      </c>
      <c r="C6047">
        <v>2666</v>
      </c>
      <c r="D6047" t="s">
        <v>7</v>
      </c>
      <c r="E6047">
        <v>3.32</v>
      </c>
      <c r="F6047" t="str">
        <f t="shared" si="189"/>
        <v>2018-10</v>
      </c>
    </row>
    <row r="6048" spans="1:6" x14ac:dyDescent="0.25">
      <c r="A6048" t="s">
        <v>3053</v>
      </c>
      <c r="B6048" t="str">
        <f t="shared" si="188"/>
        <v>2019-01-06</v>
      </c>
      <c r="C6048">
        <v>2012</v>
      </c>
      <c r="D6048" t="s">
        <v>7</v>
      </c>
      <c r="E6048">
        <v>3</v>
      </c>
      <c r="F6048" t="str">
        <f t="shared" si="189"/>
        <v>2019-01</v>
      </c>
    </row>
    <row r="6049" spans="1:6" x14ac:dyDescent="0.25">
      <c r="A6049" t="s">
        <v>1793</v>
      </c>
      <c r="B6049" t="str">
        <f t="shared" si="188"/>
        <v>2019-03-27</v>
      </c>
      <c r="C6049">
        <v>2666</v>
      </c>
      <c r="D6049" t="s">
        <v>5</v>
      </c>
      <c r="E6049">
        <v>1.3599999</v>
      </c>
      <c r="F6049" t="str">
        <f t="shared" si="189"/>
        <v>2019-03</v>
      </c>
    </row>
    <row r="6050" spans="1:6" x14ac:dyDescent="0.25">
      <c r="A6050" t="s">
        <v>158</v>
      </c>
      <c r="B6050" t="str">
        <f t="shared" si="188"/>
        <v>2018-11-14</v>
      </c>
      <c r="C6050">
        <v>2666</v>
      </c>
      <c r="D6050" t="s">
        <v>5</v>
      </c>
      <c r="E6050">
        <v>1.4392824173000001</v>
      </c>
      <c r="F6050" t="str">
        <f t="shared" si="189"/>
        <v>2018-11</v>
      </c>
    </row>
    <row r="6051" spans="1:6" x14ac:dyDescent="0.25">
      <c r="A6051" t="s">
        <v>4042</v>
      </c>
      <c r="B6051" t="str">
        <f t="shared" si="188"/>
        <v>2018-12-29</v>
      </c>
      <c r="C6051">
        <v>2348</v>
      </c>
      <c r="D6051" t="s">
        <v>35</v>
      </c>
      <c r="E6051">
        <v>1.72</v>
      </c>
      <c r="F6051" t="str">
        <f t="shared" si="189"/>
        <v>2018-12</v>
      </c>
    </row>
    <row r="6052" spans="1:6" x14ac:dyDescent="0.25">
      <c r="A6052" t="s">
        <v>1586</v>
      </c>
      <c r="B6052" t="str">
        <f t="shared" si="188"/>
        <v>2019-02-23</v>
      </c>
      <c r="C6052">
        <v>1044</v>
      </c>
      <c r="D6052" t="s">
        <v>7</v>
      </c>
      <c r="E6052">
        <v>3.4</v>
      </c>
      <c r="F6052" t="str">
        <f t="shared" si="189"/>
        <v>2019-02</v>
      </c>
    </row>
    <row r="6053" spans="1:6" x14ac:dyDescent="0.25">
      <c r="A6053" t="s">
        <v>1524</v>
      </c>
      <c r="B6053" t="str">
        <f t="shared" si="188"/>
        <v>2019-02-06</v>
      </c>
      <c r="C6053">
        <v>2012</v>
      </c>
      <c r="D6053" t="s">
        <v>7</v>
      </c>
      <c r="E6053">
        <v>1.27956056595</v>
      </c>
      <c r="F6053" t="str">
        <f t="shared" si="189"/>
        <v>2019-02</v>
      </c>
    </row>
    <row r="6054" spans="1:6" x14ac:dyDescent="0.25">
      <c r="A6054" t="s">
        <v>4162</v>
      </c>
      <c r="B6054" t="str">
        <f t="shared" si="188"/>
        <v>2018-11-25</v>
      </c>
      <c r="C6054">
        <v>4209</v>
      </c>
      <c r="D6054" t="s">
        <v>7</v>
      </c>
      <c r="E6054">
        <v>2.04</v>
      </c>
      <c r="F6054" t="str">
        <f t="shared" si="189"/>
        <v>2018-11</v>
      </c>
    </row>
    <row r="6055" spans="1:6" x14ac:dyDescent="0.25">
      <c r="A6055" t="s">
        <v>4163</v>
      </c>
      <c r="B6055" t="str">
        <f t="shared" si="188"/>
        <v>2019-05-27</v>
      </c>
      <c r="C6055">
        <v>2025</v>
      </c>
      <c r="D6055" t="s">
        <v>22</v>
      </c>
      <c r="E6055">
        <v>0.88000009999999995</v>
      </c>
      <c r="F6055" t="str">
        <f t="shared" si="189"/>
        <v>2019-05</v>
      </c>
    </row>
    <row r="6056" spans="1:6" x14ac:dyDescent="0.25">
      <c r="A6056" t="s">
        <v>53</v>
      </c>
      <c r="B6056" t="str">
        <f t="shared" si="188"/>
        <v>2019-01-30</v>
      </c>
      <c r="C6056">
        <v>939</v>
      </c>
      <c r="D6056" t="s">
        <v>5</v>
      </c>
      <c r="E6056">
        <v>3.1410183906600002</v>
      </c>
      <c r="F6056" t="str">
        <f t="shared" si="189"/>
        <v>2019-01</v>
      </c>
    </row>
    <row r="6057" spans="1:6" x14ac:dyDescent="0.25">
      <c r="A6057" t="s">
        <v>2088</v>
      </c>
      <c r="B6057" t="str">
        <f t="shared" si="188"/>
        <v>2019-02-14</v>
      </c>
      <c r="C6057">
        <v>2025</v>
      </c>
      <c r="D6057" t="s">
        <v>5</v>
      </c>
      <c r="E6057">
        <v>2</v>
      </c>
      <c r="F6057" t="str">
        <f t="shared" si="189"/>
        <v>2019-02</v>
      </c>
    </row>
    <row r="6058" spans="1:6" x14ac:dyDescent="0.25">
      <c r="A6058" t="s">
        <v>2025</v>
      </c>
      <c r="B6058" t="str">
        <f t="shared" si="188"/>
        <v>2018-12-21</v>
      </c>
      <c r="C6058">
        <v>3435</v>
      </c>
      <c r="D6058" t="s">
        <v>5</v>
      </c>
      <c r="E6058">
        <v>1.8</v>
      </c>
      <c r="F6058" t="str">
        <f t="shared" si="189"/>
        <v>2018-12</v>
      </c>
    </row>
    <row r="6059" spans="1:6" x14ac:dyDescent="0.25">
      <c r="A6059" t="s">
        <v>3314</v>
      </c>
      <c r="B6059" t="str">
        <f t="shared" si="188"/>
        <v>2019-05-22</v>
      </c>
      <c r="C6059">
        <v>7019</v>
      </c>
      <c r="D6059" t="s">
        <v>5</v>
      </c>
      <c r="E6059">
        <v>1.56</v>
      </c>
      <c r="F6059" t="str">
        <f t="shared" si="189"/>
        <v>2019-05</v>
      </c>
    </row>
    <row r="6060" spans="1:6" x14ac:dyDescent="0.25">
      <c r="A6060" t="s">
        <v>2314</v>
      </c>
      <c r="B6060" t="str">
        <f t="shared" si="188"/>
        <v>2018-11-03</v>
      </c>
      <c r="C6060">
        <v>4209</v>
      </c>
      <c r="D6060" t="s">
        <v>7</v>
      </c>
      <c r="E6060">
        <v>2.6</v>
      </c>
      <c r="F6060" t="str">
        <f t="shared" si="189"/>
        <v>2018-11</v>
      </c>
    </row>
    <row r="6061" spans="1:6" x14ac:dyDescent="0.25">
      <c r="A6061" t="s">
        <v>2892</v>
      </c>
      <c r="B6061" t="str">
        <f t="shared" si="188"/>
        <v>2018-09-30</v>
      </c>
      <c r="C6061">
        <v>8170</v>
      </c>
      <c r="D6061" t="s">
        <v>7</v>
      </c>
      <c r="E6061">
        <v>3.8766009807600001</v>
      </c>
      <c r="F6061" t="str">
        <f t="shared" si="189"/>
        <v>2018-09</v>
      </c>
    </row>
    <row r="6062" spans="1:6" x14ac:dyDescent="0.25">
      <c r="A6062" t="s">
        <v>402</v>
      </c>
      <c r="B6062" t="str">
        <f t="shared" si="188"/>
        <v>2019-06-06</v>
      </c>
      <c r="C6062">
        <v>2802</v>
      </c>
      <c r="D6062" t="s">
        <v>7</v>
      </c>
      <c r="E6062">
        <v>2.76</v>
      </c>
      <c r="F6062" t="str">
        <f t="shared" si="189"/>
        <v>2019-06</v>
      </c>
    </row>
    <row r="6063" spans="1:6" x14ac:dyDescent="0.25">
      <c r="A6063" t="s">
        <v>1127</v>
      </c>
      <c r="B6063" t="str">
        <f t="shared" si="188"/>
        <v>2018-12-10</v>
      </c>
      <c r="C6063">
        <v>6299</v>
      </c>
      <c r="D6063" t="s">
        <v>7</v>
      </c>
      <c r="E6063">
        <v>3.7756724357599998</v>
      </c>
      <c r="F6063" t="str">
        <f t="shared" si="189"/>
        <v>2018-12</v>
      </c>
    </row>
    <row r="6064" spans="1:6" x14ac:dyDescent="0.25">
      <c r="A6064" t="s">
        <v>2199</v>
      </c>
      <c r="B6064" t="str">
        <f t="shared" si="188"/>
        <v>2018-11-29</v>
      </c>
      <c r="C6064">
        <v>1269</v>
      </c>
      <c r="D6064" t="s">
        <v>5</v>
      </c>
      <c r="E6064">
        <v>1.55136275291</v>
      </c>
      <c r="F6064" t="str">
        <f t="shared" si="189"/>
        <v>2018-11</v>
      </c>
    </row>
    <row r="6065" spans="1:6" x14ac:dyDescent="0.25">
      <c r="A6065" t="s">
        <v>4164</v>
      </c>
      <c r="B6065" t="str">
        <f t="shared" si="188"/>
        <v>2019-01-02</v>
      </c>
      <c r="C6065">
        <v>5333</v>
      </c>
      <c r="D6065" t="s">
        <v>7</v>
      </c>
      <c r="E6065">
        <v>3.92914652824</v>
      </c>
      <c r="F6065" t="str">
        <f t="shared" si="189"/>
        <v>2019-01</v>
      </c>
    </row>
    <row r="6066" spans="1:6" x14ac:dyDescent="0.25">
      <c r="A6066" t="s">
        <v>3356</v>
      </c>
      <c r="B6066" t="str">
        <f t="shared" si="188"/>
        <v>2018-11-16</v>
      </c>
      <c r="C6066">
        <v>2802</v>
      </c>
      <c r="D6066" t="s">
        <v>35</v>
      </c>
      <c r="E6066">
        <v>1.8800001</v>
      </c>
      <c r="F6066" t="str">
        <f t="shared" si="189"/>
        <v>2018-11</v>
      </c>
    </row>
    <row r="6067" spans="1:6" x14ac:dyDescent="0.25">
      <c r="A6067" t="s">
        <v>4165</v>
      </c>
      <c r="B6067" t="str">
        <f t="shared" si="188"/>
        <v>2019-05-25</v>
      </c>
      <c r="C6067">
        <v>7468</v>
      </c>
      <c r="D6067" t="s">
        <v>7</v>
      </c>
      <c r="E6067">
        <v>3</v>
      </c>
      <c r="F6067" t="str">
        <f t="shared" si="189"/>
        <v>2019-05</v>
      </c>
    </row>
    <row r="6068" spans="1:6" x14ac:dyDescent="0.25">
      <c r="A6068" t="s">
        <v>1029</v>
      </c>
      <c r="B6068" t="str">
        <f t="shared" si="188"/>
        <v>2019-06-16</v>
      </c>
      <c r="C6068">
        <v>2435</v>
      </c>
      <c r="D6068" t="s">
        <v>7</v>
      </c>
      <c r="E6068">
        <v>2.4351737499200001</v>
      </c>
      <c r="F6068" t="str">
        <f t="shared" si="189"/>
        <v>2019-06</v>
      </c>
    </row>
    <row r="6069" spans="1:6" x14ac:dyDescent="0.25">
      <c r="A6069" t="s">
        <v>4166</v>
      </c>
      <c r="B6069" t="str">
        <f t="shared" si="188"/>
        <v>2018-11-16</v>
      </c>
      <c r="C6069">
        <v>2432</v>
      </c>
      <c r="D6069" t="s">
        <v>7</v>
      </c>
      <c r="E6069">
        <v>3.08</v>
      </c>
      <c r="F6069" t="str">
        <f t="shared" si="189"/>
        <v>2018-11</v>
      </c>
    </row>
    <row r="6070" spans="1:6" x14ac:dyDescent="0.25">
      <c r="A6070" t="s">
        <v>3768</v>
      </c>
      <c r="B6070" t="str">
        <f t="shared" si="188"/>
        <v>2019-07-14</v>
      </c>
      <c r="C6070">
        <v>2802</v>
      </c>
      <c r="D6070" t="s">
        <v>7</v>
      </c>
      <c r="E6070">
        <v>1.9200001</v>
      </c>
      <c r="F6070" t="str">
        <f t="shared" si="189"/>
        <v>2019-07</v>
      </c>
    </row>
    <row r="6071" spans="1:6" x14ac:dyDescent="0.25">
      <c r="A6071" t="s">
        <v>1390</v>
      </c>
      <c r="B6071" t="str">
        <f t="shared" si="188"/>
        <v>2019-05-29</v>
      </c>
      <c r="C6071">
        <v>7129</v>
      </c>
      <c r="D6071" t="s">
        <v>5</v>
      </c>
      <c r="E6071">
        <v>2.4507961273199999</v>
      </c>
      <c r="F6071" t="str">
        <f t="shared" si="189"/>
        <v>2019-05</v>
      </c>
    </row>
    <row r="6072" spans="1:6" x14ac:dyDescent="0.25">
      <c r="A6072" t="s">
        <v>877</v>
      </c>
      <c r="B6072" t="str">
        <f t="shared" si="188"/>
        <v>2019-01-08</v>
      </c>
      <c r="C6072">
        <v>7129</v>
      </c>
      <c r="D6072" t="s">
        <v>5</v>
      </c>
      <c r="E6072">
        <v>3.62240052223</v>
      </c>
      <c r="F6072" t="str">
        <f t="shared" si="189"/>
        <v>2019-01</v>
      </c>
    </row>
    <row r="6073" spans="1:6" x14ac:dyDescent="0.25">
      <c r="A6073" t="s">
        <v>2244</v>
      </c>
      <c r="B6073" t="str">
        <f t="shared" si="188"/>
        <v>2019-05-07</v>
      </c>
      <c r="C6073">
        <v>1044</v>
      </c>
      <c r="D6073" t="s">
        <v>7</v>
      </c>
      <c r="E6073">
        <v>3.60247731209</v>
      </c>
      <c r="F6073" t="str">
        <f t="shared" si="189"/>
        <v>2019-05</v>
      </c>
    </row>
    <row r="6074" spans="1:6" x14ac:dyDescent="0.25">
      <c r="A6074" t="s">
        <v>2736</v>
      </c>
      <c r="B6074" t="str">
        <f t="shared" si="188"/>
        <v>2019-02-24</v>
      </c>
      <c r="C6074">
        <v>2729</v>
      </c>
      <c r="D6074" t="s">
        <v>7</v>
      </c>
      <c r="E6074">
        <v>1</v>
      </c>
      <c r="F6074" t="str">
        <f t="shared" si="189"/>
        <v>2019-02</v>
      </c>
    </row>
    <row r="6075" spans="1:6" x14ac:dyDescent="0.25">
      <c r="A6075" t="s">
        <v>4167</v>
      </c>
      <c r="B6075" t="str">
        <f t="shared" si="188"/>
        <v>2019-03-18</v>
      </c>
      <c r="C6075">
        <v>2025</v>
      </c>
      <c r="D6075" t="s">
        <v>7</v>
      </c>
      <c r="E6075">
        <v>3.8</v>
      </c>
      <c r="F6075" t="str">
        <f t="shared" si="189"/>
        <v>2019-03</v>
      </c>
    </row>
    <row r="6076" spans="1:6" x14ac:dyDescent="0.25">
      <c r="A6076" t="s">
        <v>4168</v>
      </c>
      <c r="B6076" t="str">
        <f t="shared" si="188"/>
        <v>2019-07-11</v>
      </c>
      <c r="C6076">
        <v>2432</v>
      </c>
      <c r="D6076" t="s">
        <v>5</v>
      </c>
      <c r="E6076">
        <v>1.0380263328599999</v>
      </c>
      <c r="F6076" t="str">
        <f t="shared" si="189"/>
        <v>2019-07</v>
      </c>
    </row>
    <row r="6077" spans="1:6" x14ac:dyDescent="0.25">
      <c r="A6077" t="s">
        <v>3385</v>
      </c>
      <c r="B6077" t="str">
        <f t="shared" si="188"/>
        <v>2018-12-21</v>
      </c>
      <c r="C6077">
        <v>4209</v>
      </c>
      <c r="D6077" t="s">
        <v>5</v>
      </c>
      <c r="E6077">
        <v>2.3200002</v>
      </c>
      <c r="F6077" t="str">
        <f t="shared" si="189"/>
        <v>2018-12</v>
      </c>
    </row>
    <row r="6078" spans="1:6" x14ac:dyDescent="0.25">
      <c r="A6078" t="s">
        <v>2559</v>
      </c>
      <c r="B6078" t="str">
        <f t="shared" si="188"/>
        <v>2019-05-04</v>
      </c>
      <c r="C6078">
        <v>2802</v>
      </c>
      <c r="D6078" t="s">
        <v>7</v>
      </c>
      <c r="E6078">
        <v>4</v>
      </c>
      <c r="F6078" t="str">
        <f t="shared" si="189"/>
        <v>2019-05</v>
      </c>
    </row>
    <row r="6079" spans="1:6" x14ac:dyDescent="0.25">
      <c r="A6079" t="s">
        <v>1267</v>
      </c>
      <c r="B6079" t="str">
        <f t="shared" si="188"/>
        <v>2019-03-06</v>
      </c>
      <c r="C6079">
        <v>970</v>
      </c>
      <c r="D6079" t="s">
        <v>22</v>
      </c>
      <c r="E6079">
        <v>3.28</v>
      </c>
      <c r="F6079" t="str">
        <f t="shared" si="189"/>
        <v>2019-03</v>
      </c>
    </row>
    <row r="6080" spans="1:6" x14ac:dyDescent="0.25">
      <c r="A6080" t="s">
        <v>4059</v>
      </c>
      <c r="B6080" t="str">
        <f t="shared" si="188"/>
        <v>2019-01-04</v>
      </c>
      <c r="C6080">
        <v>2012</v>
      </c>
      <c r="D6080" t="s">
        <v>5</v>
      </c>
      <c r="E6080">
        <v>2.2436034679399999</v>
      </c>
      <c r="F6080" t="str">
        <f t="shared" si="189"/>
        <v>2019-01</v>
      </c>
    </row>
    <row r="6081" spans="1:6" x14ac:dyDescent="0.25">
      <c r="A6081" t="s">
        <v>4169</v>
      </c>
      <c r="B6081" t="str">
        <f t="shared" si="188"/>
        <v>2019-07-15</v>
      </c>
      <c r="C6081">
        <v>1140</v>
      </c>
      <c r="D6081" t="s">
        <v>7</v>
      </c>
      <c r="E6081">
        <v>2.2799999999999998</v>
      </c>
      <c r="F6081" t="str">
        <f t="shared" si="189"/>
        <v>2019-07</v>
      </c>
    </row>
    <row r="6082" spans="1:6" x14ac:dyDescent="0.25">
      <c r="A6082" t="s">
        <v>1279</v>
      </c>
      <c r="B6082" t="str">
        <f t="shared" si="188"/>
        <v>2019-06-24</v>
      </c>
      <c r="C6082">
        <v>5333</v>
      </c>
      <c r="D6082" t="s">
        <v>7</v>
      </c>
      <c r="E6082">
        <v>2.7793397903399999</v>
      </c>
      <c r="F6082" t="str">
        <f t="shared" si="189"/>
        <v>2019-06</v>
      </c>
    </row>
    <row r="6083" spans="1:6" x14ac:dyDescent="0.25">
      <c r="A6083" t="s">
        <v>1570</v>
      </c>
      <c r="B6083" t="str">
        <f t="shared" ref="B6083:B6146" si="190">LEFT(A6083,10)</f>
        <v>2018-11-25</v>
      </c>
      <c r="C6083">
        <v>2802</v>
      </c>
      <c r="D6083" t="s">
        <v>7</v>
      </c>
      <c r="E6083">
        <v>2.44</v>
      </c>
      <c r="F6083" t="str">
        <f t="shared" ref="F6083:F6146" si="191">YEAR(B6083)&amp;"-"&amp;TEXT(MONTH(B6083),"00")</f>
        <v>2018-11</v>
      </c>
    </row>
    <row r="6084" spans="1:6" x14ac:dyDescent="0.25">
      <c r="A6084" t="s">
        <v>3007</v>
      </c>
      <c r="B6084" t="str">
        <f t="shared" si="190"/>
        <v>2018-11-02</v>
      </c>
      <c r="C6084">
        <v>2802</v>
      </c>
      <c r="D6084" t="s">
        <v>7</v>
      </c>
      <c r="E6084">
        <v>3.08</v>
      </c>
      <c r="F6084" t="str">
        <f t="shared" si="191"/>
        <v>2018-11</v>
      </c>
    </row>
    <row r="6085" spans="1:6" x14ac:dyDescent="0.25">
      <c r="A6085" t="s">
        <v>4170</v>
      </c>
      <c r="B6085" t="str">
        <f t="shared" si="190"/>
        <v>2019-07-09</v>
      </c>
      <c r="C6085">
        <v>1822</v>
      </c>
      <c r="D6085" t="s">
        <v>7</v>
      </c>
      <c r="E6085">
        <v>1.3199999</v>
      </c>
      <c r="F6085" t="str">
        <f t="shared" si="191"/>
        <v>2019-07</v>
      </c>
    </row>
    <row r="6086" spans="1:6" x14ac:dyDescent="0.25">
      <c r="A6086" t="s">
        <v>4171</v>
      </c>
      <c r="B6086" t="str">
        <f t="shared" si="190"/>
        <v>2018-11-15</v>
      </c>
      <c r="C6086">
        <v>3782</v>
      </c>
      <c r="D6086" t="s">
        <v>7</v>
      </c>
      <c r="E6086">
        <v>3.92</v>
      </c>
      <c r="F6086" t="str">
        <f t="shared" si="191"/>
        <v>2018-11</v>
      </c>
    </row>
    <row r="6087" spans="1:6" x14ac:dyDescent="0.25">
      <c r="A6087" t="s">
        <v>4172</v>
      </c>
      <c r="B6087" t="str">
        <f t="shared" si="190"/>
        <v>2018-12-03</v>
      </c>
      <c r="C6087">
        <v>2311</v>
      </c>
      <c r="D6087" t="s">
        <v>5</v>
      </c>
      <c r="E6087">
        <v>3.62453889847</v>
      </c>
      <c r="F6087" t="str">
        <f t="shared" si="191"/>
        <v>2018-12</v>
      </c>
    </row>
    <row r="6088" spans="1:6" x14ac:dyDescent="0.25">
      <c r="A6088" t="s">
        <v>4173</v>
      </c>
      <c r="B6088" t="str">
        <f t="shared" si="190"/>
        <v>2019-07-11</v>
      </c>
      <c r="C6088">
        <v>1371</v>
      </c>
      <c r="D6088" t="s">
        <v>7</v>
      </c>
      <c r="E6088">
        <v>3.96</v>
      </c>
      <c r="F6088" t="str">
        <f t="shared" si="191"/>
        <v>2019-07</v>
      </c>
    </row>
    <row r="6089" spans="1:6" x14ac:dyDescent="0.25">
      <c r="A6089" t="s">
        <v>452</v>
      </c>
      <c r="B6089" t="str">
        <f t="shared" si="190"/>
        <v>2019-03-14</v>
      </c>
      <c r="C6089">
        <v>2802</v>
      </c>
      <c r="D6089" t="s">
        <v>5</v>
      </c>
      <c r="E6089">
        <v>3.7415087223099999</v>
      </c>
      <c r="F6089" t="str">
        <f t="shared" si="191"/>
        <v>2019-03</v>
      </c>
    </row>
    <row r="6090" spans="1:6" x14ac:dyDescent="0.25">
      <c r="A6090" t="s">
        <v>4174</v>
      </c>
      <c r="B6090" t="str">
        <f t="shared" si="190"/>
        <v>2019-07-10</v>
      </c>
      <c r="C6090">
        <v>1044</v>
      </c>
      <c r="D6090" t="s">
        <v>7</v>
      </c>
      <c r="E6090">
        <v>1</v>
      </c>
      <c r="F6090" t="str">
        <f t="shared" si="191"/>
        <v>2019-07</v>
      </c>
    </row>
    <row r="6091" spans="1:6" x14ac:dyDescent="0.25">
      <c r="A6091" t="s">
        <v>4175</v>
      </c>
      <c r="B6091" t="str">
        <f t="shared" si="190"/>
        <v>2019-05-17</v>
      </c>
      <c r="C6091">
        <v>884</v>
      </c>
      <c r="D6091" t="s">
        <v>5</v>
      </c>
      <c r="E6091">
        <v>4</v>
      </c>
      <c r="F6091" t="str">
        <f t="shared" si="191"/>
        <v>2019-05</v>
      </c>
    </row>
    <row r="6092" spans="1:6" x14ac:dyDescent="0.25">
      <c r="A6092" t="s">
        <v>3862</v>
      </c>
      <c r="B6092" t="str">
        <f t="shared" si="190"/>
        <v>2019-03-31</v>
      </c>
      <c r="C6092">
        <v>3450</v>
      </c>
      <c r="D6092" t="s">
        <v>5</v>
      </c>
      <c r="E6092">
        <v>3.44</v>
      </c>
      <c r="F6092" t="str">
        <f t="shared" si="191"/>
        <v>2019-03</v>
      </c>
    </row>
    <row r="6093" spans="1:6" x14ac:dyDescent="0.25">
      <c r="A6093" t="s">
        <v>4176</v>
      </c>
      <c r="B6093" t="str">
        <f t="shared" si="190"/>
        <v>2019-07-13</v>
      </c>
      <c r="C6093">
        <v>6450</v>
      </c>
      <c r="D6093" t="s">
        <v>5</v>
      </c>
      <c r="E6093">
        <v>2</v>
      </c>
      <c r="F6093" t="str">
        <f t="shared" si="191"/>
        <v>2019-07</v>
      </c>
    </row>
    <row r="6094" spans="1:6" x14ac:dyDescent="0.25">
      <c r="A6094" t="s">
        <v>4177</v>
      </c>
      <c r="B6094" t="str">
        <f t="shared" si="190"/>
        <v>2019-02-02</v>
      </c>
      <c r="C6094">
        <v>5924</v>
      </c>
      <c r="D6094" t="s">
        <v>7</v>
      </c>
      <c r="E6094">
        <v>3.78822135925</v>
      </c>
      <c r="F6094" t="str">
        <f t="shared" si="191"/>
        <v>2019-02</v>
      </c>
    </row>
    <row r="6095" spans="1:6" x14ac:dyDescent="0.25">
      <c r="A6095" t="s">
        <v>3492</v>
      </c>
      <c r="B6095" t="str">
        <f t="shared" si="190"/>
        <v>2018-11-15</v>
      </c>
      <c r="C6095">
        <v>3044</v>
      </c>
      <c r="D6095" t="s">
        <v>5</v>
      </c>
      <c r="E6095">
        <v>3</v>
      </c>
      <c r="F6095" t="str">
        <f t="shared" si="191"/>
        <v>2018-11</v>
      </c>
    </row>
    <row r="6096" spans="1:6" x14ac:dyDescent="0.25">
      <c r="A6096" t="s">
        <v>2668</v>
      </c>
      <c r="B6096" t="str">
        <f t="shared" si="190"/>
        <v>2019-01-15</v>
      </c>
      <c r="C6096">
        <v>2311</v>
      </c>
      <c r="D6096" t="s">
        <v>7</v>
      </c>
      <c r="E6096">
        <v>3.28</v>
      </c>
      <c r="F6096" t="str">
        <f t="shared" si="191"/>
        <v>2019-01</v>
      </c>
    </row>
    <row r="6097" spans="1:6" x14ac:dyDescent="0.25">
      <c r="A6097" t="s">
        <v>1778</v>
      </c>
      <c r="B6097" t="str">
        <f t="shared" si="190"/>
        <v>2019-06-02</v>
      </c>
      <c r="C6097">
        <v>2012</v>
      </c>
      <c r="D6097" t="s">
        <v>7</v>
      </c>
      <c r="E6097">
        <v>2</v>
      </c>
      <c r="F6097" t="str">
        <f t="shared" si="191"/>
        <v>2019-06</v>
      </c>
    </row>
    <row r="6098" spans="1:6" x14ac:dyDescent="0.25">
      <c r="A6098" t="s">
        <v>4178</v>
      </c>
      <c r="B6098" t="str">
        <f t="shared" si="190"/>
        <v>2019-05-19</v>
      </c>
      <c r="C6098">
        <v>1044</v>
      </c>
      <c r="D6098" t="s">
        <v>5</v>
      </c>
      <c r="E6098">
        <v>2</v>
      </c>
      <c r="F6098" t="str">
        <f t="shared" si="191"/>
        <v>2019-05</v>
      </c>
    </row>
    <row r="6099" spans="1:6" x14ac:dyDescent="0.25">
      <c r="A6099" t="s">
        <v>4179</v>
      </c>
      <c r="B6099" t="str">
        <f t="shared" si="190"/>
        <v>2018-11-20</v>
      </c>
      <c r="C6099">
        <v>4209</v>
      </c>
      <c r="D6099" t="s">
        <v>7</v>
      </c>
      <c r="E6099">
        <v>2.08</v>
      </c>
      <c r="F6099" t="str">
        <f t="shared" si="191"/>
        <v>2018-11</v>
      </c>
    </row>
    <row r="6100" spans="1:6" x14ac:dyDescent="0.25">
      <c r="A6100" t="s">
        <v>4180</v>
      </c>
      <c r="B6100" t="str">
        <f t="shared" si="190"/>
        <v>2018-11-15</v>
      </c>
      <c r="C6100">
        <v>1487</v>
      </c>
      <c r="D6100" t="s">
        <v>5</v>
      </c>
      <c r="E6100">
        <v>3.96</v>
      </c>
      <c r="F6100" t="str">
        <f t="shared" si="191"/>
        <v>2018-11</v>
      </c>
    </row>
    <row r="6101" spans="1:6" x14ac:dyDescent="0.25">
      <c r="A6101" t="s">
        <v>914</v>
      </c>
      <c r="B6101" t="str">
        <f t="shared" si="190"/>
        <v>2019-01-30</v>
      </c>
      <c r="C6101">
        <v>603</v>
      </c>
      <c r="D6101" t="s">
        <v>7</v>
      </c>
      <c r="E6101">
        <v>3</v>
      </c>
      <c r="F6101" t="str">
        <f t="shared" si="191"/>
        <v>2019-01</v>
      </c>
    </row>
    <row r="6102" spans="1:6" x14ac:dyDescent="0.25">
      <c r="A6102" t="s">
        <v>1670</v>
      </c>
      <c r="B6102" t="str">
        <f t="shared" si="190"/>
        <v>2018-11-19</v>
      </c>
      <c r="C6102">
        <v>4612</v>
      </c>
      <c r="D6102" t="s">
        <v>35</v>
      </c>
      <c r="E6102">
        <v>1.0799999</v>
      </c>
      <c r="F6102" t="str">
        <f t="shared" si="191"/>
        <v>2018-11</v>
      </c>
    </row>
    <row r="6103" spans="1:6" x14ac:dyDescent="0.25">
      <c r="A6103" t="s">
        <v>1484</v>
      </c>
      <c r="B6103" t="str">
        <f t="shared" si="190"/>
        <v>2019-06-05</v>
      </c>
      <c r="C6103">
        <v>2432</v>
      </c>
      <c r="D6103" t="s">
        <v>22</v>
      </c>
      <c r="E6103">
        <v>2.5067067146299999</v>
      </c>
      <c r="F6103" t="str">
        <f t="shared" si="191"/>
        <v>2019-06</v>
      </c>
    </row>
    <row r="6104" spans="1:6" x14ac:dyDescent="0.25">
      <c r="A6104" t="s">
        <v>4181</v>
      </c>
      <c r="B6104" t="str">
        <f t="shared" si="190"/>
        <v>2018-10-03</v>
      </c>
      <c r="C6104">
        <v>6299</v>
      </c>
      <c r="D6104" t="s">
        <v>7</v>
      </c>
      <c r="E6104">
        <v>3.20987653732</v>
      </c>
      <c r="F6104" t="str">
        <f t="shared" si="191"/>
        <v>2018-10</v>
      </c>
    </row>
    <row r="6105" spans="1:6" x14ac:dyDescent="0.25">
      <c r="A6105" t="s">
        <v>2791</v>
      </c>
      <c r="B6105" t="str">
        <f t="shared" si="190"/>
        <v>2019-07-03</v>
      </c>
      <c r="C6105">
        <v>2311</v>
      </c>
      <c r="D6105" t="s">
        <v>7</v>
      </c>
      <c r="E6105">
        <v>0</v>
      </c>
      <c r="F6105" t="str">
        <f t="shared" si="191"/>
        <v>2019-07</v>
      </c>
    </row>
    <row r="6106" spans="1:6" x14ac:dyDescent="0.25">
      <c r="A6106" t="s">
        <v>4182</v>
      </c>
      <c r="B6106" t="str">
        <f t="shared" si="190"/>
        <v>2019-01-23</v>
      </c>
      <c r="C6106">
        <v>1044</v>
      </c>
      <c r="D6106" t="s">
        <v>7</v>
      </c>
      <c r="E6106">
        <v>0</v>
      </c>
      <c r="F6106" t="str">
        <f t="shared" si="191"/>
        <v>2019-01</v>
      </c>
    </row>
    <row r="6107" spans="1:6" x14ac:dyDescent="0.25">
      <c r="A6107" t="s">
        <v>824</v>
      </c>
      <c r="B6107" t="str">
        <f t="shared" si="190"/>
        <v>2018-11-14</v>
      </c>
      <c r="C6107">
        <v>2972</v>
      </c>
      <c r="D6107" t="s">
        <v>7</v>
      </c>
      <c r="E6107">
        <v>2.6799998</v>
      </c>
      <c r="F6107" t="str">
        <f t="shared" si="191"/>
        <v>2018-11</v>
      </c>
    </row>
    <row r="6108" spans="1:6" x14ac:dyDescent="0.25">
      <c r="A6108" t="s">
        <v>3357</v>
      </c>
      <c r="B6108" t="str">
        <f t="shared" si="190"/>
        <v>2018-12-27</v>
      </c>
      <c r="C6108">
        <v>2703</v>
      </c>
      <c r="D6108" t="s">
        <v>7</v>
      </c>
      <c r="E6108">
        <v>1.56</v>
      </c>
      <c r="F6108" t="str">
        <f t="shared" si="191"/>
        <v>2018-12</v>
      </c>
    </row>
    <row r="6109" spans="1:6" x14ac:dyDescent="0.25">
      <c r="A6109" t="s">
        <v>4183</v>
      </c>
      <c r="B6109" t="str">
        <f t="shared" si="190"/>
        <v>2018-12-06</v>
      </c>
      <c r="C6109">
        <v>1269</v>
      </c>
      <c r="D6109" t="s">
        <v>7</v>
      </c>
      <c r="E6109">
        <v>0.40000010000000003</v>
      </c>
      <c r="F6109" t="str">
        <f t="shared" si="191"/>
        <v>2018-12</v>
      </c>
    </row>
    <row r="6110" spans="1:6" x14ac:dyDescent="0.25">
      <c r="A6110" t="s">
        <v>4184</v>
      </c>
      <c r="B6110" t="str">
        <f t="shared" si="190"/>
        <v>2018-10-25</v>
      </c>
      <c r="C6110">
        <v>7566</v>
      </c>
      <c r="D6110" t="s">
        <v>5</v>
      </c>
      <c r="E6110">
        <v>2</v>
      </c>
      <c r="F6110" t="str">
        <f t="shared" si="191"/>
        <v>2018-10</v>
      </c>
    </row>
    <row r="6111" spans="1:6" x14ac:dyDescent="0.25">
      <c r="A6111" t="s">
        <v>769</v>
      </c>
      <c r="B6111" t="str">
        <f t="shared" si="190"/>
        <v>2019-06-26</v>
      </c>
      <c r="C6111">
        <v>5085</v>
      </c>
      <c r="D6111" t="s">
        <v>5</v>
      </c>
      <c r="E6111">
        <v>3</v>
      </c>
      <c r="F6111" t="str">
        <f t="shared" si="191"/>
        <v>2019-06</v>
      </c>
    </row>
    <row r="6112" spans="1:6" x14ac:dyDescent="0.25">
      <c r="A6112" t="s">
        <v>3780</v>
      </c>
      <c r="B6112" t="str">
        <f t="shared" si="190"/>
        <v>2019-02-26</v>
      </c>
      <c r="C6112">
        <v>2012</v>
      </c>
      <c r="D6112" t="s">
        <v>5</v>
      </c>
      <c r="E6112">
        <v>0</v>
      </c>
      <c r="F6112" t="str">
        <f t="shared" si="191"/>
        <v>2019-02</v>
      </c>
    </row>
    <row r="6113" spans="1:6" x14ac:dyDescent="0.25">
      <c r="A6113" t="s">
        <v>4185</v>
      </c>
      <c r="B6113" t="str">
        <f t="shared" si="190"/>
        <v>2018-11-27</v>
      </c>
      <c r="C6113">
        <v>1522</v>
      </c>
      <c r="D6113" t="s">
        <v>5</v>
      </c>
      <c r="E6113">
        <v>2</v>
      </c>
      <c r="F6113" t="str">
        <f t="shared" si="191"/>
        <v>2018-11</v>
      </c>
    </row>
    <row r="6114" spans="1:6" x14ac:dyDescent="0.25">
      <c r="A6114" t="s">
        <v>3983</v>
      </c>
      <c r="B6114" t="str">
        <f t="shared" si="190"/>
        <v>2018-12-25</v>
      </c>
      <c r="C6114">
        <v>3609</v>
      </c>
      <c r="D6114" t="s">
        <v>5</v>
      </c>
      <c r="E6114">
        <v>3.84</v>
      </c>
      <c r="F6114" t="str">
        <f t="shared" si="191"/>
        <v>2018-12</v>
      </c>
    </row>
    <row r="6115" spans="1:6" x14ac:dyDescent="0.25">
      <c r="A6115" t="s">
        <v>4186</v>
      </c>
      <c r="B6115" t="str">
        <f t="shared" si="190"/>
        <v>2018-10-08</v>
      </c>
      <c r="C6115">
        <v>932</v>
      </c>
      <c r="D6115" t="s">
        <v>5</v>
      </c>
      <c r="E6115">
        <v>3.6519298553500001</v>
      </c>
      <c r="F6115" t="str">
        <f t="shared" si="191"/>
        <v>2018-10</v>
      </c>
    </row>
    <row r="6116" spans="1:6" x14ac:dyDescent="0.25">
      <c r="A6116" t="s">
        <v>115</v>
      </c>
      <c r="B6116" t="str">
        <f t="shared" si="190"/>
        <v>2019-03-23</v>
      </c>
      <c r="C6116">
        <v>3782</v>
      </c>
      <c r="D6116" t="s">
        <v>5</v>
      </c>
      <c r="E6116">
        <v>1.6800001</v>
      </c>
      <c r="F6116" t="str">
        <f t="shared" si="191"/>
        <v>2019-03</v>
      </c>
    </row>
    <row r="6117" spans="1:6" x14ac:dyDescent="0.25">
      <c r="A6117" t="s">
        <v>1685</v>
      </c>
      <c r="B6117" t="str">
        <f t="shared" si="190"/>
        <v>2019-07-12</v>
      </c>
      <c r="C6117">
        <v>6510</v>
      </c>
      <c r="D6117" t="s">
        <v>5</v>
      </c>
      <c r="E6117">
        <v>0.74173331260700004</v>
      </c>
      <c r="F6117" t="str">
        <f t="shared" si="191"/>
        <v>2019-07</v>
      </c>
    </row>
    <row r="6118" spans="1:6" x14ac:dyDescent="0.25">
      <c r="A6118" t="s">
        <v>1455</v>
      </c>
      <c r="B6118" t="str">
        <f t="shared" si="190"/>
        <v>2019-03-15</v>
      </c>
      <c r="C6118">
        <v>2432</v>
      </c>
      <c r="D6118" t="s">
        <v>7</v>
      </c>
      <c r="E6118">
        <v>3.7127041816699999</v>
      </c>
      <c r="F6118" t="str">
        <f t="shared" si="191"/>
        <v>2019-03</v>
      </c>
    </row>
    <row r="6119" spans="1:6" x14ac:dyDescent="0.25">
      <c r="A6119" t="s">
        <v>2035</v>
      </c>
      <c r="B6119" t="str">
        <f t="shared" si="190"/>
        <v>2019-04-28</v>
      </c>
      <c r="C6119">
        <v>1269</v>
      </c>
      <c r="D6119" t="s">
        <v>7</v>
      </c>
      <c r="E6119">
        <v>2.3590908050500001</v>
      </c>
      <c r="F6119" t="str">
        <f t="shared" si="191"/>
        <v>2019-04</v>
      </c>
    </row>
    <row r="6120" spans="1:6" x14ac:dyDescent="0.25">
      <c r="A6120" t="s">
        <v>962</v>
      </c>
      <c r="B6120" t="str">
        <f t="shared" si="190"/>
        <v>2018-11-12</v>
      </c>
      <c r="C6120">
        <v>2802</v>
      </c>
      <c r="D6120" t="s">
        <v>5</v>
      </c>
      <c r="E6120">
        <v>1.5999999</v>
      </c>
      <c r="F6120" t="str">
        <f t="shared" si="191"/>
        <v>2018-11</v>
      </c>
    </row>
    <row r="6121" spans="1:6" x14ac:dyDescent="0.25">
      <c r="A6121" t="s">
        <v>249</v>
      </c>
      <c r="B6121" t="str">
        <f t="shared" si="190"/>
        <v>2018-11-12</v>
      </c>
      <c r="C6121">
        <v>1673</v>
      </c>
      <c r="D6121" t="s">
        <v>5</v>
      </c>
      <c r="E6121">
        <v>3.2</v>
      </c>
      <c r="F6121" t="str">
        <f t="shared" si="191"/>
        <v>2018-11</v>
      </c>
    </row>
    <row r="6122" spans="1:6" x14ac:dyDescent="0.25">
      <c r="A6122" t="s">
        <v>4187</v>
      </c>
      <c r="B6122" t="str">
        <f t="shared" si="190"/>
        <v>2019-07-15</v>
      </c>
      <c r="C6122">
        <v>5333</v>
      </c>
      <c r="D6122" t="s">
        <v>5</v>
      </c>
      <c r="E6122">
        <v>3.44</v>
      </c>
      <c r="F6122" t="str">
        <f t="shared" si="191"/>
        <v>2019-07</v>
      </c>
    </row>
    <row r="6123" spans="1:6" x14ac:dyDescent="0.25">
      <c r="A6123" t="s">
        <v>1660</v>
      </c>
      <c r="B6123" t="str">
        <f t="shared" si="190"/>
        <v>2019-02-20</v>
      </c>
      <c r="C6123">
        <v>2802</v>
      </c>
      <c r="D6123" t="s">
        <v>7</v>
      </c>
      <c r="E6123">
        <v>3</v>
      </c>
      <c r="F6123" t="str">
        <f t="shared" si="191"/>
        <v>2019-02</v>
      </c>
    </row>
    <row r="6124" spans="1:6" x14ac:dyDescent="0.25">
      <c r="A6124" t="s">
        <v>3514</v>
      </c>
      <c r="B6124" t="str">
        <f t="shared" si="190"/>
        <v>2018-09-21</v>
      </c>
      <c r="C6124">
        <v>3450</v>
      </c>
      <c r="D6124" t="s">
        <v>7</v>
      </c>
      <c r="E6124">
        <v>1.5999999</v>
      </c>
      <c r="F6124" t="str">
        <f t="shared" si="191"/>
        <v>2018-09</v>
      </c>
    </row>
    <row r="6125" spans="1:6" x14ac:dyDescent="0.25">
      <c r="A6125" t="s">
        <v>3598</v>
      </c>
      <c r="B6125" t="str">
        <f t="shared" si="190"/>
        <v>2019-07-11</v>
      </c>
      <c r="C6125">
        <v>2666</v>
      </c>
      <c r="D6125" t="s">
        <v>7</v>
      </c>
      <c r="E6125">
        <v>2.3600001000000002</v>
      </c>
      <c r="F6125" t="str">
        <f t="shared" si="191"/>
        <v>2019-07</v>
      </c>
    </row>
    <row r="6126" spans="1:6" x14ac:dyDescent="0.25">
      <c r="A6126" t="s">
        <v>4188</v>
      </c>
      <c r="B6126" t="str">
        <f t="shared" si="190"/>
        <v>2019-01-18</v>
      </c>
      <c r="C6126">
        <v>652</v>
      </c>
      <c r="D6126" t="s">
        <v>5</v>
      </c>
      <c r="E6126">
        <v>1.96175122261</v>
      </c>
      <c r="F6126" t="str">
        <f t="shared" si="191"/>
        <v>2019-01</v>
      </c>
    </row>
    <row r="6127" spans="1:6" x14ac:dyDescent="0.25">
      <c r="A6127" t="s">
        <v>4189</v>
      </c>
      <c r="B6127" t="str">
        <f t="shared" si="190"/>
        <v>2018-12-21</v>
      </c>
      <c r="C6127">
        <v>1074</v>
      </c>
      <c r="D6127" t="s">
        <v>5</v>
      </c>
      <c r="E6127">
        <v>1.9750833511400001</v>
      </c>
      <c r="F6127" t="str">
        <f t="shared" si="191"/>
        <v>2018-12</v>
      </c>
    </row>
    <row r="6128" spans="1:6" x14ac:dyDescent="0.25">
      <c r="A6128" t="s">
        <v>3899</v>
      </c>
      <c r="B6128" t="str">
        <f t="shared" si="190"/>
        <v>2018-12-23</v>
      </c>
      <c r="C6128">
        <v>3450</v>
      </c>
      <c r="D6128" t="s">
        <v>7</v>
      </c>
      <c r="E6128">
        <v>4</v>
      </c>
      <c r="F6128" t="str">
        <f t="shared" si="191"/>
        <v>2018-12</v>
      </c>
    </row>
    <row r="6129" spans="1:6" x14ac:dyDescent="0.25">
      <c r="A6129" t="s">
        <v>4190</v>
      </c>
      <c r="B6129" t="str">
        <f t="shared" si="190"/>
        <v>2019-04-18</v>
      </c>
      <c r="C6129">
        <v>1044</v>
      </c>
      <c r="D6129" t="s">
        <v>5</v>
      </c>
      <c r="E6129">
        <v>0</v>
      </c>
      <c r="F6129" t="str">
        <f t="shared" si="191"/>
        <v>2019-04</v>
      </c>
    </row>
    <row r="6130" spans="1:6" x14ac:dyDescent="0.25">
      <c r="A6130" t="s">
        <v>2585</v>
      </c>
      <c r="B6130" t="str">
        <f t="shared" si="190"/>
        <v>2019-03-30</v>
      </c>
      <c r="C6130">
        <v>7328</v>
      </c>
      <c r="D6130" t="s">
        <v>7</v>
      </c>
      <c r="E6130">
        <v>1.4000001</v>
      </c>
      <c r="F6130" t="str">
        <f t="shared" si="191"/>
        <v>2019-03</v>
      </c>
    </row>
    <row r="6131" spans="1:6" x14ac:dyDescent="0.25">
      <c r="A6131" t="s">
        <v>4191</v>
      </c>
      <c r="B6131" t="str">
        <f t="shared" si="190"/>
        <v>2019-05-09</v>
      </c>
      <c r="C6131">
        <v>2432</v>
      </c>
      <c r="D6131" t="s">
        <v>5</v>
      </c>
      <c r="E6131">
        <v>1.28</v>
      </c>
      <c r="F6131" t="str">
        <f t="shared" si="191"/>
        <v>2019-05</v>
      </c>
    </row>
    <row r="6132" spans="1:6" x14ac:dyDescent="0.25">
      <c r="A6132" t="s">
        <v>2623</v>
      </c>
      <c r="B6132" t="str">
        <f t="shared" si="190"/>
        <v>2018-09-27</v>
      </c>
      <c r="C6132">
        <v>7468</v>
      </c>
      <c r="D6132" t="s">
        <v>7</v>
      </c>
      <c r="E6132">
        <v>3.68</v>
      </c>
      <c r="F6132" t="str">
        <f t="shared" si="191"/>
        <v>2018-09</v>
      </c>
    </row>
    <row r="6133" spans="1:6" x14ac:dyDescent="0.25">
      <c r="A6133" t="s">
        <v>2700</v>
      </c>
      <c r="B6133" t="str">
        <f t="shared" si="190"/>
        <v>2018-12-13</v>
      </c>
      <c r="C6133">
        <v>1109</v>
      </c>
      <c r="D6133" t="s">
        <v>5</v>
      </c>
      <c r="E6133">
        <v>4</v>
      </c>
      <c r="F6133" t="str">
        <f t="shared" si="191"/>
        <v>2018-12</v>
      </c>
    </row>
    <row r="6134" spans="1:6" x14ac:dyDescent="0.25">
      <c r="A6134" t="s">
        <v>2443</v>
      </c>
      <c r="B6134" t="str">
        <f t="shared" si="190"/>
        <v>2018-09-01</v>
      </c>
      <c r="C6134">
        <v>4500</v>
      </c>
      <c r="D6134" t="s">
        <v>7</v>
      </c>
      <c r="E6134">
        <v>2</v>
      </c>
      <c r="F6134" t="str">
        <f t="shared" si="191"/>
        <v>2018-09</v>
      </c>
    </row>
    <row r="6135" spans="1:6" x14ac:dyDescent="0.25">
      <c r="A6135" t="s">
        <v>2180</v>
      </c>
      <c r="B6135" t="str">
        <f t="shared" si="190"/>
        <v>2018-12-05</v>
      </c>
      <c r="C6135">
        <v>7129</v>
      </c>
      <c r="D6135" t="s">
        <v>7</v>
      </c>
      <c r="E6135">
        <v>2.04</v>
      </c>
      <c r="F6135" t="str">
        <f t="shared" si="191"/>
        <v>2018-12</v>
      </c>
    </row>
    <row r="6136" spans="1:6" x14ac:dyDescent="0.25">
      <c r="A6136" t="s">
        <v>3352</v>
      </c>
      <c r="B6136" t="str">
        <f t="shared" si="190"/>
        <v>2019-05-21</v>
      </c>
      <c r="C6136">
        <v>3782</v>
      </c>
      <c r="D6136" t="s">
        <v>7</v>
      </c>
      <c r="E6136">
        <v>3.0455584526099999</v>
      </c>
      <c r="F6136" t="str">
        <f t="shared" si="191"/>
        <v>2019-05</v>
      </c>
    </row>
    <row r="6137" spans="1:6" x14ac:dyDescent="0.25">
      <c r="A6137" t="s">
        <v>4192</v>
      </c>
      <c r="B6137" t="str">
        <f t="shared" si="190"/>
        <v>2019-01-07</v>
      </c>
      <c r="C6137">
        <v>1822</v>
      </c>
      <c r="D6137" t="s">
        <v>35</v>
      </c>
      <c r="E6137">
        <v>4</v>
      </c>
      <c r="F6137" t="str">
        <f t="shared" si="191"/>
        <v>2019-01</v>
      </c>
    </row>
    <row r="6138" spans="1:6" x14ac:dyDescent="0.25">
      <c r="A6138" t="s">
        <v>1095</v>
      </c>
      <c r="B6138" t="str">
        <f t="shared" si="190"/>
        <v>2019-07-10</v>
      </c>
      <c r="C6138">
        <v>4612</v>
      </c>
      <c r="D6138" t="s">
        <v>7</v>
      </c>
      <c r="E6138">
        <v>3</v>
      </c>
      <c r="F6138" t="str">
        <f t="shared" si="191"/>
        <v>2019-07</v>
      </c>
    </row>
    <row r="6139" spans="1:6" x14ac:dyDescent="0.25">
      <c r="A6139" t="s">
        <v>4193</v>
      </c>
      <c r="B6139" t="str">
        <f t="shared" si="190"/>
        <v>2018-12-27</v>
      </c>
      <c r="C6139">
        <v>7618</v>
      </c>
      <c r="D6139" t="s">
        <v>7</v>
      </c>
      <c r="E6139">
        <v>2.48</v>
      </c>
      <c r="F6139" t="str">
        <f t="shared" si="191"/>
        <v>2018-12</v>
      </c>
    </row>
    <row r="6140" spans="1:6" x14ac:dyDescent="0.25">
      <c r="A6140" t="s">
        <v>1281</v>
      </c>
      <c r="B6140" t="str">
        <f t="shared" si="190"/>
        <v>2019-03-15</v>
      </c>
      <c r="C6140">
        <v>1522</v>
      </c>
      <c r="D6140" t="s">
        <v>5</v>
      </c>
      <c r="E6140">
        <v>1.3044579029100001</v>
      </c>
      <c r="F6140" t="str">
        <f t="shared" si="191"/>
        <v>2019-03</v>
      </c>
    </row>
    <row r="6141" spans="1:6" x14ac:dyDescent="0.25">
      <c r="A6141" t="s">
        <v>3382</v>
      </c>
      <c r="B6141" t="str">
        <f t="shared" si="190"/>
        <v>2019-05-04</v>
      </c>
      <c r="C6141">
        <v>2802</v>
      </c>
      <c r="D6141" t="s">
        <v>5</v>
      </c>
      <c r="E6141">
        <v>3.7940816879299999</v>
      </c>
      <c r="F6141" t="str">
        <f t="shared" si="191"/>
        <v>2019-05</v>
      </c>
    </row>
    <row r="6142" spans="1:6" x14ac:dyDescent="0.25">
      <c r="A6142" t="s">
        <v>4194</v>
      </c>
      <c r="B6142" t="str">
        <f t="shared" si="190"/>
        <v>2018-12-12</v>
      </c>
      <c r="C6142">
        <v>3743</v>
      </c>
      <c r="D6142" t="s">
        <v>7</v>
      </c>
      <c r="E6142">
        <v>3.8996527195000001</v>
      </c>
      <c r="F6142" t="str">
        <f t="shared" si="191"/>
        <v>2018-12</v>
      </c>
    </row>
    <row r="6143" spans="1:6" x14ac:dyDescent="0.25">
      <c r="A6143" t="s">
        <v>4195</v>
      </c>
      <c r="B6143" t="str">
        <f t="shared" si="190"/>
        <v>2018-10-18</v>
      </c>
      <c r="C6143">
        <v>2025</v>
      </c>
      <c r="D6143" t="s">
        <v>7</v>
      </c>
      <c r="E6143">
        <v>3.7191820144699999</v>
      </c>
      <c r="F6143" t="str">
        <f t="shared" si="191"/>
        <v>2018-10</v>
      </c>
    </row>
    <row r="6144" spans="1:6" x14ac:dyDescent="0.25">
      <c r="A6144" t="s">
        <v>2878</v>
      </c>
      <c r="B6144" t="str">
        <f t="shared" si="190"/>
        <v>2018-10-31</v>
      </c>
      <c r="C6144">
        <v>2012</v>
      </c>
      <c r="D6144" t="s">
        <v>5</v>
      </c>
      <c r="E6144">
        <v>3.9999960000000001E-2</v>
      </c>
      <c r="F6144" t="str">
        <f t="shared" si="191"/>
        <v>2018-10</v>
      </c>
    </row>
    <row r="6145" spans="1:6" x14ac:dyDescent="0.25">
      <c r="A6145" t="s">
        <v>4196</v>
      </c>
      <c r="B6145" t="str">
        <f t="shared" si="190"/>
        <v>2018-11-25</v>
      </c>
      <c r="C6145">
        <v>3782</v>
      </c>
      <c r="D6145" t="s">
        <v>7</v>
      </c>
      <c r="E6145">
        <v>1.5329613685600001</v>
      </c>
      <c r="F6145" t="str">
        <f t="shared" si="191"/>
        <v>2018-11</v>
      </c>
    </row>
    <row r="6146" spans="1:6" x14ac:dyDescent="0.25">
      <c r="A6146" t="s">
        <v>3897</v>
      </c>
      <c r="B6146" t="str">
        <f t="shared" si="190"/>
        <v>2019-07-11</v>
      </c>
      <c r="C6146">
        <v>2432</v>
      </c>
      <c r="D6146" t="s">
        <v>5</v>
      </c>
      <c r="E6146">
        <v>1</v>
      </c>
      <c r="F6146" t="str">
        <f t="shared" si="191"/>
        <v>2019-07</v>
      </c>
    </row>
    <row r="6147" spans="1:6" x14ac:dyDescent="0.25">
      <c r="A6147" t="s">
        <v>4197</v>
      </c>
      <c r="B6147" t="str">
        <f t="shared" ref="B6147:B6210" si="192">LEFT(A6147,10)</f>
        <v>2018-12-19</v>
      </c>
      <c r="C6147">
        <v>1109</v>
      </c>
      <c r="D6147" t="s">
        <v>5</v>
      </c>
      <c r="E6147">
        <v>3.6615371704099999</v>
      </c>
      <c r="F6147" t="str">
        <f t="shared" ref="F6147:F6210" si="193">YEAR(B6147)&amp;"-"&amp;TEXT(MONTH(B6147),"00")</f>
        <v>2018-12</v>
      </c>
    </row>
    <row r="6148" spans="1:6" x14ac:dyDescent="0.25">
      <c r="A6148" t="s">
        <v>809</v>
      </c>
      <c r="B6148" t="str">
        <f t="shared" si="192"/>
        <v>2019-01-20</v>
      </c>
      <c r="C6148">
        <v>3314</v>
      </c>
      <c r="D6148" t="s">
        <v>7</v>
      </c>
      <c r="E6148">
        <v>0.40000010000000003</v>
      </c>
      <c r="F6148" t="str">
        <f t="shared" si="193"/>
        <v>2019-01</v>
      </c>
    </row>
    <row r="6149" spans="1:6" x14ac:dyDescent="0.25">
      <c r="A6149" t="s">
        <v>2232</v>
      </c>
      <c r="B6149" t="str">
        <f t="shared" si="192"/>
        <v>2019-02-08</v>
      </c>
      <c r="C6149">
        <v>939</v>
      </c>
      <c r="D6149" t="s">
        <v>5</v>
      </c>
      <c r="E6149">
        <v>3.44</v>
      </c>
      <c r="F6149" t="str">
        <f t="shared" si="193"/>
        <v>2019-02</v>
      </c>
    </row>
    <row r="6150" spans="1:6" x14ac:dyDescent="0.25">
      <c r="A6150" t="s">
        <v>4198</v>
      </c>
      <c r="B6150" t="str">
        <f t="shared" si="192"/>
        <v>2019-03-19</v>
      </c>
      <c r="C6150">
        <v>4209</v>
      </c>
      <c r="D6150" t="s">
        <v>5</v>
      </c>
      <c r="E6150">
        <v>4</v>
      </c>
      <c r="F6150" t="str">
        <f t="shared" si="193"/>
        <v>2019-03</v>
      </c>
    </row>
    <row r="6151" spans="1:6" x14ac:dyDescent="0.25">
      <c r="A6151" t="s">
        <v>443</v>
      </c>
      <c r="B6151" t="str">
        <f t="shared" si="192"/>
        <v>2019-05-22</v>
      </c>
      <c r="C6151">
        <v>6450</v>
      </c>
      <c r="D6151" t="s">
        <v>7</v>
      </c>
      <c r="E6151">
        <v>2.13186764717</v>
      </c>
      <c r="F6151" t="str">
        <f t="shared" si="193"/>
        <v>2019-05</v>
      </c>
    </row>
    <row r="6152" spans="1:6" x14ac:dyDescent="0.25">
      <c r="A6152" t="s">
        <v>3810</v>
      </c>
      <c r="B6152" t="str">
        <f t="shared" si="192"/>
        <v>2018-12-12</v>
      </c>
      <c r="C6152">
        <v>3782</v>
      </c>
      <c r="D6152" t="s">
        <v>5</v>
      </c>
      <c r="E6152">
        <v>4</v>
      </c>
      <c r="F6152" t="str">
        <f t="shared" si="193"/>
        <v>2018-12</v>
      </c>
    </row>
    <row r="6153" spans="1:6" x14ac:dyDescent="0.25">
      <c r="A6153" t="s">
        <v>420</v>
      </c>
      <c r="B6153" t="str">
        <f t="shared" si="192"/>
        <v>2018-10-29</v>
      </c>
      <c r="C6153">
        <v>2012</v>
      </c>
      <c r="D6153" t="s">
        <v>5</v>
      </c>
      <c r="E6153">
        <v>2.58278465271</v>
      </c>
      <c r="F6153" t="str">
        <f t="shared" si="193"/>
        <v>2018-10</v>
      </c>
    </row>
    <row r="6154" spans="1:6" x14ac:dyDescent="0.25">
      <c r="A6154" t="s">
        <v>3211</v>
      </c>
      <c r="B6154" t="str">
        <f t="shared" si="192"/>
        <v>2019-04-24</v>
      </c>
      <c r="C6154">
        <v>3314</v>
      </c>
      <c r="D6154" t="s">
        <v>5</v>
      </c>
      <c r="E6154">
        <v>1.09109926224</v>
      </c>
      <c r="F6154" t="str">
        <f t="shared" si="193"/>
        <v>2019-04</v>
      </c>
    </row>
    <row r="6155" spans="1:6" x14ac:dyDescent="0.25">
      <c r="A6155" t="s">
        <v>4199</v>
      </c>
      <c r="B6155" t="str">
        <f t="shared" si="192"/>
        <v>2019-06-09</v>
      </c>
      <c r="C6155">
        <v>603</v>
      </c>
      <c r="D6155" t="s">
        <v>5</v>
      </c>
      <c r="E6155">
        <v>3.76</v>
      </c>
      <c r="F6155" t="str">
        <f t="shared" si="193"/>
        <v>2019-06</v>
      </c>
    </row>
    <row r="6156" spans="1:6" x14ac:dyDescent="0.25">
      <c r="A6156" t="s">
        <v>4200</v>
      </c>
      <c r="B6156" t="str">
        <f t="shared" si="192"/>
        <v>2018-11-04</v>
      </c>
      <c r="C6156">
        <v>2435</v>
      </c>
      <c r="D6156" t="s">
        <v>5</v>
      </c>
      <c r="E6156">
        <v>1.55329489708</v>
      </c>
      <c r="F6156" t="str">
        <f t="shared" si="193"/>
        <v>2018-11</v>
      </c>
    </row>
    <row r="6157" spans="1:6" x14ac:dyDescent="0.25">
      <c r="A6157" t="s">
        <v>1930</v>
      </c>
      <c r="B6157" t="str">
        <f t="shared" si="192"/>
        <v>2019-03-20</v>
      </c>
      <c r="C6157">
        <v>2025</v>
      </c>
      <c r="D6157" t="s">
        <v>7</v>
      </c>
      <c r="E6157">
        <v>1.2</v>
      </c>
      <c r="F6157" t="str">
        <f t="shared" si="193"/>
        <v>2019-03</v>
      </c>
    </row>
    <row r="6158" spans="1:6" x14ac:dyDescent="0.25">
      <c r="A6158" t="s">
        <v>4201</v>
      </c>
      <c r="B6158" t="str">
        <f t="shared" si="192"/>
        <v>2019-05-27</v>
      </c>
      <c r="C6158">
        <v>2666</v>
      </c>
      <c r="D6158" t="s">
        <v>7</v>
      </c>
      <c r="E6158">
        <v>1</v>
      </c>
      <c r="F6158" t="str">
        <f t="shared" si="193"/>
        <v>2019-05</v>
      </c>
    </row>
    <row r="6159" spans="1:6" x14ac:dyDescent="0.25">
      <c r="A6159" t="s">
        <v>4202</v>
      </c>
      <c r="B6159" t="str">
        <f t="shared" si="192"/>
        <v>2018-09-25</v>
      </c>
      <c r="C6159">
        <v>939</v>
      </c>
      <c r="D6159" t="s">
        <v>5</v>
      </c>
      <c r="E6159">
        <v>3.6498541832</v>
      </c>
      <c r="F6159" t="str">
        <f t="shared" si="193"/>
        <v>2018-09</v>
      </c>
    </row>
    <row r="6160" spans="1:6" x14ac:dyDescent="0.25">
      <c r="A6160" t="s">
        <v>1880</v>
      </c>
      <c r="B6160" t="str">
        <f t="shared" si="192"/>
        <v>2019-03-23</v>
      </c>
      <c r="C6160">
        <v>4612</v>
      </c>
      <c r="D6160" t="s">
        <v>7</v>
      </c>
      <c r="E6160">
        <v>3.6214473247500001</v>
      </c>
      <c r="F6160" t="str">
        <f t="shared" si="193"/>
        <v>2019-03</v>
      </c>
    </row>
    <row r="6161" spans="1:6" x14ac:dyDescent="0.25">
      <c r="A6161" t="s">
        <v>573</v>
      </c>
      <c r="B6161" t="str">
        <f t="shared" si="192"/>
        <v>2019-03-16</v>
      </c>
      <c r="C6161">
        <v>2703</v>
      </c>
      <c r="D6161" t="s">
        <v>7</v>
      </c>
      <c r="E6161">
        <v>0.80471158027599998</v>
      </c>
      <c r="F6161" t="str">
        <f t="shared" si="193"/>
        <v>2019-03</v>
      </c>
    </row>
    <row r="6162" spans="1:6" x14ac:dyDescent="0.25">
      <c r="A6162" t="s">
        <v>4203</v>
      </c>
      <c r="B6162" t="str">
        <f t="shared" si="192"/>
        <v>2019-03-03</v>
      </c>
      <c r="C6162">
        <v>1371</v>
      </c>
      <c r="D6162" t="s">
        <v>5</v>
      </c>
      <c r="E6162">
        <v>1.9866602420799999</v>
      </c>
      <c r="F6162" t="str">
        <f t="shared" si="193"/>
        <v>2019-03</v>
      </c>
    </row>
    <row r="6163" spans="1:6" x14ac:dyDescent="0.25">
      <c r="A6163" t="s">
        <v>2765</v>
      </c>
      <c r="B6163" t="str">
        <f t="shared" si="192"/>
        <v>2019-04-21</v>
      </c>
      <c r="C6163">
        <v>597</v>
      </c>
      <c r="D6163" t="s">
        <v>7</v>
      </c>
      <c r="E6163">
        <v>3.6168811321300001</v>
      </c>
      <c r="F6163" t="str">
        <f t="shared" si="193"/>
        <v>2019-04</v>
      </c>
    </row>
    <row r="6164" spans="1:6" x14ac:dyDescent="0.25">
      <c r="A6164" t="s">
        <v>4204</v>
      </c>
      <c r="B6164" t="str">
        <f t="shared" si="192"/>
        <v>2019-05-14</v>
      </c>
      <c r="C6164">
        <v>2802</v>
      </c>
      <c r="D6164" t="s">
        <v>5</v>
      </c>
      <c r="E6164">
        <v>4</v>
      </c>
      <c r="F6164" t="str">
        <f t="shared" si="193"/>
        <v>2019-05</v>
      </c>
    </row>
    <row r="6165" spans="1:6" x14ac:dyDescent="0.25">
      <c r="A6165" t="s">
        <v>3159</v>
      </c>
      <c r="B6165" t="str">
        <f t="shared" si="192"/>
        <v>2018-11-09</v>
      </c>
      <c r="C6165">
        <v>2802</v>
      </c>
      <c r="D6165" t="s">
        <v>5</v>
      </c>
      <c r="E6165">
        <v>2.76</v>
      </c>
      <c r="F6165" t="str">
        <f t="shared" si="193"/>
        <v>2018-11</v>
      </c>
    </row>
    <row r="6166" spans="1:6" x14ac:dyDescent="0.25">
      <c r="A6166" t="s">
        <v>303</v>
      </c>
      <c r="B6166" t="str">
        <f t="shared" si="192"/>
        <v>2019-01-01</v>
      </c>
      <c r="C6166">
        <v>1714</v>
      </c>
      <c r="D6166" t="s">
        <v>7</v>
      </c>
      <c r="E6166">
        <v>3.64503765106</v>
      </c>
      <c r="F6166" t="str">
        <f t="shared" si="193"/>
        <v>2019-01</v>
      </c>
    </row>
    <row r="6167" spans="1:6" x14ac:dyDescent="0.25">
      <c r="A6167" t="s">
        <v>4205</v>
      </c>
      <c r="B6167" t="str">
        <f t="shared" si="192"/>
        <v>2019-06-03</v>
      </c>
      <c r="C6167">
        <v>597</v>
      </c>
      <c r="D6167" t="s">
        <v>5</v>
      </c>
      <c r="E6167">
        <v>3.71589446068</v>
      </c>
      <c r="F6167" t="str">
        <f t="shared" si="193"/>
        <v>2019-06</v>
      </c>
    </row>
    <row r="6168" spans="1:6" x14ac:dyDescent="0.25">
      <c r="A6168" t="s">
        <v>4206</v>
      </c>
      <c r="B6168" t="str">
        <f t="shared" si="192"/>
        <v>2019-07-02</v>
      </c>
      <c r="C6168">
        <v>2703</v>
      </c>
      <c r="D6168" t="s">
        <v>5</v>
      </c>
      <c r="E6168">
        <v>2.92</v>
      </c>
      <c r="F6168" t="str">
        <f t="shared" si="193"/>
        <v>2019-07</v>
      </c>
    </row>
    <row r="6169" spans="1:6" x14ac:dyDescent="0.25">
      <c r="A6169" t="s">
        <v>3849</v>
      </c>
      <c r="B6169" t="str">
        <f t="shared" si="192"/>
        <v>2019-03-28</v>
      </c>
      <c r="C6169">
        <v>2025</v>
      </c>
      <c r="D6169" t="s">
        <v>5</v>
      </c>
      <c r="E6169">
        <v>4</v>
      </c>
      <c r="F6169" t="str">
        <f t="shared" si="193"/>
        <v>2019-03</v>
      </c>
    </row>
    <row r="6170" spans="1:6" x14ac:dyDescent="0.25">
      <c r="A6170" t="s">
        <v>2002</v>
      </c>
      <c r="B6170" t="str">
        <f t="shared" si="192"/>
        <v>2018-10-13</v>
      </c>
      <c r="C6170">
        <v>1822</v>
      </c>
      <c r="D6170" t="s">
        <v>5</v>
      </c>
      <c r="E6170">
        <v>2.3315892219499998</v>
      </c>
      <c r="F6170" t="str">
        <f t="shared" si="193"/>
        <v>2018-10</v>
      </c>
    </row>
    <row r="6171" spans="1:6" x14ac:dyDescent="0.25">
      <c r="A6171" t="s">
        <v>4207</v>
      </c>
      <c r="B6171" t="str">
        <f t="shared" si="192"/>
        <v>2019-07-15</v>
      </c>
      <c r="C6171">
        <v>7209</v>
      </c>
      <c r="D6171" t="s">
        <v>35</v>
      </c>
      <c r="E6171">
        <v>4</v>
      </c>
      <c r="F6171" t="str">
        <f t="shared" si="193"/>
        <v>2019-07</v>
      </c>
    </row>
    <row r="6172" spans="1:6" x14ac:dyDescent="0.25">
      <c r="A6172" t="s">
        <v>3865</v>
      </c>
      <c r="B6172" t="str">
        <f t="shared" si="192"/>
        <v>2018-09-19</v>
      </c>
      <c r="C6172">
        <v>2802</v>
      </c>
      <c r="D6172" t="s">
        <v>7</v>
      </c>
      <c r="E6172">
        <v>2.1787407398199998</v>
      </c>
      <c r="F6172" t="str">
        <f t="shared" si="193"/>
        <v>2018-09</v>
      </c>
    </row>
    <row r="6173" spans="1:6" x14ac:dyDescent="0.25">
      <c r="A6173" t="s">
        <v>4208</v>
      </c>
      <c r="B6173" t="str">
        <f t="shared" si="192"/>
        <v>2018-10-08</v>
      </c>
      <c r="C6173">
        <v>1822</v>
      </c>
      <c r="D6173" t="s">
        <v>5</v>
      </c>
      <c r="E6173">
        <v>2.2400000000000002</v>
      </c>
      <c r="F6173" t="str">
        <f t="shared" si="193"/>
        <v>2018-10</v>
      </c>
    </row>
    <row r="6174" spans="1:6" x14ac:dyDescent="0.25">
      <c r="A6174" t="s">
        <v>4209</v>
      </c>
      <c r="B6174" t="str">
        <f t="shared" si="192"/>
        <v>2018-10-05</v>
      </c>
      <c r="C6174">
        <v>5497</v>
      </c>
      <c r="D6174" t="s">
        <v>7</v>
      </c>
      <c r="E6174">
        <v>2.3012700080899999</v>
      </c>
      <c r="F6174" t="str">
        <f t="shared" si="193"/>
        <v>2018-10</v>
      </c>
    </row>
    <row r="6175" spans="1:6" x14ac:dyDescent="0.25">
      <c r="A6175" t="s">
        <v>1157</v>
      </c>
      <c r="B6175" t="str">
        <f t="shared" si="192"/>
        <v>2019-03-01</v>
      </c>
      <c r="C6175">
        <v>2703</v>
      </c>
      <c r="D6175" t="s">
        <v>35</v>
      </c>
      <c r="E6175">
        <v>7.9999920000000002E-2</v>
      </c>
      <c r="F6175" t="str">
        <f t="shared" si="193"/>
        <v>2019-03</v>
      </c>
    </row>
    <row r="6176" spans="1:6" x14ac:dyDescent="0.25">
      <c r="A6176" t="s">
        <v>4210</v>
      </c>
      <c r="B6176" t="str">
        <f t="shared" si="192"/>
        <v>2018-12-19</v>
      </c>
      <c r="C6176">
        <v>2311</v>
      </c>
      <c r="D6176" t="s">
        <v>7</v>
      </c>
      <c r="E6176">
        <v>7.9999920000000002E-2</v>
      </c>
      <c r="F6176" t="str">
        <f t="shared" si="193"/>
        <v>2018-12</v>
      </c>
    </row>
    <row r="6177" spans="1:6" x14ac:dyDescent="0.25">
      <c r="A6177" t="s">
        <v>4211</v>
      </c>
      <c r="B6177" t="str">
        <f t="shared" si="192"/>
        <v>2018-11-19</v>
      </c>
      <c r="C6177">
        <v>5085</v>
      </c>
      <c r="D6177" t="s">
        <v>7</v>
      </c>
      <c r="E6177">
        <v>2</v>
      </c>
      <c r="F6177" t="str">
        <f t="shared" si="193"/>
        <v>2018-11</v>
      </c>
    </row>
    <row r="6178" spans="1:6" x14ac:dyDescent="0.25">
      <c r="A6178" t="s">
        <v>14</v>
      </c>
      <c r="B6178" t="str">
        <f t="shared" si="192"/>
        <v>2019-04-17</v>
      </c>
      <c r="C6178">
        <v>1714</v>
      </c>
      <c r="D6178" t="s">
        <v>7</v>
      </c>
      <c r="E6178">
        <v>2.1599998</v>
      </c>
      <c r="F6178" t="str">
        <f t="shared" si="193"/>
        <v>2019-04</v>
      </c>
    </row>
    <row r="6179" spans="1:6" x14ac:dyDescent="0.25">
      <c r="A6179" t="s">
        <v>176</v>
      </c>
      <c r="B6179" t="str">
        <f t="shared" si="192"/>
        <v>2018-11-09</v>
      </c>
      <c r="C6179">
        <v>3450</v>
      </c>
      <c r="D6179" t="s">
        <v>7</v>
      </c>
      <c r="E6179">
        <v>3.92</v>
      </c>
      <c r="F6179" t="str">
        <f t="shared" si="193"/>
        <v>2018-11</v>
      </c>
    </row>
    <row r="6180" spans="1:6" x14ac:dyDescent="0.25">
      <c r="A6180" t="s">
        <v>1493</v>
      </c>
      <c r="B6180" t="str">
        <f t="shared" si="192"/>
        <v>2019-05-21</v>
      </c>
      <c r="C6180">
        <v>3044</v>
      </c>
      <c r="D6180" t="s">
        <v>35</v>
      </c>
      <c r="E6180">
        <v>4</v>
      </c>
      <c r="F6180" t="str">
        <f t="shared" si="193"/>
        <v>2019-05</v>
      </c>
    </row>
    <row r="6181" spans="1:6" x14ac:dyDescent="0.25">
      <c r="A6181" t="s">
        <v>1252</v>
      </c>
      <c r="B6181" t="str">
        <f t="shared" si="192"/>
        <v>2018-11-07</v>
      </c>
      <c r="C6181">
        <v>2432</v>
      </c>
      <c r="D6181" t="s">
        <v>5</v>
      </c>
      <c r="E6181">
        <v>4</v>
      </c>
      <c r="F6181" t="str">
        <f t="shared" si="193"/>
        <v>2018-11</v>
      </c>
    </row>
    <row r="6182" spans="1:6" x14ac:dyDescent="0.25">
      <c r="A6182" t="s">
        <v>2477</v>
      </c>
      <c r="B6182" t="str">
        <f t="shared" si="192"/>
        <v>2019-03-12</v>
      </c>
      <c r="C6182">
        <v>1109</v>
      </c>
      <c r="D6182" t="s">
        <v>5</v>
      </c>
      <c r="E6182">
        <v>1.54116463661</v>
      </c>
      <c r="F6182" t="str">
        <f t="shared" si="193"/>
        <v>2019-03</v>
      </c>
    </row>
    <row r="6183" spans="1:6" x14ac:dyDescent="0.25">
      <c r="A6183" t="s">
        <v>1097</v>
      </c>
      <c r="B6183" t="str">
        <f t="shared" si="192"/>
        <v>2018-11-26</v>
      </c>
      <c r="C6183">
        <v>2012</v>
      </c>
      <c r="D6183" t="s">
        <v>5</v>
      </c>
      <c r="E6183">
        <v>2.56</v>
      </c>
      <c r="F6183" t="str">
        <f t="shared" si="193"/>
        <v>2018-11</v>
      </c>
    </row>
    <row r="6184" spans="1:6" x14ac:dyDescent="0.25">
      <c r="A6184" t="s">
        <v>4212</v>
      </c>
      <c r="B6184" t="str">
        <f t="shared" si="192"/>
        <v>2019-07-24</v>
      </c>
      <c r="C6184">
        <v>2012</v>
      </c>
      <c r="D6184" t="s">
        <v>7</v>
      </c>
      <c r="E6184">
        <v>4</v>
      </c>
      <c r="F6184" t="str">
        <f t="shared" si="193"/>
        <v>2019-07</v>
      </c>
    </row>
    <row r="6185" spans="1:6" x14ac:dyDescent="0.25">
      <c r="A6185" t="s">
        <v>4213</v>
      </c>
      <c r="B6185" t="str">
        <f t="shared" si="192"/>
        <v>2019-03-01</v>
      </c>
      <c r="C6185">
        <v>1714</v>
      </c>
      <c r="D6185" t="s">
        <v>7</v>
      </c>
      <c r="E6185">
        <v>1.24</v>
      </c>
      <c r="F6185" t="str">
        <f t="shared" si="193"/>
        <v>2019-03</v>
      </c>
    </row>
    <row r="6186" spans="1:6" x14ac:dyDescent="0.25">
      <c r="A6186" t="s">
        <v>2605</v>
      </c>
      <c r="B6186" t="str">
        <f t="shared" si="192"/>
        <v>2018-12-10</v>
      </c>
      <c r="C6186">
        <v>2012</v>
      </c>
      <c r="D6186" t="s">
        <v>5</v>
      </c>
      <c r="E6186">
        <v>3</v>
      </c>
      <c r="F6186" t="str">
        <f t="shared" si="193"/>
        <v>2018-12</v>
      </c>
    </row>
    <row r="6187" spans="1:6" x14ac:dyDescent="0.25">
      <c r="A6187" t="s">
        <v>2920</v>
      </c>
      <c r="B6187" t="str">
        <f t="shared" si="192"/>
        <v>2019-04-23</v>
      </c>
      <c r="C6187">
        <v>1109</v>
      </c>
      <c r="D6187" t="s">
        <v>5</v>
      </c>
      <c r="E6187">
        <v>1.1277616023999999</v>
      </c>
      <c r="F6187" t="str">
        <f t="shared" si="193"/>
        <v>2019-04</v>
      </c>
    </row>
    <row r="6188" spans="1:6" x14ac:dyDescent="0.25">
      <c r="A6188" t="s">
        <v>3874</v>
      </c>
      <c r="B6188" t="str">
        <f t="shared" si="192"/>
        <v>2019-05-31</v>
      </c>
      <c r="C6188">
        <v>2012</v>
      </c>
      <c r="D6188" t="s">
        <v>5</v>
      </c>
      <c r="E6188">
        <v>2.72</v>
      </c>
      <c r="F6188" t="str">
        <f t="shared" si="193"/>
        <v>2019-05</v>
      </c>
    </row>
    <row r="6189" spans="1:6" x14ac:dyDescent="0.25">
      <c r="A6189" t="s">
        <v>1063</v>
      </c>
      <c r="B6189" t="str">
        <f t="shared" si="192"/>
        <v>2018-12-22</v>
      </c>
      <c r="C6189">
        <v>2802</v>
      </c>
      <c r="D6189" t="s">
        <v>7</v>
      </c>
      <c r="E6189">
        <v>3.92</v>
      </c>
      <c r="F6189" t="str">
        <f t="shared" si="193"/>
        <v>2018-12</v>
      </c>
    </row>
    <row r="6190" spans="1:6" x14ac:dyDescent="0.25">
      <c r="A6190" t="s">
        <v>834</v>
      </c>
      <c r="B6190" t="str">
        <f t="shared" si="192"/>
        <v>2019-01-05</v>
      </c>
      <c r="C6190">
        <v>652</v>
      </c>
      <c r="D6190" t="s">
        <v>5</v>
      </c>
      <c r="E6190">
        <v>1.9008934497800001</v>
      </c>
      <c r="F6190" t="str">
        <f t="shared" si="193"/>
        <v>2019-01</v>
      </c>
    </row>
    <row r="6191" spans="1:6" x14ac:dyDescent="0.25">
      <c r="A6191" t="s">
        <v>4214</v>
      </c>
      <c r="B6191" t="str">
        <f t="shared" si="192"/>
        <v>2019-03-18</v>
      </c>
      <c r="C6191">
        <v>1822</v>
      </c>
      <c r="D6191" t="s">
        <v>5</v>
      </c>
      <c r="E6191">
        <v>1.96</v>
      </c>
      <c r="F6191" t="str">
        <f t="shared" si="193"/>
        <v>2019-03</v>
      </c>
    </row>
    <row r="6192" spans="1:6" x14ac:dyDescent="0.25">
      <c r="A6192" t="s">
        <v>3248</v>
      </c>
      <c r="B6192" t="str">
        <f t="shared" si="192"/>
        <v>2018-12-12</v>
      </c>
      <c r="C6192">
        <v>1714</v>
      </c>
      <c r="D6192" t="s">
        <v>5</v>
      </c>
      <c r="E6192">
        <v>1</v>
      </c>
      <c r="F6192" t="str">
        <f t="shared" si="193"/>
        <v>2018-12</v>
      </c>
    </row>
    <row r="6193" spans="1:6" x14ac:dyDescent="0.25">
      <c r="A6193" t="s">
        <v>3892</v>
      </c>
      <c r="B6193" t="str">
        <f t="shared" si="192"/>
        <v>2019-06-30</v>
      </c>
      <c r="C6193">
        <v>2432</v>
      </c>
      <c r="D6193" t="s">
        <v>5</v>
      </c>
      <c r="E6193">
        <v>2</v>
      </c>
      <c r="F6193" t="str">
        <f t="shared" si="193"/>
        <v>2019-06</v>
      </c>
    </row>
    <row r="6194" spans="1:6" x14ac:dyDescent="0.25">
      <c r="A6194" t="s">
        <v>1827</v>
      </c>
      <c r="B6194" t="str">
        <f t="shared" si="192"/>
        <v>2018-09-15</v>
      </c>
      <c r="C6194">
        <v>1714</v>
      </c>
      <c r="D6194" t="s">
        <v>5</v>
      </c>
      <c r="E6194">
        <v>1.4000001</v>
      </c>
      <c r="F6194" t="str">
        <f t="shared" si="193"/>
        <v>2018-09</v>
      </c>
    </row>
    <row r="6195" spans="1:6" x14ac:dyDescent="0.25">
      <c r="A6195" t="s">
        <v>663</v>
      </c>
      <c r="B6195" t="str">
        <f t="shared" si="192"/>
        <v>2019-03-19</v>
      </c>
      <c r="C6195">
        <v>2012</v>
      </c>
      <c r="D6195" t="s">
        <v>7</v>
      </c>
      <c r="E6195">
        <v>1.8399999</v>
      </c>
      <c r="F6195" t="str">
        <f t="shared" si="193"/>
        <v>2019-03</v>
      </c>
    </row>
    <row r="6196" spans="1:6" x14ac:dyDescent="0.25">
      <c r="A6196" t="s">
        <v>2640</v>
      </c>
      <c r="B6196" t="str">
        <f t="shared" si="192"/>
        <v>2018-10-15</v>
      </c>
      <c r="C6196">
        <v>1140</v>
      </c>
      <c r="D6196" t="s">
        <v>5</v>
      </c>
      <c r="E6196">
        <v>3.2</v>
      </c>
      <c r="F6196" t="str">
        <f t="shared" si="193"/>
        <v>2018-10</v>
      </c>
    </row>
    <row r="6197" spans="1:6" x14ac:dyDescent="0.25">
      <c r="A6197" t="s">
        <v>127</v>
      </c>
      <c r="B6197" t="str">
        <f t="shared" si="192"/>
        <v>2018-11-08</v>
      </c>
      <c r="C6197">
        <v>1522</v>
      </c>
      <c r="D6197" t="s">
        <v>7</v>
      </c>
      <c r="E6197">
        <v>0.20000005000000001</v>
      </c>
      <c r="F6197" t="str">
        <f t="shared" si="193"/>
        <v>2018-11</v>
      </c>
    </row>
    <row r="6198" spans="1:6" x14ac:dyDescent="0.25">
      <c r="A6198" t="s">
        <v>800</v>
      </c>
      <c r="B6198" t="str">
        <f t="shared" si="192"/>
        <v>2018-10-13</v>
      </c>
      <c r="C6198">
        <v>2802</v>
      </c>
      <c r="D6198" t="s">
        <v>7</v>
      </c>
      <c r="E6198">
        <v>4</v>
      </c>
      <c r="F6198" t="str">
        <f t="shared" si="193"/>
        <v>2018-10</v>
      </c>
    </row>
    <row r="6199" spans="1:6" x14ac:dyDescent="0.25">
      <c r="A6199" t="s">
        <v>503</v>
      </c>
      <c r="B6199" t="str">
        <f t="shared" si="192"/>
        <v>2019-06-07</v>
      </c>
      <c r="C6199">
        <v>1822</v>
      </c>
      <c r="D6199" t="s">
        <v>35</v>
      </c>
      <c r="E6199">
        <v>1.3044488430000001</v>
      </c>
      <c r="F6199" t="str">
        <f t="shared" si="193"/>
        <v>2019-06</v>
      </c>
    </row>
    <row r="6200" spans="1:6" x14ac:dyDescent="0.25">
      <c r="A6200" t="s">
        <v>4215</v>
      </c>
      <c r="B6200" t="str">
        <f t="shared" si="192"/>
        <v>2019-01-09</v>
      </c>
      <c r="C6200">
        <v>2432</v>
      </c>
      <c r="D6200" t="s">
        <v>7</v>
      </c>
      <c r="E6200">
        <v>2</v>
      </c>
      <c r="F6200" t="str">
        <f t="shared" si="193"/>
        <v>2019-01</v>
      </c>
    </row>
    <row r="6201" spans="1:6" x14ac:dyDescent="0.25">
      <c r="A6201" t="s">
        <v>2190</v>
      </c>
      <c r="B6201" t="str">
        <f t="shared" si="192"/>
        <v>2019-02-10</v>
      </c>
      <c r="C6201">
        <v>3473</v>
      </c>
      <c r="D6201" t="s">
        <v>5</v>
      </c>
      <c r="E6201">
        <v>1</v>
      </c>
      <c r="F6201" t="str">
        <f t="shared" si="193"/>
        <v>2019-02</v>
      </c>
    </row>
    <row r="6202" spans="1:6" x14ac:dyDescent="0.25">
      <c r="A6202" t="s">
        <v>4216</v>
      </c>
      <c r="B6202" t="str">
        <f t="shared" si="192"/>
        <v>2019-03-26</v>
      </c>
      <c r="C6202">
        <v>2012</v>
      </c>
      <c r="D6202" t="s">
        <v>5</v>
      </c>
      <c r="E6202">
        <v>1.56</v>
      </c>
      <c r="F6202" t="str">
        <f t="shared" si="193"/>
        <v>2019-03</v>
      </c>
    </row>
    <row r="6203" spans="1:6" x14ac:dyDescent="0.25">
      <c r="A6203" t="s">
        <v>132</v>
      </c>
      <c r="B6203" t="str">
        <f t="shared" si="192"/>
        <v>2019-06-22</v>
      </c>
      <c r="C6203">
        <v>1214</v>
      </c>
      <c r="D6203" t="s">
        <v>5</v>
      </c>
      <c r="E6203">
        <v>3.08</v>
      </c>
      <c r="F6203" t="str">
        <f t="shared" si="193"/>
        <v>2019-06</v>
      </c>
    </row>
    <row r="6204" spans="1:6" x14ac:dyDescent="0.25">
      <c r="A6204" t="s">
        <v>4217</v>
      </c>
      <c r="B6204" t="str">
        <f t="shared" si="192"/>
        <v>2019-07-03</v>
      </c>
      <c r="C6204">
        <v>7702</v>
      </c>
      <c r="D6204" t="s">
        <v>7</v>
      </c>
      <c r="E6204">
        <v>2.6399998999999998</v>
      </c>
      <c r="F6204" t="str">
        <f t="shared" si="193"/>
        <v>2019-07</v>
      </c>
    </row>
    <row r="6205" spans="1:6" x14ac:dyDescent="0.25">
      <c r="A6205" t="s">
        <v>3686</v>
      </c>
      <c r="B6205" t="str">
        <f t="shared" si="192"/>
        <v>2018-10-20</v>
      </c>
      <c r="C6205">
        <v>3435</v>
      </c>
      <c r="D6205" t="s">
        <v>7</v>
      </c>
      <c r="E6205">
        <v>2.2887682914699998</v>
      </c>
      <c r="F6205" t="str">
        <f t="shared" si="193"/>
        <v>2018-10</v>
      </c>
    </row>
    <row r="6206" spans="1:6" x14ac:dyDescent="0.25">
      <c r="A6206" t="s">
        <v>2193</v>
      </c>
      <c r="B6206" t="str">
        <f t="shared" si="192"/>
        <v>2018-11-05</v>
      </c>
      <c r="C6206">
        <v>2703</v>
      </c>
      <c r="D6206" t="s">
        <v>7</v>
      </c>
      <c r="E6206">
        <v>4</v>
      </c>
      <c r="F6206" t="str">
        <f t="shared" si="193"/>
        <v>2018-11</v>
      </c>
    </row>
    <row r="6207" spans="1:6" x14ac:dyDescent="0.25">
      <c r="A6207" t="s">
        <v>4218</v>
      </c>
      <c r="B6207" t="str">
        <f t="shared" si="192"/>
        <v>2018-11-16</v>
      </c>
      <c r="C6207">
        <v>603</v>
      </c>
      <c r="D6207" t="s">
        <v>7</v>
      </c>
      <c r="E6207">
        <v>3</v>
      </c>
      <c r="F6207" t="str">
        <f t="shared" si="193"/>
        <v>2018-11</v>
      </c>
    </row>
    <row r="6208" spans="1:6" x14ac:dyDescent="0.25">
      <c r="A6208" t="s">
        <v>558</v>
      </c>
      <c r="B6208" t="str">
        <f t="shared" si="192"/>
        <v>2018-11-25</v>
      </c>
      <c r="C6208">
        <v>3044</v>
      </c>
      <c r="D6208" t="s">
        <v>22</v>
      </c>
      <c r="E6208">
        <v>4</v>
      </c>
      <c r="F6208" t="str">
        <f t="shared" si="193"/>
        <v>2018-11</v>
      </c>
    </row>
    <row r="6209" spans="1:6" x14ac:dyDescent="0.25">
      <c r="A6209" t="s">
        <v>4219</v>
      </c>
      <c r="B6209" t="str">
        <f t="shared" si="192"/>
        <v>2018-10-12</v>
      </c>
      <c r="C6209">
        <v>1371</v>
      </c>
      <c r="D6209" t="s">
        <v>5</v>
      </c>
      <c r="E6209">
        <v>4</v>
      </c>
      <c r="F6209" t="str">
        <f t="shared" si="193"/>
        <v>2018-10</v>
      </c>
    </row>
    <row r="6210" spans="1:6" x14ac:dyDescent="0.25">
      <c r="A6210" t="s">
        <v>174</v>
      </c>
      <c r="B6210" t="str">
        <f t="shared" si="192"/>
        <v>2018-09-28</v>
      </c>
      <c r="C6210">
        <v>1714</v>
      </c>
      <c r="D6210" t="s">
        <v>5</v>
      </c>
      <c r="E6210">
        <v>2.8400002</v>
      </c>
      <c r="F6210" t="str">
        <f t="shared" si="193"/>
        <v>2018-09</v>
      </c>
    </row>
    <row r="6211" spans="1:6" x14ac:dyDescent="0.25">
      <c r="A6211" t="s">
        <v>603</v>
      </c>
      <c r="B6211" t="str">
        <f t="shared" ref="B6211:B6274" si="194">LEFT(A6211,10)</f>
        <v>2019-03-01</v>
      </c>
      <c r="C6211">
        <v>1513</v>
      </c>
      <c r="D6211" t="s">
        <v>35</v>
      </c>
      <c r="E6211">
        <v>4</v>
      </c>
      <c r="F6211" t="str">
        <f t="shared" ref="F6211:F6274" si="195">YEAR(B6211)&amp;"-"&amp;TEXT(MONTH(B6211),"00")</f>
        <v>2019-03</v>
      </c>
    </row>
    <row r="6212" spans="1:6" x14ac:dyDescent="0.25">
      <c r="A6212" t="s">
        <v>2690</v>
      </c>
      <c r="B6212" t="str">
        <f t="shared" si="194"/>
        <v>2019-02-09</v>
      </c>
      <c r="C6212">
        <v>1140</v>
      </c>
      <c r="D6212" t="s">
        <v>35</v>
      </c>
      <c r="E6212">
        <v>1.76</v>
      </c>
      <c r="F6212" t="str">
        <f t="shared" si="195"/>
        <v>2019-02</v>
      </c>
    </row>
    <row r="6213" spans="1:6" x14ac:dyDescent="0.25">
      <c r="A6213" t="s">
        <v>284</v>
      </c>
      <c r="B6213" t="str">
        <f t="shared" si="194"/>
        <v>2019-07-19</v>
      </c>
      <c r="C6213">
        <v>5924</v>
      </c>
      <c r="D6213" t="s">
        <v>5</v>
      </c>
      <c r="E6213">
        <v>1.5999999</v>
      </c>
      <c r="F6213" t="str">
        <f t="shared" si="195"/>
        <v>2019-07</v>
      </c>
    </row>
    <row r="6214" spans="1:6" x14ac:dyDescent="0.25">
      <c r="A6214" t="s">
        <v>4220</v>
      </c>
      <c r="B6214" t="str">
        <f t="shared" si="194"/>
        <v>2018-12-15</v>
      </c>
      <c r="C6214">
        <v>8355</v>
      </c>
      <c r="D6214" t="s">
        <v>5</v>
      </c>
      <c r="E6214">
        <v>3</v>
      </c>
      <c r="F6214" t="str">
        <f t="shared" si="195"/>
        <v>2018-12</v>
      </c>
    </row>
    <row r="6215" spans="1:6" x14ac:dyDescent="0.25">
      <c r="A6215" t="s">
        <v>4221</v>
      </c>
      <c r="B6215" t="str">
        <f t="shared" si="194"/>
        <v>2019-06-15</v>
      </c>
      <c r="C6215">
        <v>1371</v>
      </c>
      <c r="D6215" t="s">
        <v>7</v>
      </c>
      <c r="E6215">
        <v>0.206656217575</v>
      </c>
      <c r="F6215" t="str">
        <f t="shared" si="195"/>
        <v>2019-06</v>
      </c>
    </row>
    <row r="6216" spans="1:6" x14ac:dyDescent="0.25">
      <c r="A6216" t="s">
        <v>4222</v>
      </c>
      <c r="B6216" t="str">
        <f t="shared" si="194"/>
        <v>2018-12-22</v>
      </c>
      <c r="C6216">
        <v>4612</v>
      </c>
      <c r="D6216" t="s">
        <v>7</v>
      </c>
      <c r="E6216">
        <v>3.56</v>
      </c>
      <c r="F6216" t="str">
        <f t="shared" si="195"/>
        <v>2018-12</v>
      </c>
    </row>
    <row r="6217" spans="1:6" x14ac:dyDescent="0.25">
      <c r="A6217" t="s">
        <v>1073</v>
      </c>
      <c r="B6217" t="str">
        <f t="shared" si="194"/>
        <v>2019-02-11</v>
      </c>
      <c r="C6217">
        <v>1366</v>
      </c>
      <c r="D6217" t="s">
        <v>7</v>
      </c>
      <c r="E6217">
        <v>2.3587131500199998</v>
      </c>
      <c r="F6217" t="str">
        <f t="shared" si="195"/>
        <v>2019-02</v>
      </c>
    </row>
    <row r="6218" spans="1:6" x14ac:dyDescent="0.25">
      <c r="A6218" t="s">
        <v>2740</v>
      </c>
      <c r="B6218" t="str">
        <f t="shared" si="194"/>
        <v>2019-02-22</v>
      </c>
      <c r="C6218">
        <v>7328</v>
      </c>
      <c r="D6218" t="s">
        <v>35</v>
      </c>
      <c r="E6218">
        <v>1.8</v>
      </c>
      <c r="F6218" t="str">
        <f t="shared" si="195"/>
        <v>2019-02</v>
      </c>
    </row>
    <row r="6219" spans="1:6" x14ac:dyDescent="0.25">
      <c r="A6219" t="s">
        <v>4223</v>
      </c>
      <c r="B6219" t="str">
        <f t="shared" si="194"/>
        <v>2019-01-05</v>
      </c>
      <c r="C6219">
        <v>8355</v>
      </c>
      <c r="D6219" t="s">
        <v>7</v>
      </c>
      <c r="E6219">
        <v>3.56582736969</v>
      </c>
      <c r="F6219" t="str">
        <f t="shared" si="195"/>
        <v>2019-01</v>
      </c>
    </row>
    <row r="6220" spans="1:6" x14ac:dyDescent="0.25">
      <c r="A6220" t="s">
        <v>3600</v>
      </c>
      <c r="B6220" t="str">
        <f t="shared" si="194"/>
        <v>2019-05-07</v>
      </c>
      <c r="C6220">
        <v>884</v>
      </c>
      <c r="D6220" t="s">
        <v>5</v>
      </c>
      <c r="E6220">
        <v>4</v>
      </c>
      <c r="F6220" t="str">
        <f t="shared" si="195"/>
        <v>2019-05</v>
      </c>
    </row>
    <row r="6221" spans="1:6" x14ac:dyDescent="0.25">
      <c r="A6221" t="s">
        <v>3634</v>
      </c>
      <c r="B6221" t="str">
        <f t="shared" si="194"/>
        <v>2019-01-07</v>
      </c>
      <c r="C6221">
        <v>2012</v>
      </c>
      <c r="D6221" t="s">
        <v>5</v>
      </c>
      <c r="E6221">
        <v>4</v>
      </c>
      <c r="F6221" t="str">
        <f t="shared" si="195"/>
        <v>2019-01</v>
      </c>
    </row>
    <row r="6222" spans="1:6" x14ac:dyDescent="0.25">
      <c r="A6222" t="s">
        <v>3589</v>
      </c>
      <c r="B6222" t="str">
        <f t="shared" si="194"/>
        <v>2019-06-19</v>
      </c>
      <c r="C6222">
        <v>3314</v>
      </c>
      <c r="D6222" t="s">
        <v>5</v>
      </c>
      <c r="E6222">
        <v>2.7084889411900002</v>
      </c>
      <c r="F6222" t="str">
        <f t="shared" si="195"/>
        <v>2019-06</v>
      </c>
    </row>
    <row r="6223" spans="1:6" x14ac:dyDescent="0.25">
      <c r="A6223" t="s">
        <v>1606</v>
      </c>
      <c r="B6223" t="str">
        <f t="shared" si="194"/>
        <v>2018-11-01</v>
      </c>
      <c r="C6223">
        <v>3246</v>
      </c>
      <c r="D6223" t="s">
        <v>5</v>
      </c>
      <c r="E6223">
        <v>2.7418847084000002</v>
      </c>
      <c r="F6223" t="str">
        <f t="shared" si="195"/>
        <v>2018-11</v>
      </c>
    </row>
    <row r="6224" spans="1:6" x14ac:dyDescent="0.25">
      <c r="A6224" t="s">
        <v>1565</v>
      </c>
      <c r="B6224" t="str">
        <f t="shared" si="194"/>
        <v>2019-04-18</v>
      </c>
      <c r="C6224">
        <v>3609</v>
      </c>
      <c r="D6224" t="s">
        <v>7</v>
      </c>
      <c r="E6224">
        <v>1.3599999</v>
      </c>
      <c r="F6224" t="str">
        <f t="shared" si="195"/>
        <v>2019-04</v>
      </c>
    </row>
    <row r="6225" spans="1:6" x14ac:dyDescent="0.25">
      <c r="A6225" t="s">
        <v>1676</v>
      </c>
      <c r="B6225" t="str">
        <f t="shared" si="194"/>
        <v>2018-12-04</v>
      </c>
      <c r="C6225">
        <v>1522</v>
      </c>
      <c r="D6225" t="s">
        <v>7</v>
      </c>
      <c r="E6225">
        <v>2.2003440856899998</v>
      </c>
      <c r="F6225" t="str">
        <f t="shared" si="195"/>
        <v>2018-12</v>
      </c>
    </row>
    <row r="6226" spans="1:6" x14ac:dyDescent="0.25">
      <c r="A6226" t="s">
        <v>4224</v>
      </c>
      <c r="B6226" t="str">
        <f t="shared" si="194"/>
        <v>2018-12-29</v>
      </c>
      <c r="C6226">
        <v>1109</v>
      </c>
      <c r="D6226" t="s">
        <v>7</v>
      </c>
      <c r="E6226">
        <v>2.3670644760099999</v>
      </c>
      <c r="F6226" t="str">
        <f t="shared" si="195"/>
        <v>2018-12</v>
      </c>
    </row>
    <row r="6227" spans="1:6" x14ac:dyDescent="0.25">
      <c r="A6227" t="s">
        <v>4225</v>
      </c>
      <c r="B6227" t="str">
        <f t="shared" si="194"/>
        <v>2018-11-12</v>
      </c>
      <c r="C6227">
        <v>6450</v>
      </c>
      <c r="D6227" t="s">
        <v>5</v>
      </c>
      <c r="E6227">
        <v>3</v>
      </c>
      <c r="F6227" t="str">
        <f t="shared" si="195"/>
        <v>2018-11</v>
      </c>
    </row>
    <row r="6228" spans="1:6" x14ac:dyDescent="0.25">
      <c r="A6228" t="s">
        <v>3978</v>
      </c>
      <c r="B6228" t="str">
        <f t="shared" si="194"/>
        <v>2019-07-14</v>
      </c>
      <c r="C6228">
        <v>7707</v>
      </c>
      <c r="D6228" t="s">
        <v>7</v>
      </c>
      <c r="E6228">
        <v>2.6399998999999998</v>
      </c>
      <c r="F6228" t="str">
        <f t="shared" si="195"/>
        <v>2019-07</v>
      </c>
    </row>
    <row r="6229" spans="1:6" x14ac:dyDescent="0.25">
      <c r="A6229" t="s">
        <v>1289</v>
      </c>
      <c r="B6229" t="str">
        <f t="shared" si="194"/>
        <v>2019-03-10</v>
      </c>
      <c r="C6229">
        <v>2972</v>
      </c>
      <c r="D6229" t="s">
        <v>5</v>
      </c>
      <c r="E6229">
        <v>3.9999960000000001E-2</v>
      </c>
      <c r="F6229" t="str">
        <f t="shared" si="195"/>
        <v>2019-03</v>
      </c>
    </row>
    <row r="6230" spans="1:6" x14ac:dyDescent="0.25">
      <c r="A6230" t="s">
        <v>1784</v>
      </c>
      <c r="B6230" t="str">
        <f t="shared" si="194"/>
        <v>2018-11-08</v>
      </c>
      <c r="C6230">
        <v>1044</v>
      </c>
      <c r="D6230" t="s">
        <v>7</v>
      </c>
      <c r="E6230">
        <v>2.1599998</v>
      </c>
      <c r="F6230" t="str">
        <f t="shared" si="195"/>
        <v>2018-11</v>
      </c>
    </row>
    <row r="6231" spans="1:6" x14ac:dyDescent="0.25">
      <c r="A6231" t="s">
        <v>3307</v>
      </c>
      <c r="B6231" t="str">
        <f t="shared" si="194"/>
        <v>2019-02-19</v>
      </c>
      <c r="C6231">
        <v>2802</v>
      </c>
      <c r="D6231" t="s">
        <v>7</v>
      </c>
      <c r="E6231">
        <v>3.84</v>
      </c>
      <c r="F6231" t="str">
        <f t="shared" si="195"/>
        <v>2019-02</v>
      </c>
    </row>
    <row r="6232" spans="1:6" x14ac:dyDescent="0.25">
      <c r="A6232" t="s">
        <v>3354</v>
      </c>
      <c r="B6232" t="str">
        <f t="shared" si="194"/>
        <v>2019-04-20</v>
      </c>
      <c r="C6232">
        <v>1074</v>
      </c>
      <c r="D6232" t="s">
        <v>5</v>
      </c>
      <c r="E6232">
        <v>3.9999960000000001E-2</v>
      </c>
      <c r="F6232" t="str">
        <f t="shared" si="195"/>
        <v>2019-04</v>
      </c>
    </row>
    <row r="6233" spans="1:6" x14ac:dyDescent="0.25">
      <c r="A6233" t="s">
        <v>4226</v>
      </c>
      <c r="B6233" t="str">
        <f t="shared" si="194"/>
        <v>2019-07-24</v>
      </c>
      <c r="C6233">
        <v>2025</v>
      </c>
      <c r="D6233" t="s">
        <v>7</v>
      </c>
      <c r="E6233">
        <v>4</v>
      </c>
      <c r="F6233" t="str">
        <f t="shared" si="195"/>
        <v>2019-07</v>
      </c>
    </row>
    <row r="6234" spans="1:6" x14ac:dyDescent="0.25">
      <c r="A6234" t="s">
        <v>2515</v>
      </c>
      <c r="B6234" t="str">
        <f t="shared" si="194"/>
        <v>2019-03-11</v>
      </c>
      <c r="C6234">
        <v>6299</v>
      </c>
      <c r="D6234" t="s">
        <v>22</v>
      </c>
      <c r="E6234">
        <v>2</v>
      </c>
      <c r="F6234" t="str">
        <f t="shared" si="195"/>
        <v>2019-03</v>
      </c>
    </row>
    <row r="6235" spans="1:6" x14ac:dyDescent="0.25">
      <c r="A6235" t="s">
        <v>69</v>
      </c>
      <c r="B6235" t="str">
        <f t="shared" si="194"/>
        <v>2019-01-22</v>
      </c>
      <c r="C6235">
        <v>4209</v>
      </c>
      <c r="D6235" t="s">
        <v>5</v>
      </c>
      <c r="E6235">
        <v>3.92</v>
      </c>
      <c r="F6235" t="str">
        <f t="shared" si="195"/>
        <v>2019-01</v>
      </c>
    </row>
    <row r="6236" spans="1:6" x14ac:dyDescent="0.25">
      <c r="A6236" t="s">
        <v>1009</v>
      </c>
      <c r="B6236" t="str">
        <f t="shared" si="194"/>
        <v>2018-10-29</v>
      </c>
      <c r="C6236">
        <v>2012</v>
      </c>
      <c r="D6236" t="s">
        <v>5</v>
      </c>
      <c r="E6236">
        <v>3</v>
      </c>
      <c r="F6236" t="str">
        <f t="shared" si="195"/>
        <v>2018-10</v>
      </c>
    </row>
    <row r="6237" spans="1:6" x14ac:dyDescent="0.25">
      <c r="A6237" t="s">
        <v>3030</v>
      </c>
      <c r="B6237" t="str">
        <f t="shared" si="194"/>
        <v>2018-11-17</v>
      </c>
      <c r="C6237">
        <v>1513</v>
      </c>
      <c r="D6237" t="s">
        <v>5</v>
      </c>
      <c r="E6237">
        <v>1.8948724269899999</v>
      </c>
      <c r="F6237" t="str">
        <f t="shared" si="195"/>
        <v>2018-11</v>
      </c>
    </row>
    <row r="6238" spans="1:6" x14ac:dyDescent="0.25">
      <c r="A6238" t="s">
        <v>4227</v>
      </c>
      <c r="B6238" t="str">
        <f t="shared" si="194"/>
        <v>2018-09-19</v>
      </c>
      <c r="C6238">
        <v>2972</v>
      </c>
      <c r="D6238" t="s">
        <v>7</v>
      </c>
      <c r="E6238">
        <v>2.32631182671</v>
      </c>
      <c r="F6238" t="str">
        <f t="shared" si="195"/>
        <v>2018-09</v>
      </c>
    </row>
    <row r="6239" spans="1:6" x14ac:dyDescent="0.25">
      <c r="A6239" t="s">
        <v>4228</v>
      </c>
      <c r="B6239" t="str">
        <f t="shared" si="194"/>
        <v>2018-10-30</v>
      </c>
      <c r="C6239">
        <v>1714</v>
      </c>
      <c r="D6239" t="s">
        <v>5</v>
      </c>
      <c r="E6239">
        <v>4</v>
      </c>
      <c r="F6239" t="str">
        <f t="shared" si="195"/>
        <v>2018-10</v>
      </c>
    </row>
    <row r="6240" spans="1:6" x14ac:dyDescent="0.25">
      <c r="A6240" t="s">
        <v>4229</v>
      </c>
      <c r="B6240" t="str">
        <f t="shared" si="194"/>
        <v>2018-10-27</v>
      </c>
      <c r="C6240">
        <v>2666</v>
      </c>
      <c r="D6240" t="s">
        <v>7</v>
      </c>
      <c r="E6240">
        <v>2.44</v>
      </c>
      <c r="F6240" t="str">
        <f t="shared" si="195"/>
        <v>2018-10</v>
      </c>
    </row>
    <row r="6241" spans="1:6" x14ac:dyDescent="0.25">
      <c r="A6241" t="s">
        <v>4091</v>
      </c>
      <c r="B6241" t="str">
        <f t="shared" si="194"/>
        <v>2018-12-25</v>
      </c>
      <c r="C6241">
        <v>1109</v>
      </c>
      <c r="D6241" t="s">
        <v>5</v>
      </c>
      <c r="E6241">
        <v>2.2000000000000002</v>
      </c>
      <c r="F6241" t="str">
        <f t="shared" si="195"/>
        <v>2018-12</v>
      </c>
    </row>
    <row r="6242" spans="1:6" x14ac:dyDescent="0.25">
      <c r="A6242" t="s">
        <v>4230</v>
      </c>
      <c r="B6242" t="str">
        <f t="shared" si="194"/>
        <v>2018-12-08</v>
      </c>
      <c r="C6242">
        <v>2802</v>
      </c>
      <c r="D6242" t="s">
        <v>7</v>
      </c>
      <c r="E6242">
        <v>1.64393305779</v>
      </c>
      <c r="F6242" t="str">
        <f t="shared" si="195"/>
        <v>2018-12</v>
      </c>
    </row>
    <row r="6243" spans="1:6" x14ac:dyDescent="0.25">
      <c r="A6243" t="s">
        <v>2958</v>
      </c>
      <c r="B6243" t="str">
        <f t="shared" si="194"/>
        <v>2019-01-11</v>
      </c>
      <c r="C6243">
        <v>1522</v>
      </c>
      <c r="D6243" t="s">
        <v>7</v>
      </c>
      <c r="E6243">
        <v>2.38033771515</v>
      </c>
      <c r="F6243" t="str">
        <f t="shared" si="195"/>
        <v>2019-01</v>
      </c>
    </row>
    <row r="6244" spans="1:6" x14ac:dyDescent="0.25">
      <c r="A6244" t="s">
        <v>2136</v>
      </c>
      <c r="B6244" t="str">
        <f t="shared" si="194"/>
        <v>2019-03-17</v>
      </c>
      <c r="C6244">
        <v>1822</v>
      </c>
      <c r="D6244" t="s">
        <v>7</v>
      </c>
      <c r="E6244">
        <v>1</v>
      </c>
      <c r="F6244" t="str">
        <f t="shared" si="195"/>
        <v>2019-03</v>
      </c>
    </row>
    <row r="6245" spans="1:6" x14ac:dyDescent="0.25">
      <c r="A6245" t="s">
        <v>4231</v>
      </c>
      <c r="B6245" t="str">
        <f t="shared" si="194"/>
        <v>2018-12-12</v>
      </c>
      <c r="C6245">
        <v>1269</v>
      </c>
      <c r="D6245" t="s">
        <v>7</v>
      </c>
      <c r="E6245">
        <v>2.1599998</v>
      </c>
      <c r="F6245" t="str">
        <f t="shared" si="195"/>
        <v>2018-12</v>
      </c>
    </row>
    <row r="6246" spans="1:6" x14ac:dyDescent="0.25">
      <c r="A6246" t="s">
        <v>1295</v>
      </c>
      <c r="B6246" t="str">
        <f t="shared" si="194"/>
        <v>2018-11-28</v>
      </c>
      <c r="C6246">
        <v>2012</v>
      </c>
      <c r="D6246" t="s">
        <v>7</v>
      </c>
      <c r="E6246">
        <v>1.02793741226</v>
      </c>
      <c r="F6246" t="str">
        <f t="shared" si="195"/>
        <v>2018-11</v>
      </c>
    </row>
    <row r="6247" spans="1:6" x14ac:dyDescent="0.25">
      <c r="A6247" t="s">
        <v>4232</v>
      </c>
      <c r="B6247" t="str">
        <f t="shared" si="194"/>
        <v>2018-11-02</v>
      </c>
      <c r="C6247">
        <v>2972</v>
      </c>
      <c r="D6247" t="s">
        <v>7</v>
      </c>
      <c r="E6247">
        <v>2.2961070537600001</v>
      </c>
      <c r="F6247" t="str">
        <f t="shared" si="195"/>
        <v>2018-11</v>
      </c>
    </row>
    <row r="6248" spans="1:6" x14ac:dyDescent="0.25">
      <c r="A6248" t="s">
        <v>4233</v>
      </c>
      <c r="B6248" t="str">
        <f t="shared" si="194"/>
        <v>2019-03-08</v>
      </c>
      <c r="C6248">
        <v>2972</v>
      </c>
      <c r="D6248" t="s">
        <v>7</v>
      </c>
      <c r="E6248">
        <v>0</v>
      </c>
      <c r="F6248" t="str">
        <f t="shared" si="195"/>
        <v>2019-03</v>
      </c>
    </row>
    <row r="6249" spans="1:6" x14ac:dyDescent="0.25">
      <c r="A6249" t="s">
        <v>787</v>
      </c>
      <c r="B6249" t="str">
        <f t="shared" si="194"/>
        <v>2019-01-11</v>
      </c>
      <c r="C6249">
        <v>2025</v>
      </c>
      <c r="D6249" t="s">
        <v>5</v>
      </c>
      <c r="E6249">
        <v>3</v>
      </c>
      <c r="F6249" t="str">
        <f t="shared" si="195"/>
        <v>2019-01</v>
      </c>
    </row>
    <row r="6250" spans="1:6" x14ac:dyDescent="0.25">
      <c r="A6250" t="s">
        <v>3405</v>
      </c>
      <c r="B6250" t="str">
        <f t="shared" si="194"/>
        <v>2019-05-01</v>
      </c>
      <c r="C6250">
        <v>3782</v>
      </c>
      <c r="D6250" t="s">
        <v>35</v>
      </c>
      <c r="E6250">
        <v>0.59999990000000003</v>
      </c>
      <c r="F6250" t="str">
        <f t="shared" si="195"/>
        <v>2019-05</v>
      </c>
    </row>
    <row r="6251" spans="1:6" x14ac:dyDescent="0.25">
      <c r="A6251" t="s">
        <v>773</v>
      </c>
      <c r="B6251" t="str">
        <f t="shared" si="194"/>
        <v>2018-09-12</v>
      </c>
      <c r="C6251">
        <v>3609</v>
      </c>
      <c r="D6251" t="s">
        <v>5</v>
      </c>
      <c r="E6251">
        <v>3.84</v>
      </c>
      <c r="F6251" t="str">
        <f t="shared" si="195"/>
        <v>2018-09</v>
      </c>
    </row>
    <row r="6252" spans="1:6" x14ac:dyDescent="0.25">
      <c r="A6252" t="s">
        <v>2791</v>
      </c>
      <c r="B6252" t="str">
        <f t="shared" si="194"/>
        <v>2019-07-03</v>
      </c>
      <c r="C6252">
        <v>2025</v>
      </c>
      <c r="D6252" t="s">
        <v>7</v>
      </c>
      <c r="E6252">
        <v>3.60247731209</v>
      </c>
      <c r="F6252" t="str">
        <f t="shared" si="195"/>
        <v>2019-07</v>
      </c>
    </row>
    <row r="6253" spans="1:6" x14ac:dyDescent="0.25">
      <c r="A6253" t="s">
        <v>3112</v>
      </c>
      <c r="B6253" t="str">
        <f t="shared" si="194"/>
        <v>2018-10-13</v>
      </c>
      <c r="C6253">
        <v>7129</v>
      </c>
      <c r="D6253" t="s">
        <v>7</v>
      </c>
      <c r="E6253">
        <v>2.5564007759099998</v>
      </c>
      <c r="F6253" t="str">
        <f t="shared" si="195"/>
        <v>2018-10</v>
      </c>
    </row>
    <row r="6254" spans="1:6" x14ac:dyDescent="0.25">
      <c r="A6254" t="s">
        <v>2791</v>
      </c>
      <c r="B6254" t="str">
        <f t="shared" si="194"/>
        <v>2019-07-03</v>
      </c>
      <c r="C6254">
        <v>1074</v>
      </c>
      <c r="D6254" t="s">
        <v>7</v>
      </c>
      <c r="E6254">
        <v>2.3858218193099998</v>
      </c>
      <c r="F6254" t="str">
        <f t="shared" si="195"/>
        <v>2019-07</v>
      </c>
    </row>
    <row r="6255" spans="1:6" x14ac:dyDescent="0.25">
      <c r="A6255" t="s">
        <v>4234</v>
      </c>
      <c r="B6255" t="str">
        <f t="shared" si="194"/>
        <v>2019-01-14</v>
      </c>
      <c r="C6255">
        <v>8371</v>
      </c>
      <c r="D6255" t="s">
        <v>5</v>
      </c>
      <c r="E6255">
        <v>3.2</v>
      </c>
      <c r="F6255" t="str">
        <f t="shared" si="195"/>
        <v>2019-01</v>
      </c>
    </row>
    <row r="6256" spans="1:6" x14ac:dyDescent="0.25">
      <c r="A6256" t="s">
        <v>175</v>
      </c>
      <c r="B6256" t="str">
        <f t="shared" si="194"/>
        <v>2019-01-25</v>
      </c>
      <c r="C6256">
        <v>2025</v>
      </c>
      <c r="D6256" t="s">
        <v>5</v>
      </c>
      <c r="E6256">
        <v>1.6800001</v>
      </c>
      <c r="F6256" t="str">
        <f t="shared" si="195"/>
        <v>2019-01</v>
      </c>
    </row>
    <row r="6257" spans="1:6" x14ac:dyDescent="0.25">
      <c r="A6257" t="s">
        <v>4235</v>
      </c>
      <c r="B6257" t="str">
        <f t="shared" si="194"/>
        <v>2019-02-12</v>
      </c>
      <c r="C6257">
        <v>5333</v>
      </c>
      <c r="D6257" t="s">
        <v>5</v>
      </c>
      <c r="E6257">
        <v>1.9442765712700001</v>
      </c>
      <c r="F6257" t="str">
        <f t="shared" si="195"/>
        <v>2019-02</v>
      </c>
    </row>
    <row r="6258" spans="1:6" x14ac:dyDescent="0.25">
      <c r="A6258" t="s">
        <v>4208</v>
      </c>
      <c r="B6258" t="str">
        <f t="shared" si="194"/>
        <v>2018-10-08</v>
      </c>
      <c r="C6258">
        <v>1269</v>
      </c>
      <c r="D6258" t="s">
        <v>7</v>
      </c>
      <c r="E6258">
        <v>3.3544433116899999</v>
      </c>
      <c r="F6258" t="str">
        <f t="shared" si="195"/>
        <v>2018-10</v>
      </c>
    </row>
    <row r="6259" spans="1:6" x14ac:dyDescent="0.25">
      <c r="A6259" t="s">
        <v>4236</v>
      </c>
      <c r="B6259" t="str">
        <f t="shared" si="194"/>
        <v>2018-12-04</v>
      </c>
      <c r="C6259">
        <v>3782</v>
      </c>
      <c r="D6259" t="s">
        <v>7</v>
      </c>
      <c r="E6259">
        <v>2.5371916294100001</v>
      </c>
      <c r="F6259" t="str">
        <f t="shared" si="195"/>
        <v>2018-12</v>
      </c>
    </row>
    <row r="6260" spans="1:6" x14ac:dyDescent="0.25">
      <c r="A6260" t="s">
        <v>3128</v>
      </c>
      <c r="B6260" t="str">
        <f t="shared" si="194"/>
        <v>2018-10-24</v>
      </c>
      <c r="C6260">
        <v>2012</v>
      </c>
      <c r="D6260" t="s">
        <v>7</v>
      </c>
      <c r="E6260">
        <v>3.0393643379199999</v>
      </c>
      <c r="F6260" t="str">
        <f t="shared" si="195"/>
        <v>2018-10</v>
      </c>
    </row>
    <row r="6261" spans="1:6" x14ac:dyDescent="0.25">
      <c r="A6261" t="s">
        <v>4237</v>
      </c>
      <c r="B6261" t="str">
        <f t="shared" si="194"/>
        <v>2018-10-03</v>
      </c>
      <c r="C6261">
        <v>650</v>
      </c>
      <c r="D6261" t="s">
        <v>5</v>
      </c>
      <c r="E6261">
        <v>3.53411054611</v>
      </c>
      <c r="F6261" t="str">
        <f t="shared" si="195"/>
        <v>2018-10</v>
      </c>
    </row>
    <row r="6262" spans="1:6" x14ac:dyDescent="0.25">
      <c r="A6262" t="s">
        <v>2772</v>
      </c>
      <c r="B6262" t="str">
        <f t="shared" si="194"/>
        <v>2019-03-31</v>
      </c>
      <c r="C6262">
        <v>2802</v>
      </c>
      <c r="D6262" t="s">
        <v>7</v>
      </c>
      <c r="E6262">
        <v>1.96</v>
      </c>
      <c r="F6262" t="str">
        <f t="shared" si="195"/>
        <v>2019-03</v>
      </c>
    </row>
    <row r="6263" spans="1:6" x14ac:dyDescent="0.25">
      <c r="A6263" t="s">
        <v>699</v>
      </c>
      <c r="B6263" t="str">
        <f t="shared" si="194"/>
        <v>2019-01-20</v>
      </c>
      <c r="C6263">
        <v>2666</v>
      </c>
      <c r="D6263" t="s">
        <v>5</v>
      </c>
      <c r="E6263">
        <v>3.5507583618199998</v>
      </c>
      <c r="F6263" t="str">
        <f t="shared" si="195"/>
        <v>2019-01</v>
      </c>
    </row>
    <row r="6264" spans="1:6" x14ac:dyDescent="0.25">
      <c r="A6264" t="s">
        <v>1392</v>
      </c>
      <c r="B6264" t="str">
        <f t="shared" si="194"/>
        <v>2019-05-22</v>
      </c>
      <c r="C6264">
        <v>6984</v>
      </c>
      <c r="D6264" t="s">
        <v>5</v>
      </c>
      <c r="E6264">
        <v>3.1465501785300001</v>
      </c>
      <c r="F6264" t="str">
        <f t="shared" si="195"/>
        <v>2019-05</v>
      </c>
    </row>
    <row r="6265" spans="1:6" x14ac:dyDescent="0.25">
      <c r="A6265" t="s">
        <v>4238</v>
      </c>
      <c r="B6265" t="str">
        <f t="shared" si="194"/>
        <v>2019-07-04</v>
      </c>
      <c r="C6265">
        <v>7176</v>
      </c>
      <c r="D6265" t="s">
        <v>7</v>
      </c>
      <c r="E6265">
        <v>2.7084889411900002</v>
      </c>
      <c r="F6265" t="str">
        <f t="shared" si="195"/>
        <v>2019-07</v>
      </c>
    </row>
    <row r="6266" spans="1:6" x14ac:dyDescent="0.25">
      <c r="A6266" t="s">
        <v>3791</v>
      </c>
      <c r="B6266" t="str">
        <f t="shared" si="194"/>
        <v>2019-03-25</v>
      </c>
      <c r="C6266">
        <v>2802</v>
      </c>
      <c r="D6266" t="s">
        <v>7</v>
      </c>
      <c r="E6266">
        <v>3.24</v>
      </c>
      <c r="F6266" t="str">
        <f t="shared" si="195"/>
        <v>2019-03</v>
      </c>
    </row>
    <row r="6267" spans="1:6" x14ac:dyDescent="0.25">
      <c r="A6267" t="s">
        <v>1502</v>
      </c>
      <c r="B6267" t="str">
        <f t="shared" si="194"/>
        <v>2019-06-28</v>
      </c>
      <c r="C6267">
        <v>3044</v>
      </c>
      <c r="D6267" t="s">
        <v>5</v>
      </c>
      <c r="E6267">
        <v>1</v>
      </c>
      <c r="F6267" t="str">
        <f t="shared" si="195"/>
        <v>2019-06</v>
      </c>
    </row>
    <row r="6268" spans="1:6" x14ac:dyDescent="0.25">
      <c r="A6268" t="s">
        <v>1467</v>
      </c>
      <c r="B6268" t="str">
        <f t="shared" si="194"/>
        <v>2019-06-28</v>
      </c>
      <c r="C6268">
        <v>2025</v>
      </c>
      <c r="D6268" t="s">
        <v>7</v>
      </c>
      <c r="E6268">
        <v>1.76</v>
      </c>
      <c r="F6268" t="str">
        <f t="shared" si="195"/>
        <v>2019-06</v>
      </c>
    </row>
    <row r="6269" spans="1:6" x14ac:dyDescent="0.25">
      <c r="A6269" t="s">
        <v>720</v>
      </c>
      <c r="B6269" t="str">
        <f t="shared" si="194"/>
        <v>2018-12-13</v>
      </c>
      <c r="C6269">
        <v>4209</v>
      </c>
      <c r="D6269" t="s">
        <v>5</v>
      </c>
      <c r="E6269">
        <v>1.2277851104699999</v>
      </c>
      <c r="F6269" t="str">
        <f t="shared" si="195"/>
        <v>2018-12</v>
      </c>
    </row>
    <row r="6270" spans="1:6" x14ac:dyDescent="0.25">
      <c r="A6270" t="s">
        <v>4239</v>
      </c>
      <c r="B6270" t="str">
        <f t="shared" si="194"/>
        <v>2019-06-11</v>
      </c>
      <c r="C6270">
        <v>650</v>
      </c>
      <c r="D6270" t="s">
        <v>5</v>
      </c>
      <c r="E6270">
        <v>2.33437633514</v>
      </c>
      <c r="F6270" t="str">
        <f t="shared" si="195"/>
        <v>2019-06</v>
      </c>
    </row>
    <row r="6271" spans="1:6" x14ac:dyDescent="0.25">
      <c r="A6271" t="s">
        <v>4240</v>
      </c>
      <c r="B6271" t="str">
        <f t="shared" si="194"/>
        <v>2018-12-06</v>
      </c>
      <c r="C6271">
        <v>2666</v>
      </c>
      <c r="D6271" t="s">
        <v>7</v>
      </c>
      <c r="E6271">
        <v>3.2</v>
      </c>
      <c r="F6271" t="str">
        <f t="shared" si="195"/>
        <v>2018-12</v>
      </c>
    </row>
    <row r="6272" spans="1:6" x14ac:dyDescent="0.25">
      <c r="A6272" t="s">
        <v>4241</v>
      </c>
      <c r="B6272" t="str">
        <f t="shared" si="194"/>
        <v>2019-04-24</v>
      </c>
      <c r="C6272">
        <v>5085</v>
      </c>
      <c r="D6272" t="s">
        <v>7</v>
      </c>
      <c r="E6272">
        <v>3</v>
      </c>
      <c r="F6272" t="str">
        <f t="shared" si="195"/>
        <v>2019-04</v>
      </c>
    </row>
    <row r="6273" spans="1:6" x14ac:dyDescent="0.25">
      <c r="A6273" t="s">
        <v>67</v>
      </c>
      <c r="B6273" t="str">
        <f t="shared" si="194"/>
        <v>2018-11-04</v>
      </c>
      <c r="C6273">
        <v>603</v>
      </c>
      <c r="D6273" t="s">
        <v>5</v>
      </c>
      <c r="E6273">
        <v>1.2</v>
      </c>
      <c r="F6273" t="str">
        <f t="shared" si="195"/>
        <v>2018-11</v>
      </c>
    </row>
    <row r="6274" spans="1:6" x14ac:dyDescent="0.25">
      <c r="A6274" t="s">
        <v>3656</v>
      </c>
      <c r="B6274" t="str">
        <f t="shared" si="194"/>
        <v>2018-12-16</v>
      </c>
      <c r="C6274">
        <v>2025</v>
      </c>
      <c r="D6274" t="s">
        <v>35</v>
      </c>
      <c r="E6274">
        <v>1.3599999</v>
      </c>
      <c r="F6274" t="str">
        <f t="shared" si="195"/>
        <v>2018-12</v>
      </c>
    </row>
    <row r="6275" spans="1:6" x14ac:dyDescent="0.25">
      <c r="A6275" t="s">
        <v>2190</v>
      </c>
      <c r="B6275" t="str">
        <f t="shared" ref="B6275:B6338" si="196">LEFT(A6275,10)</f>
        <v>2019-02-10</v>
      </c>
      <c r="C6275">
        <v>1074</v>
      </c>
      <c r="D6275" t="s">
        <v>7</v>
      </c>
      <c r="E6275">
        <v>1.8</v>
      </c>
      <c r="F6275" t="str">
        <f t="shared" ref="F6275:F6338" si="197">YEAR(B6275)&amp;"-"&amp;TEXT(MONTH(B6275),"00")</f>
        <v>2019-02</v>
      </c>
    </row>
    <row r="6276" spans="1:6" x14ac:dyDescent="0.25">
      <c r="A6276" t="s">
        <v>725</v>
      </c>
      <c r="B6276" t="str">
        <f t="shared" si="196"/>
        <v>2018-10-09</v>
      </c>
      <c r="C6276">
        <v>2025</v>
      </c>
      <c r="D6276" t="s">
        <v>7</v>
      </c>
      <c r="E6276">
        <v>3</v>
      </c>
      <c r="F6276" t="str">
        <f t="shared" si="197"/>
        <v>2018-10</v>
      </c>
    </row>
    <row r="6277" spans="1:6" x14ac:dyDescent="0.25">
      <c r="A6277" t="s">
        <v>4242</v>
      </c>
      <c r="B6277" t="str">
        <f t="shared" si="196"/>
        <v>2019-05-09</v>
      </c>
      <c r="C6277">
        <v>2666</v>
      </c>
      <c r="D6277" t="s">
        <v>5</v>
      </c>
      <c r="E6277">
        <v>2.6399998999999998</v>
      </c>
      <c r="F6277" t="str">
        <f t="shared" si="197"/>
        <v>2019-05</v>
      </c>
    </row>
    <row r="6278" spans="1:6" x14ac:dyDescent="0.25">
      <c r="A6278" t="s">
        <v>825</v>
      </c>
      <c r="B6278" t="str">
        <f t="shared" si="196"/>
        <v>2019-03-27</v>
      </c>
      <c r="C6278">
        <v>2012</v>
      </c>
      <c r="D6278" t="s">
        <v>7</v>
      </c>
      <c r="E6278">
        <v>2.56</v>
      </c>
      <c r="F6278" t="str">
        <f t="shared" si="197"/>
        <v>2019-03</v>
      </c>
    </row>
    <row r="6279" spans="1:6" x14ac:dyDescent="0.25">
      <c r="A6279" t="s">
        <v>458</v>
      </c>
      <c r="B6279" t="str">
        <f t="shared" si="196"/>
        <v>2018-12-21</v>
      </c>
      <c r="C6279">
        <v>7019</v>
      </c>
      <c r="D6279" t="s">
        <v>5</v>
      </c>
      <c r="E6279">
        <v>1.2</v>
      </c>
      <c r="F6279" t="str">
        <f t="shared" si="197"/>
        <v>2018-12</v>
      </c>
    </row>
    <row r="6280" spans="1:6" x14ac:dyDescent="0.25">
      <c r="A6280" t="s">
        <v>419</v>
      </c>
      <c r="B6280" t="str">
        <f t="shared" si="196"/>
        <v>2019-06-10</v>
      </c>
      <c r="C6280">
        <v>2432</v>
      </c>
      <c r="D6280" t="s">
        <v>5</v>
      </c>
      <c r="E6280">
        <v>1.9917259216300001</v>
      </c>
      <c r="F6280" t="str">
        <f t="shared" si="197"/>
        <v>2019-06</v>
      </c>
    </row>
    <row r="6281" spans="1:6" x14ac:dyDescent="0.25">
      <c r="A6281" t="s">
        <v>2100</v>
      </c>
      <c r="B6281" t="str">
        <f t="shared" si="196"/>
        <v>2019-02-04</v>
      </c>
      <c r="C6281">
        <v>2012</v>
      </c>
      <c r="D6281" t="s">
        <v>22</v>
      </c>
      <c r="E6281">
        <v>2.2000000000000002</v>
      </c>
      <c r="F6281" t="str">
        <f t="shared" si="197"/>
        <v>2019-02</v>
      </c>
    </row>
    <row r="6282" spans="1:6" x14ac:dyDescent="0.25">
      <c r="A6282" t="s">
        <v>4243</v>
      </c>
      <c r="B6282" t="str">
        <f t="shared" si="196"/>
        <v>2018-09-30</v>
      </c>
      <c r="C6282">
        <v>1673</v>
      </c>
      <c r="D6282" t="s">
        <v>5</v>
      </c>
      <c r="E6282">
        <v>2.3882060050999998</v>
      </c>
      <c r="F6282" t="str">
        <f t="shared" si="197"/>
        <v>2018-09</v>
      </c>
    </row>
    <row r="6283" spans="1:6" x14ac:dyDescent="0.25">
      <c r="A6283" t="s">
        <v>3205</v>
      </c>
      <c r="B6283" t="str">
        <f t="shared" si="196"/>
        <v>2019-01-10</v>
      </c>
      <c r="C6283">
        <v>2666</v>
      </c>
      <c r="D6283" t="s">
        <v>5</v>
      </c>
      <c r="E6283">
        <v>4</v>
      </c>
      <c r="F6283" t="str">
        <f t="shared" si="197"/>
        <v>2019-01</v>
      </c>
    </row>
    <row r="6284" spans="1:6" x14ac:dyDescent="0.25">
      <c r="A6284" t="s">
        <v>4244</v>
      </c>
      <c r="B6284" t="str">
        <f t="shared" si="196"/>
        <v>2018-12-28</v>
      </c>
      <c r="C6284">
        <v>4612</v>
      </c>
      <c r="D6284" t="s">
        <v>5</v>
      </c>
      <c r="E6284">
        <v>2.44</v>
      </c>
      <c r="F6284" t="str">
        <f t="shared" si="197"/>
        <v>2018-12</v>
      </c>
    </row>
    <row r="6285" spans="1:6" x14ac:dyDescent="0.25">
      <c r="A6285" t="s">
        <v>4245</v>
      </c>
      <c r="B6285" t="str">
        <f t="shared" si="196"/>
        <v>2019-05-03</v>
      </c>
      <c r="C6285">
        <v>1109</v>
      </c>
      <c r="D6285" t="s">
        <v>5</v>
      </c>
      <c r="E6285">
        <v>0.73631572723399996</v>
      </c>
      <c r="F6285" t="str">
        <f t="shared" si="197"/>
        <v>2019-05</v>
      </c>
    </row>
    <row r="6286" spans="1:6" x14ac:dyDescent="0.25">
      <c r="A6286" t="s">
        <v>3389</v>
      </c>
      <c r="B6286" t="str">
        <f t="shared" si="196"/>
        <v>2019-04-10</v>
      </c>
      <c r="C6286">
        <v>1366</v>
      </c>
      <c r="D6286" t="s">
        <v>7</v>
      </c>
      <c r="E6286">
        <v>1.33347034454</v>
      </c>
      <c r="F6286" t="str">
        <f t="shared" si="197"/>
        <v>2019-04</v>
      </c>
    </row>
    <row r="6287" spans="1:6" x14ac:dyDescent="0.25">
      <c r="A6287" t="s">
        <v>921</v>
      </c>
      <c r="B6287" t="str">
        <f t="shared" si="196"/>
        <v>2018-11-05</v>
      </c>
      <c r="C6287">
        <v>2802</v>
      </c>
      <c r="D6287" t="s">
        <v>5</v>
      </c>
      <c r="E6287">
        <v>2.6399998999999998</v>
      </c>
      <c r="F6287" t="str">
        <f t="shared" si="197"/>
        <v>2018-11</v>
      </c>
    </row>
    <row r="6288" spans="1:6" x14ac:dyDescent="0.25">
      <c r="A6288" t="s">
        <v>860</v>
      </c>
      <c r="B6288" t="str">
        <f t="shared" si="196"/>
        <v>2019-05-25</v>
      </c>
      <c r="C6288">
        <v>5333</v>
      </c>
      <c r="D6288" t="s">
        <v>5</v>
      </c>
      <c r="E6288">
        <v>1.1717369556399999</v>
      </c>
      <c r="F6288" t="str">
        <f t="shared" si="197"/>
        <v>2019-05</v>
      </c>
    </row>
    <row r="6289" spans="1:6" x14ac:dyDescent="0.25">
      <c r="A6289" t="s">
        <v>4246</v>
      </c>
      <c r="B6289" t="str">
        <f t="shared" si="196"/>
        <v>2019-06-02</v>
      </c>
      <c r="C6289">
        <v>2012</v>
      </c>
      <c r="D6289" t="s">
        <v>7</v>
      </c>
      <c r="E6289">
        <v>0.59999990000000003</v>
      </c>
      <c r="F6289" t="str">
        <f t="shared" si="197"/>
        <v>2019-06</v>
      </c>
    </row>
    <row r="6290" spans="1:6" x14ac:dyDescent="0.25">
      <c r="A6290" t="s">
        <v>1694</v>
      </c>
      <c r="B6290" t="str">
        <f t="shared" si="196"/>
        <v>2019-03-27</v>
      </c>
      <c r="C6290">
        <v>603</v>
      </c>
      <c r="D6290" t="s">
        <v>5</v>
      </c>
      <c r="E6290">
        <v>0.26251196861300002</v>
      </c>
      <c r="F6290" t="str">
        <f t="shared" si="197"/>
        <v>2019-03</v>
      </c>
    </row>
    <row r="6291" spans="1:6" x14ac:dyDescent="0.25">
      <c r="A6291" t="s">
        <v>4247</v>
      </c>
      <c r="B6291" t="str">
        <f t="shared" si="196"/>
        <v>2018-10-07</v>
      </c>
      <c r="C6291">
        <v>3782</v>
      </c>
      <c r="D6291" t="s">
        <v>5</v>
      </c>
      <c r="E6291">
        <v>3.96</v>
      </c>
      <c r="F6291" t="str">
        <f t="shared" si="197"/>
        <v>2018-10</v>
      </c>
    </row>
    <row r="6292" spans="1:6" x14ac:dyDescent="0.25">
      <c r="A6292" t="s">
        <v>4248</v>
      </c>
      <c r="B6292" t="str">
        <f t="shared" si="196"/>
        <v>2019-06-23</v>
      </c>
      <c r="C6292">
        <v>1487</v>
      </c>
      <c r="D6292" t="s">
        <v>5</v>
      </c>
      <c r="E6292">
        <v>2</v>
      </c>
      <c r="F6292" t="str">
        <f t="shared" si="197"/>
        <v>2019-06</v>
      </c>
    </row>
    <row r="6293" spans="1:6" x14ac:dyDescent="0.25">
      <c r="A6293" t="s">
        <v>988</v>
      </c>
      <c r="B6293" t="str">
        <f t="shared" si="196"/>
        <v>2018-10-13</v>
      </c>
      <c r="C6293">
        <v>2012</v>
      </c>
      <c r="D6293" t="s">
        <v>7</v>
      </c>
      <c r="E6293">
        <v>1.17782306671</v>
      </c>
      <c r="F6293" t="str">
        <f t="shared" si="197"/>
        <v>2018-10</v>
      </c>
    </row>
    <row r="6294" spans="1:6" x14ac:dyDescent="0.25">
      <c r="A6294" t="s">
        <v>167</v>
      </c>
      <c r="B6294" t="str">
        <f t="shared" si="196"/>
        <v>2019-06-12</v>
      </c>
      <c r="C6294">
        <v>597</v>
      </c>
      <c r="D6294" t="s">
        <v>7</v>
      </c>
      <c r="E6294">
        <v>0.87394404411299997</v>
      </c>
      <c r="F6294" t="str">
        <f t="shared" si="197"/>
        <v>2019-06</v>
      </c>
    </row>
    <row r="6295" spans="1:6" x14ac:dyDescent="0.25">
      <c r="A6295" t="s">
        <v>4249</v>
      </c>
      <c r="B6295" t="str">
        <f t="shared" si="196"/>
        <v>2018-11-24</v>
      </c>
      <c r="C6295">
        <v>3782</v>
      </c>
      <c r="D6295" t="s">
        <v>35</v>
      </c>
      <c r="E6295">
        <v>3</v>
      </c>
      <c r="F6295" t="str">
        <f t="shared" si="197"/>
        <v>2018-11</v>
      </c>
    </row>
    <row r="6296" spans="1:6" x14ac:dyDescent="0.25">
      <c r="A6296" t="s">
        <v>2358</v>
      </c>
      <c r="B6296" t="str">
        <f t="shared" si="196"/>
        <v>2019-03-18</v>
      </c>
      <c r="C6296">
        <v>5333</v>
      </c>
      <c r="D6296" t="s">
        <v>5</v>
      </c>
      <c r="E6296">
        <v>3.8965561389899999</v>
      </c>
      <c r="F6296" t="str">
        <f t="shared" si="197"/>
        <v>2019-03</v>
      </c>
    </row>
    <row r="6297" spans="1:6" x14ac:dyDescent="0.25">
      <c r="A6297" t="s">
        <v>4250</v>
      </c>
      <c r="B6297" t="str">
        <f t="shared" si="196"/>
        <v>2019-06-20</v>
      </c>
      <c r="C6297">
        <v>6450</v>
      </c>
      <c r="D6297" t="s">
        <v>7</v>
      </c>
      <c r="E6297">
        <v>2.32631182671</v>
      </c>
      <c r="F6297" t="str">
        <f t="shared" si="197"/>
        <v>2019-06</v>
      </c>
    </row>
    <row r="6298" spans="1:6" x14ac:dyDescent="0.25">
      <c r="A6298" t="s">
        <v>3280</v>
      </c>
      <c r="B6298" t="str">
        <f t="shared" si="196"/>
        <v>2019-03-11</v>
      </c>
      <c r="C6298">
        <v>5497</v>
      </c>
      <c r="D6298" t="s">
        <v>5</v>
      </c>
      <c r="E6298">
        <v>1.0117239952099999</v>
      </c>
      <c r="F6298" t="str">
        <f t="shared" si="197"/>
        <v>2019-03</v>
      </c>
    </row>
    <row r="6299" spans="1:6" x14ac:dyDescent="0.25">
      <c r="A6299" t="s">
        <v>4251</v>
      </c>
      <c r="B6299" t="str">
        <f t="shared" si="196"/>
        <v>2019-04-04</v>
      </c>
      <c r="C6299">
        <v>1074</v>
      </c>
      <c r="D6299" t="s">
        <v>7</v>
      </c>
      <c r="E6299">
        <v>2</v>
      </c>
      <c r="F6299" t="str">
        <f t="shared" si="197"/>
        <v>2019-04</v>
      </c>
    </row>
    <row r="6300" spans="1:6" x14ac:dyDescent="0.25">
      <c r="A6300" t="s">
        <v>2954</v>
      </c>
      <c r="B6300" t="str">
        <f t="shared" si="196"/>
        <v>2019-07-03</v>
      </c>
      <c r="C6300">
        <v>2012</v>
      </c>
      <c r="D6300" t="s">
        <v>5</v>
      </c>
      <c r="E6300">
        <v>2</v>
      </c>
      <c r="F6300" t="str">
        <f t="shared" si="197"/>
        <v>2019-07</v>
      </c>
    </row>
    <row r="6301" spans="1:6" x14ac:dyDescent="0.25">
      <c r="A6301" t="s">
        <v>4252</v>
      </c>
      <c r="B6301" t="str">
        <f t="shared" si="196"/>
        <v>2019-05-19</v>
      </c>
      <c r="C6301">
        <v>2012</v>
      </c>
      <c r="D6301" t="s">
        <v>7</v>
      </c>
      <c r="E6301">
        <v>3.4611949920699998</v>
      </c>
      <c r="F6301" t="str">
        <f t="shared" si="197"/>
        <v>2019-05</v>
      </c>
    </row>
    <row r="6302" spans="1:6" x14ac:dyDescent="0.25">
      <c r="A6302" t="s">
        <v>4253</v>
      </c>
      <c r="B6302" t="str">
        <f t="shared" si="196"/>
        <v>2019-07-14</v>
      </c>
      <c r="C6302">
        <v>7702</v>
      </c>
      <c r="D6302" t="s">
        <v>7</v>
      </c>
      <c r="E6302">
        <v>3.92</v>
      </c>
      <c r="F6302" t="str">
        <f t="shared" si="197"/>
        <v>2019-07</v>
      </c>
    </row>
    <row r="6303" spans="1:6" x14ac:dyDescent="0.25">
      <c r="A6303" t="s">
        <v>4254</v>
      </c>
      <c r="B6303" t="str">
        <f t="shared" si="196"/>
        <v>2019-05-21</v>
      </c>
      <c r="C6303">
        <v>1074</v>
      </c>
      <c r="D6303" t="s">
        <v>5</v>
      </c>
      <c r="E6303">
        <v>2.7084889411900002</v>
      </c>
      <c r="F6303" t="str">
        <f t="shared" si="197"/>
        <v>2019-05</v>
      </c>
    </row>
    <row r="6304" spans="1:6" x14ac:dyDescent="0.25">
      <c r="A6304" t="s">
        <v>3939</v>
      </c>
      <c r="B6304" t="str">
        <f t="shared" si="196"/>
        <v>2019-06-29</v>
      </c>
      <c r="C6304">
        <v>7019</v>
      </c>
      <c r="D6304" t="s">
        <v>7</v>
      </c>
      <c r="E6304">
        <v>2.95841503143</v>
      </c>
      <c r="F6304" t="str">
        <f t="shared" si="197"/>
        <v>2019-06</v>
      </c>
    </row>
    <row r="6305" spans="1:6" x14ac:dyDescent="0.25">
      <c r="A6305" t="s">
        <v>4255</v>
      </c>
      <c r="B6305" t="str">
        <f t="shared" si="196"/>
        <v>2019-06-01</v>
      </c>
      <c r="C6305">
        <v>1822</v>
      </c>
      <c r="D6305" t="s">
        <v>5</v>
      </c>
      <c r="E6305">
        <v>1.8800001</v>
      </c>
      <c r="F6305" t="str">
        <f t="shared" si="197"/>
        <v>2019-06</v>
      </c>
    </row>
    <row r="6306" spans="1:6" x14ac:dyDescent="0.25">
      <c r="A6306" t="s">
        <v>2781</v>
      </c>
      <c r="B6306" t="str">
        <f t="shared" si="196"/>
        <v>2018-10-29</v>
      </c>
      <c r="C6306">
        <v>2283</v>
      </c>
      <c r="D6306" t="s">
        <v>5</v>
      </c>
      <c r="E6306">
        <v>0.92000009999999999</v>
      </c>
      <c r="F6306" t="str">
        <f t="shared" si="197"/>
        <v>2018-10</v>
      </c>
    </row>
    <row r="6307" spans="1:6" x14ac:dyDescent="0.25">
      <c r="A6307" t="s">
        <v>4256</v>
      </c>
      <c r="B6307" t="str">
        <f t="shared" si="196"/>
        <v>2018-10-26</v>
      </c>
      <c r="C6307">
        <v>8086</v>
      </c>
      <c r="D6307" t="s">
        <v>5</v>
      </c>
      <c r="E6307">
        <v>2.9413375854499999</v>
      </c>
      <c r="F6307" t="str">
        <f t="shared" si="197"/>
        <v>2018-10</v>
      </c>
    </row>
    <row r="6308" spans="1:6" x14ac:dyDescent="0.25">
      <c r="A6308" t="s">
        <v>4257</v>
      </c>
      <c r="B6308" t="str">
        <f t="shared" si="196"/>
        <v>2018-09-24</v>
      </c>
      <c r="C6308">
        <v>2666</v>
      </c>
      <c r="D6308" t="s">
        <v>5</v>
      </c>
      <c r="E6308">
        <v>3.4509065151199998</v>
      </c>
      <c r="F6308" t="str">
        <f t="shared" si="197"/>
        <v>2018-09</v>
      </c>
    </row>
    <row r="6309" spans="1:6" x14ac:dyDescent="0.25">
      <c r="A6309" t="s">
        <v>4258</v>
      </c>
      <c r="B6309" t="str">
        <f t="shared" si="196"/>
        <v>2018-12-05</v>
      </c>
      <c r="C6309">
        <v>2012</v>
      </c>
      <c r="D6309" t="s">
        <v>5</v>
      </c>
      <c r="E6309">
        <v>2.91815686226</v>
      </c>
      <c r="F6309" t="str">
        <f t="shared" si="197"/>
        <v>2018-12</v>
      </c>
    </row>
    <row r="6310" spans="1:6" x14ac:dyDescent="0.25">
      <c r="A6310" t="s">
        <v>2728</v>
      </c>
      <c r="B6310" t="str">
        <f t="shared" si="196"/>
        <v>2018-11-12</v>
      </c>
      <c r="C6310">
        <v>7019</v>
      </c>
      <c r="D6310" t="s">
        <v>5</v>
      </c>
      <c r="E6310">
        <v>2.56</v>
      </c>
      <c r="F6310" t="str">
        <f t="shared" si="197"/>
        <v>2018-11</v>
      </c>
    </row>
    <row r="6311" spans="1:6" x14ac:dyDescent="0.25">
      <c r="A6311" t="s">
        <v>1683</v>
      </c>
      <c r="B6311" t="str">
        <f t="shared" si="196"/>
        <v>2019-01-05</v>
      </c>
      <c r="C6311">
        <v>2311</v>
      </c>
      <c r="D6311" t="s">
        <v>7</v>
      </c>
      <c r="E6311">
        <v>2.6399998999999998</v>
      </c>
      <c r="F6311" t="str">
        <f t="shared" si="197"/>
        <v>2019-01</v>
      </c>
    </row>
    <row r="6312" spans="1:6" x14ac:dyDescent="0.25">
      <c r="A6312" t="s">
        <v>3277</v>
      </c>
      <c r="B6312" t="str">
        <f t="shared" si="196"/>
        <v>2019-01-03</v>
      </c>
      <c r="C6312">
        <v>1513</v>
      </c>
      <c r="D6312" t="s">
        <v>7</v>
      </c>
      <c r="E6312">
        <v>3.1835441589400002</v>
      </c>
      <c r="F6312" t="str">
        <f t="shared" si="197"/>
        <v>2019-01</v>
      </c>
    </row>
    <row r="6313" spans="1:6" x14ac:dyDescent="0.25">
      <c r="A6313" t="s">
        <v>4259</v>
      </c>
      <c r="B6313" t="str">
        <f t="shared" si="196"/>
        <v>2018-09-16</v>
      </c>
      <c r="C6313">
        <v>2012</v>
      </c>
      <c r="D6313" t="s">
        <v>5</v>
      </c>
      <c r="E6313">
        <v>3.8</v>
      </c>
      <c r="F6313" t="str">
        <f t="shared" si="197"/>
        <v>2018-09</v>
      </c>
    </row>
    <row r="6314" spans="1:6" x14ac:dyDescent="0.25">
      <c r="A6314" t="s">
        <v>4059</v>
      </c>
      <c r="B6314" t="str">
        <f t="shared" si="196"/>
        <v>2019-01-04</v>
      </c>
      <c r="C6314">
        <v>7209</v>
      </c>
      <c r="D6314" t="s">
        <v>7</v>
      </c>
      <c r="E6314">
        <v>3.8778433799699998</v>
      </c>
      <c r="F6314" t="str">
        <f t="shared" si="197"/>
        <v>2019-01</v>
      </c>
    </row>
    <row r="6315" spans="1:6" x14ac:dyDescent="0.25">
      <c r="A6315" t="s">
        <v>4260</v>
      </c>
      <c r="B6315" t="str">
        <f t="shared" si="196"/>
        <v>2019-02-13</v>
      </c>
      <c r="C6315">
        <v>7129</v>
      </c>
      <c r="D6315" t="s">
        <v>7</v>
      </c>
      <c r="E6315">
        <v>0</v>
      </c>
      <c r="F6315" t="str">
        <f t="shared" si="197"/>
        <v>2019-02</v>
      </c>
    </row>
    <row r="6316" spans="1:6" x14ac:dyDescent="0.25">
      <c r="A6316" t="s">
        <v>4261</v>
      </c>
      <c r="B6316" t="str">
        <f t="shared" si="196"/>
        <v>2018-10-12</v>
      </c>
      <c r="C6316">
        <v>6928</v>
      </c>
      <c r="D6316" t="s">
        <v>35</v>
      </c>
      <c r="E6316">
        <v>3.92</v>
      </c>
      <c r="F6316" t="str">
        <f t="shared" si="197"/>
        <v>2018-10</v>
      </c>
    </row>
    <row r="6317" spans="1:6" x14ac:dyDescent="0.25">
      <c r="A6317" t="s">
        <v>3850</v>
      </c>
      <c r="B6317" t="str">
        <f t="shared" si="196"/>
        <v>2019-02-20</v>
      </c>
      <c r="C6317">
        <v>3782</v>
      </c>
      <c r="D6317" t="s">
        <v>5</v>
      </c>
      <c r="E6317">
        <v>1.7969179153399999</v>
      </c>
      <c r="F6317" t="str">
        <f t="shared" si="197"/>
        <v>2019-02</v>
      </c>
    </row>
    <row r="6318" spans="1:6" x14ac:dyDescent="0.25">
      <c r="A6318" t="s">
        <v>4262</v>
      </c>
      <c r="B6318" t="str">
        <f t="shared" si="196"/>
        <v>2019-07-24</v>
      </c>
      <c r="C6318">
        <v>4612</v>
      </c>
      <c r="D6318" t="s">
        <v>7</v>
      </c>
      <c r="E6318">
        <v>2</v>
      </c>
      <c r="F6318" t="str">
        <f t="shared" si="197"/>
        <v>2019-07</v>
      </c>
    </row>
    <row r="6319" spans="1:6" x14ac:dyDescent="0.25">
      <c r="A6319" t="s">
        <v>4071</v>
      </c>
      <c r="B6319" t="str">
        <f t="shared" si="196"/>
        <v>2019-03-23</v>
      </c>
      <c r="C6319">
        <v>3473</v>
      </c>
      <c r="D6319" t="s">
        <v>7</v>
      </c>
      <c r="E6319">
        <v>2.28986907005</v>
      </c>
      <c r="F6319" t="str">
        <f t="shared" si="197"/>
        <v>2019-03</v>
      </c>
    </row>
    <row r="6320" spans="1:6" x14ac:dyDescent="0.25">
      <c r="A6320" t="s">
        <v>4263</v>
      </c>
      <c r="B6320" t="str">
        <f t="shared" si="196"/>
        <v>2019-03-17</v>
      </c>
      <c r="C6320">
        <v>6299</v>
      </c>
      <c r="D6320" t="s">
        <v>7</v>
      </c>
      <c r="E6320">
        <v>2</v>
      </c>
      <c r="F6320" t="str">
        <f t="shared" si="197"/>
        <v>2019-03</v>
      </c>
    </row>
    <row r="6321" spans="1:6" x14ac:dyDescent="0.25">
      <c r="A6321" t="s">
        <v>4264</v>
      </c>
      <c r="B6321" t="str">
        <f t="shared" si="196"/>
        <v>2018-12-06</v>
      </c>
      <c r="C6321">
        <v>1044</v>
      </c>
      <c r="D6321" t="s">
        <v>7</v>
      </c>
      <c r="E6321">
        <v>1.28</v>
      </c>
      <c r="F6321" t="str">
        <f t="shared" si="197"/>
        <v>2018-12</v>
      </c>
    </row>
    <row r="6322" spans="1:6" x14ac:dyDescent="0.25">
      <c r="A6322" t="s">
        <v>4265</v>
      </c>
      <c r="B6322" t="str">
        <f t="shared" si="196"/>
        <v>2019-06-29</v>
      </c>
      <c r="C6322">
        <v>2802</v>
      </c>
      <c r="D6322" t="s">
        <v>5</v>
      </c>
      <c r="E6322">
        <v>2.1599998</v>
      </c>
      <c r="F6322" t="str">
        <f t="shared" si="197"/>
        <v>2019-06</v>
      </c>
    </row>
    <row r="6323" spans="1:6" x14ac:dyDescent="0.25">
      <c r="A6323" t="s">
        <v>753</v>
      </c>
      <c r="B6323" t="str">
        <f t="shared" si="196"/>
        <v>2018-11-02</v>
      </c>
      <c r="C6323">
        <v>2802</v>
      </c>
      <c r="D6323" t="s">
        <v>5</v>
      </c>
      <c r="E6323">
        <v>4</v>
      </c>
      <c r="F6323" t="str">
        <f t="shared" si="197"/>
        <v>2018-11</v>
      </c>
    </row>
    <row r="6324" spans="1:6" x14ac:dyDescent="0.25">
      <c r="A6324" t="s">
        <v>3669</v>
      </c>
      <c r="B6324" t="str">
        <f t="shared" si="196"/>
        <v>2019-05-05</v>
      </c>
      <c r="C6324">
        <v>7019</v>
      </c>
      <c r="D6324" t="s">
        <v>35</v>
      </c>
      <c r="E6324">
        <v>3.96</v>
      </c>
      <c r="F6324" t="str">
        <f t="shared" si="197"/>
        <v>2019-05</v>
      </c>
    </row>
    <row r="6325" spans="1:6" x14ac:dyDescent="0.25">
      <c r="A6325" t="s">
        <v>4266</v>
      </c>
      <c r="B6325" t="str">
        <f t="shared" si="196"/>
        <v>2018-12-31</v>
      </c>
      <c r="C6325">
        <v>1673</v>
      </c>
      <c r="D6325" t="s">
        <v>5</v>
      </c>
      <c r="E6325">
        <v>4</v>
      </c>
      <c r="F6325" t="str">
        <f t="shared" si="197"/>
        <v>2018-12</v>
      </c>
    </row>
    <row r="6326" spans="1:6" x14ac:dyDescent="0.25">
      <c r="A6326" t="s">
        <v>4267</v>
      </c>
      <c r="B6326" t="str">
        <f t="shared" si="196"/>
        <v>2019-06-26</v>
      </c>
      <c r="C6326">
        <v>5333</v>
      </c>
      <c r="D6326" t="s">
        <v>7</v>
      </c>
      <c r="E6326">
        <v>1.7968983650200001</v>
      </c>
      <c r="F6326" t="str">
        <f t="shared" si="197"/>
        <v>2019-06</v>
      </c>
    </row>
    <row r="6327" spans="1:6" x14ac:dyDescent="0.25">
      <c r="A6327" t="s">
        <v>3604</v>
      </c>
      <c r="B6327" t="str">
        <f t="shared" si="196"/>
        <v>2019-02-23</v>
      </c>
      <c r="C6327">
        <v>1714</v>
      </c>
      <c r="D6327" t="s">
        <v>5</v>
      </c>
      <c r="E6327">
        <v>2.9992408752399999</v>
      </c>
      <c r="F6327" t="str">
        <f t="shared" si="197"/>
        <v>2019-02</v>
      </c>
    </row>
    <row r="6328" spans="1:6" x14ac:dyDescent="0.25">
      <c r="A6328" t="s">
        <v>1537</v>
      </c>
      <c r="B6328" t="str">
        <f t="shared" si="196"/>
        <v>2019-02-04</v>
      </c>
      <c r="C6328">
        <v>2012</v>
      </c>
      <c r="D6328" t="s">
        <v>5</v>
      </c>
      <c r="E6328">
        <v>1.0604224204999999</v>
      </c>
      <c r="F6328" t="str">
        <f t="shared" si="197"/>
        <v>2019-02</v>
      </c>
    </row>
    <row r="6329" spans="1:6" x14ac:dyDescent="0.25">
      <c r="A6329" t="s">
        <v>1498</v>
      </c>
      <c r="B6329" t="str">
        <f t="shared" si="196"/>
        <v>2019-06-04</v>
      </c>
      <c r="C6329">
        <v>2020</v>
      </c>
      <c r="D6329" t="s">
        <v>7</v>
      </c>
      <c r="E6329">
        <v>1.8399999</v>
      </c>
      <c r="F6329" t="str">
        <f t="shared" si="197"/>
        <v>2019-06</v>
      </c>
    </row>
    <row r="6330" spans="1:6" x14ac:dyDescent="0.25">
      <c r="A6330" t="s">
        <v>279</v>
      </c>
      <c r="B6330" t="str">
        <f t="shared" si="196"/>
        <v>2019-06-23</v>
      </c>
      <c r="C6330">
        <v>1534</v>
      </c>
      <c r="D6330" t="s">
        <v>7</v>
      </c>
      <c r="E6330">
        <v>3.2</v>
      </c>
      <c r="F6330" t="str">
        <f t="shared" si="197"/>
        <v>2019-06</v>
      </c>
    </row>
    <row r="6331" spans="1:6" x14ac:dyDescent="0.25">
      <c r="A6331" t="s">
        <v>4268</v>
      </c>
      <c r="B6331" t="str">
        <f t="shared" si="196"/>
        <v>2019-06-08</v>
      </c>
      <c r="C6331">
        <v>1269</v>
      </c>
      <c r="D6331" t="s">
        <v>5</v>
      </c>
      <c r="E6331">
        <v>3.76</v>
      </c>
      <c r="F6331" t="str">
        <f t="shared" si="197"/>
        <v>2019-06</v>
      </c>
    </row>
    <row r="6332" spans="1:6" x14ac:dyDescent="0.25">
      <c r="A6332" t="s">
        <v>3030</v>
      </c>
      <c r="B6332" t="str">
        <f t="shared" si="196"/>
        <v>2018-11-17</v>
      </c>
      <c r="C6332">
        <v>1260</v>
      </c>
      <c r="D6332" t="s">
        <v>7</v>
      </c>
      <c r="E6332">
        <v>3.1031255722000002</v>
      </c>
      <c r="F6332" t="str">
        <f t="shared" si="197"/>
        <v>2018-11</v>
      </c>
    </row>
    <row r="6333" spans="1:6" x14ac:dyDescent="0.25">
      <c r="A6333" t="s">
        <v>2856</v>
      </c>
      <c r="B6333" t="str">
        <f t="shared" si="196"/>
        <v>2019-05-09</v>
      </c>
      <c r="C6333">
        <v>2025</v>
      </c>
      <c r="D6333" t="s">
        <v>5</v>
      </c>
      <c r="E6333">
        <v>4</v>
      </c>
      <c r="F6333" t="str">
        <f t="shared" si="197"/>
        <v>2019-05</v>
      </c>
    </row>
    <row r="6334" spans="1:6" x14ac:dyDescent="0.25">
      <c r="A6334" t="s">
        <v>2542</v>
      </c>
      <c r="B6334" t="str">
        <f t="shared" si="196"/>
        <v>2018-09-15</v>
      </c>
      <c r="C6334">
        <v>2012</v>
      </c>
      <c r="D6334" t="s">
        <v>7</v>
      </c>
      <c r="E6334">
        <v>3.56</v>
      </c>
      <c r="F6334" t="str">
        <f t="shared" si="197"/>
        <v>2018-09</v>
      </c>
    </row>
    <row r="6335" spans="1:6" x14ac:dyDescent="0.25">
      <c r="A6335" t="s">
        <v>4269</v>
      </c>
      <c r="B6335" t="str">
        <f t="shared" si="196"/>
        <v>2019-03-17</v>
      </c>
      <c r="C6335">
        <v>2435</v>
      </c>
      <c r="D6335" t="s">
        <v>5</v>
      </c>
      <c r="E6335">
        <v>2</v>
      </c>
      <c r="F6335" t="str">
        <f t="shared" si="197"/>
        <v>2019-03</v>
      </c>
    </row>
    <row r="6336" spans="1:6" x14ac:dyDescent="0.25">
      <c r="A6336" t="s">
        <v>4270</v>
      </c>
      <c r="B6336" t="str">
        <f t="shared" si="196"/>
        <v>2019-04-02</v>
      </c>
      <c r="C6336">
        <v>2012</v>
      </c>
      <c r="D6336" t="s">
        <v>7</v>
      </c>
      <c r="E6336">
        <v>3.8417763709999999</v>
      </c>
      <c r="F6336" t="str">
        <f t="shared" si="197"/>
        <v>2019-04</v>
      </c>
    </row>
    <row r="6337" spans="1:6" x14ac:dyDescent="0.25">
      <c r="A6337" t="s">
        <v>2160</v>
      </c>
      <c r="B6337" t="str">
        <f t="shared" si="196"/>
        <v>2018-10-01</v>
      </c>
      <c r="C6337">
        <v>2435</v>
      </c>
      <c r="D6337" t="s">
        <v>5</v>
      </c>
      <c r="E6337">
        <v>1.3199999</v>
      </c>
      <c r="F6337" t="str">
        <f t="shared" si="197"/>
        <v>2018-10</v>
      </c>
    </row>
    <row r="6338" spans="1:6" x14ac:dyDescent="0.25">
      <c r="A6338" t="s">
        <v>4271</v>
      </c>
      <c r="B6338" t="str">
        <f t="shared" si="196"/>
        <v>2019-05-03</v>
      </c>
      <c r="C6338">
        <v>1140</v>
      </c>
      <c r="D6338" t="s">
        <v>7</v>
      </c>
      <c r="E6338">
        <v>1.2</v>
      </c>
      <c r="F6338" t="str">
        <f t="shared" si="197"/>
        <v>2019-05</v>
      </c>
    </row>
    <row r="6339" spans="1:6" x14ac:dyDescent="0.25">
      <c r="A6339" t="s">
        <v>2148</v>
      </c>
      <c r="B6339" t="str">
        <f t="shared" ref="B6339:B6402" si="198">LEFT(A6339,10)</f>
        <v>2018-11-09</v>
      </c>
      <c r="C6339">
        <v>1487</v>
      </c>
      <c r="D6339" t="s">
        <v>7</v>
      </c>
      <c r="E6339">
        <v>0.20000005000000001</v>
      </c>
      <c r="F6339" t="str">
        <f t="shared" ref="F6339:F6402" si="199">YEAR(B6339)&amp;"-"&amp;TEXT(MONTH(B6339),"00")</f>
        <v>2018-11</v>
      </c>
    </row>
    <row r="6340" spans="1:6" x14ac:dyDescent="0.25">
      <c r="A6340" t="s">
        <v>3785</v>
      </c>
      <c r="B6340" t="str">
        <f t="shared" si="198"/>
        <v>2019-05-18</v>
      </c>
      <c r="C6340">
        <v>2432</v>
      </c>
      <c r="D6340" t="s">
        <v>7</v>
      </c>
      <c r="E6340">
        <v>0.68000006999999996</v>
      </c>
      <c r="F6340" t="str">
        <f t="shared" si="199"/>
        <v>2019-05</v>
      </c>
    </row>
    <row r="6341" spans="1:6" x14ac:dyDescent="0.25">
      <c r="A6341" t="s">
        <v>4272</v>
      </c>
      <c r="B6341" t="str">
        <f t="shared" si="198"/>
        <v>2019-04-03</v>
      </c>
      <c r="C6341">
        <v>4330</v>
      </c>
      <c r="D6341" t="s">
        <v>7</v>
      </c>
      <c r="E6341">
        <v>3.9999960000000001E-2</v>
      </c>
      <c r="F6341" t="str">
        <f t="shared" si="199"/>
        <v>2019-04</v>
      </c>
    </row>
    <row r="6342" spans="1:6" x14ac:dyDescent="0.25">
      <c r="A6342" t="s">
        <v>3885</v>
      </c>
      <c r="B6342" t="str">
        <f t="shared" si="198"/>
        <v>2019-07-16</v>
      </c>
      <c r="C6342">
        <v>2012</v>
      </c>
      <c r="D6342" t="s">
        <v>5</v>
      </c>
      <c r="E6342">
        <v>1.44</v>
      </c>
      <c r="F6342" t="str">
        <f t="shared" si="199"/>
        <v>2019-07</v>
      </c>
    </row>
    <row r="6343" spans="1:6" x14ac:dyDescent="0.25">
      <c r="A6343" t="s">
        <v>4273</v>
      </c>
      <c r="B6343" t="str">
        <f t="shared" si="198"/>
        <v>2019-02-10</v>
      </c>
      <c r="C6343">
        <v>2025</v>
      </c>
      <c r="D6343" t="s">
        <v>35</v>
      </c>
      <c r="E6343">
        <v>2.44</v>
      </c>
      <c r="F6343" t="str">
        <f t="shared" si="199"/>
        <v>2019-02</v>
      </c>
    </row>
    <row r="6344" spans="1:6" x14ac:dyDescent="0.25">
      <c r="A6344" t="s">
        <v>3621</v>
      </c>
      <c r="B6344" t="str">
        <f t="shared" si="198"/>
        <v>2019-01-27</v>
      </c>
      <c r="C6344">
        <v>1714</v>
      </c>
      <c r="D6344" t="s">
        <v>7</v>
      </c>
      <c r="E6344">
        <v>4</v>
      </c>
      <c r="F6344" t="str">
        <f t="shared" si="199"/>
        <v>2019-01</v>
      </c>
    </row>
    <row r="6345" spans="1:6" x14ac:dyDescent="0.25">
      <c r="A6345" t="s">
        <v>4234</v>
      </c>
      <c r="B6345" t="str">
        <f t="shared" si="198"/>
        <v>2019-01-14</v>
      </c>
      <c r="C6345">
        <v>1269</v>
      </c>
      <c r="D6345" t="s">
        <v>7</v>
      </c>
      <c r="E6345">
        <v>2.44</v>
      </c>
      <c r="F6345" t="str">
        <f t="shared" si="199"/>
        <v>2019-01</v>
      </c>
    </row>
    <row r="6346" spans="1:6" x14ac:dyDescent="0.25">
      <c r="A6346" t="s">
        <v>4274</v>
      </c>
      <c r="B6346" t="str">
        <f t="shared" si="198"/>
        <v>2019-04-01</v>
      </c>
      <c r="C6346">
        <v>2311</v>
      </c>
      <c r="D6346" t="s">
        <v>5</v>
      </c>
      <c r="E6346">
        <v>3</v>
      </c>
      <c r="F6346" t="str">
        <f t="shared" si="199"/>
        <v>2019-04</v>
      </c>
    </row>
    <row r="6347" spans="1:6" x14ac:dyDescent="0.25">
      <c r="A6347" t="s">
        <v>876</v>
      </c>
      <c r="B6347" t="str">
        <f t="shared" si="198"/>
        <v>2018-11-11</v>
      </c>
      <c r="C6347">
        <v>6876</v>
      </c>
      <c r="D6347" t="s">
        <v>7</v>
      </c>
      <c r="E6347">
        <v>4</v>
      </c>
      <c r="F6347" t="str">
        <f t="shared" si="199"/>
        <v>2018-11</v>
      </c>
    </row>
    <row r="6348" spans="1:6" x14ac:dyDescent="0.25">
      <c r="A6348" t="s">
        <v>1989</v>
      </c>
      <c r="B6348" t="str">
        <f t="shared" si="198"/>
        <v>2018-10-05</v>
      </c>
      <c r="C6348">
        <v>5085</v>
      </c>
      <c r="D6348" t="s">
        <v>7</v>
      </c>
      <c r="E6348">
        <v>1.5766665935499999</v>
      </c>
      <c r="F6348" t="str">
        <f t="shared" si="199"/>
        <v>2018-10</v>
      </c>
    </row>
    <row r="6349" spans="1:6" x14ac:dyDescent="0.25">
      <c r="A6349" t="s">
        <v>452</v>
      </c>
      <c r="B6349" t="str">
        <f t="shared" si="198"/>
        <v>2019-03-14</v>
      </c>
      <c r="C6349">
        <v>1714</v>
      </c>
      <c r="D6349" t="s">
        <v>5</v>
      </c>
      <c r="E6349">
        <v>2.72</v>
      </c>
      <c r="F6349" t="str">
        <f t="shared" si="199"/>
        <v>2019-03</v>
      </c>
    </row>
    <row r="6350" spans="1:6" x14ac:dyDescent="0.25">
      <c r="A6350" t="s">
        <v>4275</v>
      </c>
      <c r="B6350" t="str">
        <f t="shared" si="198"/>
        <v>2019-05-17</v>
      </c>
      <c r="C6350">
        <v>2025</v>
      </c>
      <c r="D6350" t="s">
        <v>5</v>
      </c>
      <c r="E6350">
        <v>1.27591991425</v>
      </c>
      <c r="F6350" t="str">
        <f t="shared" si="199"/>
        <v>2019-05</v>
      </c>
    </row>
    <row r="6351" spans="1:6" x14ac:dyDescent="0.25">
      <c r="A6351" t="s">
        <v>2887</v>
      </c>
      <c r="B6351" t="str">
        <f t="shared" si="198"/>
        <v>2018-10-01</v>
      </c>
      <c r="C6351">
        <v>2666</v>
      </c>
      <c r="D6351" t="s">
        <v>7</v>
      </c>
      <c r="E6351">
        <v>1.2570099830599999</v>
      </c>
      <c r="F6351" t="str">
        <f t="shared" si="199"/>
        <v>2018-10</v>
      </c>
    </row>
    <row r="6352" spans="1:6" x14ac:dyDescent="0.25">
      <c r="A6352" t="s">
        <v>4276</v>
      </c>
      <c r="B6352" t="str">
        <f t="shared" si="198"/>
        <v>2019-01-30</v>
      </c>
      <c r="C6352">
        <v>2802</v>
      </c>
      <c r="D6352" t="s">
        <v>5</v>
      </c>
      <c r="E6352">
        <v>1.2559082508099999</v>
      </c>
      <c r="F6352" t="str">
        <f t="shared" si="199"/>
        <v>2019-01</v>
      </c>
    </row>
    <row r="6353" spans="1:6" x14ac:dyDescent="0.25">
      <c r="A6353" t="s">
        <v>4277</v>
      </c>
      <c r="B6353" t="str">
        <f t="shared" si="198"/>
        <v>2018-09-09</v>
      </c>
      <c r="C6353">
        <v>7702</v>
      </c>
      <c r="D6353" t="s">
        <v>5</v>
      </c>
      <c r="E6353">
        <v>2</v>
      </c>
      <c r="F6353" t="str">
        <f t="shared" si="199"/>
        <v>2018-09</v>
      </c>
    </row>
    <row r="6354" spans="1:6" x14ac:dyDescent="0.25">
      <c r="A6354" t="s">
        <v>3892</v>
      </c>
      <c r="B6354" t="str">
        <f t="shared" si="198"/>
        <v>2019-06-30</v>
      </c>
      <c r="C6354">
        <v>7129</v>
      </c>
      <c r="D6354" t="s">
        <v>7</v>
      </c>
      <c r="E6354">
        <v>3.16</v>
      </c>
      <c r="F6354" t="str">
        <f t="shared" si="199"/>
        <v>2019-06</v>
      </c>
    </row>
    <row r="6355" spans="1:6" x14ac:dyDescent="0.25">
      <c r="A6355" t="s">
        <v>1270</v>
      </c>
      <c r="B6355" t="str">
        <f t="shared" si="198"/>
        <v>2019-05-25</v>
      </c>
      <c r="C6355">
        <v>652</v>
      </c>
      <c r="D6355" t="s">
        <v>5</v>
      </c>
      <c r="E6355">
        <v>3.44</v>
      </c>
      <c r="F6355" t="str">
        <f t="shared" si="199"/>
        <v>2019-05</v>
      </c>
    </row>
    <row r="6356" spans="1:6" x14ac:dyDescent="0.25">
      <c r="A6356" t="s">
        <v>1720</v>
      </c>
      <c r="B6356" t="str">
        <f t="shared" si="198"/>
        <v>2019-06-09</v>
      </c>
      <c r="C6356">
        <v>1074</v>
      </c>
      <c r="D6356" t="s">
        <v>7</v>
      </c>
      <c r="E6356">
        <v>3.44</v>
      </c>
      <c r="F6356" t="str">
        <f t="shared" si="199"/>
        <v>2019-06</v>
      </c>
    </row>
    <row r="6357" spans="1:6" x14ac:dyDescent="0.25">
      <c r="A6357" t="s">
        <v>4278</v>
      </c>
      <c r="B6357" t="str">
        <f t="shared" si="198"/>
        <v>2018-09-25</v>
      </c>
      <c r="C6357">
        <v>1714</v>
      </c>
      <c r="D6357" t="s">
        <v>5</v>
      </c>
      <c r="E6357">
        <v>2.8778083324399999</v>
      </c>
      <c r="F6357" t="str">
        <f t="shared" si="199"/>
        <v>2018-09</v>
      </c>
    </row>
    <row r="6358" spans="1:6" x14ac:dyDescent="0.25">
      <c r="A6358" t="s">
        <v>4279</v>
      </c>
      <c r="B6358" t="str">
        <f t="shared" si="198"/>
        <v>2019-01-01</v>
      </c>
      <c r="C6358">
        <v>2703</v>
      </c>
      <c r="D6358" t="s">
        <v>5</v>
      </c>
      <c r="E6358">
        <v>0.119999886</v>
      </c>
      <c r="F6358" t="str">
        <f t="shared" si="199"/>
        <v>2019-01</v>
      </c>
    </row>
    <row r="6359" spans="1:6" x14ac:dyDescent="0.25">
      <c r="A6359" t="s">
        <v>4280</v>
      </c>
      <c r="B6359" t="str">
        <f t="shared" si="198"/>
        <v>2018-11-04</v>
      </c>
      <c r="C6359">
        <v>1140</v>
      </c>
      <c r="D6359" t="s">
        <v>5</v>
      </c>
      <c r="E6359">
        <v>2.4</v>
      </c>
      <c r="F6359" t="str">
        <f t="shared" si="199"/>
        <v>2018-11</v>
      </c>
    </row>
    <row r="6360" spans="1:6" x14ac:dyDescent="0.25">
      <c r="A6360" t="s">
        <v>3761</v>
      </c>
      <c r="B6360" t="str">
        <f t="shared" si="198"/>
        <v>2019-05-17</v>
      </c>
      <c r="C6360">
        <v>1714</v>
      </c>
      <c r="D6360" t="s">
        <v>5</v>
      </c>
      <c r="E6360">
        <v>3.28</v>
      </c>
      <c r="F6360" t="str">
        <f t="shared" si="199"/>
        <v>2019-05</v>
      </c>
    </row>
    <row r="6361" spans="1:6" x14ac:dyDescent="0.25">
      <c r="A6361" t="s">
        <v>4281</v>
      </c>
      <c r="B6361" t="str">
        <f t="shared" si="198"/>
        <v>2018-11-20</v>
      </c>
      <c r="C6361">
        <v>1140</v>
      </c>
      <c r="D6361" t="s">
        <v>5</v>
      </c>
      <c r="E6361">
        <v>0</v>
      </c>
      <c r="F6361" t="str">
        <f t="shared" si="199"/>
        <v>2018-11</v>
      </c>
    </row>
    <row r="6362" spans="1:6" x14ac:dyDescent="0.25">
      <c r="A6362" t="s">
        <v>2533</v>
      </c>
      <c r="B6362" t="str">
        <f t="shared" si="198"/>
        <v>2019-05-30</v>
      </c>
      <c r="C6362">
        <v>1522</v>
      </c>
      <c r="D6362" t="s">
        <v>5</v>
      </c>
      <c r="E6362">
        <v>1.56</v>
      </c>
      <c r="F6362" t="str">
        <f t="shared" si="199"/>
        <v>2019-05</v>
      </c>
    </row>
    <row r="6363" spans="1:6" x14ac:dyDescent="0.25">
      <c r="A6363" t="s">
        <v>1185</v>
      </c>
      <c r="B6363" t="str">
        <f t="shared" si="198"/>
        <v>2018-09-15</v>
      </c>
      <c r="C6363">
        <v>2025</v>
      </c>
      <c r="D6363" t="s">
        <v>7</v>
      </c>
      <c r="E6363">
        <v>0.16000009000000001</v>
      </c>
      <c r="F6363" t="str">
        <f t="shared" si="199"/>
        <v>2018-09</v>
      </c>
    </row>
    <row r="6364" spans="1:6" x14ac:dyDescent="0.25">
      <c r="A6364" t="s">
        <v>4152</v>
      </c>
      <c r="B6364" t="str">
        <f t="shared" si="198"/>
        <v>2019-02-21</v>
      </c>
      <c r="C6364">
        <v>2703</v>
      </c>
      <c r="D6364" t="s">
        <v>7</v>
      </c>
      <c r="E6364">
        <v>1.37976694107</v>
      </c>
      <c r="F6364" t="str">
        <f t="shared" si="199"/>
        <v>2019-02</v>
      </c>
    </row>
    <row r="6365" spans="1:6" x14ac:dyDescent="0.25">
      <c r="A6365" t="s">
        <v>3114</v>
      </c>
      <c r="B6365" t="str">
        <f t="shared" si="198"/>
        <v>2019-07-11</v>
      </c>
      <c r="C6365">
        <v>1074</v>
      </c>
      <c r="D6365" t="s">
        <v>22</v>
      </c>
      <c r="E6365">
        <v>2.08</v>
      </c>
      <c r="F6365" t="str">
        <f t="shared" si="199"/>
        <v>2019-07</v>
      </c>
    </row>
    <row r="6366" spans="1:6" x14ac:dyDescent="0.25">
      <c r="A6366" t="s">
        <v>1675</v>
      </c>
      <c r="B6366" t="str">
        <f t="shared" si="198"/>
        <v>2019-06-23</v>
      </c>
      <c r="C6366">
        <v>3782</v>
      </c>
      <c r="D6366" t="s">
        <v>7</v>
      </c>
      <c r="E6366">
        <v>1</v>
      </c>
      <c r="F6366" t="str">
        <f t="shared" si="199"/>
        <v>2019-06</v>
      </c>
    </row>
    <row r="6367" spans="1:6" x14ac:dyDescent="0.25">
      <c r="A6367" t="s">
        <v>4282</v>
      </c>
      <c r="B6367" t="str">
        <f t="shared" si="198"/>
        <v>2019-01-08</v>
      </c>
      <c r="C6367">
        <v>7468</v>
      </c>
      <c r="D6367" t="s">
        <v>5</v>
      </c>
      <c r="E6367">
        <v>4</v>
      </c>
      <c r="F6367" t="str">
        <f t="shared" si="199"/>
        <v>2019-01</v>
      </c>
    </row>
    <row r="6368" spans="1:6" x14ac:dyDescent="0.25">
      <c r="A6368" t="s">
        <v>1831</v>
      </c>
      <c r="B6368" t="str">
        <f t="shared" si="198"/>
        <v>2019-04-13</v>
      </c>
      <c r="C6368">
        <v>3473</v>
      </c>
      <c r="D6368" t="s">
        <v>7</v>
      </c>
      <c r="E6368">
        <v>2.3315892219499998</v>
      </c>
      <c r="F6368" t="str">
        <f t="shared" si="199"/>
        <v>2019-04</v>
      </c>
    </row>
    <row r="6369" spans="1:6" x14ac:dyDescent="0.25">
      <c r="A6369" t="s">
        <v>176</v>
      </c>
      <c r="B6369" t="str">
        <f t="shared" si="198"/>
        <v>2018-11-09</v>
      </c>
      <c r="C6369">
        <v>2012</v>
      </c>
      <c r="D6369" t="s">
        <v>7</v>
      </c>
      <c r="E6369">
        <v>2.56</v>
      </c>
      <c r="F6369" t="str">
        <f t="shared" si="199"/>
        <v>2018-11</v>
      </c>
    </row>
    <row r="6370" spans="1:6" x14ac:dyDescent="0.25">
      <c r="A6370" t="s">
        <v>4283</v>
      </c>
      <c r="B6370" t="str">
        <f t="shared" si="198"/>
        <v>2018-12-03</v>
      </c>
      <c r="C6370">
        <v>4209</v>
      </c>
      <c r="D6370" t="s">
        <v>5</v>
      </c>
      <c r="E6370">
        <v>3.9936835765800001</v>
      </c>
      <c r="F6370" t="str">
        <f t="shared" si="199"/>
        <v>2018-12</v>
      </c>
    </row>
    <row r="6371" spans="1:6" x14ac:dyDescent="0.25">
      <c r="A6371" t="s">
        <v>1043</v>
      </c>
      <c r="B6371" t="str">
        <f t="shared" si="198"/>
        <v>2018-12-27</v>
      </c>
      <c r="C6371">
        <v>4209</v>
      </c>
      <c r="D6371" t="s">
        <v>5</v>
      </c>
      <c r="E6371">
        <v>2.2799999999999998</v>
      </c>
      <c r="F6371" t="str">
        <f t="shared" si="199"/>
        <v>2018-12</v>
      </c>
    </row>
    <row r="6372" spans="1:6" x14ac:dyDescent="0.25">
      <c r="A6372" t="s">
        <v>4175</v>
      </c>
      <c r="B6372" t="str">
        <f t="shared" si="198"/>
        <v>2019-05-17</v>
      </c>
      <c r="C6372">
        <v>1366</v>
      </c>
      <c r="D6372" t="s">
        <v>7</v>
      </c>
      <c r="E6372">
        <v>2.72</v>
      </c>
      <c r="F6372" t="str">
        <f t="shared" si="199"/>
        <v>2019-05</v>
      </c>
    </row>
    <row r="6373" spans="1:6" x14ac:dyDescent="0.25">
      <c r="A6373" t="s">
        <v>353</v>
      </c>
      <c r="B6373" t="str">
        <f t="shared" si="198"/>
        <v>2019-03-18</v>
      </c>
      <c r="C6373">
        <v>652</v>
      </c>
      <c r="D6373" t="s">
        <v>7</v>
      </c>
      <c r="E6373">
        <v>3.3990268707300002</v>
      </c>
      <c r="F6373" t="str">
        <f t="shared" si="199"/>
        <v>2019-03</v>
      </c>
    </row>
    <row r="6374" spans="1:6" x14ac:dyDescent="0.25">
      <c r="A6374" t="s">
        <v>2544</v>
      </c>
      <c r="B6374" t="str">
        <f t="shared" si="198"/>
        <v>2019-01-06</v>
      </c>
      <c r="C6374">
        <v>2972</v>
      </c>
      <c r="D6374" t="s">
        <v>5</v>
      </c>
      <c r="E6374">
        <v>1.9200001</v>
      </c>
      <c r="F6374" t="str">
        <f t="shared" si="199"/>
        <v>2019-01</v>
      </c>
    </row>
    <row r="6375" spans="1:6" x14ac:dyDescent="0.25">
      <c r="A6375" t="s">
        <v>958</v>
      </c>
      <c r="B6375" t="str">
        <f t="shared" si="198"/>
        <v>2019-06-23</v>
      </c>
      <c r="C6375">
        <v>7129</v>
      </c>
      <c r="D6375" t="s">
        <v>5</v>
      </c>
      <c r="E6375">
        <v>0.69413352012600005</v>
      </c>
      <c r="F6375" t="str">
        <f t="shared" si="199"/>
        <v>2019-06</v>
      </c>
    </row>
    <row r="6376" spans="1:6" x14ac:dyDescent="0.25">
      <c r="A6376" t="s">
        <v>4284</v>
      </c>
      <c r="B6376" t="str">
        <f t="shared" si="198"/>
        <v>2019-03-14</v>
      </c>
      <c r="C6376">
        <v>652</v>
      </c>
      <c r="D6376" t="s">
        <v>35</v>
      </c>
      <c r="E6376">
        <v>3.24</v>
      </c>
      <c r="F6376" t="str">
        <f t="shared" si="199"/>
        <v>2019-03</v>
      </c>
    </row>
    <row r="6377" spans="1:6" x14ac:dyDescent="0.25">
      <c r="A6377" t="s">
        <v>3802</v>
      </c>
      <c r="B6377" t="str">
        <f t="shared" si="198"/>
        <v>2019-02-28</v>
      </c>
      <c r="C6377">
        <v>5333</v>
      </c>
      <c r="D6377" t="s">
        <v>5</v>
      </c>
      <c r="E6377">
        <v>4</v>
      </c>
      <c r="F6377" t="str">
        <f t="shared" si="199"/>
        <v>2019-02</v>
      </c>
    </row>
    <row r="6378" spans="1:6" x14ac:dyDescent="0.25">
      <c r="A6378" t="s">
        <v>4285</v>
      </c>
      <c r="B6378" t="str">
        <f t="shared" si="198"/>
        <v>2018-09-28</v>
      </c>
      <c r="C6378">
        <v>2802</v>
      </c>
      <c r="D6378" t="s">
        <v>22</v>
      </c>
      <c r="E6378">
        <v>1.56</v>
      </c>
      <c r="F6378" t="str">
        <f t="shared" si="199"/>
        <v>2018-09</v>
      </c>
    </row>
    <row r="6379" spans="1:6" x14ac:dyDescent="0.25">
      <c r="A6379" t="s">
        <v>1174</v>
      </c>
      <c r="B6379" t="str">
        <f t="shared" si="198"/>
        <v>2019-01-02</v>
      </c>
      <c r="C6379">
        <v>4209</v>
      </c>
      <c r="D6379" t="s">
        <v>22</v>
      </c>
      <c r="E6379">
        <v>1.1199999</v>
      </c>
      <c r="F6379" t="str">
        <f t="shared" si="199"/>
        <v>2019-01</v>
      </c>
    </row>
    <row r="6380" spans="1:6" x14ac:dyDescent="0.25">
      <c r="A6380" t="s">
        <v>4286</v>
      </c>
      <c r="B6380" t="str">
        <f t="shared" si="198"/>
        <v>2018-10-14</v>
      </c>
      <c r="C6380">
        <v>2012</v>
      </c>
      <c r="D6380" t="s">
        <v>5</v>
      </c>
      <c r="E6380">
        <v>2.20369195938</v>
      </c>
      <c r="F6380" t="str">
        <f t="shared" si="199"/>
        <v>2018-10</v>
      </c>
    </row>
    <row r="6381" spans="1:6" x14ac:dyDescent="0.25">
      <c r="A6381" t="s">
        <v>1868</v>
      </c>
      <c r="B6381" t="str">
        <f t="shared" si="198"/>
        <v>2019-06-24</v>
      </c>
      <c r="C6381">
        <v>1522</v>
      </c>
      <c r="D6381" t="s">
        <v>5</v>
      </c>
      <c r="E6381">
        <v>3.0503976345099999</v>
      </c>
      <c r="F6381" t="str">
        <f t="shared" si="199"/>
        <v>2019-06</v>
      </c>
    </row>
    <row r="6382" spans="1:6" x14ac:dyDescent="0.25">
      <c r="A6382" t="s">
        <v>392</v>
      </c>
      <c r="B6382" t="str">
        <f t="shared" si="198"/>
        <v>2018-09-10</v>
      </c>
      <c r="C6382">
        <v>1673</v>
      </c>
      <c r="D6382" t="s">
        <v>5</v>
      </c>
      <c r="E6382">
        <v>2.5812802314800001</v>
      </c>
      <c r="F6382" t="str">
        <f t="shared" si="199"/>
        <v>2018-09</v>
      </c>
    </row>
    <row r="6383" spans="1:6" x14ac:dyDescent="0.25">
      <c r="A6383" t="s">
        <v>2238</v>
      </c>
      <c r="B6383" t="str">
        <f t="shared" si="198"/>
        <v>2019-02-03</v>
      </c>
      <c r="C6383">
        <v>2666</v>
      </c>
      <c r="D6383" t="s">
        <v>7</v>
      </c>
      <c r="E6383">
        <v>2.76493167877</v>
      </c>
      <c r="F6383" t="str">
        <f t="shared" si="199"/>
        <v>2019-02</v>
      </c>
    </row>
    <row r="6384" spans="1:6" x14ac:dyDescent="0.25">
      <c r="A6384" t="s">
        <v>967</v>
      </c>
      <c r="B6384" t="str">
        <f t="shared" si="198"/>
        <v>2019-06-26</v>
      </c>
      <c r="C6384">
        <v>2972</v>
      </c>
      <c r="D6384" t="s">
        <v>7</v>
      </c>
      <c r="E6384">
        <v>1.72</v>
      </c>
      <c r="F6384" t="str">
        <f t="shared" si="199"/>
        <v>2019-06</v>
      </c>
    </row>
    <row r="6385" spans="1:6" x14ac:dyDescent="0.25">
      <c r="A6385" t="s">
        <v>4287</v>
      </c>
      <c r="B6385" t="str">
        <f t="shared" si="198"/>
        <v>2019-02-20</v>
      </c>
      <c r="C6385">
        <v>1513</v>
      </c>
      <c r="D6385" t="s">
        <v>7</v>
      </c>
      <c r="E6385">
        <v>4</v>
      </c>
      <c r="F6385" t="str">
        <f t="shared" si="199"/>
        <v>2019-02</v>
      </c>
    </row>
    <row r="6386" spans="1:6" x14ac:dyDescent="0.25">
      <c r="A6386" t="s">
        <v>337</v>
      </c>
      <c r="B6386" t="str">
        <f t="shared" si="198"/>
        <v>2019-02-14</v>
      </c>
      <c r="C6386">
        <v>2025</v>
      </c>
      <c r="D6386" t="s">
        <v>7</v>
      </c>
      <c r="E6386">
        <v>2</v>
      </c>
      <c r="F6386" t="str">
        <f t="shared" si="199"/>
        <v>2019-02</v>
      </c>
    </row>
    <row r="6387" spans="1:6" x14ac:dyDescent="0.25">
      <c r="A6387" t="s">
        <v>4288</v>
      </c>
      <c r="B6387" t="str">
        <f t="shared" si="198"/>
        <v>2019-07-05</v>
      </c>
      <c r="C6387">
        <v>6510</v>
      </c>
      <c r="D6387" t="s">
        <v>7</v>
      </c>
      <c r="E6387">
        <v>2.6942439079299998</v>
      </c>
      <c r="F6387" t="str">
        <f t="shared" si="199"/>
        <v>2019-07</v>
      </c>
    </row>
    <row r="6388" spans="1:6" x14ac:dyDescent="0.25">
      <c r="A6388" t="s">
        <v>4116</v>
      </c>
      <c r="B6388" t="str">
        <f t="shared" si="198"/>
        <v>2019-05-16</v>
      </c>
      <c r="C6388">
        <v>2432</v>
      </c>
      <c r="D6388" t="s">
        <v>7</v>
      </c>
      <c r="E6388">
        <v>3.52</v>
      </c>
      <c r="F6388" t="str">
        <f t="shared" si="199"/>
        <v>2019-05</v>
      </c>
    </row>
    <row r="6389" spans="1:6" x14ac:dyDescent="0.25">
      <c r="A6389" t="s">
        <v>4289</v>
      </c>
      <c r="B6389" t="str">
        <f t="shared" si="198"/>
        <v>2019-03-25</v>
      </c>
      <c r="C6389">
        <v>7329</v>
      </c>
      <c r="D6389" t="s">
        <v>7</v>
      </c>
      <c r="E6389">
        <v>1.5999999</v>
      </c>
      <c r="F6389" t="str">
        <f t="shared" si="199"/>
        <v>2019-03</v>
      </c>
    </row>
    <row r="6390" spans="1:6" x14ac:dyDescent="0.25">
      <c r="A6390" t="s">
        <v>896</v>
      </c>
      <c r="B6390" t="str">
        <f t="shared" si="198"/>
        <v>2019-04-12</v>
      </c>
      <c r="C6390">
        <v>7129</v>
      </c>
      <c r="D6390" t="s">
        <v>7</v>
      </c>
      <c r="E6390">
        <v>3.48</v>
      </c>
      <c r="F6390" t="str">
        <f t="shared" si="199"/>
        <v>2019-04</v>
      </c>
    </row>
    <row r="6391" spans="1:6" x14ac:dyDescent="0.25">
      <c r="A6391" t="s">
        <v>4290</v>
      </c>
      <c r="B6391" t="str">
        <f t="shared" si="198"/>
        <v>2018-12-19</v>
      </c>
      <c r="C6391">
        <v>1074</v>
      </c>
      <c r="D6391" t="s">
        <v>7</v>
      </c>
      <c r="E6391">
        <v>0.91541981697100006</v>
      </c>
      <c r="F6391" t="str">
        <f t="shared" si="199"/>
        <v>2018-12</v>
      </c>
    </row>
    <row r="6392" spans="1:6" x14ac:dyDescent="0.25">
      <c r="A6392" t="s">
        <v>3353</v>
      </c>
      <c r="B6392" t="str">
        <f t="shared" si="198"/>
        <v>2018-11-05</v>
      </c>
      <c r="C6392">
        <v>1714</v>
      </c>
      <c r="D6392" t="s">
        <v>5</v>
      </c>
      <c r="E6392">
        <v>1.8800001</v>
      </c>
      <c r="F6392" t="str">
        <f t="shared" si="199"/>
        <v>2018-11</v>
      </c>
    </row>
    <row r="6393" spans="1:6" x14ac:dyDescent="0.25">
      <c r="A6393" t="s">
        <v>1518</v>
      </c>
      <c r="B6393" t="str">
        <f t="shared" si="198"/>
        <v>2019-06-13</v>
      </c>
      <c r="C6393">
        <v>2012</v>
      </c>
      <c r="D6393" t="s">
        <v>5</v>
      </c>
      <c r="E6393">
        <v>2.4954924583400002</v>
      </c>
      <c r="F6393" t="str">
        <f t="shared" si="199"/>
        <v>2019-06</v>
      </c>
    </row>
    <row r="6394" spans="1:6" x14ac:dyDescent="0.25">
      <c r="A6394" t="s">
        <v>4291</v>
      </c>
      <c r="B6394" t="str">
        <f t="shared" si="198"/>
        <v>2019-07-20</v>
      </c>
      <c r="C6394">
        <v>5333</v>
      </c>
      <c r="D6394" t="s">
        <v>35</v>
      </c>
      <c r="E6394">
        <v>3.6344676017799999</v>
      </c>
      <c r="F6394" t="str">
        <f t="shared" si="199"/>
        <v>2019-07</v>
      </c>
    </row>
    <row r="6395" spans="1:6" x14ac:dyDescent="0.25">
      <c r="A6395" t="s">
        <v>4292</v>
      </c>
      <c r="B6395" t="str">
        <f t="shared" si="198"/>
        <v>2019-06-05</v>
      </c>
      <c r="C6395">
        <v>603</v>
      </c>
      <c r="D6395" t="s">
        <v>5</v>
      </c>
      <c r="E6395">
        <v>1.52</v>
      </c>
      <c r="F6395" t="str">
        <f t="shared" si="199"/>
        <v>2019-06</v>
      </c>
    </row>
    <row r="6396" spans="1:6" x14ac:dyDescent="0.25">
      <c r="A6396" t="s">
        <v>420</v>
      </c>
      <c r="B6396" t="str">
        <f t="shared" si="198"/>
        <v>2018-10-29</v>
      </c>
      <c r="C6396">
        <v>652</v>
      </c>
      <c r="D6396" t="s">
        <v>5</v>
      </c>
      <c r="E6396">
        <v>2</v>
      </c>
      <c r="F6396" t="str">
        <f t="shared" si="199"/>
        <v>2018-10</v>
      </c>
    </row>
    <row r="6397" spans="1:6" x14ac:dyDescent="0.25">
      <c r="A6397" t="s">
        <v>666</v>
      </c>
      <c r="B6397" t="str">
        <f t="shared" si="198"/>
        <v>2019-01-01</v>
      </c>
      <c r="C6397">
        <v>6984</v>
      </c>
      <c r="D6397" t="s">
        <v>22</v>
      </c>
      <c r="E6397">
        <v>3.7061877250699999</v>
      </c>
      <c r="F6397" t="str">
        <f t="shared" si="199"/>
        <v>2019-01</v>
      </c>
    </row>
    <row r="6398" spans="1:6" x14ac:dyDescent="0.25">
      <c r="A6398" t="s">
        <v>1532</v>
      </c>
      <c r="B6398" t="str">
        <f t="shared" si="198"/>
        <v>2018-11-05</v>
      </c>
      <c r="C6398">
        <v>2435</v>
      </c>
      <c r="D6398" t="s">
        <v>7</v>
      </c>
      <c r="E6398">
        <v>3.4</v>
      </c>
      <c r="F6398" t="str">
        <f t="shared" si="199"/>
        <v>2018-11</v>
      </c>
    </row>
    <row r="6399" spans="1:6" x14ac:dyDescent="0.25">
      <c r="A6399" t="s">
        <v>1273</v>
      </c>
      <c r="B6399" t="str">
        <f t="shared" si="198"/>
        <v>2019-04-21</v>
      </c>
      <c r="C6399">
        <v>3473</v>
      </c>
      <c r="D6399" t="s">
        <v>7</v>
      </c>
      <c r="E6399">
        <v>1.96</v>
      </c>
      <c r="F6399" t="str">
        <f t="shared" si="199"/>
        <v>2019-04</v>
      </c>
    </row>
    <row r="6400" spans="1:6" x14ac:dyDescent="0.25">
      <c r="A6400" t="s">
        <v>3727</v>
      </c>
      <c r="B6400" t="str">
        <f t="shared" si="198"/>
        <v>2018-11-17</v>
      </c>
      <c r="C6400">
        <v>2271</v>
      </c>
      <c r="D6400" t="s">
        <v>5</v>
      </c>
      <c r="E6400">
        <v>1.1981673240699999</v>
      </c>
      <c r="F6400" t="str">
        <f t="shared" si="199"/>
        <v>2018-11</v>
      </c>
    </row>
    <row r="6401" spans="1:6" x14ac:dyDescent="0.25">
      <c r="A6401" t="s">
        <v>1620</v>
      </c>
      <c r="B6401" t="str">
        <f t="shared" si="198"/>
        <v>2019-07-10</v>
      </c>
      <c r="C6401">
        <v>1309</v>
      </c>
      <c r="D6401" t="s">
        <v>7</v>
      </c>
      <c r="E6401">
        <v>4</v>
      </c>
      <c r="F6401" t="str">
        <f t="shared" si="199"/>
        <v>2019-07</v>
      </c>
    </row>
    <row r="6402" spans="1:6" x14ac:dyDescent="0.25">
      <c r="A6402" t="s">
        <v>4293</v>
      </c>
      <c r="B6402" t="str">
        <f t="shared" si="198"/>
        <v>2019-03-19</v>
      </c>
      <c r="C6402">
        <v>2025</v>
      </c>
      <c r="D6402" t="s">
        <v>7</v>
      </c>
      <c r="E6402">
        <v>1.48</v>
      </c>
      <c r="F6402" t="str">
        <f t="shared" si="199"/>
        <v>2019-03</v>
      </c>
    </row>
    <row r="6403" spans="1:6" x14ac:dyDescent="0.25">
      <c r="A6403" t="s">
        <v>4294</v>
      </c>
      <c r="B6403" t="str">
        <f t="shared" ref="B6403:B6466" si="200">LEFT(A6403,10)</f>
        <v>2018-11-28</v>
      </c>
      <c r="C6403">
        <v>2432</v>
      </c>
      <c r="D6403" t="s">
        <v>5</v>
      </c>
      <c r="E6403">
        <v>2.8</v>
      </c>
      <c r="F6403" t="str">
        <f t="shared" ref="F6403:F6466" si="201">YEAR(B6403)&amp;"-"&amp;TEXT(MONTH(B6403),"00")</f>
        <v>2018-11</v>
      </c>
    </row>
    <row r="6404" spans="1:6" x14ac:dyDescent="0.25">
      <c r="A6404" t="s">
        <v>2811</v>
      </c>
      <c r="B6404" t="str">
        <f t="shared" si="200"/>
        <v>2019-07-11</v>
      </c>
      <c r="C6404">
        <v>2012</v>
      </c>
      <c r="D6404" t="s">
        <v>5</v>
      </c>
      <c r="E6404">
        <v>2.56</v>
      </c>
      <c r="F6404" t="str">
        <f t="shared" si="201"/>
        <v>2019-07</v>
      </c>
    </row>
    <row r="6405" spans="1:6" x14ac:dyDescent="0.25">
      <c r="A6405" t="s">
        <v>12</v>
      </c>
      <c r="B6405" t="str">
        <f t="shared" si="200"/>
        <v>2018-09-13</v>
      </c>
      <c r="C6405">
        <v>650</v>
      </c>
      <c r="D6405" t="s">
        <v>5</v>
      </c>
      <c r="E6405">
        <v>1.8399999</v>
      </c>
      <c r="F6405" t="str">
        <f t="shared" si="201"/>
        <v>2018-09</v>
      </c>
    </row>
    <row r="6406" spans="1:6" x14ac:dyDescent="0.25">
      <c r="A6406" t="s">
        <v>1501</v>
      </c>
      <c r="B6406" t="str">
        <f t="shared" si="200"/>
        <v>2018-09-29</v>
      </c>
      <c r="C6406">
        <v>4612</v>
      </c>
      <c r="D6406" t="s">
        <v>7</v>
      </c>
      <c r="E6406">
        <v>0.68000006999999996</v>
      </c>
      <c r="F6406" t="str">
        <f t="shared" si="201"/>
        <v>2018-09</v>
      </c>
    </row>
    <row r="6407" spans="1:6" x14ac:dyDescent="0.25">
      <c r="A6407" t="s">
        <v>4295</v>
      </c>
      <c r="B6407" t="str">
        <f t="shared" si="200"/>
        <v>2018-11-26</v>
      </c>
      <c r="C6407">
        <v>1506</v>
      </c>
      <c r="D6407" t="s">
        <v>5</v>
      </c>
      <c r="E6407">
        <v>3.6588823795300001</v>
      </c>
      <c r="F6407" t="str">
        <f t="shared" si="201"/>
        <v>2018-11</v>
      </c>
    </row>
    <row r="6408" spans="1:6" x14ac:dyDescent="0.25">
      <c r="A6408" t="s">
        <v>1896</v>
      </c>
      <c r="B6408" t="str">
        <f t="shared" si="200"/>
        <v>2019-07-11</v>
      </c>
      <c r="C6408">
        <v>5333</v>
      </c>
      <c r="D6408" t="s">
        <v>7</v>
      </c>
      <c r="E6408">
        <v>1</v>
      </c>
      <c r="F6408" t="str">
        <f t="shared" si="201"/>
        <v>2019-07</v>
      </c>
    </row>
    <row r="6409" spans="1:6" x14ac:dyDescent="0.25">
      <c r="A6409" t="s">
        <v>2239</v>
      </c>
      <c r="B6409" t="str">
        <f t="shared" si="200"/>
        <v>2018-09-14</v>
      </c>
      <c r="C6409">
        <v>1471</v>
      </c>
      <c r="D6409" t="s">
        <v>7</v>
      </c>
      <c r="E6409">
        <v>2.1599998</v>
      </c>
      <c r="F6409" t="str">
        <f t="shared" si="201"/>
        <v>2018-09</v>
      </c>
    </row>
    <row r="6410" spans="1:6" x14ac:dyDescent="0.25">
      <c r="A6410" t="s">
        <v>1553</v>
      </c>
      <c r="B6410" t="str">
        <f t="shared" si="200"/>
        <v>2019-02-23</v>
      </c>
      <c r="C6410">
        <v>2012</v>
      </c>
      <c r="D6410" t="s">
        <v>5</v>
      </c>
      <c r="E6410">
        <v>3.96</v>
      </c>
      <c r="F6410" t="str">
        <f t="shared" si="201"/>
        <v>2019-02</v>
      </c>
    </row>
    <row r="6411" spans="1:6" x14ac:dyDescent="0.25">
      <c r="A6411" t="s">
        <v>2302</v>
      </c>
      <c r="B6411" t="str">
        <f t="shared" si="200"/>
        <v>2019-05-16</v>
      </c>
      <c r="C6411">
        <v>8371</v>
      </c>
      <c r="D6411" t="s">
        <v>35</v>
      </c>
      <c r="E6411">
        <v>2</v>
      </c>
      <c r="F6411" t="str">
        <f t="shared" si="201"/>
        <v>2019-05</v>
      </c>
    </row>
    <row r="6412" spans="1:6" x14ac:dyDescent="0.25">
      <c r="A6412" t="s">
        <v>1161</v>
      </c>
      <c r="B6412" t="str">
        <f t="shared" si="200"/>
        <v>2019-04-13</v>
      </c>
      <c r="C6412">
        <v>2311</v>
      </c>
      <c r="D6412" t="s">
        <v>7</v>
      </c>
      <c r="E6412">
        <v>3.3447885513300002</v>
      </c>
      <c r="F6412" t="str">
        <f t="shared" si="201"/>
        <v>2019-04</v>
      </c>
    </row>
    <row r="6413" spans="1:6" x14ac:dyDescent="0.25">
      <c r="A6413" t="s">
        <v>555</v>
      </c>
      <c r="B6413" t="str">
        <f t="shared" si="200"/>
        <v>2018-11-17</v>
      </c>
      <c r="C6413">
        <v>603</v>
      </c>
      <c r="D6413" t="s">
        <v>5</v>
      </c>
      <c r="E6413">
        <v>3</v>
      </c>
      <c r="F6413" t="str">
        <f t="shared" si="201"/>
        <v>2018-11</v>
      </c>
    </row>
    <row r="6414" spans="1:6" x14ac:dyDescent="0.25">
      <c r="A6414" t="s">
        <v>3423</v>
      </c>
      <c r="B6414" t="str">
        <f t="shared" si="200"/>
        <v>2019-06-29</v>
      </c>
      <c r="C6414">
        <v>4209</v>
      </c>
      <c r="D6414" t="s">
        <v>7</v>
      </c>
      <c r="E6414">
        <v>2.3200002</v>
      </c>
      <c r="F6414" t="str">
        <f t="shared" si="201"/>
        <v>2019-06</v>
      </c>
    </row>
    <row r="6415" spans="1:6" x14ac:dyDescent="0.25">
      <c r="A6415" t="s">
        <v>2711</v>
      </c>
      <c r="B6415" t="str">
        <f t="shared" si="200"/>
        <v>2018-10-16</v>
      </c>
      <c r="C6415">
        <v>2703</v>
      </c>
      <c r="D6415" t="s">
        <v>7</v>
      </c>
      <c r="E6415">
        <v>2.3412041664099998</v>
      </c>
      <c r="F6415" t="str">
        <f t="shared" si="201"/>
        <v>2018-10</v>
      </c>
    </row>
    <row r="6416" spans="1:6" x14ac:dyDescent="0.25">
      <c r="A6416" t="s">
        <v>939</v>
      </c>
      <c r="B6416" t="str">
        <f t="shared" si="200"/>
        <v>2018-11-20</v>
      </c>
      <c r="C6416">
        <v>2012</v>
      </c>
      <c r="D6416" t="s">
        <v>5</v>
      </c>
      <c r="E6416">
        <v>1</v>
      </c>
      <c r="F6416" t="str">
        <f t="shared" si="201"/>
        <v>2018-11</v>
      </c>
    </row>
    <row r="6417" spans="1:6" x14ac:dyDescent="0.25">
      <c r="A6417" t="s">
        <v>2712</v>
      </c>
      <c r="B6417" t="str">
        <f t="shared" si="200"/>
        <v>2019-06-11</v>
      </c>
      <c r="C6417">
        <v>8086</v>
      </c>
      <c r="D6417" t="s">
        <v>5</v>
      </c>
      <c r="E6417">
        <v>3</v>
      </c>
      <c r="F6417" t="str">
        <f t="shared" si="201"/>
        <v>2019-06</v>
      </c>
    </row>
    <row r="6418" spans="1:6" x14ac:dyDescent="0.25">
      <c r="A6418" t="s">
        <v>4296</v>
      </c>
      <c r="B6418" t="str">
        <f t="shared" si="200"/>
        <v>2018-11-16</v>
      </c>
      <c r="C6418">
        <v>2928</v>
      </c>
      <c r="D6418" t="s">
        <v>7</v>
      </c>
      <c r="E6418">
        <v>3</v>
      </c>
      <c r="F6418" t="str">
        <f t="shared" si="201"/>
        <v>2018-11</v>
      </c>
    </row>
    <row r="6419" spans="1:6" x14ac:dyDescent="0.25">
      <c r="A6419" t="s">
        <v>2102</v>
      </c>
      <c r="B6419" t="str">
        <f t="shared" si="200"/>
        <v>2019-01-20</v>
      </c>
      <c r="C6419">
        <v>3782</v>
      </c>
      <c r="D6419" t="s">
        <v>7</v>
      </c>
      <c r="E6419">
        <v>1.7224340438800001</v>
      </c>
      <c r="F6419" t="str">
        <f t="shared" si="201"/>
        <v>2019-01</v>
      </c>
    </row>
    <row r="6420" spans="1:6" x14ac:dyDescent="0.25">
      <c r="A6420" t="s">
        <v>4297</v>
      </c>
      <c r="B6420" t="str">
        <f t="shared" si="200"/>
        <v>2019-07-05</v>
      </c>
      <c r="C6420">
        <v>2311</v>
      </c>
      <c r="D6420" t="s">
        <v>5</v>
      </c>
      <c r="E6420">
        <v>1.56</v>
      </c>
      <c r="F6420" t="str">
        <f t="shared" si="201"/>
        <v>2019-07</v>
      </c>
    </row>
    <row r="6421" spans="1:6" x14ac:dyDescent="0.25">
      <c r="A6421" t="s">
        <v>4298</v>
      </c>
      <c r="B6421" t="str">
        <f t="shared" si="200"/>
        <v>2018-12-28</v>
      </c>
      <c r="C6421">
        <v>2012</v>
      </c>
      <c r="D6421" t="s">
        <v>5</v>
      </c>
      <c r="E6421">
        <v>3.1366953849799999</v>
      </c>
      <c r="F6421" t="str">
        <f t="shared" si="201"/>
        <v>2018-12</v>
      </c>
    </row>
    <row r="6422" spans="1:6" x14ac:dyDescent="0.25">
      <c r="A6422" t="s">
        <v>4299</v>
      </c>
      <c r="B6422" t="str">
        <f t="shared" si="200"/>
        <v>2019-05-01</v>
      </c>
      <c r="C6422">
        <v>1972</v>
      </c>
      <c r="D6422" t="s">
        <v>5</v>
      </c>
      <c r="E6422">
        <v>1</v>
      </c>
      <c r="F6422" t="str">
        <f t="shared" si="201"/>
        <v>2019-05</v>
      </c>
    </row>
    <row r="6423" spans="1:6" x14ac:dyDescent="0.25">
      <c r="A6423" t="s">
        <v>4300</v>
      </c>
      <c r="B6423" t="str">
        <f t="shared" si="200"/>
        <v>2019-01-19</v>
      </c>
      <c r="C6423">
        <v>7468</v>
      </c>
      <c r="D6423" t="s">
        <v>22</v>
      </c>
      <c r="E6423">
        <v>4</v>
      </c>
      <c r="F6423" t="str">
        <f t="shared" si="201"/>
        <v>2019-01</v>
      </c>
    </row>
    <row r="6424" spans="1:6" x14ac:dyDescent="0.25">
      <c r="A6424" t="s">
        <v>2934</v>
      </c>
      <c r="B6424" t="str">
        <f t="shared" si="200"/>
        <v>2019-05-16</v>
      </c>
      <c r="C6424">
        <v>3435</v>
      </c>
      <c r="D6424" t="s">
        <v>7</v>
      </c>
      <c r="E6424">
        <v>0.74303627014200002</v>
      </c>
      <c r="F6424" t="str">
        <f t="shared" si="201"/>
        <v>2019-05</v>
      </c>
    </row>
    <row r="6425" spans="1:6" x14ac:dyDescent="0.25">
      <c r="A6425" t="s">
        <v>4301</v>
      </c>
      <c r="B6425" t="str">
        <f t="shared" si="200"/>
        <v>2019-02-06</v>
      </c>
      <c r="C6425">
        <v>3782</v>
      </c>
      <c r="D6425" t="s">
        <v>7</v>
      </c>
      <c r="E6425">
        <v>2.2400000000000002</v>
      </c>
      <c r="F6425" t="str">
        <f t="shared" si="201"/>
        <v>2019-02</v>
      </c>
    </row>
    <row r="6426" spans="1:6" x14ac:dyDescent="0.25">
      <c r="A6426" t="s">
        <v>4302</v>
      </c>
      <c r="B6426" t="str">
        <f t="shared" si="200"/>
        <v>2019-01-13</v>
      </c>
      <c r="C6426">
        <v>2729</v>
      </c>
      <c r="D6426" t="s">
        <v>5</v>
      </c>
      <c r="E6426">
        <v>3.68</v>
      </c>
      <c r="F6426" t="str">
        <f t="shared" si="201"/>
        <v>2019-01</v>
      </c>
    </row>
    <row r="6427" spans="1:6" x14ac:dyDescent="0.25">
      <c r="A6427" t="s">
        <v>2845</v>
      </c>
      <c r="B6427" t="str">
        <f t="shared" si="200"/>
        <v>2019-07-01</v>
      </c>
      <c r="C6427">
        <v>1074</v>
      </c>
      <c r="D6427" t="s">
        <v>7</v>
      </c>
      <c r="E6427">
        <v>3.92</v>
      </c>
      <c r="F6427" t="str">
        <f t="shared" si="201"/>
        <v>2019-07</v>
      </c>
    </row>
    <row r="6428" spans="1:6" x14ac:dyDescent="0.25">
      <c r="A6428" t="s">
        <v>4303</v>
      </c>
      <c r="B6428" t="str">
        <f t="shared" si="200"/>
        <v>2019-03-13</v>
      </c>
      <c r="C6428">
        <v>8170</v>
      </c>
      <c r="D6428" t="s">
        <v>7</v>
      </c>
      <c r="E6428">
        <v>2.3800563812300002</v>
      </c>
      <c r="F6428" t="str">
        <f t="shared" si="201"/>
        <v>2019-03</v>
      </c>
    </row>
    <row r="6429" spans="1:6" x14ac:dyDescent="0.25">
      <c r="A6429" t="s">
        <v>4304</v>
      </c>
      <c r="B6429" t="str">
        <f t="shared" si="200"/>
        <v>2018-12-10</v>
      </c>
      <c r="C6429">
        <v>1371</v>
      </c>
      <c r="D6429" t="s">
        <v>5</v>
      </c>
      <c r="E6429">
        <v>4</v>
      </c>
      <c r="F6429" t="str">
        <f t="shared" si="201"/>
        <v>2018-12</v>
      </c>
    </row>
    <row r="6430" spans="1:6" x14ac:dyDescent="0.25">
      <c r="A6430" t="s">
        <v>1214</v>
      </c>
      <c r="B6430" t="str">
        <f t="shared" si="200"/>
        <v>2018-11-22</v>
      </c>
      <c r="C6430">
        <v>1714</v>
      </c>
      <c r="D6430" t="s">
        <v>5</v>
      </c>
      <c r="E6430">
        <v>2.6399998999999998</v>
      </c>
      <c r="F6430" t="str">
        <f t="shared" si="201"/>
        <v>2018-11</v>
      </c>
    </row>
    <row r="6431" spans="1:6" x14ac:dyDescent="0.25">
      <c r="A6431" t="s">
        <v>3108</v>
      </c>
      <c r="B6431" t="str">
        <f t="shared" si="200"/>
        <v>2018-10-06</v>
      </c>
      <c r="C6431">
        <v>2802</v>
      </c>
      <c r="D6431" t="s">
        <v>7</v>
      </c>
      <c r="E6431">
        <v>3.2663526534999998</v>
      </c>
      <c r="F6431" t="str">
        <f t="shared" si="201"/>
        <v>2018-10</v>
      </c>
    </row>
    <row r="6432" spans="1:6" x14ac:dyDescent="0.25">
      <c r="A6432" t="s">
        <v>834</v>
      </c>
      <c r="B6432" t="str">
        <f t="shared" si="200"/>
        <v>2019-01-05</v>
      </c>
      <c r="C6432">
        <v>6876</v>
      </c>
      <c r="D6432" t="s">
        <v>5</v>
      </c>
      <c r="E6432">
        <v>1</v>
      </c>
      <c r="F6432" t="str">
        <f t="shared" si="201"/>
        <v>2019-01</v>
      </c>
    </row>
    <row r="6433" spans="1:6" x14ac:dyDescent="0.25">
      <c r="A6433" t="s">
        <v>439</v>
      </c>
      <c r="B6433" t="str">
        <f t="shared" si="200"/>
        <v>2019-01-26</v>
      </c>
      <c r="C6433">
        <v>2012</v>
      </c>
      <c r="D6433" t="s">
        <v>5</v>
      </c>
      <c r="E6433">
        <v>3.7605984211000001</v>
      </c>
      <c r="F6433" t="str">
        <f t="shared" si="201"/>
        <v>2019-01</v>
      </c>
    </row>
    <row r="6434" spans="1:6" x14ac:dyDescent="0.25">
      <c r="A6434" t="s">
        <v>1578</v>
      </c>
      <c r="B6434" t="str">
        <f t="shared" si="200"/>
        <v>2019-03-01</v>
      </c>
      <c r="C6434">
        <v>1522</v>
      </c>
      <c r="D6434" t="s">
        <v>7</v>
      </c>
      <c r="E6434">
        <v>3.9763674735999999</v>
      </c>
      <c r="F6434" t="str">
        <f t="shared" si="201"/>
        <v>2019-03</v>
      </c>
    </row>
    <row r="6435" spans="1:6" x14ac:dyDescent="0.25">
      <c r="A6435" t="s">
        <v>4305</v>
      </c>
      <c r="B6435" t="str">
        <f t="shared" si="200"/>
        <v>2019-07-14</v>
      </c>
      <c r="C6435">
        <v>3044</v>
      </c>
      <c r="D6435" t="s">
        <v>5</v>
      </c>
      <c r="E6435">
        <v>2.72</v>
      </c>
      <c r="F6435" t="str">
        <f t="shared" si="201"/>
        <v>2019-07</v>
      </c>
    </row>
    <row r="6436" spans="1:6" x14ac:dyDescent="0.25">
      <c r="A6436" t="s">
        <v>4044</v>
      </c>
      <c r="B6436" t="str">
        <f t="shared" si="200"/>
        <v>2019-05-06</v>
      </c>
      <c r="C6436">
        <v>2666</v>
      </c>
      <c r="D6436" t="s">
        <v>7</v>
      </c>
      <c r="E6436">
        <v>2.9321308136000002</v>
      </c>
      <c r="F6436" t="str">
        <f t="shared" si="201"/>
        <v>2019-05</v>
      </c>
    </row>
    <row r="6437" spans="1:6" x14ac:dyDescent="0.25">
      <c r="A6437" t="s">
        <v>4306</v>
      </c>
      <c r="B6437" t="str">
        <f t="shared" si="200"/>
        <v>2019-03-12</v>
      </c>
      <c r="C6437">
        <v>2729</v>
      </c>
      <c r="D6437" t="s">
        <v>5</v>
      </c>
      <c r="E6437">
        <v>2.44</v>
      </c>
      <c r="F6437" t="str">
        <f t="shared" si="201"/>
        <v>2019-03</v>
      </c>
    </row>
    <row r="6438" spans="1:6" x14ac:dyDescent="0.25">
      <c r="A6438" t="s">
        <v>4307</v>
      </c>
      <c r="B6438" t="str">
        <f t="shared" si="200"/>
        <v>2019-01-07</v>
      </c>
      <c r="C6438">
        <v>8086</v>
      </c>
      <c r="D6438" t="s">
        <v>7</v>
      </c>
      <c r="E6438">
        <v>3.9287922382399998</v>
      </c>
      <c r="F6438" t="str">
        <f t="shared" si="201"/>
        <v>2019-01</v>
      </c>
    </row>
    <row r="6439" spans="1:6" x14ac:dyDescent="0.25">
      <c r="A6439" t="s">
        <v>4308</v>
      </c>
      <c r="B6439" t="str">
        <f t="shared" si="200"/>
        <v>2019-07-07</v>
      </c>
      <c r="C6439">
        <v>1208</v>
      </c>
      <c r="D6439" t="s">
        <v>5</v>
      </c>
      <c r="E6439">
        <v>1.71038293839</v>
      </c>
      <c r="F6439" t="str">
        <f t="shared" si="201"/>
        <v>2019-07</v>
      </c>
    </row>
    <row r="6440" spans="1:6" x14ac:dyDescent="0.25">
      <c r="A6440" t="s">
        <v>1978</v>
      </c>
      <c r="B6440" t="str">
        <f t="shared" si="200"/>
        <v>2018-12-02</v>
      </c>
      <c r="C6440">
        <v>1487</v>
      </c>
      <c r="D6440" t="s">
        <v>5</v>
      </c>
      <c r="E6440">
        <v>4</v>
      </c>
      <c r="F6440" t="str">
        <f t="shared" si="201"/>
        <v>2018-12</v>
      </c>
    </row>
    <row r="6441" spans="1:6" x14ac:dyDescent="0.25">
      <c r="A6441" t="s">
        <v>1638</v>
      </c>
      <c r="B6441" t="str">
        <f t="shared" si="200"/>
        <v>2019-02-19</v>
      </c>
      <c r="C6441">
        <v>2283</v>
      </c>
      <c r="D6441" t="s">
        <v>5</v>
      </c>
      <c r="E6441">
        <v>7.9999920000000002E-2</v>
      </c>
      <c r="F6441" t="str">
        <f t="shared" si="201"/>
        <v>2019-02</v>
      </c>
    </row>
    <row r="6442" spans="1:6" x14ac:dyDescent="0.25">
      <c r="A6442" t="s">
        <v>2940</v>
      </c>
      <c r="B6442" t="str">
        <f t="shared" si="200"/>
        <v>2018-11-20</v>
      </c>
      <c r="C6442">
        <v>2802</v>
      </c>
      <c r="D6442" t="s">
        <v>5</v>
      </c>
      <c r="E6442">
        <v>1</v>
      </c>
      <c r="F6442" t="str">
        <f t="shared" si="201"/>
        <v>2018-11</v>
      </c>
    </row>
    <row r="6443" spans="1:6" x14ac:dyDescent="0.25">
      <c r="A6443" t="s">
        <v>4169</v>
      </c>
      <c r="B6443" t="str">
        <f t="shared" si="200"/>
        <v>2019-07-15</v>
      </c>
      <c r="C6443">
        <v>2012</v>
      </c>
      <c r="D6443" t="s">
        <v>5</v>
      </c>
      <c r="E6443">
        <v>1.02793741226</v>
      </c>
      <c r="F6443" t="str">
        <f t="shared" si="201"/>
        <v>2019-07</v>
      </c>
    </row>
    <row r="6444" spans="1:6" x14ac:dyDescent="0.25">
      <c r="A6444" t="s">
        <v>4309</v>
      </c>
      <c r="B6444" t="str">
        <f t="shared" si="200"/>
        <v>2019-03-30</v>
      </c>
      <c r="C6444">
        <v>4209</v>
      </c>
      <c r="D6444" t="s">
        <v>7</v>
      </c>
      <c r="E6444">
        <v>2.6974349021899999</v>
      </c>
      <c r="F6444" t="str">
        <f t="shared" si="201"/>
        <v>2019-03</v>
      </c>
    </row>
    <row r="6445" spans="1:6" x14ac:dyDescent="0.25">
      <c r="A6445" t="s">
        <v>2285</v>
      </c>
      <c r="B6445" t="str">
        <f t="shared" si="200"/>
        <v>2019-06-06</v>
      </c>
      <c r="C6445">
        <v>7702</v>
      </c>
      <c r="D6445" t="s">
        <v>7</v>
      </c>
      <c r="E6445">
        <v>3.9480459690099998</v>
      </c>
      <c r="F6445" t="str">
        <f t="shared" si="201"/>
        <v>2019-06</v>
      </c>
    </row>
    <row r="6446" spans="1:6" x14ac:dyDescent="0.25">
      <c r="A6446" t="s">
        <v>4160</v>
      </c>
      <c r="B6446" t="str">
        <f t="shared" si="200"/>
        <v>2018-10-28</v>
      </c>
      <c r="C6446">
        <v>1140</v>
      </c>
      <c r="D6446" t="s">
        <v>7</v>
      </c>
      <c r="E6446">
        <v>0.97014832496600001</v>
      </c>
      <c r="F6446" t="str">
        <f t="shared" si="201"/>
        <v>2018-10</v>
      </c>
    </row>
    <row r="6447" spans="1:6" x14ac:dyDescent="0.25">
      <c r="A6447" t="s">
        <v>4131</v>
      </c>
      <c r="B6447" t="str">
        <f t="shared" si="200"/>
        <v>2018-11-17</v>
      </c>
      <c r="C6447">
        <v>8355</v>
      </c>
      <c r="D6447" t="s">
        <v>35</v>
      </c>
      <c r="E6447">
        <v>3.04</v>
      </c>
      <c r="F6447" t="str">
        <f t="shared" si="201"/>
        <v>2018-11</v>
      </c>
    </row>
    <row r="6448" spans="1:6" x14ac:dyDescent="0.25">
      <c r="A6448" t="s">
        <v>4303</v>
      </c>
      <c r="B6448" t="str">
        <f t="shared" si="200"/>
        <v>2019-03-13</v>
      </c>
      <c r="C6448">
        <v>597</v>
      </c>
      <c r="D6448" t="s">
        <v>22</v>
      </c>
      <c r="E6448">
        <v>2.2000000000000002</v>
      </c>
      <c r="F6448" t="str">
        <f t="shared" si="201"/>
        <v>2019-03</v>
      </c>
    </row>
    <row r="6449" spans="1:6" x14ac:dyDescent="0.25">
      <c r="A6449" t="s">
        <v>4310</v>
      </c>
      <c r="B6449" t="str">
        <f t="shared" si="200"/>
        <v>2019-02-07</v>
      </c>
      <c r="C6449">
        <v>970</v>
      </c>
      <c r="D6449" t="s">
        <v>5</v>
      </c>
      <c r="E6449">
        <v>3.44</v>
      </c>
      <c r="F6449" t="str">
        <f t="shared" si="201"/>
        <v>2019-02</v>
      </c>
    </row>
    <row r="6450" spans="1:6" x14ac:dyDescent="0.25">
      <c r="A6450" t="s">
        <v>3900</v>
      </c>
      <c r="B6450" t="str">
        <f t="shared" si="200"/>
        <v>2018-11-23</v>
      </c>
      <c r="C6450">
        <v>2497</v>
      </c>
      <c r="D6450" t="s">
        <v>5</v>
      </c>
      <c r="E6450">
        <v>2.3831300735499998</v>
      </c>
      <c r="F6450" t="str">
        <f t="shared" si="201"/>
        <v>2018-11</v>
      </c>
    </row>
    <row r="6451" spans="1:6" x14ac:dyDescent="0.25">
      <c r="A6451" t="s">
        <v>155</v>
      </c>
      <c r="B6451" t="str">
        <f t="shared" si="200"/>
        <v>2019-06-14</v>
      </c>
      <c r="C6451">
        <v>1714</v>
      </c>
      <c r="D6451" t="s">
        <v>7</v>
      </c>
      <c r="E6451">
        <v>2.2146129608199998</v>
      </c>
      <c r="F6451" t="str">
        <f t="shared" si="201"/>
        <v>2019-06</v>
      </c>
    </row>
    <row r="6452" spans="1:6" x14ac:dyDescent="0.25">
      <c r="A6452" t="s">
        <v>4273</v>
      </c>
      <c r="B6452" t="str">
        <f t="shared" si="200"/>
        <v>2019-02-10</v>
      </c>
      <c r="C6452">
        <v>4209</v>
      </c>
      <c r="D6452" t="s">
        <v>5</v>
      </c>
      <c r="E6452">
        <v>3.3600001000000002</v>
      </c>
      <c r="F6452" t="str">
        <f t="shared" si="201"/>
        <v>2019-02</v>
      </c>
    </row>
    <row r="6453" spans="1:6" x14ac:dyDescent="0.25">
      <c r="A6453" t="s">
        <v>3119</v>
      </c>
      <c r="B6453" t="str">
        <f t="shared" si="200"/>
        <v>2019-03-26</v>
      </c>
      <c r="C6453">
        <v>1411</v>
      </c>
      <c r="D6453" t="s">
        <v>5</v>
      </c>
      <c r="E6453">
        <v>2.40847444534</v>
      </c>
      <c r="F6453" t="str">
        <f t="shared" si="201"/>
        <v>2019-03</v>
      </c>
    </row>
    <row r="6454" spans="1:6" x14ac:dyDescent="0.25">
      <c r="A6454" t="s">
        <v>4000</v>
      </c>
      <c r="B6454" t="str">
        <f t="shared" si="200"/>
        <v>2019-03-20</v>
      </c>
      <c r="C6454">
        <v>1074</v>
      </c>
      <c r="D6454" t="s">
        <v>5</v>
      </c>
      <c r="E6454">
        <v>3</v>
      </c>
      <c r="F6454" t="str">
        <f t="shared" si="201"/>
        <v>2019-03</v>
      </c>
    </row>
    <row r="6455" spans="1:6" x14ac:dyDescent="0.25">
      <c r="A6455" t="s">
        <v>4174</v>
      </c>
      <c r="B6455" t="str">
        <f t="shared" si="200"/>
        <v>2019-07-10</v>
      </c>
      <c r="C6455">
        <v>603</v>
      </c>
      <c r="D6455" t="s">
        <v>5</v>
      </c>
      <c r="E6455">
        <v>0</v>
      </c>
      <c r="F6455" t="str">
        <f t="shared" si="201"/>
        <v>2019-07</v>
      </c>
    </row>
    <row r="6456" spans="1:6" x14ac:dyDescent="0.25">
      <c r="A6456" t="s">
        <v>4311</v>
      </c>
      <c r="B6456" t="str">
        <f t="shared" si="200"/>
        <v>2019-01-13</v>
      </c>
      <c r="C6456">
        <v>2432</v>
      </c>
      <c r="D6456" t="s">
        <v>5</v>
      </c>
      <c r="E6456">
        <v>2.12</v>
      </c>
      <c r="F6456" t="str">
        <f t="shared" si="201"/>
        <v>2019-01</v>
      </c>
    </row>
    <row r="6457" spans="1:6" x14ac:dyDescent="0.25">
      <c r="A6457" t="s">
        <v>2535</v>
      </c>
      <c r="B6457" t="str">
        <f t="shared" si="200"/>
        <v>2019-07-19</v>
      </c>
      <c r="C6457">
        <v>6299</v>
      </c>
      <c r="D6457" t="s">
        <v>5</v>
      </c>
      <c r="E6457">
        <v>2.92</v>
      </c>
      <c r="F6457" t="str">
        <f t="shared" si="201"/>
        <v>2019-07</v>
      </c>
    </row>
    <row r="6458" spans="1:6" x14ac:dyDescent="0.25">
      <c r="A6458" t="s">
        <v>210</v>
      </c>
      <c r="B6458" t="str">
        <f t="shared" si="200"/>
        <v>2018-11-06</v>
      </c>
      <c r="C6458">
        <v>2666</v>
      </c>
      <c r="D6458" t="s">
        <v>7</v>
      </c>
      <c r="E6458">
        <v>1.52</v>
      </c>
      <c r="F6458" t="str">
        <f t="shared" si="201"/>
        <v>2018-11</v>
      </c>
    </row>
    <row r="6459" spans="1:6" x14ac:dyDescent="0.25">
      <c r="A6459" t="s">
        <v>4312</v>
      </c>
      <c r="B6459" t="str">
        <f t="shared" si="200"/>
        <v>2019-01-10</v>
      </c>
      <c r="C6459">
        <v>2012</v>
      </c>
      <c r="D6459" t="s">
        <v>7</v>
      </c>
      <c r="E6459">
        <v>2.2000000000000002</v>
      </c>
      <c r="F6459" t="str">
        <f t="shared" si="201"/>
        <v>2019-01</v>
      </c>
    </row>
    <row r="6460" spans="1:6" x14ac:dyDescent="0.25">
      <c r="A6460" t="s">
        <v>4313</v>
      </c>
      <c r="B6460" t="str">
        <f t="shared" si="200"/>
        <v>2018-12-05</v>
      </c>
      <c r="C6460">
        <v>3782</v>
      </c>
      <c r="D6460" t="s">
        <v>5</v>
      </c>
      <c r="E6460">
        <v>4</v>
      </c>
      <c r="F6460" t="str">
        <f t="shared" si="201"/>
        <v>2018-12</v>
      </c>
    </row>
    <row r="6461" spans="1:6" x14ac:dyDescent="0.25">
      <c r="A6461" t="s">
        <v>1262</v>
      </c>
      <c r="B6461" t="str">
        <f t="shared" si="200"/>
        <v>2019-03-22</v>
      </c>
      <c r="C6461">
        <v>597</v>
      </c>
      <c r="D6461" t="s">
        <v>7</v>
      </c>
      <c r="E6461">
        <v>2.3009305000300002</v>
      </c>
      <c r="F6461" t="str">
        <f t="shared" si="201"/>
        <v>2019-03</v>
      </c>
    </row>
    <row r="6462" spans="1:6" x14ac:dyDescent="0.25">
      <c r="A6462" t="s">
        <v>4314</v>
      </c>
      <c r="B6462" t="str">
        <f t="shared" si="200"/>
        <v>2018-09-18</v>
      </c>
      <c r="C6462">
        <v>1714</v>
      </c>
      <c r="D6462" t="s">
        <v>22</v>
      </c>
      <c r="E6462">
        <v>3.7372431755100002</v>
      </c>
      <c r="F6462" t="str">
        <f t="shared" si="201"/>
        <v>2018-09</v>
      </c>
    </row>
    <row r="6463" spans="1:6" x14ac:dyDescent="0.25">
      <c r="A6463" t="s">
        <v>4315</v>
      </c>
      <c r="B6463" t="str">
        <f t="shared" si="200"/>
        <v>2019-04-10</v>
      </c>
      <c r="C6463">
        <v>1044</v>
      </c>
      <c r="D6463" t="s">
        <v>22</v>
      </c>
      <c r="E6463">
        <v>2</v>
      </c>
      <c r="F6463" t="str">
        <f t="shared" si="201"/>
        <v>2019-04</v>
      </c>
    </row>
    <row r="6464" spans="1:6" x14ac:dyDescent="0.25">
      <c r="A6464" t="s">
        <v>4316</v>
      </c>
      <c r="B6464" t="str">
        <f t="shared" si="200"/>
        <v>2019-01-20</v>
      </c>
      <c r="C6464">
        <v>2012</v>
      </c>
      <c r="D6464" t="s">
        <v>7</v>
      </c>
      <c r="E6464">
        <v>0.20000005000000001</v>
      </c>
      <c r="F6464" t="str">
        <f t="shared" si="201"/>
        <v>2019-01</v>
      </c>
    </row>
    <row r="6465" spans="1:6" x14ac:dyDescent="0.25">
      <c r="A6465" t="s">
        <v>3356</v>
      </c>
      <c r="B6465" t="str">
        <f t="shared" si="200"/>
        <v>2018-11-16</v>
      </c>
      <c r="C6465">
        <v>2311</v>
      </c>
      <c r="D6465" t="s">
        <v>7</v>
      </c>
      <c r="E6465">
        <v>2.2079167366000001</v>
      </c>
      <c r="F6465" t="str">
        <f t="shared" si="201"/>
        <v>2018-11</v>
      </c>
    </row>
    <row r="6466" spans="1:6" x14ac:dyDescent="0.25">
      <c r="A6466" t="s">
        <v>3946</v>
      </c>
      <c r="B6466" t="str">
        <f t="shared" si="200"/>
        <v>2019-07-14</v>
      </c>
      <c r="C6466">
        <v>1714</v>
      </c>
      <c r="D6466" t="s">
        <v>5</v>
      </c>
      <c r="E6466">
        <v>4</v>
      </c>
      <c r="F6466" t="str">
        <f t="shared" si="201"/>
        <v>2019-07</v>
      </c>
    </row>
    <row r="6467" spans="1:6" x14ac:dyDescent="0.25">
      <c r="A6467" t="s">
        <v>2643</v>
      </c>
      <c r="B6467" t="str">
        <f t="shared" ref="B6467:B6530" si="202">LEFT(A6467,10)</f>
        <v>2019-07-11</v>
      </c>
      <c r="C6467">
        <v>7702</v>
      </c>
      <c r="D6467" t="s">
        <v>5</v>
      </c>
      <c r="E6467">
        <v>2.9412188530000001</v>
      </c>
      <c r="F6467" t="str">
        <f t="shared" ref="F6467:F6530" si="203">YEAR(B6467)&amp;"-"&amp;TEXT(MONTH(B6467),"00")</f>
        <v>2019-07</v>
      </c>
    </row>
    <row r="6468" spans="1:6" x14ac:dyDescent="0.25">
      <c r="A6468" t="s">
        <v>3811</v>
      </c>
      <c r="B6468" t="str">
        <f t="shared" si="202"/>
        <v>2018-09-25</v>
      </c>
      <c r="C6468">
        <v>1471</v>
      </c>
      <c r="D6468" t="s">
        <v>7</v>
      </c>
      <c r="E6468">
        <v>2</v>
      </c>
      <c r="F6468" t="str">
        <f t="shared" si="203"/>
        <v>2018-09</v>
      </c>
    </row>
    <row r="6469" spans="1:6" x14ac:dyDescent="0.25">
      <c r="A6469" t="s">
        <v>1132</v>
      </c>
      <c r="B6469" t="str">
        <f t="shared" si="202"/>
        <v>2019-02-13</v>
      </c>
      <c r="C6469">
        <v>1411</v>
      </c>
      <c r="D6469" t="s">
        <v>22</v>
      </c>
      <c r="E6469">
        <v>1</v>
      </c>
      <c r="F6469" t="str">
        <f t="shared" si="203"/>
        <v>2019-02</v>
      </c>
    </row>
    <row r="6470" spans="1:6" x14ac:dyDescent="0.25">
      <c r="A6470" t="s">
        <v>4317</v>
      </c>
      <c r="B6470" t="str">
        <f t="shared" si="202"/>
        <v>2019-06-05</v>
      </c>
      <c r="C6470">
        <v>1044</v>
      </c>
      <c r="D6470" t="s">
        <v>22</v>
      </c>
      <c r="E6470">
        <v>3</v>
      </c>
      <c r="F6470" t="str">
        <f t="shared" si="203"/>
        <v>2019-06</v>
      </c>
    </row>
    <row r="6471" spans="1:6" x14ac:dyDescent="0.25">
      <c r="A6471" t="s">
        <v>4318</v>
      </c>
      <c r="B6471" t="str">
        <f t="shared" si="202"/>
        <v>2019-03-11</v>
      </c>
      <c r="C6471">
        <v>1714</v>
      </c>
      <c r="D6471" t="s">
        <v>5</v>
      </c>
      <c r="E6471">
        <v>2.2400000000000002</v>
      </c>
      <c r="F6471" t="str">
        <f t="shared" si="203"/>
        <v>2019-03</v>
      </c>
    </row>
    <row r="6472" spans="1:6" x14ac:dyDescent="0.25">
      <c r="A6472" t="s">
        <v>3036</v>
      </c>
      <c r="B6472" t="str">
        <f t="shared" si="202"/>
        <v>2019-01-09</v>
      </c>
      <c r="C6472">
        <v>4500</v>
      </c>
      <c r="D6472" t="s">
        <v>5</v>
      </c>
      <c r="E6472">
        <v>2.52</v>
      </c>
      <c r="F6472" t="str">
        <f t="shared" si="203"/>
        <v>2019-01</v>
      </c>
    </row>
    <row r="6473" spans="1:6" x14ac:dyDescent="0.25">
      <c r="A6473" t="s">
        <v>1371</v>
      </c>
      <c r="B6473" t="str">
        <f t="shared" si="202"/>
        <v>2019-02-06</v>
      </c>
      <c r="C6473">
        <v>2025</v>
      </c>
      <c r="D6473" t="s">
        <v>7</v>
      </c>
      <c r="E6473">
        <v>4</v>
      </c>
      <c r="F6473" t="str">
        <f t="shared" si="203"/>
        <v>2019-02</v>
      </c>
    </row>
    <row r="6474" spans="1:6" x14ac:dyDescent="0.25">
      <c r="A6474" t="s">
        <v>2820</v>
      </c>
      <c r="B6474" t="str">
        <f t="shared" si="202"/>
        <v>2018-11-19</v>
      </c>
      <c r="C6474">
        <v>2311</v>
      </c>
      <c r="D6474" t="s">
        <v>5</v>
      </c>
      <c r="E6474">
        <v>3.72</v>
      </c>
      <c r="F6474" t="str">
        <f t="shared" si="203"/>
        <v>2018-11</v>
      </c>
    </row>
    <row r="6475" spans="1:6" x14ac:dyDescent="0.25">
      <c r="A6475" t="s">
        <v>2572</v>
      </c>
      <c r="B6475" t="str">
        <f t="shared" si="202"/>
        <v>2019-06-18</v>
      </c>
      <c r="C6475">
        <v>2435</v>
      </c>
      <c r="D6475" t="s">
        <v>7</v>
      </c>
      <c r="E6475">
        <v>1</v>
      </c>
      <c r="F6475" t="str">
        <f t="shared" si="203"/>
        <v>2019-06</v>
      </c>
    </row>
    <row r="6476" spans="1:6" x14ac:dyDescent="0.25">
      <c r="A6476" t="s">
        <v>901</v>
      </c>
      <c r="B6476" t="str">
        <f t="shared" si="202"/>
        <v>2019-05-01</v>
      </c>
      <c r="C6476">
        <v>603</v>
      </c>
      <c r="D6476" t="s">
        <v>5</v>
      </c>
      <c r="E6476">
        <v>1.9200001</v>
      </c>
      <c r="F6476" t="str">
        <f t="shared" si="203"/>
        <v>2019-05</v>
      </c>
    </row>
    <row r="6477" spans="1:6" x14ac:dyDescent="0.25">
      <c r="A6477" t="s">
        <v>4319</v>
      </c>
      <c r="B6477" t="str">
        <f t="shared" si="202"/>
        <v>2019-03-20</v>
      </c>
      <c r="C6477">
        <v>4209</v>
      </c>
      <c r="D6477" t="s">
        <v>7</v>
      </c>
      <c r="E6477">
        <v>1.0214262008699999</v>
      </c>
      <c r="F6477" t="str">
        <f t="shared" si="203"/>
        <v>2019-03</v>
      </c>
    </row>
    <row r="6478" spans="1:6" x14ac:dyDescent="0.25">
      <c r="A6478" t="s">
        <v>4320</v>
      </c>
      <c r="B6478" t="str">
        <f t="shared" si="202"/>
        <v>2019-01-11</v>
      </c>
      <c r="C6478">
        <v>2025</v>
      </c>
      <c r="D6478" t="s">
        <v>5</v>
      </c>
      <c r="E6478">
        <v>2</v>
      </c>
      <c r="F6478" t="str">
        <f t="shared" si="203"/>
        <v>2019-01</v>
      </c>
    </row>
    <row r="6479" spans="1:6" x14ac:dyDescent="0.25">
      <c r="A6479" t="s">
        <v>4095</v>
      </c>
      <c r="B6479" t="str">
        <f t="shared" si="202"/>
        <v>2019-07-09</v>
      </c>
      <c r="C6479">
        <v>1513</v>
      </c>
      <c r="D6479" t="s">
        <v>7</v>
      </c>
      <c r="E6479">
        <v>3.75056481361</v>
      </c>
      <c r="F6479" t="str">
        <f t="shared" si="203"/>
        <v>2019-07</v>
      </c>
    </row>
    <row r="6480" spans="1:6" x14ac:dyDescent="0.25">
      <c r="A6480" t="s">
        <v>4321</v>
      </c>
      <c r="B6480" t="str">
        <f t="shared" si="202"/>
        <v>2019-02-07</v>
      </c>
      <c r="C6480">
        <v>8086</v>
      </c>
      <c r="D6480" t="s">
        <v>7</v>
      </c>
      <c r="E6480">
        <v>3.0811541080499998</v>
      </c>
      <c r="F6480" t="str">
        <f t="shared" si="203"/>
        <v>2019-02</v>
      </c>
    </row>
    <row r="6481" spans="1:6" x14ac:dyDescent="0.25">
      <c r="A6481" t="s">
        <v>4322</v>
      </c>
      <c r="B6481" t="str">
        <f t="shared" si="202"/>
        <v>2019-07-11</v>
      </c>
      <c r="C6481">
        <v>3782</v>
      </c>
      <c r="D6481" t="s">
        <v>5</v>
      </c>
      <c r="E6481">
        <v>3.2</v>
      </c>
      <c r="F6481" t="str">
        <f t="shared" si="203"/>
        <v>2019-07</v>
      </c>
    </row>
    <row r="6482" spans="1:6" x14ac:dyDescent="0.25">
      <c r="A6482" t="s">
        <v>4323</v>
      </c>
      <c r="B6482" t="str">
        <f t="shared" si="202"/>
        <v>2019-03-25</v>
      </c>
      <c r="C6482">
        <v>8371</v>
      </c>
      <c r="D6482" t="s">
        <v>5</v>
      </c>
      <c r="E6482">
        <v>2</v>
      </c>
      <c r="F6482" t="str">
        <f t="shared" si="203"/>
        <v>2019-03</v>
      </c>
    </row>
    <row r="6483" spans="1:6" x14ac:dyDescent="0.25">
      <c r="A6483" t="s">
        <v>3779</v>
      </c>
      <c r="B6483" t="str">
        <f t="shared" si="202"/>
        <v>2018-10-14</v>
      </c>
      <c r="C6483">
        <v>7019</v>
      </c>
      <c r="D6483" t="s">
        <v>7</v>
      </c>
      <c r="E6483">
        <v>2.2893471717799998</v>
      </c>
      <c r="F6483" t="str">
        <f t="shared" si="203"/>
        <v>2018-10</v>
      </c>
    </row>
    <row r="6484" spans="1:6" x14ac:dyDescent="0.25">
      <c r="A6484" t="s">
        <v>4324</v>
      </c>
      <c r="B6484" t="str">
        <f t="shared" si="202"/>
        <v>2018-12-31</v>
      </c>
      <c r="C6484">
        <v>884</v>
      </c>
      <c r="D6484" t="s">
        <v>7</v>
      </c>
      <c r="E6484">
        <v>4</v>
      </c>
      <c r="F6484" t="str">
        <f t="shared" si="203"/>
        <v>2018-12</v>
      </c>
    </row>
    <row r="6485" spans="1:6" x14ac:dyDescent="0.25">
      <c r="A6485" t="s">
        <v>2477</v>
      </c>
      <c r="B6485" t="str">
        <f t="shared" si="202"/>
        <v>2019-03-12</v>
      </c>
      <c r="C6485">
        <v>7702</v>
      </c>
      <c r="D6485" t="s">
        <v>35</v>
      </c>
      <c r="E6485">
        <v>2</v>
      </c>
      <c r="F6485" t="str">
        <f t="shared" si="203"/>
        <v>2019-03</v>
      </c>
    </row>
    <row r="6486" spans="1:6" x14ac:dyDescent="0.25">
      <c r="A6486" t="s">
        <v>312</v>
      </c>
      <c r="B6486" t="str">
        <f t="shared" si="202"/>
        <v>2019-01-01</v>
      </c>
      <c r="C6486">
        <v>2666</v>
      </c>
      <c r="D6486" t="s">
        <v>7</v>
      </c>
      <c r="E6486">
        <v>1.0359570980099999</v>
      </c>
      <c r="F6486" t="str">
        <f t="shared" si="203"/>
        <v>2019-01</v>
      </c>
    </row>
    <row r="6487" spans="1:6" x14ac:dyDescent="0.25">
      <c r="A6487" t="s">
        <v>4032</v>
      </c>
      <c r="B6487" t="str">
        <f t="shared" si="202"/>
        <v>2019-02-17</v>
      </c>
      <c r="C6487">
        <v>2972</v>
      </c>
      <c r="D6487" t="s">
        <v>7</v>
      </c>
      <c r="E6487">
        <v>1.1600001</v>
      </c>
      <c r="F6487" t="str">
        <f t="shared" si="203"/>
        <v>2019-02</v>
      </c>
    </row>
    <row r="6488" spans="1:6" x14ac:dyDescent="0.25">
      <c r="A6488" t="s">
        <v>4325</v>
      </c>
      <c r="B6488" t="str">
        <f t="shared" si="202"/>
        <v>2018-12-04</v>
      </c>
      <c r="C6488">
        <v>2432</v>
      </c>
      <c r="D6488" t="s">
        <v>5</v>
      </c>
      <c r="E6488">
        <v>3.52</v>
      </c>
      <c r="F6488" t="str">
        <f t="shared" si="203"/>
        <v>2018-12</v>
      </c>
    </row>
    <row r="6489" spans="1:6" x14ac:dyDescent="0.25">
      <c r="A6489" t="s">
        <v>2185</v>
      </c>
      <c r="B6489" t="str">
        <f t="shared" si="202"/>
        <v>2018-11-10</v>
      </c>
      <c r="C6489">
        <v>4612</v>
      </c>
      <c r="D6489" t="s">
        <v>7</v>
      </c>
      <c r="E6489">
        <v>1.1776146888700001</v>
      </c>
      <c r="F6489" t="str">
        <f t="shared" si="203"/>
        <v>2018-11</v>
      </c>
    </row>
    <row r="6490" spans="1:6" x14ac:dyDescent="0.25">
      <c r="A6490" t="s">
        <v>4326</v>
      </c>
      <c r="B6490" t="str">
        <f t="shared" si="202"/>
        <v>2019-07-03</v>
      </c>
      <c r="C6490">
        <v>1342</v>
      </c>
      <c r="D6490" t="s">
        <v>7</v>
      </c>
      <c r="E6490">
        <v>1.0380263328599999</v>
      </c>
      <c r="F6490" t="str">
        <f t="shared" si="203"/>
        <v>2019-07</v>
      </c>
    </row>
    <row r="6491" spans="1:6" x14ac:dyDescent="0.25">
      <c r="A6491" t="s">
        <v>4327</v>
      </c>
      <c r="B6491" t="str">
        <f t="shared" si="202"/>
        <v>2019-02-13</v>
      </c>
      <c r="C6491">
        <v>3314</v>
      </c>
      <c r="D6491" t="s">
        <v>7</v>
      </c>
      <c r="E6491">
        <v>1.3599999</v>
      </c>
      <c r="F6491" t="str">
        <f t="shared" si="203"/>
        <v>2019-02</v>
      </c>
    </row>
    <row r="6492" spans="1:6" x14ac:dyDescent="0.25">
      <c r="A6492" t="s">
        <v>2804</v>
      </c>
      <c r="B6492" t="str">
        <f t="shared" si="202"/>
        <v>2019-06-26</v>
      </c>
      <c r="C6492">
        <v>1044</v>
      </c>
      <c r="D6492" t="s">
        <v>22</v>
      </c>
      <c r="E6492">
        <v>3.76</v>
      </c>
      <c r="F6492" t="str">
        <f t="shared" si="203"/>
        <v>2019-06</v>
      </c>
    </row>
    <row r="6493" spans="1:6" x14ac:dyDescent="0.25">
      <c r="A6493" t="s">
        <v>2939</v>
      </c>
      <c r="B6493" t="str">
        <f t="shared" si="202"/>
        <v>2018-10-27</v>
      </c>
      <c r="C6493">
        <v>7019</v>
      </c>
      <c r="D6493" t="s">
        <v>22</v>
      </c>
      <c r="E6493">
        <v>0.80674624443099996</v>
      </c>
      <c r="F6493" t="str">
        <f t="shared" si="203"/>
        <v>2018-10</v>
      </c>
    </row>
    <row r="6494" spans="1:6" x14ac:dyDescent="0.25">
      <c r="A6494" t="s">
        <v>4328</v>
      </c>
      <c r="B6494" t="str">
        <f t="shared" si="202"/>
        <v>2019-06-12</v>
      </c>
      <c r="C6494">
        <v>1044</v>
      </c>
      <c r="D6494" t="s">
        <v>5</v>
      </c>
      <c r="E6494">
        <v>0.73054647445700005</v>
      </c>
      <c r="F6494" t="str">
        <f t="shared" si="203"/>
        <v>2019-06</v>
      </c>
    </row>
    <row r="6495" spans="1:6" x14ac:dyDescent="0.25">
      <c r="A6495" t="s">
        <v>1168</v>
      </c>
      <c r="B6495" t="str">
        <f t="shared" si="202"/>
        <v>2019-01-30</v>
      </c>
      <c r="C6495">
        <v>2802</v>
      </c>
      <c r="D6495" t="s">
        <v>7</v>
      </c>
      <c r="E6495">
        <v>2.04125642776</v>
      </c>
      <c r="F6495" t="str">
        <f t="shared" si="203"/>
        <v>2019-01</v>
      </c>
    </row>
    <row r="6496" spans="1:6" x14ac:dyDescent="0.25">
      <c r="A6496" t="s">
        <v>4329</v>
      </c>
      <c r="B6496" t="str">
        <f t="shared" si="202"/>
        <v>2019-07-15</v>
      </c>
      <c r="C6496">
        <v>1372</v>
      </c>
      <c r="D6496" t="s">
        <v>7</v>
      </c>
      <c r="E6496">
        <v>4</v>
      </c>
      <c r="F6496" t="str">
        <f t="shared" si="203"/>
        <v>2019-07</v>
      </c>
    </row>
    <row r="6497" spans="1:6" x14ac:dyDescent="0.25">
      <c r="A6497" t="s">
        <v>2850</v>
      </c>
      <c r="B6497" t="str">
        <f t="shared" si="202"/>
        <v>2019-02-11</v>
      </c>
      <c r="C6497">
        <v>7702</v>
      </c>
      <c r="D6497" t="s">
        <v>7</v>
      </c>
      <c r="E6497">
        <v>2.96</v>
      </c>
      <c r="F6497" t="str">
        <f t="shared" si="203"/>
        <v>2019-02</v>
      </c>
    </row>
    <row r="6498" spans="1:6" x14ac:dyDescent="0.25">
      <c r="A6498" t="s">
        <v>598</v>
      </c>
      <c r="B6498" t="str">
        <f t="shared" si="202"/>
        <v>2019-07-13</v>
      </c>
      <c r="C6498">
        <v>2666</v>
      </c>
      <c r="D6498" t="s">
        <v>5</v>
      </c>
      <c r="E6498">
        <v>4</v>
      </c>
      <c r="F6498" t="str">
        <f t="shared" si="203"/>
        <v>2019-07</v>
      </c>
    </row>
    <row r="6499" spans="1:6" x14ac:dyDescent="0.25">
      <c r="A6499" t="s">
        <v>3554</v>
      </c>
      <c r="B6499" t="str">
        <f t="shared" si="202"/>
        <v>2019-02-10</v>
      </c>
      <c r="C6499">
        <v>1972</v>
      </c>
      <c r="D6499" t="s">
        <v>7</v>
      </c>
      <c r="E6499">
        <v>1</v>
      </c>
      <c r="F6499" t="str">
        <f t="shared" si="203"/>
        <v>2019-02</v>
      </c>
    </row>
    <row r="6500" spans="1:6" x14ac:dyDescent="0.25">
      <c r="A6500" t="s">
        <v>900</v>
      </c>
      <c r="B6500" t="str">
        <f t="shared" si="202"/>
        <v>2019-06-08</v>
      </c>
      <c r="C6500">
        <v>4612</v>
      </c>
      <c r="D6500" t="s">
        <v>5</v>
      </c>
      <c r="E6500">
        <v>2.4</v>
      </c>
      <c r="F6500" t="str">
        <f t="shared" si="203"/>
        <v>2019-06</v>
      </c>
    </row>
    <row r="6501" spans="1:6" x14ac:dyDescent="0.25">
      <c r="A6501" t="s">
        <v>4330</v>
      </c>
      <c r="B6501" t="str">
        <f t="shared" si="202"/>
        <v>2018-10-14</v>
      </c>
      <c r="C6501">
        <v>7129</v>
      </c>
      <c r="D6501" t="s">
        <v>5</v>
      </c>
      <c r="E6501">
        <v>2.8</v>
      </c>
      <c r="F6501" t="str">
        <f t="shared" si="203"/>
        <v>2018-10</v>
      </c>
    </row>
    <row r="6502" spans="1:6" x14ac:dyDescent="0.25">
      <c r="A6502" t="s">
        <v>1273</v>
      </c>
      <c r="B6502" t="str">
        <f t="shared" si="202"/>
        <v>2019-04-21</v>
      </c>
      <c r="C6502">
        <v>2802</v>
      </c>
      <c r="D6502" t="s">
        <v>7</v>
      </c>
      <c r="E6502">
        <v>3</v>
      </c>
      <c r="F6502" t="str">
        <f t="shared" si="203"/>
        <v>2019-04</v>
      </c>
    </row>
    <row r="6503" spans="1:6" x14ac:dyDescent="0.25">
      <c r="A6503" t="s">
        <v>3255</v>
      </c>
      <c r="B6503" t="str">
        <f t="shared" si="202"/>
        <v>2019-07-09</v>
      </c>
      <c r="C6503">
        <v>2972</v>
      </c>
      <c r="D6503" t="s">
        <v>5</v>
      </c>
      <c r="E6503">
        <v>3</v>
      </c>
      <c r="F6503" t="str">
        <f t="shared" si="203"/>
        <v>2019-07</v>
      </c>
    </row>
    <row r="6504" spans="1:6" x14ac:dyDescent="0.25">
      <c r="A6504" t="s">
        <v>4331</v>
      </c>
      <c r="B6504" t="str">
        <f t="shared" si="202"/>
        <v>2019-04-16</v>
      </c>
      <c r="C6504">
        <v>5333</v>
      </c>
      <c r="D6504" t="s">
        <v>5</v>
      </c>
      <c r="E6504">
        <v>3</v>
      </c>
      <c r="F6504" t="str">
        <f t="shared" si="203"/>
        <v>2019-04</v>
      </c>
    </row>
    <row r="6505" spans="1:6" x14ac:dyDescent="0.25">
      <c r="A6505" t="s">
        <v>4332</v>
      </c>
      <c r="B6505" t="str">
        <f t="shared" si="202"/>
        <v>2018-11-04</v>
      </c>
      <c r="C6505">
        <v>2025</v>
      </c>
      <c r="D6505" t="s">
        <v>7</v>
      </c>
      <c r="E6505">
        <v>2.44</v>
      </c>
      <c r="F6505" t="str">
        <f t="shared" si="203"/>
        <v>2018-11</v>
      </c>
    </row>
    <row r="6506" spans="1:6" x14ac:dyDescent="0.25">
      <c r="A6506" t="s">
        <v>4333</v>
      </c>
      <c r="B6506" t="str">
        <f t="shared" si="202"/>
        <v>2018-11-30</v>
      </c>
      <c r="C6506">
        <v>1673</v>
      </c>
      <c r="D6506" t="s">
        <v>7</v>
      </c>
      <c r="E6506">
        <v>2</v>
      </c>
      <c r="F6506" t="str">
        <f t="shared" si="203"/>
        <v>2018-11</v>
      </c>
    </row>
    <row r="6507" spans="1:6" x14ac:dyDescent="0.25">
      <c r="A6507" t="s">
        <v>957</v>
      </c>
      <c r="B6507" t="str">
        <f t="shared" si="202"/>
        <v>2019-06-23</v>
      </c>
      <c r="C6507">
        <v>8355</v>
      </c>
      <c r="D6507" t="s">
        <v>7</v>
      </c>
      <c r="E6507">
        <v>2</v>
      </c>
      <c r="F6507" t="str">
        <f t="shared" si="203"/>
        <v>2019-06</v>
      </c>
    </row>
    <row r="6508" spans="1:6" x14ac:dyDescent="0.25">
      <c r="A6508" t="s">
        <v>3499</v>
      </c>
      <c r="B6508" t="str">
        <f t="shared" si="202"/>
        <v>2019-06-05</v>
      </c>
      <c r="C6508">
        <v>2012</v>
      </c>
      <c r="D6508" t="s">
        <v>5</v>
      </c>
      <c r="E6508">
        <v>0</v>
      </c>
      <c r="F6508" t="str">
        <f t="shared" si="203"/>
        <v>2019-06</v>
      </c>
    </row>
    <row r="6509" spans="1:6" x14ac:dyDescent="0.25">
      <c r="A6509" t="s">
        <v>2167</v>
      </c>
      <c r="B6509" t="str">
        <f t="shared" si="202"/>
        <v>2018-10-25</v>
      </c>
      <c r="C6509">
        <v>2432</v>
      </c>
      <c r="D6509" t="s">
        <v>35</v>
      </c>
      <c r="E6509">
        <v>4</v>
      </c>
      <c r="F6509" t="str">
        <f t="shared" si="203"/>
        <v>2018-10</v>
      </c>
    </row>
    <row r="6510" spans="1:6" x14ac:dyDescent="0.25">
      <c r="A6510" t="s">
        <v>4334</v>
      </c>
      <c r="B6510" t="str">
        <f t="shared" si="202"/>
        <v>2019-05-27</v>
      </c>
      <c r="C6510">
        <v>2666</v>
      </c>
      <c r="D6510" t="s">
        <v>5</v>
      </c>
      <c r="E6510">
        <v>0.96280574798600005</v>
      </c>
      <c r="F6510" t="str">
        <f t="shared" si="203"/>
        <v>2019-05</v>
      </c>
    </row>
    <row r="6511" spans="1:6" x14ac:dyDescent="0.25">
      <c r="A6511" t="s">
        <v>2482</v>
      </c>
      <c r="B6511" t="str">
        <f t="shared" si="202"/>
        <v>2018-09-24</v>
      </c>
      <c r="C6511">
        <v>1822</v>
      </c>
      <c r="D6511" t="s">
        <v>5</v>
      </c>
      <c r="E6511">
        <v>0</v>
      </c>
      <c r="F6511" t="str">
        <f t="shared" si="203"/>
        <v>2018-09</v>
      </c>
    </row>
    <row r="6512" spans="1:6" x14ac:dyDescent="0.25">
      <c r="A6512" t="s">
        <v>4335</v>
      </c>
      <c r="B6512" t="str">
        <f t="shared" si="202"/>
        <v>2018-12-19</v>
      </c>
      <c r="C6512">
        <v>3782</v>
      </c>
      <c r="D6512" t="s">
        <v>35</v>
      </c>
      <c r="E6512">
        <v>3.92</v>
      </c>
      <c r="F6512" t="str">
        <f t="shared" si="203"/>
        <v>2018-12</v>
      </c>
    </row>
    <row r="6513" spans="1:6" x14ac:dyDescent="0.25">
      <c r="A6513" t="s">
        <v>3753</v>
      </c>
      <c r="B6513" t="str">
        <f t="shared" si="202"/>
        <v>2019-02-21</v>
      </c>
      <c r="C6513">
        <v>2012</v>
      </c>
      <c r="D6513" t="s">
        <v>7</v>
      </c>
      <c r="E6513">
        <v>2.0064158439600002</v>
      </c>
      <c r="F6513" t="str">
        <f t="shared" si="203"/>
        <v>2019-02</v>
      </c>
    </row>
    <row r="6514" spans="1:6" x14ac:dyDescent="0.25">
      <c r="A6514" t="s">
        <v>1051</v>
      </c>
      <c r="B6514" t="str">
        <f t="shared" si="202"/>
        <v>2018-11-24</v>
      </c>
      <c r="C6514">
        <v>1371</v>
      </c>
      <c r="D6514" t="s">
        <v>7</v>
      </c>
      <c r="E6514">
        <v>1.6154038906099999</v>
      </c>
      <c r="F6514" t="str">
        <f t="shared" si="203"/>
        <v>2018-11</v>
      </c>
    </row>
    <row r="6515" spans="1:6" x14ac:dyDescent="0.25">
      <c r="A6515" t="s">
        <v>769</v>
      </c>
      <c r="B6515" t="str">
        <f t="shared" si="202"/>
        <v>2019-06-26</v>
      </c>
      <c r="C6515">
        <v>3782</v>
      </c>
      <c r="D6515" t="s">
        <v>7</v>
      </c>
      <c r="E6515">
        <v>1.48</v>
      </c>
      <c r="F6515" t="str">
        <f t="shared" si="203"/>
        <v>2019-06</v>
      </c>
    </row>
    <row r="6516" spans="1:6" x14ac:dyDescent="0.25">
      <c r="A6516" t="s">
        <v>44</v>
      </c>
      <c r="B6516" t="str">
        <f t="shared" si="202"/>
        <v>2019-07-09</v>
      </c>
      <c r="C6516">
        <v>650</v>
      </c>
      <c r="D6516" t="s">
        <v>5</v>
      </c>
      <c r="E6516">
        <v>1</v>
      </c>
      <c r="F6516" t="str">
        <f t="shared" si="203"/>
        <v>2019-07</v>
      </c>
    </row>
    <row r="6517" spans="1:6" x14ac:dyDescent="0.25">
      <c r="A6517" t="s">
        <v>4336</v>
      </c>
      <c r="B6517" t="str">
        <f t="shared" si="202"/>
        <v>2019-04-21</v>
      </c>
      <c r="C6517">
        <v>1822</v>
      </c>
      <c r="D6517" t="s">
        <v>5</v>
      </c>
      <c r="E6517">
        <v>3</v>
      </c>
      <c r="F6517" t="str">
        <f t="shared" si="203"/>
        <v>2019-04</v>
      </c>
    </row>
    <row r="6518" spans="1:6" x14ac:dyDescent="0.25">
      <c r="A6518" t="s">
        <v>4337</v>
      </c>
      <c r="B6518" t="str">
        <f t="shared" si="202"/>
        <v>2018-09-19</v>
      </c>
      <c r="C6518">
        <v>1271</v>
      </c>
      <c r="D6518" t="s">
        <v>7</v>
      </c>
      <c r="E6518">
        <v>2.4</v>
      </c>
      <c r="F6518" t="str">
        <f t="shared" si="203"/>
        <v>2018-09</v>
      </c>
    </row>
    <row r="6519" spans="1:6" x14ac:dyDescent="0.25">
      <c r="A6519" t="s">
        <v>4052</v>
      </c>
      <c r="B6519" t="str">
        <f t="shared" si="202"/>
        <v>2018-10-01</v>
      </c>
      <c r="C6519">
        <v>1371</v>
      </c>
      <c r="D6519" t="s">
        <v>5</v>
      </c>
      <c r="E6519">
        <v>1.9200001</v>
      </c>
      <c r="F6519" t="str">
        <f t="shared" si="203"/>
        <v>2018-10</v>
      </c>
    </row>
    <row r="6520" spans="1:6" x14ac:dyDescent="0.25">
      <c r="A6520" t="s">
        <v>4338</v>
      </c>
      <c r="B6520" t="str">
        <f t="shared" si="202"/>
        <v>2018-11-28</v>
      </c>
      <c r="C6520">
        <v>2666</v>
      </c>
      <c r="D6520" t="s">
        <v>7</v>
      </c>
      <c r="E6520">
        <v>1.1199999</v>
      </c>
      <c r="F6520" t="str">
        <f t="shared" si="203"/>
        <v>2018-11</v>
      </c>
    </row>
    <row r="6521" spans="1:6" x14ac:dyDescent="0.25">
      <c r="A6521" t="s">
        <v>4128</v>
      </c>
      <c r="B6521" t="str">
        <f t="shared" si="202"/>
        <v>2019-06-02</v>
      </c>
      <c r="C6521">
        <v>1673</v>
      </c>
      <c r="D6521" t="s">
        <v>5</v>
      </c>
      <c r="E6521">
        <v>3.4818370342299998</v>
      </c>
      <c r="F6521" t="str">
        <f t="shared" si="203"/>
        <v>2019-06</v>
      </c>
    </row>
    <row r="6522" spans="1:6" x14ac:dyDescent="0.25">
      <c r="A6522" t="s">
        <v>3861</v>
      </c>
      <c r="B6522" t="str">
        <f t="shared" si="202"/>
        <v>2019-03-10</v>
      </c>
      <c r="C6522">
        <v>1366</v>
      </c>
      <c r="D6522" t="s">
        <v>5</v>
      </c>
      <c r="E6522">
        <v>4</v>
      </c>
      <c r="F6522" t="str">
        <f t="shared" si="203"/>
        <v>2019-03</v>
      </c>
    </row>
    <row r="6523" spans="1:6" x14ac:dyDescent="0.25">
      <c r="A6523" t="s">
        <v>2039</v>
      </c>
      <c r="B6523" t="str">
        <f t="shared" si="202"/>
        <v>2019-06-11</v>
      </c>
      <c r="C6523">
        <v>2025</v>
      </c>
      <c r="D6523" t="s">
        <v>5</v>
      </c>
      <c r="E6523">
        <v>3.8459799289699999</v>
      </c>
      <c r="F6523" t="str">
        <f t="shared" si="203"/>
        <v>2019-06</v>
      </c>
    </row>
    <row r="6524" spans="1:6" x14ac:dyDescent="0.25">
      <c r="A6524" t="s">
        <v>3710</v>
      </c>
      <c r="B6524" t="str">
        <f t="shared" si="202"/>
        <v>2019-06-02</v>
      </c>
      <c r="C6524">
        <v>3314</v>
      </c>
      <c r="D6524" t="s">
        <v>5</v>
      </c>
      <c r="E6524">
        <v>3.5218815803500001</v>
      </c>
      <c r="F6524" t="str">
        <f t="shared" si="203"/>
        <v>2019-06</v>
      </c>
    </row>
    <row r="6525" spans="1:6" x14ac:dyDescent="0.25">
      <c r="A6525" t="s">
        <v>925</v>
      </c>
      <c r="B6525" t="str">
        <f t="shared" si="202"/>
        <v>2019-01-13</v>
      </c>
      <c r="C6525">
        <v>1342</v>
      </c>
      <c r="D6525" t="s">
        <v>7</v>
      </c>
      <c r="E6525">
        <v>1.8800001</v>
      </c>
      <c r="F6525" t="str">
        <f t="shared" si="203"/>
        <v>2019-01</v>
      </c>
    </row>
    <row r="6526" spans="1:6" x14ac:dyDescent="0.25">
      <c r="A6526" t="s">
        <v>4339</v>
      </c>
      <c r="B6526" t="str">
        <f t="shared" si="202"/>
        <v>2018-12-17</v>
      </c>
      <c r="C6526">
        <v>4209</v>
      </c>
      <c r="D6526" t="s">
        <v>7</v>
      </c>
      <c r="E6526">
        <v>0.84771394729600003</v>
      </c>
      <c r="F6526" t="str">
        <f t="shared" si="203"/>
        <v>2018-12</v>
      </c>
    </row>
    <row r="6527" spans="1:6" x14ac:dyDescent="0.25">
      <c r="A6527" t="s">
        <v>3133</v>
      </c>
      <c r="B6527" t="str">
        <f t="shared" si="202"/>
        <v>2019-07-20</v>
      </c>
      <c r="C6527">
        <v>2802</v>
      </c>
      <c r="D6527" t="s">
        <v>7</v>
      </c>
      <c r="E6527">
        <v>3.88</v>
      </c>
      <c r="F6527" t="str">
        <f t="shared" si="203"/>
        <v>2019-07</v>
      </c>
    </row>
    <row r="6528" spans="1:6" x14ac:dyDescent="0.25">
      <c r="A6528" t="s">
        <v>4340</v>
      </c>
      <c r="B6528" t="str">
        <f t="shared" si="202"/>
        <v>2018-10-08</v>
      </c>
      <c r="C6528">
        <v>3743</v>
      </c>
      <c r="D6528" t="s">
        <v>5</v>
      </c>
      <c r="E6528">
        <v>1.31537914276E-2</v>
      </c>
      <c r="F6528" t="str">
        <f t="shared" si="203"/>
        <v>2018-10</v>
      </c>
    </row>
    <row r="6529" spans="1:6" x14ac:dyDescent="0.25">
      <c r="A6529" t="s">
        <v>4341</v>
      </c>
      <c r="B6529" t="str">
        <f t="shared" si="202"/>
        <v>2018-10-14</v>
      </c>
      <c r="C6529">
        <v>7129</v>
      </c>
      <c r="D6529" t="s">
        <v>7</v>
      </c>
      <c r="E6529">
        <v>1.8800001</v>
      </c>
      <c r="F6529" t="str">
        <f t="shared" si="203"/>
        <v>2018-10</v>
      </c>
    </row>
    <row r="6530" spans="1:6" x14ac:dyDescent="0.25">
      <c r="A6530" t="s">
        <v>4342</v>
      </c>
      <c r="B6530" t="str">
        <f t="shared" si="202"/>
        <v>2018-10-07</v>
      </c>
      <c r="C6530">
        <v>4612</v>
      </c>
      <c r="D6530" t="s">
        <v>7</v>
      </c>
      <c r="E6530">
        <v>4</v>
      </c>
      <c r="F6530" t="str">
        <f t="shared" si="203"/>
        <v>2018-10</v>
      </c>
    </row>
    <row r="6531" spans="1:6" x14ac:dyDescent="0.25">
      <c r="A6531" t="s">
        <v>4343</v>
      </c>
      <c r="B6531" t="str">
        <f t="shared" ref="B6531:B6594" si="204">LEFT(A6531,10)</f>
        <v>2019-06-01</v>
      </c>
      <c r="C6531">
        <v>7329</v>
      </c>
      <c r="D6531" t="s">
        <v>7</v>
      </c>
      <c r="E6531">
        <v>2</v>
      </c>
      <c r="F6531" t="str">
        <f t="shared" ref="F6531:F6594" si="205">YEAR(B6531)&amp;"-"&amp;TEXT(MONTH(B6531),"00")</f>
        <v>2019-06</v>
      </c>
    </row>
    <row r="6532" spans="1:6" x14ac:dyDescent="0.25">
      <c r="A6532" t="s">
        <v>2843</v>
      </c>
      <c r="B6532" t="str">
        <f t="shared" si="204"/>
        <v>2019-01-22</v>
      </c>
      <c r="C6532">
        <v>7702</v>
      </c>
      <c r="D6532" t="s">
        <v>7</v>
      </c>
      <c r="E6532">
        <v>3.2384538650499999</v>
      </c>
      <c r="F6532" t="str">
        <f t="shared" si="205"/>
        <v>2019-01</v>
      </c>
    </row>
    <row r="6533" spans="1:6" x14ac:dyDescent="0.25">
      <c r="A6533" t="s">
        <v>4344</v>
      </c>
      <c r="B6533" t="str">
        <f t="shared" si="204"/>
        <v>2018-12-21</v>
      </c>
      <c r="C6533">
        <v>3435</v>
      </c>
      <c r="D6533" t="s">
        <v>7</v>
      </c>
      <c r="E6533">
        <v>3.12</v>
      </c>
      <c r="F6533" t="str">
        <f t="shared" si="205"/>
        <v>2018-12</v>
      </c>
    </row>
    <row r="6534" spans="1:6" x14ac:dyDescent="0.25">
      <c r="A6534" t="s">
        <v>4345</v>
      </c>
      <c r="B6534" t="str">
        <f t="shared" si="204"/>
        <v>2019-04-21</v>
      </c>
      <c r="C6534">
        <v>1513</v>
      </c>
      <c r="D6534" t="s">
        <v>5</v>
      </c>
      <c r="E6534">
        <v>2</v>
      </c>
      <c r="F6534" t="str">
        <f t="shared" si="205"/>
        <v>2019-04</v>
      </c>
    </row>
    <row r="6535" spans="1:6" x14ac:dyDescent="0.25">
      <c r="A6535" t="s">
        <v>4346</v>
      </c>
      <c r="B6535" t="str">
        <f t="shared" si="204"/>
        <v>2019-04-02</v>
      </c>
      <c r="C6535">
        <v>7209</v>
      </c>
      <c r="D6535" t="s">
        <v>7</v>
      </c>
      <c r="E6535">
        <v>2.92</v>
      </c>
      <c r="F6535" t="str">
        <f t="shared" si="205"/>
        <v>2019-04</v>
      </c>
    </row>
    <row r="6536" spans="1:6" x14ac:dyDescent="0.25">
      <c r="A6536" t="s">
        <v>4347</v>
      </c>
      <c r="B6536" t="str">
        <f t="shared" si="204"/>
        <v>2019-07-10</v>
      </c>
      <c r="C6536">
        <v>1044</v>
      </c>
      <c r="D6536" t="s">
        <v>7</v>
      </c>
      <c r="E6536">
        <v>1.3762545585599999</v>
      </c>
      <c r="F6536" t="str">
        <f t="shared" si="205"/>
        <v>2019-07</v>
      </c>
    </row>
    <row r="6537" spans="1:6" x14ac:dyDescent="0.25">
      <c r="A6537" t="s">
        <v>3095</v>
      </c>
      <c r="B6537" t="str">
        <f t="shared" si="204"/>
        <v>2018-12-27</v>
      </c>
      <c r="C6537">
        <v>2432</v>
      </c>
      <c r="D6537" t="s">
        <v>7</v>
      </c>
      <c r="E6537">
        <v>3.27271986008</v>
      </c>
      <c r="F6537" t="str">
        <f t="shared" si="205"/>
        <v>2018-12</v>
      </c>
    </row>
    <row r="6538" spans="1:6" x14ac:dyDescent="0.25">
      <c r="A6538" t="s">
        <v>3263</v>
      </c>
      <c r="B6538" t="str">
        <f t="shared" si="204"/>
        <v>2018-10-11</v>
      </c>
      <c r="C6538">
        <v>1044</v>
      </c>
      <c r="D6538" t="s">
        <v>7</v>
      </c>
      <c r="E6538">
        <v>1.9200001</v>
      </c>
      <c r="F6538" t="str">
        <f t="shared" si="205"/>
        <v>2018-10</v>
      </c>
    </row>
    <row r="6539" spans="1:6" x14ac:dyDescent="0.25">
      <c r="A6539" t="s">
        <v>2213</v>
      </c>
      <c r="B6539" t="str">
        <f t="shared" si="204"/>
        <v>2019-03-13</v>
      </c>
      <c r="C6539">
        <v>1342</v>
      </c>
      <c r="D6539" t="s">
        <v>35</v>
      </c>
      <c r="E6539">
        <v>0.91541981697100006</v>
      </c>
      <c r="F6539" t="str">
        <f t="shared" si="205"/>
        <v>2019-03</v>
      </c>
    </row>
    <row r="6540" spans="1:6" x14ac:dyDescent="0.25">
      <c r="A6540" t="s">
        <v>4348</v>
      </c>
      <c r="B6540" t="str">
        <f t="shared" si="204"/>
        <v>2019-04-27</v>
      </c>
      <c r="C6540">
        <v>1822</v>
      </c>
      <c r="D6540" t="s">
        <v>7</v>
      </c>
      <c r="E6540">
        <v>0.74801993370099995</v>
      </c>
      <c r="F6540" t="str">
        <f t="shared" si="205"/>
        <v>2019-04</v>
      </c>
    </row>
    <row r="6541" spans="1:6" x14ac:dyDescent="0.25">
      <c r="A6541" t="s">
        <v>3488</v>
      </c>
      <c r="B6541" t="str">
        <f t="shared" si="204"/>
        <v>2019-06-25</v>
      </c>
      <c r="C6541">
        <v>1044</v>
      </c>
      <c r="D6541" t="s">
        <v>7</v>
      </c>
      <c r="E6541">
        <v>2</v>
      </c>
      <c r="F6541" t="str">
        <f t="shared" si="205"/>
        <v>2019-06</v>
      </c>
    </row>
    <row r="6542" spans="1:6" x14ac:dyDescent="0.25">
      <c r="A6542" t="s">
        <v>4349</v>
      </c>
      <c r="B6542" t="str">
        <f t="shared" si="204"/>
        <v>2018-09-29</v>
      </c>
      <c r="C6542">
        <v>1044</v>
      </c>
      <c r="D6542" t="s">
        <v>5</v>
      </c>
      <c r="E6542">
        <v>3.2</v>
      </c>
      <c r="F6542" t="str">
        <f t="shared" si="205"/>
        <v>2018-09</v>
      </c>
    </row>
    <row r="6543" spans="1:6" x14ac:dyDescent="0.25">
      <c r="A6543" t="s">
        <v>4350</v>
      </c>
      <c r="B6543" t="str">
        <f t="shared" si="204"/>
        <v>2019-06-09</v>
      </c>
      <c r="C6543">
        <v>1044</v>
      </c>
      <c r="D6543" t="s">
        <v>7</v>
      </c>
      <c r="E6543">
        <v>1.96</v>
      </c>
      <c r="F6543" t="str">
        <f t="shared" si="205"/>
        <v>2019-06</v>
      </c>
    </row>
    <row r="6544" spans="1:6" x14ac:dyDescent="0.25">
      <c r="A6544" t="s">
        <v>4231</v>
      </c>
      <c r="B6544" t="str">
        <f t="shared" si="204"/>
        <v>2018-12-12</v>
      </c>
      <c r="C6544">
        <v>2012</v>
      </c>
      <c r="D6544" t="s">
        <v>5</v>
      </c>
      <c r="E6544">
        <v>4</v>
      </c>
      <c r="F6544" t="str">
        <f t="shared" si="205"/>
        <v>2018-12</v>
      </c>
    </row>
    <row r="6545" spans="1:6" x14ac:dyDescent="0.25">
      <c r="A6545" t="s">
        <v>1825</v>
      </c>
      <c r="B6545" t="str">
        <f t="shared" si="204"/>
        <v>2019-02-22</v>
      </c>
      <c r="C6545">
        <v>2012</v>
      </c>
      <c r="D6545" t="s">
        <v>7</v>
      </c>
      <c r="E6545">
        <v>3</v>
      </c>
      <c r="F6545" t="str">
        <f t="shared" si="205"/>
        <v>2019-02</v>
      </c>
    </row>
    <row r="6546" spans="1:6" x14ac:dyDescent="0.25">
      <c r="A6546" t="s">
        <v>220</v>
      </c>
      <c r="B6546" t="str">
        <f t="shared" si="204"/>
        <v>2019-05-11</v>
      </c>
      <c r="C6546">
        <v>1269</v>
      </c>
      <c r="D6546" t="s">
        <v>5</v>
      </c>
      <c r="E6546">
        <v>4</v>
      </c>
      <c r="F6546" t="str">
        <f t="shared" si="205"/>
        <v>2019-05</v>
      </c>
    </row>
    <row r="6547" spans="1:6" x14ac:dyDescent="0.25">
      <c r="A6547" t="s">
        <v>4351</v>
      </c>
      <c r="B6547" t="str">
        <f t="shared" si="204"/>
        <v>2019-05-28</v>
      </c>
      <c r="C6547">
        <v>1074</v>
      </c>
      <c r="D6547" t="s">
        <v>5</v>
      </c>
      <c r="E6547">
        <v>2.6399998999999998</v>
      </c>
      <c r="F6547" t="str">
        <f t="shared" si="205"/>
        <v>2019-05</v>
      </c>
    </row>
    <row r="6548" spans="1:6" x14ac:dyDescent="0.25">
      <c r="A6548" t="s">
        <v>4352</v>
      </c>
      <c r="B6548" t="str">
        <f t="shared" si="204"/>
        <v>2019-05-03</v>
      </c>
      <c r="C6548">
        <v>2802</v>
      </c>
      <c r="D6548" t="s">
        <v>7</v>
      </c>
      <c r="E6548">
        <v>0.64000009999999996</v>
      </c>
      <c r="F6548" t="str">
        <f t="shared" si="205"/>
        <v>2019-05</v>
      </c>
    </row>
    <row r="6549" spans="1:6" x14ac:dyDescent="0.25">
      <c r="A6549" t="s">
        <v>2150</v>
      </c>
      <c r="B6549" t="str">
        <f t="shared" si="204"/>
        <v>2018-11-08</v>
      </c>
      <c r="C6549">
        <v>1371</v>
      </c>
      <c r="D6549" t="s">
        <v>5</v>
      </c>
      <c r="E6549">
        <v>2.48</v>
      </c>
      <c r="F6549" t="str">
        <f t="shared" si="205"/>
        <v>2018-11</v>
      </c>
    </row>
    <row r="6550" spans="1:6" x14ac:dyDescent="0.25">
      <c r="A6550" t="s">
        <v>1101</v>
      </c>
      <c r="B6550" t="str">
        <f t="shared" si="204"/>
        <v>2019-04-24</v>
      </c>
      <c r="C6550">
        <v>2802</v>
      </c>
      <c r="D6550" t="s">
        <v>7</v>
      </c>
      <c r="E6550">
        <v>3</v>
      </c>
      <c r="F6550" t="str">
        <f t="shared" si="205"/>
        <v>2019-04</v>
      </c>
    </row>
    <row r="6551" spans="1:6" x14ac:dyDescent="0.25">
      <c r="A6551" t="s">
        <v>1400</v>
      </c>
      <c r="B6551" t="str">
        <f t="shared" si="204"/>
        <v>2019-03-29</v>
      </c>
      <c r="C6551">
        <v>1822</v>
      </c>
      <c r="D6551" t="s">
        <v>7</v>
      </c>
      <c r="E6551">
        <v>2</v>
      </c>
      <c r="F6551" t="str">
        <f t="shared" si="205"/>
        <v>2019-03</v>
      </c>
    </row>
    <row r="6552" spans="1:6" x14ac:dyDescent="0.25">
      <c r="A6552" t="s">
        <v>4353</v>
      </c>
      <c r="B6552" t="str">
        <f t="shared" si="204"/>
        <v>2019-04-07</v>
      </c>
      <c r="C6552">
        <v>1044</v>
      </c>
      <c r="D6552" t="s">
        <v>7</v>
      </c>
      <c r="E6552">
        <v>0.119999886</v>
      </c>
      <c r="F6552" t="str">
        <f t="shared" si="205"/>
        <v>2019-04</v>
      </c>
    </row>
    <row r="6553" spans="1:6" x14ac:dyDescent="0.25">
      <c r="A6553" t="s">
        <v>4354</v>
      </c>
      <c r="B6553" t="str">
        <f t="shared" si="204"/>
        <v>2019-04-18</v>
      </c>
      <c r="C6553">
        <v>2802</v>
      </c>
      <c r="D6553" t="s">
        <v>7</v>
      </c>
      <c r="E6553">
        <v>0.88000009999999995</v>
      </c>
      <c r="F6553" t="str">
        <f t="shared" si="205"/>
        <v>2019-04</v>
      </c>
    </row>
    <row r="6554" spans="1:6" x14ac:dyDescent="0.25">
      <c r="A6554" t="s">
        <v>4355</v>
      </c>
      <c r="B6554" t="str">
        <f t="shared" si="204"/>
        <v>2019-06-02</v>
      </c>
      <c r="C6554">
        <v>2025</v>
      </c>
      <c r="D6554" t="s">
        <v>5</v>
      </c>
      <c r="E6554">
        <v>3.4</v>
      </c>
      <c r="F6554" t="str">
        <f t="shared" si="205"/>
        <v>2019-06</v>
      </c>
    </row>
    <row r="6555" spans="1:6" x14ac:dyDescent="0.25">
      <c r="A6555" t="s">
        <v>1325</v>
      </c>
      <c r="B6555" t="str">
        <f t="shared" si="204"/>
        <v>2018-10-13</v>
      </c>
      <c r="C6555">
        <v>2025</v>
      </c>
      <c r="D6555" t="s">
        <v>5</v>
      </c>
      <c r="E6555">
        <v>1.6419126987499999</v>
      </c>
      <c r="F6555" t="str">
        <f t="shared" si="205"/>
        <v>2018-10</v>
      </c>
    </row>
    <row r="6556" spans="1:6" x14ac:dyDescent="0.25">
      <c r="A6556" t="s">
        <v>63</v>
      </c>
      <c r="B6556" t="str">
        <f t="shared" si="204"/>
        <v>2018-12-03</v>
      </c>
      <c r="C6556">
        <v>1513</v>
      </c>
      <c r="D6556" t="s">
        <v>5</v>
      </c>
      <c r="E6556">
        <v>2.1570994853999998</v>
      </c>
      <c r="F6556" t="str">
        <f t="shared" si="205"/>
        <v>2018-12</v>
      </c>
    </row>
    <row r="6557" spans="1:6" x14ac:dyDescent="0.25">
      <c r="A6557" t="s">
        <v>4356</v>
      </c>
      <c r="B6557" t="str">
        <f t="shared" si="204"/>
        <v>2018-09-18</v>
      </c>
      <c r="C6557">
        <v>4612</v>
      </c>
      <c r="D6557" t="s">
        <v>7</v>
      </c>
      <c r="E6557">
        <v>3.68</v>
      </c>
      <c r="F6557" t="str">
        <f t="shared" si="205"/>
        <v>2018-09</v>
      </c>
    </row>
    <row r="6558" spans="1:6" x14ac:dyDescent="0.25">
      <c r="A6558" t="s">
        <v>4357</v>
      </c>
      <c r="B6558" t="str">
        <f t="shared" si="204"/>
        <v>2019-03-12</v>
      </c>
      <c r="C6558">
        <v>2025</v>
      </c>
      <c r="D6558" t="s">
        <v>5</v>
      </c>
      <c r="E6558">
        <v>2</v>
      </c>
      <c r="F6558" t="str">
        <f t="shared" si="205"/>
        <v>2019-03</v>
      </c>
    </row>
    <row r="6559" spans="1:6" x14ac:dyDescent="0.25">
      <c r="A6559" t="s">
        <v>1117</v>
      </c>
      <c r="B6559" t="str">
        <f t="shared" si="204"/>
        <v>2018-10-03</v>
      </c>
      <c r="C6559">
        <v>2432</v>
      </c>
      <c r="D6559" t="s">
        <v>5</v>
      </c>
      <c r="E6559">
        <v>0.20000005000000001</v>
      </c>
      <c r="F6559" t="str">
        <f t="shared" si="205"/>
        <v>2018-10</v>
      </c>
    </row>
    <row r="6560" spans="1:6" x14ac:dyDescent="0.25">
      <c r="A6560" t="s">
        <v>4358</v>
      </c>
      <c r="B6560" t="str">
        <f t="shared" si="204"/>
        <v>2019-03-30</v>
      </c>
      <c r="C6560">
        <v>4209</v>
      </c>
      <c r="D6560" t="s">
        <v>7</v>
      </c>
      <c r="E6560">
        <v>1.8800001</v>
      </c>
      <c r="F6560" t="str">
        <f t="shared" si="205"/>
        <v>2019-03</v>
      </c>
    </row>
    <row r="6561" spans="1:6" x14ac:dyDescent="0.25">
      <c r="A6561" t="s">
        <v>4359</v>
      </c>
      <c r="B6561" t="str">
        <f t="shared" si="204"/>
        <v>2019-04-21</v>
      </c>
      <c r="C6561">
        <v>2435</v>
      </c>
      <c r="D6561" t="s">
        <v>5</v>
      </c>
      <c r="E6561">
        <v>1.65603923798</v>
      </c>
      <c r="F6561" t="str">
        <f t="shared" si="205"/>
        <v>2019-04</v>
      </c>
    </row>
    <row r="6562" spans="1:6" x14ac:dyDescent="0.25">
      <c r="A6562" t="s">
        <v>929</v>
      </c>
      <c r="B6562" t="str">
        <f t="shared" si="204"/>
        <v>2019-06-11</v>
      </c>
      <c r="C6562">
        <v>8086</v>
      </c>
      <c r="D6562" t="s">
        <v>35</v>
      </c>
      <c r="E6562">
        <v>3.2</v>
      </c>
      <c r="F6562" t="str">
        <f t="shared" si="205"/>
        <v>2019-06</v>
      </c>
    </row>
    <row r="6563" spans="1:6" x14ac:dyDescent="0.25">
      <c r="A6563" t="s">
        <v>2759</v>
      </c>
      <c r="B6563" t="str">
        <f t="shared" si="204"/>
        <v>2019-05-01</v>
      </c>
      <c r="C6563">
        <v>2432</v>
      </c>
      <c r="D6563" t="s">
        <v>7</v>
      </c>
      <c r="E6563">
        <v>3.04</v>
      </c>
      <c r="F6563" t="str">
        <f t="shared" si="205"/>
        <v>2019-05</v>
      </c>
    </row>
    <row r="6564" spans="1:6" x14ac:dyDescent="0.25">
      <c r="A6564" t="s">
        <v>1534</v>
      </c>
      <c r="B6564" t="str">
        <f t="shared" si="204"/>
        <v>2019-06-02</v>
      </c>
      <c r="C6564">
        <v>2012</v>
      </c>
      <c r="D6564" t="s">
        <v>5</v>
      </c>
      <c r="E6564">
        <v>2.1843712329899998</v>
      </c>
      <c r="F6564" t="str">
        <f t="shared" si="205"/>
        <v>2019-06</v>
      </c>
    </row>
    <row r="6565" spans="1:6" x14ac:dyDescent="0.25">
      <c r="A6565" t="s">
        <v>4360</v>
      </c>
      <c r="B6565" t="str">
        <f t="shared" si="204"/>
        <v>2019-04-20</v>
      </c>
      <c r="C6565">
        <v>6928</v>
      </c>
      <c r="D6565" t="s">
        <v>7</v>
      </c>
      <c r="E6565">
        <v>2</v>
      </c>
      <c r="F6565" t="str">
        <f t="shared" si="205"/>
        <v>2019-04</v>
      </c>
    </row>
    <row r="6566" spans="1:6" x14ac:dyDescent="0.25">
      <c r="A6566" t="s">
        <v>1418</v>
      </c>
      <c r="B6566" t="str">
        <f t="shared" si="204"/>
        <v>2019-01-22</v>
      </c>
      <c r="C6566">
        <v>4209</v>
      </c>
      <c r="D6566" t="s">
        <v>7</v>
      </c>
      <c r="E6566">
        <v>3.9724140167200002</v>
      </c>
      <c r="F6566" t="str">
        <f t="shared" si="205"/>
        <v>2019-01</v>
      </c>
    </row>
    <row r="6567" spans="1:6" x14ac:dyDescent="0.25">
      <c r="A6567" t="s">
        <v>4361</v>
      </c>
      <c r="B6567" t="str">
        <f t="shared" si="204"/>
        <v>2019-04-22</v>
      </c>
      <c r="C6567">
        <v>4612</v>
      </c>
      <c r="D6567" t="s">
        <v>5</v>
      </c>
      <c r="E6567">
        <v>0</v>
      </c>
      <c r="F6567" t="str">
        <f t="shared" si="205"/>
        <v>2019-04</v>
      </c>
    </row>
    <row r="6568" spans="1:6" x14ac:dyDescent="0.25">
      <c r="A6568" t="s">
        <v>4362</v>
      </c>
      <c r="B6568" t="str">
        <f t="shared" si="204"/>
        <v>2019-01-30</v>
      </c>
      <c r="C6568">
        <v>1109</v>
      </c>
      <c r="D6568" t="s">
        <v>22</v>
      </c>
      <c r="E6568">
        <v>0</v>
      </c>
      <c r="F6568" t="str">
        <f t="shared" si="205"/>
        <v>2019-01</v>
      </c>
    </row>
    <row r="6569" spans="1:6" x14ac:dyDescent="0.25">
      <c r="A6569" t="s">
        <v>2213</v>
      </c>
      <c r="B6569" t="str">
        <f t="shared" si="204"/>
        <v>2019-03-13</v>
      </c>
      <c r="C6569">
        <v>1366</v>
      </c>
      <c r="D6569" t="s">
        <v>5</v>
      </c>
      <c r="E6569">
        <v>1</v>
      </c>
      <c r="F6569" t="str">
        <f t="shared" si="205"/>
        <v>2019-03</v>
      </c>
    </row>
    <row r="6570" spans="1:6" x14ac:dyDescent="0.25">
      <c r="A6570" t="s">
        <v>2508</v>
      </c>
      <c r="B6570" t="str">
        <f t="shared" si="204"/>
        <v>2019-03-13</v>
      </c>
      <c r="C6570">
        <v>2802</v>
      </c>
      <c r="D6570" t="s">
        <v>22</v>
      </c>
      <c r="E6570">
        <v>1</v>
      </c>
      <c r="F6570" t="str">
        <f t="shared" si="205"/>
        <v>2019-03</v>
      </c>
    </row>
    <row r="6571" spans="1:6" x14ac:dyDescent="0.25">
      <c r="A6571" t="s">
        <v>784</v>
      </c>
      <c r="B6571" t="str">
        <f t="shared" si="204"/>
        <v>2018-10-26</v>
      </c>
      <c r="C6571">
        <v>1214</v>
      </c>
      <c r="D6571" t="s">
        <v>22</v>
      </c>
      <c r="E6571">
        <v>1.44</v>
      </c>
      <c r="F6571" t="str">
        <f t="shared" si="205"/>
        <v>2018-10</v>
      </c>
    </row>
    <row r="6572" spans="1:6" x14ac:dyDescent="0.25">
      <c r="A6572" t="s">
        <v>3556</v>
      </c>
      <c r="B6572" t="str">
        <f t="shared" si="204"/>
        <v>2018-11-18</v>
      </c>
      <c r="C6572">
        <v>6450</v>
      </c>
      <c r="D6572" t="s">
        <v>5</v>
      </c>
      <c r="E6572">
        <v>2.3296144008600002</v>
      </c>
      <c r="F6572" t="str">
        <f t="shared" si="205"/>
        <v>2018-11</v>
      </c>
    </row>
    <row r="6573" spans="1:6" x14ac:dyDescent="0.25">
      <c r="A6573" t="s">
        <v>4363</v>
      </c>
      <c r="B6573" t="str">
        <f t="shared" si="204"/>
        <v>2019-03-25</v>
      </c>
      <c r="C6573">
        <v>7129</v>
      </c>
      <c r="D6573" t="s">
        <v>5</v>
      </c>
      <c r="E6573">
        <v>4</v>
      </c>
      <c r="F6573" t="str">
        <f t="shared" si="205"/>
        <v>2019-03</v>
      </c>
    </row>
    <row r="6574" spans="1:6" x14ac:dyDescent="0.25">
      <c r="A6574" t="s">
        <v>1011</v>
      </c>
      <c r="B6574" t="str">
        <f t="shared" si="204"/>
        <v>2018-12-07</v>
      </c>
      <c r="C6574">
        <v>1822</v>
      </c>
      <c r="D6574" t="s">
        <v>5</v>
      </c>
      <c r="E6574">
        <v>3.08</v>
      </c>
      <c r="F6574" t="str">
        <f t="shared" si="205"/>
        <v>2018-12</v>
      </c>
    </row>
    <row r="6575" spans="1:6" x14ac:dyDescent="0.25">
      <c r="A6575" t="s">
        <v>4364</v>
      </c>
      <c r="B6575" t="str">
        <f t="shared" si="204"/>
        <v>2018-12-14</v>
      </c>
      <c r="C6575">
        <v>4209</v>
      </c>
      <c r="D6575" t="s">
        <v>7</v>
      </c>
      <c r="E6575">
        <v>4</v>
      </c>
      <c r="F6575" t="str">
        <f t="shared" si="205"/>
        <v>2018-12</v>
      </c>
    </row>
    <row r="6576" spans="1:6" x14ac:dyDescent="0.25">
      <c r="A6576" t="s">
        <v>2401</v>
      </c>
      <c r="B6576" t="str">
        <f t="shared" si="204"/>
        <v>2019-03-28</v>
      </c>
      <c r="C6576">
        <v>2012</v>
      </c>
      <c r="D6576" t="s">
        <v>5</v>
      </c>
      <c r="E6576">
        <v>0.25712442398099999</v>
      </c>
      <c r="F6576" t="str">
        <f t="shared" si="205"/>
        <v>2019-03</v>
      </c>
    </row>
    <row r="6577" spans="1:6" x14ac:dyDescent="0.25">
      <c r="A6577" t="s">
        <v>4365</v>
      </c>
      <c r="B6577" t="str">
        <f t="shared" si="204"/>
        <v>2018-12-01</v>
      </c>
      <c r="C6577">
        <v>3782</v>
      </c>
      <c r="D6577" t="s">
        <v>7</v>
      </c>
      <c r="E6577">
        <v>1.1306848526</v>
      </c>
      <c r="F6577" t="str">
        <f t="shared" si="205"/>
        <v>2018-12</v>
      </c>
    </row>
    <row r="6578" spans="1:6" x14ac:dyDescent="0.25">
      <c r="A6578" t="s">
        <v>3328</v>
      </c>
      <c r="B6578" t="str">
        <f t="shared" si="204"/>
        <v>2018-10-26</v>
      </c>
      <c r="C6578">
        <v>1822</v>
      </c>
      <c r="D6578" t="s">
        <v>5</v>
      </c>
      <c r="E6578">
        <v>3.12</v>
      </c>
      <c r="F6578" t="str">
        <f t="shared" si="205"/>
        <v>2018-10</v>
      </c>
    </row>
    <row r="6579" spans="1:6" x14ac:dyDescent="0.25">
      <c r="A6579" t="s">
        <v>4366</v>
      </c>
      <c r="B6579" t="str">
        <f t="shared" si="204"/>
        <v>2019-06-07</v>
      </c>
      <c r="C6579">
        <v>2802</v>
      </c>
      <c r="D6579" t="s">
        <v>7</v>
      </c>
      <c r="E6579">
        <v>3.92</v>
      </c>
      <c r="F6579" t="str">
        <f t="shared" si="205"/>
        <v>2019-06</v>
      </c>
    </row>
    <row r="6580" spans="1:6" x14ac:dyDescent="0.25">
      <c r="A6580" t="s">
        <v>4367</v>
      </c>
      <c r="B6580" t="str">
        <f t="shared" si="204"/>
        <v>2019-06-23</v>
      </c>
      <c r="C6580">
        <v>7129</v>
      </c>
      <c r="D6580" t="s">
        <v>5</v>
      </c>
      <c r="E6580">
        <v>1.3603951931</v>
      </c>
      <c r="F6580" t="str">
        <f t="shared" si="205"/>
        <v>2019-06</v>
      </c>
    </row>
    <row r="6581" spans="1:6" x14ac:dyDescent="0.25">
      <c r="A6581" t="s">
        <v>876</v>
      </c>
      <c r="B6581" t="str">
        <f t="shared" si="204"/>
        <v>2018-11-11</v>
      </c>
      <c r="C6581">
        <v>1044</v>
      </c>
      <c r="D6581" t="s">
        <v>7</v>
      </c>
      <c r="E6581">
        <v>0.52</v>
      </c>
      <c r="F6581" t="str">
        <f t="shared" si="205"/>
        <v>2018-11</v>
      </c>
    </row>
    <row r="6582" spans="1:6" x14ac:dyDescent="0.25">
      <c r="A6582" t="s">
        <v>4368</v>
      </c>
      <c r="B6582" t="str">
        <f t="shared" si="204"/>
        <v>2019-01-21</v>
      </c>
      <c r="C6582">
        <v>1109</v>
      </c>
      <c r="D6582" t="s">
        <v>5</v>
      </c>
      <c r="E6582">
        <v>4</v>
      </c>
      <c r="F6582" t="str">
        <f t="shared" si="205"/>
        <v>2019-01</v>
      </c>
    </row>
    <row r="6583" spans="1:6" x14ac:dyDescent="0.25">
      <c r="A6583" t="s">
        <v>1949</v>
      </c>
      <c r="B6583" t="str">
        <f t="shared" si="204"/>
        <v>2019-02-20</v>
      </c>
      <c r="C6583">
        <v>1309</v>
      </c>
      <c r="D6583" t="s">
        <v>5</v>
      </c>
      <c r="E6583">
        <v>3.73646402359</v>
      </c>
      <c r="F6583" t="str">
        <f t="shared" si="205"/>
        <v>2019-02</v>
      </c>
    </row>
    <row r="6584" spans="1:6" x14ac:dyDescent="0.25">
      <c r="A6584" t="s">
        <v>1263</v>
      </c>
      <c r="B6584" t="str">
        <f t="shared" si="204"/>
        <v>2019-05-06</v>
      </c>
      <c r="C6584">
        <v>2012</v>
      </c>
      <c r="D6584" t="s">
        <v>5</v>
      </c>
      <c r="E6584">
        <v>3.9092099666600002</v>
      </c>
      <c r="F6584" t="str">
        <f t="shared" si="205"/>
        <v>2019-05</v>
      </c>
    </row>
    <row r="6585" spans="1:6" x14ac:dyDescent="0.25">
      <c r="A6585" t="s">
        <v>2878</v>
      </c>
      <c r="B6585" t="str">
        <f t="shared" si="204"/>
        <v>2018-10-31</v>
      </c>
      <c r="C6585">
        <v>4500</v>
      </c>
      <c r="D6585" t="s">
        <v>5</v>
      </c>
      <c r="E6585">
        <v>1.8399999</v>
      </c>
      <c r="F6585" t="str">
        <f t="shared" si="205"/>
        <v>2018-10</v>
      </c>
    </row>
    <row r="6586" spans="1:6" x14ac:dyDescent="0.25">
      <c r="A6586" t="s">
        <v>2057</v>
      </c>
      <c r="B6586" t="str">
        <f t="shared" si="204"/>
        <v>2019-04-20</v>
      </c>
      <c r="C6586">
        <v>5497</v>
      </c>
      <c r="D6586" t="s">
        <v>7</v>
      </c>
      <c r="E6586">
        <v>4</v>
      </c>
      <c r="F6586" t="str">
        <f t="shared" si="205"/>
        <v>2019-04</v>
      </c>
    </row>
    <row r="6587" spans="1:6" x14ac:dyDescent="0.25">
      <c r="A6587" t="s">
        <v>4369</v>
      </c>
      <c r="B6587" t="str">
        <f t="shared" si="204"/>
        <v>2019-07-08</v>
      </c>
      <c r="C6587">
        <v>1269</v>
      </c>
      <c r="D6587" t="s">
        <v>7</v>
      </c>
      <c r="E6587">
        <v>2.9268112182600001</v>
      </c>
      <c r="F6587" t="str">
        <f t="shared" si="205"/>
        <v>2019-07</v>
      </c>
    </row>
    <row r="6588" spans="1:6" x14ac:dyDescent="0.25">
      <c r="A6588" t="s">
        <v>1923</v>
      </c>
      <c r="B6588" t="str">
        <f t="shared" si="204"/>
        <v>2018-11-07</v>
      </c>
      <c r="C6588">
        <v>1269</v>
      </c>
      <c r="D6588" t="s">
        <v>7</v>
      </c>
      <c r="E6588">
        <v>1.8800001</v>
      </c>
      <c r="F6588" t="str">
        <f t="shared" si="205"/>
        <v>2018-11</v>
      </c>
    </row>
    <row r="6589" spans="1:6" x14ac:dyDescent="0.25">
      <c r="A6589" t="s">
        <v>4370</v>
      </c>
      <c r="B6589" t="str">
        <f t="shared" si="204"/>
        <v>2019-06-22</v>
      </c>
      <c r="C6589">
        <v>2802</v>
      </c>
      <c r="D6589" t="s">
        <v>7</v>
      </c>
      <c r="E6589">
        <v>3.76</v>
      </c>
      <c r="F6589" t="str">
        <f t="shared" si="205"/>
        <v>2019-06</v>
      </c>
    </row>
    <row r="6590" spans="1:6" x14ac:dyDescent="0.25">
      <c r="A6590" t="s">
        <v>1955</v>
      </c>
      <c r="B6590" t="str">
        <f t="shared" si="204"/>
        <v>2019-04-23</v>
      </c>
      <c r="C6590">
        <v>939</v>
      </c>
      <c r="D6590" t="s">
        <v>5</v>
      </c>
      <c r="E6590">
        <v>3.04</v>
      </c>
      <c r="F6590" t="str">
        <f t="shared" si="205"/>
        <v>2019-04</v>
      </c>
    </row>
    <row r="6591" spans="1:6" x14ac:dyDescent="0.25">
      <c r="A6591" t="s">
        <v>3731</v>
      </c>
      <c r="B6591" t="str">
        <f t="shared" si="204"/>
        <v>2019-06-30</v>
      </c>
      <c r="C6591">
        <v>5924</v>
      </c>
      <c r="D6591" t="s">
        <v>5</v>
      </c>
      <c r="E6591">
        <v>2.08</v>
      </c>
      <c r="F6591" t="str">
        <f t="shared" si="205"/>
        <v>2019-06</v>
      </c>
    </row>
    <row r="6592" spans="1:6" x14ac:dyDescent="0.25">
      <c r="A6592" t="s">
        <v>1889</v>
      </c>
      <c r="B6592" t="str">
        <f t="shared" si="204"/>
        <v>2019-04-12</v>
      </c>
      <c r="C6592">
        <v>4209</v>
      </c>
      <c r="D6592" t="s">
        <v>7</v>
      </c>
      <c r="E6592">
        <v>3.96</v>
      </c>
      <c r="F6592" t="str">
        <f t="shared" si="205"/>
        <v>2019-04</v>
      </c>
    </row>
    <row r="6593" spans="1:6" x14ac:dyDescent="0.25">
      <c r="A6593" t="s">
        <v>4371</v>
      </c>
      <c r="B6593" t="str">
        <f t="shared" si="204"/>
        <v>2018-09-30</v>
      </c>
      <c r="C6593">
        <v>2432</v>
      </c>
      <c r="D6593" t="s">
        <v>7</v>
      </c>
      <c r="E6593">
        <v>2</v>
      </c>
      <c r="F6593" t="str">
        <f t="shared" si="205"/>
        <v>2018-09</v>
      </c>
    </row>
    <row r="6594" spans="1:6" x14ac:dyDescent="0.25">
      <c r="A6594" t="s">
        <v>4372</v>
      </c>
      <c r="B6594" t="str">
        <f t="shared" si="204"/>
        <v>2018-09-19</v>
      </c>
      <c r="C6594">
        <v>2802</v>
      </c>
      <c r="D6594" t="s">
        <v>7</v>
      </c>
      <c r="E6594">
        <v>1.3999330997499999</v>
      </c>
      <c r="F6594" t="str">
        <f t="shared" si="205"/>
        <v>2018-09</v>
      </c>
    </row>
    <row r="6595" spans="1:6" x14ac:dyDescent="0.25">
      <c r="A6595" t="s">
        <v>4373</v>
      </c>
      <c r="B6595" t="str">
        <f t="shared" ref="B6595:B6658" si="206">LEFT(A6595,10)</f>
        <v>2019-05-07</v>
      </c>
      <c r="C6595">
        <v>1714</v>
      </c>
      <c r="D6595" t="s">
        <v>5</v>
      </c>
      <c r="E6595">
        <v>1</v>
      </c>
      <c r="F6595" t="str">
        <f t="shared" ref="F6595:F6658" si="207">YEAR(B6595)&amp;"-"&amp;TEXT(MONTH(B6595),"00")</f>
        <v>2019-05</v>
      </c>
    </row>
    <row r="6596" spans="1:6" x14ac:dyDescent="0.25">
      <c r="A6596" t="s">
        <v>3053</v>
      </c>
      <c r="B6596" t="str">
        <f t="shared" si="206"/>
        <v>2019-01-06</v>
      </c>
      <c r="C6596">
        <v>7328</v>
      </c>
      <c r="D6596" t="s">
        <v>7</v>
      </c>
      <c r="E6596">
        <v>3.1384291648899998</v>
      </c>
      <c r="F6596" t="str">
        <f t="shared" si="207"/>
        <v>2019-01</v>
      </c>
    </row>
    <row r="6597" spans="1:6" x14ac:dyDescent="0.25">
      <c r="A6597" t="s">
        <v>4289</v>
      </c>
      <c r="B6597" t="str">
        <f t="shared" si="206"/>
        <v>2019-03-25</v>
      </c>
      <c r="C6597">
        <v>2283</v>
      </c>
      <c r="D6597" t="s">
        <v>5</v>
      </c>
      <c r="E6597">
        <v>3</v>
      </c>
      <c r="F6597" t="str">
        <f t="shared" si="207"/>
        <v>2019-03</v>
      </c>
    </row>
    <row r="6598" spans="1:6" x14ac:dyDescent="0.25">
      <c r="A6598" t="s">
        <v>2059</v>
      </c>
      <c r="B6598" t="str">
        <f t="shared" si="206"/>
        <v>2018-09-22</v>
      </c>
      <c r="C6598">
        <v>2012</v>
      </c>
      <c r="D6598" t="s">
        <v>7</v>
      </c>
      <c r="E6598">
        <v>3.2</v>
      </c>
      <c r="F6598" t="str">
        <f t="shared" si="207"/>
        <v>2018-09</v>
      </c>
    </row>
    <row r="6599" spans="1:6" x14ac:dyDescent="0.25">
      <c r="A6599" t="s">
        <v>4374</v>
      </c>
      <c r="B6599" t="str">
        <f t="shared" si="206"/>
        <v>2019-03-11</v>
      </c>
      <c r="C6599">
        <v>2311</v>
      </c>
      <c r="D6599" t="s">
        <v>5</v>
      </c>
      <c r="E6599">
        <v>2.56</v>
      </c>
      <c r="F6599" t="str">
        <f t="shared" si="207"/>
        <v>2019-03</v>
      </c>
    </row>
    <row r="6600" spans="1:6" x14ac:dyDescent="0.25">
      <c r="A6600" t="s">
        <v>4375</v>
      </c>
      <c r="B6600" t="str">
        <f t="shared" si="206"/>
        <v>2019-07-05</v>
      </c>
      <c r="C6600">
        <v>2802</v>
      </c>
      <c r="D6600" t="s">
        <v>7</v>
      </c>
      <c r="E6600">
        <v>3.28</v>
      </c>
      <c r="F6600" t="str">
        <f t="shared" si="207"/>
        <v>2019-07</v>
      </c>
    </row>
    <row r="6601" spans="1:6" x14ac:dyDescent="0.25">
      <c r="A6601" t="s">
        <v>1422</v>
      </c>
      <c r="B6601" t="str">
        <f t="shared" si="206"/>
        <v>2019-04-09</v>
      </c>
      <c r="C6601">
        <v>2025</v>
      </c>
      <c r="D6601" t="s">
        <v>5</v>
      </c>
      <c r="E6601">
        <v>2</v>
      </c>
      <c r="F6601" t="str">
        <f t="shared" si="207"/>
        <v>2019-04</v>
      </c>
    </row>
    <row r="6602" spans="1:6" x14ac:dyDescent="0.25">
      <c r="A6602" t="s">
        <v>1544</v>
      </c>
      <c r="B6602" t="str">
        <f t="shared" si="206"/>
        <v>2019-06-10</v>
      </c>
      <c r="C6602">
        <v>1208</v>
      </c>
      <c r="D6602" t="s">
        <v>5</v>
      </c>
      <c r="E6602">
        <v>3.6588823795300001</v>
      </c>
      <c r="F6602" t="str">
        <f t="shared" si="207"/>
        <v>2019-06</v>
      </c>
    </row>
    <row r="6603" spans="1:6" x14ac:dyDescent="0.25">
      <c r="A6603" t="s">
        <v>4376</v>
      </c>
      <c r="B6603" t="str">
        <f t="shared" si="206"/>
        <v>2019-06-14</v>
      </c>
      <c r="C6603">
        <v>4500</v>
      </c>
      <c r="D6603" t="s">
        <v>7</v>
      </c>
      <c r="E6603">
        <v>1.79724407196</v>
      </c>
      <c r="F6603" t="str">
        <f t="shared" si="207"/>
        <v>2019-06</v>
      </c>
    </row>
    <row r="6604" spans="1:6" x14ac:dyDescent="0.25">
      <c r="A6604" t="s">
        <v>4377</v>
      </c>
      <c r="B6604" t="str">
        <f t="shared" si="206"/>
        <v>2018-11-10</v>
      </c>
      <c r="C6604">
        <v>2348</v>
      </c>
      <c r="D6604" t="s">
        <v>7</v>
      </c>
      <c r="E6604">
        <v>4</v>
      </c>
      <c r="F6604" t="str">
        <f t="shared" si="207"/>
        <v>2018-11</v>
      </c>
    </row>
    <row r="6605" spans="1:6" x14ac:dyDescent="0.25">
      <c r="A6605" t="s">
        <v>4378</v>
      </c>
      <c r="B6605" t="str">
        <f t="shared" si="206"/>
        <v>2019-07-11</v>
      </c>
      <c r="C6605">
        <v>7129</v>
      </c>
      <c r="D6605" t="s">
        <v>5</v>
      </c>
      <c r="E6605">
        <v>2.6825289726300001</v>
      </c>
      <c r="F6605" t="str">
        <f t="shared" si="207"/>
        <v>2019-07</v>
      </c>
    </row>
    <row r="6606" spans="1:6" x14ac:dyDescent="0.25">
      <c r="A6606" t="s">
        <v>4379</v>
      </c>
      <c r="B6606" t="str">
        <f t="shared" si="206"/>
        <v>2018-11-26</v>
      </c>
      <c r="C6606">
        <v>2802</v>
      </c>
      <c r="D6606" t="s">
        <v>7</v>
      </c>
      <c r="E6606">
        <v>4</v>
      </c>
      <c r="F6606" t="str">
        <f t="shared" si="207"/>
        <v>2018-11</v>
      </c>
    </row>
    <row r="6607" spans="1:6" x14ac:dyDescent="0.25">
      <c r="A6607" t="s">
        <v>2596</v>
      </c>
      <c r="B6607" t="str">
        <f t="shared" si="206"/>
        <v>2019-06-07</v>
      </c>
      <c r="C6607">
        <v>5497</v>
      </c>
      <c r="D6607" t="s">
        <v>5</v>
      </c>
      <c r="E6607">
        <v>1.5396919250500001</v>
      </c>
      <c r="F6607" t="str">
        <f t="shared" si="207"/>
        <v>2019-06</v>
      </c>
    </row>
    <row r="6608" spans="1:6" x14ac:dyDescent="0.25">
      <c r="A6608" t="s">
        <v>4380</v>
      </c>
      <c r="B6608" t="str">
        <f t="shared" si="206"/>
        <v>2018-12-23</v>
      </c>
      <c r="C6608">
        <v>2012</v>
      </c>
      <c r="D6608" t="s">
        <v>5</v>
      </c>
      <c r="E6608">
        <v>2</v>
      </c>
      <c r="F6608" t="str">
        <f t="shared" si="207"/>
        <v>2018-12</v>
      </c>
    </row>
    <row r="6609" spans="1:6" x14ac:dyDescent="0.25">
      <c r="A6609" t="s">
        <v>4381</v>
      </c>
      <c r="B6609" t="str">
        <f t="shared" si="206"/>
        <v>2019-07-24</v>
      </c>
      <c r="C6609">
        <v>4500</v>
      </c>
      <c r="D6609" t="s">
        <v>7</v>
      </c>
      <c r="E6609">
        <v>3.20856523514</v>
      </c>
      <c r="F6609" t="str">
        <f t="shared" si="207"/>
        <v>2019-07</v>
      </c>
    </row>
    <row r="6610" spans="1:6" x14ac:dyDescent="0.25">
      <c r="A6610" t="s">
        <v>4382</v>
      </c>
      <c r="B6610" t="str">
        <f t="shared" si="206"/>
        <v>2019-04-10</v>
      </c>
      <c r="C6610">
        <v>2012</v>
      </c>
      <c r="D6610" t="s">
        <v>7</v>
      </c>
      <c r="E6610">
        <v>1.8</v>
      </c>
      <c r="F6610" t="str">
        <f t="shared" si="207"/>
        <v>2019-04</v>
      </c>
    </row>
    <row r="6611" spans="1:6" x14ac:dyDescent="0.25">
      <c r="A6611" t="s">
        <v>1885</v>
      </c>
      <c r="B6611" t="str">
        <f t="shared" si="206"/>
        <v>2018-11-29</v>
      </c>
      <c r="C6611">
        <v>2666</v>
      </c>
      <c r="D6611" t="s">
        <v>5</v>
      </c>
      <c r="E6611">
        <v>2.44</v>
      </c>
      <c r="F6611" t="str">
        <f t="shared" si="207"/>
        <v>2018-11</v>
      </c>
    </row>
    <row r="6612" spans="1:6" x14ac:dyDescent="0.25">
      <c r="A6612" t="s">
        <v>3261</v>
      </c>
      <c r="B6612" t="str">
        <f t="shared" si="206"/>
        <v>2018-09-08</v>
      </c>
      <c r="C6612">
        <v>2802</v>
      </c>
      <c r="D6612" t="s">
        <v>7</v>
      </c>
      <c r="E6612">
        <v>0</v>
      </c>
      <c r="F6612" t="str">
        <f t="shared" si="207"/>
        <v>2018-09</v>
      </c>
    </row>
    <row r="6613" spans="1:6" x14ac:dyDescent="0.25">
      <c r="A6613" t="s">
        <v>2390</v>
      </c>
      <c r="B6613" t="str">
        <f t="shared" si="206"/>
        <v>2019-07-08</v>
      </c>
      <c r="C6613">
        <v>1109</v>
      </c>
      <c r="D6613" t="s">
        <v>22</v>
      </c>
      <c r="E6613">
        <v>2.3600001000000002</v>
      </c>
      <c r="F6613" t="str">
        <f t="shared" si="207"/>
        <v>2019-07</v>
      </c>
    </row>
    <row r="6614" spans="1:6" x14ac:dyDescent="0.25">
      <c r="A6614" t="s">
        <v>1184</v>
      </c>
      <c r="B6614" t="str">
        <f t="shared" si="206"/>
        <v>2018-10-04</v>
      </c>
      <c r="C6614">
        <v>1371</v>
      </c>
      <c r="D6614" t="s">
        <v>5</v>
      </c>
      <c r="E6614">
        <v>3</v>
      </c>
      <c r="F6614" t="str">
        <f t="shared" si="207"/>
        <v>2018-10</v>
      </c>
    </row>
    <row r="6615" spans="1:6" x14ac:dyDescent="0.25">
      <c r="A6615" t="s">
        <v>4383</v>
      </c>
      <c r="B6615" t="str">
        <f t="shared" si="206"/>
        <v>2019-03-08</v>
      </c>
      <c r="C6615">
        <v>1714</v>
      </c>
      <c r="D6615" t="s">
        <v>35</v>
      </c>
      <c r="E6615">
        <v>2.1267657280000001</v>
      </c>
      <c r="F6615" t="str">
        <f t="shared" si="207"/>
        <v>2019-03</v>
      </c>
    </row>
    <row r="6616" spans="1:6" x14ac:dyDescent="0.25">
      <c r="A6616" t="s">
        <v>4384</v>
      </c>
      <c r="B6616" t="str">
        <f t="shared" si="206"/>
        <v>2019-04-23</v>
      </c>
      <c r="C6616">
        <v>1269</v>
      </c>
      <c r="D6616" t="s">
        <v>7</v>
      </c>
      <c r="E6616">
        <v>2.8</v>
      </c>
      <c r="F6616" t="str">
        <f t="shared" si="207"/>
        <v>2019-04</v>
      </c>
    </row>
    <row r="6617" spans="1:6" x14ac:dyDescent="0.25">
      <c r="A6617" t="s">
        <v>4360</v>
      </c>
      <c r="B6617" t="str">
        <f t="shared" si="206"/>
        <v>2019-04-20</v>
      </c>
      <c r="C6617">
        <v>2802</v>
      </c>
      <c r="D6617" t="s">
        <v>7</v>
      </c>
      <c r="E6617">
        <v>2.48</v>
      </c>
      <c r="F6617" t="str">
        <f t="shared" si="207"/>
        <v>2019-04</v>
      </c>
    </row>
    <row r="6618" spans="1:6" x14ac:dyDescent="0.25">
      <c r="A6618" t="s">
        <v>4385</v>
      </c>
      <c r="B6618" t="str">
        <f t="shared" si="206"/>
        <v>2019-06-27</v>
      </c>
      <c r="C6618">
        <v>2666</v>
      </c>
      <c r="D6618" t="s">
        <v>5</v>
      </c>
      <c r="E6618">
        <v>2.3743081092799998</v>
      </c>
      <c r="F6618" t="str">
        <f t="shared" si="207"/>
        <v>2019-06</v>
      </c>
    </row>
    <row r="6619" spans="1:6" x14ac:dyDescent="0.25">
      <c r="A6619" t="s">
        <v>4386</v>
      </c>
      <c r="B6619" t="str">
        <f t="shared" si="206"/>
        <v>2019-07-16</v>
      </c>
      <c r="C6619">
        <v>1074</v>
      </c>
      <c r="D6619" t="s">
        <v>5</v>
      </c>
      <c r="E6619">
        <v>3.72</v>
      </c>
      <c r="F6619" t="str">
        <f t="shared" si="207"/>
        <v>2019-07</v>
      </c>
    </row>
    <row r="6620" spans="1:6" x14ac:dyDescent="0.25">
      <c r="A6620" t="s">
        <v>842</v>
      </c>
      <c r="B6620" t="str">
        <f t="shared" si="206"/>
        <v>2018-09-23</v>
      </c>
      <c r="C6620">
        <v>2198</v>
      </c>
      <c r="D6620" t="s">
        <v>5</v>
      </c>
      <c r="E6620">
        <v>2</v>
      </c>
      <c r="F6620" t="str">
        <f t="shared" si="207"/>
        <v>2018-09</v>
      </c>
    </row>
    <row r="6621" spans="1:6" x14ac:dyDescent="0.25">
      <c r="A6621" t="s">
        <v>2343</v>
      </c>
      <c r="B6621" t="str">
        <f t="shared" si="206"/>
        <v>2018-09-26</v>
      </c>
      <c r="C6621">
        <v>1714</v>
      </c>
      <c r="D6621" t="s">
        <v>7</v>
      </c>
      <c r="E6621">
        <v>2.48</v>
      </c>
      <c r="F6621" t="str">
        <f t="shared" si="207"/>
        <v>2018-09</v>
      </c>
    </row>
    <row r="6622" spans="1:6" x14ac:dyDescent="0.25">
      <c r="A6622" t="s">
        <v>4387</v>
      </c>
      <c r="B6622" t="str">
        <f t="shared" si="206"/>
        <v>2019-02-08</v>
      </c>
      <c r="C6622">
        <v>7702</v>
      </c>
      <c r="D6622" t="s">
        <v>7</v>
      </c>
      <c r="E6622">
        <v>2.6211428642299999</v>
      </c>
      <c r="F6622" t="str">
        <f t="shared" si="207"/>
        <v>2019-02</v>
      </c>
    </row>
    <row r="6623" spans="1:6" x14ac:dyDescent="0.25">
      <c r="A6623" t="s">
        <v>3885</v>
      </c>
      <c r="B6623" t="str">
        <f t="shared" si="206"/>
        <v>2019-07-16</v>
      </c>
      <c r="C6623">
        <v>1506</v>
      </c>
      <c r="D6623" t="s">
        <v>7</v>
      </c>
      <c r="E6623">
        <v>0.75282812118499998</v>
      </c>
      <c r="F6623" t="str">
        <f t="shared" si="207"/>
        <v>2019-07</v>
      </c>
    </row>
    <row r="6624" spans="1:6" x14ac:dyDescent="0.25">
      <c r="A6624" t="s">
        <v>4388</v>
      </c>
      <c r="B6624" t="str">
        <f t="shared" si="206"/>
        <v>2019-02-11</v>
      </c>
      <c r="C6624">
        <v>7566</v>
      </c>
      <c r="D6624" t="s">
        <v>5</v>
      </c>
      <c r="E6624">
        <v>2</v>
      </c>
      <c r="F6624" t="str">
        <f t="shared" si="207"/>
        <v>2019-02</v>
      </c>
    </row>
    <row r="6625" spans="1:6" x14ac:dyDescent="0.25">
      <c r="A6625" t="s">
        <v>2912</v>
      </c>
      <c r="B6625" t="str">
        <f t="shared" si="206"/>
        <v>2019-06-25</v>
      </c>
      <c r="C6625">
        <v>2025</v>
      </c>
      <c r="D6625" t="s">
        <v>5</v>
      </c>
      <c r="E6625">
        <v>1.8524401187899999</v>
      </c>
      <c r="F6625" t="str">
        <f t="shared" si="207"/>
        <v>2019-06</v>
      </c>
    </row>
    <row r="6626" spans="1:6" x14ac:dyDescent="0.25">
      <c r="A6626" t="s">
        <v>956</v>
      </c>
      <c r="B6626" t="str">
        <f t="shared" si="206"/>
        <v>2018-09-17</v>
      </c>
      <c r="C6626">
        <v>2012</v>
      </c>
      <c r="D6626" t="s">
        <v>5</v>
      </c>
      <c r="E6626">
        <v>2.72960948944</v>
      </c>
      <c r="F6626" t="str">
        <f t="shared" si="207"/>
        <v>2018-09</v>
      </c>
    </row>
    <row r="6627" spans="1:6" x14ac:dyDescent="0.25">
      <c r="A6627" t="s">
        <v>4389</v>
      </c>
      <c r="B6627" t="str">
        <f t="shared" si="206"/>
        <v>2019-01-05</v>
      </c>
      <c r="C6627">
        <v>7702</v>
      </c>
      <c r="D6627" t="s">
        <v>5</v>
      </c>
      <c r="E6627">
        <v>1.8890631198900001</v>
      </c>
      <c r="F6627" t="str">
        <f t="shared" si="207"/>
        <v>2019-01</v>
      </c>
    </row>
    <row r="6628" spans="1:6" x14ac:dyDescent="0.25">
      <c r="A6628" t="s">
        <v>4390</v>
      </c>
      <c r="B6628" t="str">
        <f t="shared" si="206"/>
        <v>2019-07-09</v>
      </c>
      <c r="C6628">
        <v>3314</v>
      </c>
      <c r="D6628" t="s">
        <v>5</v>
      </c>
      <c r="E6628">
        <v>2.72</v>
      </c>
      <c r="F6628" t="str">
        <f t="shared" si="207"/>
        <v>2019-07</v>
      </c>
    </row>
    <row r="6629" spans="1:6" x14ac:dyDescent="0.25">
      <c r="A6629" t="s">
        <v>2236</v>
      </c>
      <c r="B6629" t="str">
        <f t="shared" si="206"/>
        <v>2019-06-13</v>
      </c>
      <c r="C6629">
        <v>4612</v>
      </c>
      <c r="D6629" t="s">
        <v>7</v>
      </c>
      <c r="E6629">
        <v>3.28</v>
      </c>
      <c r="F6629" t="str">
        <f t="shared" si="207"/>
        <v>2019-06</v>
      </c>
    </row>
    <row r="6630" spans="1:6" x14ac:dyDescent="0.25">
      <c r="A6630" t="s">
        <v>4391</v>
      </c>
      <c r="B6630" t="str">
        <f t="shared" si="206"/>
        <v>2019-06-24</v>
      </c>
      <c r="C6630">
        <v>3314</v>
      </c>
      <c r="D6630" t="s">
        <v>7</v>
      </c>
      <c r="E6630">
        <v>2.6399998999999998</v>
      </c>
      <c r="F6630" t="str">
        <f t="shared" si="207"/>
        <v>2019-06</v>
      </c>
    </row>
    <row r="6631" spans="1:6" x14ac:dyDescent="0.25">
      <c r="A6631" t="s">
        <v>4392</v>
      </c>
      <c r="B6631" t="str">
        <f t="shared" si="206"/>
        <v>2018-12-29</v>
      </c>
      <c r="C6631">
        <v>7209</v>
      </c>
      <c r="D6631" t="s">
        <v>35</v>
      </c>
      <c r="E6631">
        <v>1.67728352547</v>
      </c>
      <c r="F6631" t="str">
        <f t="shared" si="207"/>
        <v>2018-12</v>
      </c>
    </row>
    <row r="6632" spans="1:6" x14ac:dyDescent="0.25">
      <c r="A6632" t="s">
        <v>3915</v>
      </c>
      <c r="B6632" t="str">
        <f t="shared" si="206"/>
        <v>2019-07-08</v>
      </c>
      <c r="C6632">
        <v>4209</v>
      </c>
      <c r="D6632" t="s">
        <v>7</v>
      </c>
      <c r="E6632">
        <v>3.7009012699100001</v>
      </c>
      <c r="F6632" t="str">
        <f t="shared" si="207"/>
        <v>2019-07</v>
      </c>
    </row>
    <row r="6633" spans="1:6" x14ac:dyDescent="0.25">
      <c r="A6633" t="s">
        <v>31</v>
      </c>
      <c r="B6633" t="str">
        <f t="shared" si="206"/>
        <v>2018-10-13</v>
      </c>
      <c r="C6633">
        <v>2012</v>
      </c>
      <c r="D6633" t="s">
        <v>5</v>
      </c>
      <c r="E6633">
        <v>4</v>
      </c>
      <c r="F6633" t="str">
        <f t="shared" si="207"/>
        <v>2018-10</v>
      </c>
    </row>
    <row r="6634" spans="1:6" x14ac:dyDescent="0.25">
      <c r="A6634" t="s">
        <v>4393</v>
      </c>
      <c r="B6634" t="str">
        <f t="shared" si="206"/>
        <v>2018-12-17</v>
      </c>
      <c r="C6634">
        <v>5333</v>
      </c>
      <c r="D6634" t="s">
        <v>7</v>
      </c>
      <c r="E6634">
        <v>3.96</v>
      </c>
      <c r="F6634" t="str">
        <f t="shared" si="207"/>
        <v>2018-12</v>
      </c>
    </row>
    <row r="6635" spans="1:6" x14ac:dyDescent="0.25">
      <c r="A6635" t="s">
        <v>4394</v>
      </c>
      <c r="B6635" t="str">
        <f t="shared" si="206"/>
        <v>2018-09-24</v>
      </c>
      <c r="C6635">
        <v>4612</v>
      </c>
      <c r="D6635" t="s">
        <v>5</v>
      </c>
      <c r="E6635">
        <v>3.4432187080399999</v>
      </c>
      <c r="F6635" t="str">
        <f t="shared" si="207"/>
        <v>2018-09</v>
      </c>
    </row>
    <row r="6636" spans="1:6" x14ac:dyDescent="0.25">
      <c r="A6636" t="s">
        <v>4395</v>
      </c>
      <c r="B6636" t="str">
        <f t="shared" si="206"/>
        <v>2019-07-23</v>
      </c>
      <c r="C6636">
        <v>2025</v>
      </c>
      <c r="D6636" t="s">
        <v>7</v>
      </c>
      <c r="E6636">
        <v>4</v>
      </c>
      <c r="F6636" t="str">
        <f t="shared" si="207"/>
        <v>2019-07</v>
      </c>
    </row>
    <row r="6637" spans="1:6" x14ac:dyDescent="0.25">
      <c r="A6637" t="s">
        <v>4396</v>
      </c>
      <c r="B6637" t="str">
        <f t="shared" si="206"/>
        <v>2018-12-01</v>
      </c>
      <c r="C6637">
        <v>652</v>
      </c>
      <c r="D6637" t="s">
        <v>5</v>
      </c>
      <c r="E6637">
        <v>0.34868335723900001</v>
      </c>
      <c r="F6637" t="str">
        <f t="shared" si="207"/>
        <v>2018-12</v>
      </c>
    </row>
    <row r="6638" spans="1:6" x14ac:dyDescent="0.25">
      <c r="A6638" t="s">
        <v>4397</v>
      </c>
      <c r="B6638" t="str">
        <f t="shared" si="206"/>
        <v>2018-11-13</v>
      </c>
      <c r="C6638">
        <v>2432</v>
      </c>
      <c r="D6638" t="s">
        <v>7</v>
      </c>
      <c r="E6638">
        <v>3.2384538650499999</v>
      </c>
      <c r="F6638" t="str">
        <f t="shared" si="207"/>
        <v>2018-11</v>
      </c>
    </row>
    <row r="6639" spans="1:6" x14ac:dyDescent="0.25">
      <c r="A6639" t="s">
        <v>4398</v>
      </c>
      <c r="B6639" t="str">
        <f t="shared" si="206"/>
        <v>2019-02-20</v>
      </c>
      <c r="C6639">
        <v>3609</v>
      </c>
      <c r="D6639" t="s">
        <v>5</v>
      </c>
      <c r="E6639">
        <v>1.0841946601900001</v>
      </c>
      <c r="F6639" t="str">
        <f t="shared" si="207"/>
        <v>2019-02</v>
      </c>
    </row>
    <row r="6640" spans="1:6" x14ac:dyDescent="0.25">
      <c r="A6640" t="s">
        <v>4399</v>
      </c>
      <c r="B6640" t="str">
        <f t="shared" si="206"/>
        <v>2019-06-03</v>
      </c>
      <c r="C6640">
        <v>2972</v>
      </c>
      <c r="D6640" t="s">
        <v>5</v>
      </c>
      <c r="E6640">
        <v>2.9738392829900002</v>
      </c>
      <c r="F6640" t="str">
        <f t="shared" si="207"/>
        <v>2019-06</v>
      </c>
    </row>
    <row r="6641" spans="1:6" x14ac:dyDescent="0.25">
      <c r="A6641" t="s">
        <v>16</v>
      </c>
      <c r="B6641" t="str">
        <f t="shared" si="206"/>
        <v>2019-03-20</v>
      </c>
      <c r="C6641">
        <v>8371</v>
      </c>
      <c r="D6641" t="s">
        <v>5</v>
      </c>
      <c r="E6641">
        <v>1.2</v>
      </c>
      <c r="F6641" t="str">
        <f t="shared" si="207"/>
        <v>2019-03</v>
      </c>
    </row>
    <row r="6642" spans="1:6" x14ac:dyDescent="0.25">
      <c r="A6642" t="s">
        <v>4400</v>
      </c>
      <c r="B6642" t="str">
        <f t="shared" si="206"/>
        <v>2018-09-15</v>
      </c>
      <c r="C6642">
        <v>4500</v>
      </c>
      <c r="D6642" t="s">
        <v>5</v>
      </c>
      <c r="E6642">
        <v>4</v>
      </c>
      <c r="F6642" t="str">
        <f t="shared" si="207"/>
        <v>2018-09</v>
      </c>
    </row>
    <row r="6643" spans="1:6" x14ac:dyDescent="0.25">
      <c r="A6643" t="s">
        <v>3194</v>
      </c>
      <c r="B6643" t="str">
        <f t="shared" si="206"/>
        <v>2019-04-26</v>
      </c>
      <c r="C6643">
        <v>2012</v>
      </c>
      <c r="D6643" t="s">
        <v>5</v>
      </c>
      <c r="E6643">
        <v>3</v>
      </c>
      <c r="F6643" t="str">
        <f t="shared" si="207"/>
        <v>2019-04</v>
      </c>
    </row>
    <row r="6644" spans="1:6" x14ac:dyDescent="0.25">
      <c r="A6644" t="s">
        <v>1592</v>
      </c>
      <c r="B6644" t="str">
        <f t="shared" si="206"/>
        <v>2019-03-12</v>
      </c>
      <c r="C6644">
        <v>8086</v>
      </c>
      <c r="D6644" t="s">
        <v>7</v>
      </c>
      <c r="E6644">
        <v>2.6558938026400001</v>
      </c>
      <c r="F6644" t="str">
        <f t="shared" si="207"/>
        <v>2019-03</v>
      </c>
    </row>
    <row r="6645" spans="1:6" x14ac:dyDescent="0.25">
      <c r="A6645" t="s">
        <v>4401</v>
      </c>
      <c r="B6645" t="str">
        <f t="shared" si="206"/>
        <v>2019-04-18</v>
      </c>
      <c r="C6645">
        <v>2802</v>
      </c>
      <c r="D6645" t="s">
        <v>22</v>
      </c>
      <c r="E6645">
        <v>2.39598703384</v>
      </c>
      <c r="F6645" t="str">
        <f t="shared" si="207"/>
        <v>2019-04</v>
      </c>
    </row>
    <row r="6646" spans="1:6" x14ac:dyDescent="0.25">
      <c r="A6646" t="s">
        <v>4402</v>
      </c>
      <c r="B6646" t="str">
        <f t="shared" si="206"/>
        <v>2019-07-11</v>
      </c>
      <c r="C6646">
        <v>1074</v>
      </c>
      <c r="D6646" t="s">
        <v>5</v>
      </c>
      <c r="E6646">
        <v>4</v>
      </c>
      <c r="F6646" t="str">
        <f t="shared" si="207"/>
        <v>2019-07</v>
      </c>
    </row>
    <row r="6647" spans="1:6" x14ac:dyDescent="0.25">
      <c r="A6647" t="s">
        <v>4403</v>
      </c>
      <c r="B6647" t="str">
        <f t="shared" si="206"/>
        <v>2019-02-27</v>
      </c>
      <c r="C6647">
        <v>650</v>
      </c>
      <c r="D6647" t="s">
        <v>7</v>
      </c>
      <c r="E6647">
        <v>1.4000001</v>
      </c>
      <c r="F6647" t="str">
        <f t="shared" si="207"/>
        <v>2019-02</v>
      </c>
    </row>
    <row r="6648" spans="1:6" x14ac:dyDescent="0.25">
      <c r="A6648" t="s">
        <v>3180</v>
      </c>
      <c r="B6648" t="str">
        <f t="shared" si="206"/>
        <v>2018-12-03</v>
      </c>
      <c r="C6648">
        <v>2928</v>
      </c>
      <c r="D6648" t="s">
        <v>5</v>
      </c>
      <c r="E6648">
        <v>3.96</v>
      </c>
      <c r="F6648" t="str">
        <f t="shared" si="207"/>
        <v>2018-12</v>
      </c>
    </row>
    <row r="6649" spans="1:6" x14ac:dyDescent="0.25">
      <c r="A6649" t="s">
        <v>4404</v>
      </c>
      <c r="B6649" t="str">
        <f t="shared" si="206"/>
        <v>2018-09-25</v>
      </c>
      <c r="C6649">
        <v>7652</v>
      </c>
      <c r="D6649" t="s">
        <v>7</v>
      </c>
      <c r="E6649">
        <v>0.54101967811600005</v>
      </c>
      <c r="F6649" t="str">
        <f t="shared" si="207"/>
        <v>2018-09</v>
      </c>
    </row>
    <row r="6650" spans="1:6" x14ac:dyDescent="0.25">
      <c r="A6650" t="s">
        <v>4405</v>
      </c>
      <c r="B6650" t="str">
        <f t="shared" si="206"/>
        <v>2018-09-26</v>
      </c>
      <c r="C6650">
        <v>2802</v>
      </c>
      <c r="D6650" t="s">
        <v>5</v>
      </c>
      <c r="E6650">
        <v>2.7906424999200001</v>
      </c>
      <c r="F6650" t="str">
        <f t="shared" si="207"/>
        <v>2018-09</v>
      </c>
    </row>
    <row r="6651" spans="1:6" x14ac:dyDescent="0.25">
      <c r="A6651" t="s">
        <v>2270</v>
      </c>
      <c r="B6651" t="str">
        <f t="shared" si="206"/>
        <v>2019-06-06</v>
      </c>
      <c r="C6651">
        <v>7129</v>
      </c>
      <c r="D6651" t="s">
        <v>5</v>
      </c>
      <c r="E6651">
        <v>3.12</v>
      </c>
      <c r="F6651" t="str">
        <f t="shared" si="207"/>
        <v>2019-06</v>
      </c>
    </row>
    <row r="6652" spans="1:6" x14ac:dyDescent="0.25">
      <c r="A6652" t="s">
        <v>4406</v>
      </c>
      <c r="B6652" t="str">
        <f t="shared" si="206"/>
        <v>2018-12-31</v>
      </c>
      <c r="C6652">
        <v>2802</v>
      </c>
      <c r="D6652" t="s">
        <v>5</v>
      </c>
      <c r="E6652">
        <v>4</v>
      </c>
      <c r="F6652" t="str">
        <f t="shared" si="207"/>
        <v>2018-12</v>
      </c>
    </row>
    <row r="6653" spans="1:6" x14ac:dyDescent="0.25">
      <c r="A6653" t="s">
        <v>3144</v>
      </c>
      <c r="B6653" t="str">
        <f t="shared" si="206"/>
        <v>2018-10-24</v>
      </c>
      <c r="C6653">
        <v>1522</v>
      </c>
      <c r="D6653" t="s">
        <v>7</v>
      </c>
      <c r="E6653">
        <v>3.5625779628799998</v>
      </c>
      <c r="F6653" t="str">
        <f t="shared" si="207"/>
        <v>2018-10</v>
      </c>
    </row>
    <row r="6654" spans="1:6" x14ac:dyDescent="0.25">
      <c r="A6654" t="s">
        <v>1461</v>
      </c>
      <c r="B6654" t="str">
        <f t="shared" si="206"/>
        <v>2019-05-24</v>
      </c>
      <c r="C6654">
        <v>2012</v>
      </c>
      <c r="D6654" t="s">
        <v>7</v>
      </c>
      <c r="E6654">
        <v>4</v>
      </c>
      <c r="F6654" t="str">
        <f t="shared" si="207"/>
        <v>2019-05</v>
      </c>
    </row>
    <row r="6655" spans="1:6" x14ac:dyDescent="0.25">
      <c r="A6655" t="s">
        <v>4407</v>
      </c>
      <c r="B6655" t="str">
        <f t="shared" si="206"/>
        <v>2018-10-03</v>
      </c>
      <c r="C6655">
        <v>7129</v>
      </c>
      <c r="D6655" t="s">
        <v>7</v>
      </c>
      <c r="E6655">
        <v>3.3600001000000002</v>
      </c>
      <c r="F6655" t="str">
        <f t="shared" si="207"/>
        <v>2018-10</v>
      </c>
    </row>
    <row r="6656" spans="1:6" x14ac:dyDescent="0.25">
      <c r="A6656" t="s">
        <v>4408</v>
      </c>
      <c r="B6656" t="str">
        <f t="shared" si="206"/>
        <v>2019-01-30</v>
      </c>
      <c r="C6656">
        <v>1140</v>
      </c>
      <c r="D6656" t="s">
        <v>22</v>
      </c>
      <c r="E6656">
        <v>3</v>
      </c>
      <c r="F6656" t="str">
        <f t="shared" si="207"/>
        <v>2019-01</v>
      </c>
    </row>
    <row r="6657" spans="1:6" x14ac:dyDescent="0.25">
      <c r="A6657" t="s">
        <v>4409</v>
      </c>
      <c r="B6657" t="str">
        <f t="shared" si="206"/>
        <v>2019-02-13</v>
      </c>
      <c r="C6657">
        <v>2802</v>
      </c>
      <c r="D6657" t="s">
        <v>7</v>
      </c>
      <c r="E6657">
        <v>1</v>
      </c>
      <c r="F6657" t="str">
        <f t="shared" si="207"/>
        <v>2019-02</v>
      </c>
    </row>
    <row r="6658" spans="1:6" x14ac:dyDescent="0.25">
      <c r="A6658" t="s">
        <v>4410</v>
      </c>
      <c r="B6658" t="str">
        <f t="shared" si="206"/>
        <v>2019-03-19</v>
      </c>
      <c r="C6658">
        <v>5333</v>
      </c>
      <c r="D6658" t="s">
        <v>5</v>
      </c>
      <c r="E6658">
        <v>0</v>
      </c>
      <c r="F6658" t="str">
        <f t="shared" si="207"/>
        <v>2019-03</v>
      </c>
    </row>
    <row r="6659" spans="1:6" x14ac:dyDescent="0.25">
      <c r="A6659" t="s">
        <v>1501</v>
      </c>
      <c r="B6659" t="str">
        <f t="shared" ref="B6659:B6722" si="208">LEFT(A6659,10)</f>
        <v>2018-09-29</v>
      </c>
      <c r="C6659">
        <v>2802</v>
      </c>
      <c r="D6659" t="s">
        <v>5</v>
      </c>
      <c r="E6659">
        <v>3</v>
      </c>
      <c r="F6659" t="str">
        <f t="shared" ref="F6659:F6722" si="209">YEAR(B6659)&amp;"-"&amp;TEXT(MONTH(B6659),"00")</f>
        <v>2018-09</v>
      </c>
    </row>
    <row r="6660" spans="1:6" x14ac:dyDescent="0.25">
      <c r="A6660" t="s">
        <v>4411</v>
      </c>
      <c r="B6660" t="str">
        <f t="shared" si="208"/>
        <v>2018-10-11</v>
      </c>
      <c r="C6660">
        <v>2666</v>
      </c>
      <c r="D6660" t="s">
        <v>7</v>
      </c>
      <c r="E6660">
        <v>3.96</v>
      </c>
      <c r="F6660" t="str">
        <f t="shared" si="209"/>
        <v>2018-10</v>
      </c>
    </row>
    <row r="6661" spans="1:6" x14ac:dyDescent="0.25">
      <c r="A6661" t="s">
        <v>4412</v>
      </c>
      <c r="B6661" t="str">
        <f t="shared" si="208"/>
        <v>2019-07-23</v>
      </c>
      <c r="C6661">
        <v>1513</v>
      </c>
      <c r="D6661" t="s">
        <v>7</v>
      </c>
      <c r="E6661">
        <v>1</v>
      </c>
      <c r="F6661" t="str">
        <f t="shared" si="209"/>
        <v>2019-07</v>
      </c>
    </row>
    <row r="6662" spans="1:6" x14ac:dyDescent="0.25">
      <c r="A6662" t="s">
        <v>2132</v>
      </c>
      <c r="B6662" t="str">
        <f t="shared" si="208"/>
        <v>2019-06-17</v>
      </c>
      <c r="C6662">
        <v>2025</v>
      </c>
      <c r="D6662" t="s">
        <v>5</v>
      </c>
      <c r="E6662">
        <v>3.6551649570500002</v>
      </c>
      <c r="F6662" t="str">
        <f t="shared" si="209"/>
        <v>2019-06</v>
      </c>
    </row>
    <row r="6663" spans="1:6" x14ac:dyDescent="0.25">
      <c r="A6663" t="s">
        <v>4413</v>
      </c>
      <c r="B6663" t="str">
        <f t="shared" si="208"/>
        <v>2018-12-08</v>
      </c>
      <c r="C6663">
        <v>1173</v>
      </c>
      <c r="D6663" t="s">
        <v>7</v>
      </c>
      <c r="E6663">
        <v>4</v>
      </c>
      <c r="F6663" t="str">
        <f t="shared" si="209"/>
        <v>2018-12</v>
      </c>
    </row>
    <row r="6664" spans="1:6" x14ac:dyDescent="0.25">
      <c r="A6664" t="s">
        <v>3586</v>
      </c>
      <c r="B6664" t="str">
        <f t="shared" si="208"/>
        <v>2019-04-10</v>
      </c>
      <c r="C6664">
        <v>2012</v>
      </c>
      <c r="D6664" t="s">
        <v>7</v>
      </c>
      <c r="E6664">
        <v>2.2712788581800001</v>
      </c>
      <c r="F6664" t="str">
        <f t="shared" si="209"/>
        <v>2019-04</v>
      </c>
    </row>
    <row r="6665" spans="1:6" x14ac:dyDescent="0.25">
      <c r="A6665" t="s">
        <v>4414</v>
      </c>
      <c r="B6665" t="str">
        <f t="shared" si="208"/>
        <v>2019-03-24</v>
      </c>
      <c r="C6665">
        <v>7652</v>
      </c>
      <c r="D6665" t="s">
        <v>22</v>
      </c>
      <c r="E6665">
        <v>3.4824242591900001</v>
      </c>
      <c r="F6665" t="str">
        <f t="shared" si="209"/>
        <v>2019-03</v>
      </c>
    </row>
    <row r="6666" spans="1:6" x14ac:dyDescent="0.25">
      <c r="A6666" t="s">
        <v>4415</v>
      </c>
      <c r="B6666" t="str">
        <f t="shared" si="208"/>
        <v>2019-06-05</v>
      </c>
      <c r="C6666">
        <v>2666</v>
      </c>
      <c r="D6666" t="s">
        <v>7</v>
      </c>
      <c r="E6666">
        <v>4</v>
      </c>
      <c r="F6666" t="str">
        <f t="shared" si="209"/>
        <v>2019-06</v>
      </c>
    </row>
    <row r="6667" spans="1:6" x14ac:dyDescent="0.25">
      <c r="A6667" t="s">
        <v>1214</v>
      </c>
      <c r="B6667" t="str">
        <f t="shared" si="208"/>
        <v>2018-11-22</v>
      </c>
      <c r="C6667">
        <v>2025</v>
      </c>
      <c r="D6667" t="s">
        <v>7</v>
      </c>
      <c r="E6667">
        <v>2.95845365524</v>
      </c>
      <c r="F6667" t="str">
        <f t="shared" si="209"/>
        <v>2018-11</v>
      </c>
    </row>
    <row r="6668" spans="1:6" x14ac:dyDescent="0.25">
      <c r="A6668" t="s">
        <v>1474</v>
      </c>
      <c r="B6668" t="str">
        <f t="shared" si="208"/>
        <v>2019-05-04</v>
      </c>
      <c r="C6668">
        <v>5497</v>
      </c>
      <c r="D6668" t="s">
        <v>7</v>
      </c>
      <c r="E6668">
        <v>1.62471652031</v>
      </c>
      <c r="F6668" t="str">
        <f t="shared" si="209"/>
        <v>2019-05</v>
      </c>
    </row>
    <row r="6669" spans="1:6" x14ac:dyDescent="0.25">
      <c r="A6669" t="s">
        <v>1130</v>
      </c>
      <c r="B6669" t="str">
        <f t="shared" si="208"/>
        <v>2019-04-30</v>
      </c>
      <c r="C6669">
        <v>2802</v>
      </c>
      <c r="D6669" t="s">
        <v>7</v>
      </c>
      <c r="E6669">
        <v>1.28</v>
      </c>
      <c r="F6669" t="str">
        <f t="shared" si="209"/>
        <v>2019-04</v>
      </c>
    </row>
    <row r="6670" spans="1:6" x14ac:dyDescent="0.25">
      <c r="A6670" t="s">
        <v>4416</v>
      </c>
      <c r="B6670" t="str">
        <f t="shared" si="208"/>
        <v>2018-11-27</v>
      </c>
      <c r="C6670">
        <v>4500</v>
      </c>
      <c r="D6670" t="s">
        <v>7</v>
      </c>
      <c r="E6670">
        <v>1.1199999</v>
      </c>
      <c r="F6670" t="str">
        <f t="shared" si="209"/>
        <v>2018-11</v>
      </c>
    </row>
    <row r="6671" spans="1:6" x14ac:dyDescent="0.25">
      <c r="A6671" t="s">
        <v>4417</v>
      </c>
      <c r="B6671" t="str">
        <f t="shared" si="208"/>
        <v>2018-09-29</v>
      </c>
      <c r="C6671">
        <v>939</v>
      </c>
      <c r="D6671" t="s">
        <v>7</v>
      </c>
      <c r="E6671">
        <v>2.7004160880999999</v>
      </c>
      <c r="F6671" t="str">
        <f t="shared" si="209"/>
        <v>2018-09</v>
      </c>
    </row>
    <row r="6672" spans="1:6" x14ac:dyDescent="0.25">
      <c r="A6672" t="s">
        <v>4418</v>
      </c>
      <c r="B6672" t="str">
        <f t="shared" si="208"/>
        <v>2019-05-27</v>
      </c>
      <c r="C6672">
        <v>6299</v>
      </c>
      <c r="D6672" t="s">
        <v>7</v>
      </c>
      <c r="E6672">
        <v>2.4</v>
      </c>
      <c r="F6672" t="str">
        <f t="shared" si="209"/>
        <v>2019-05</v>
      </c>
    </row>
    <row r="6673" spans="1:6" x14ac:dyDescent="0.25">
      <c r="A6673" t="s">
        <v>3238</v>
      </c>
      <c r="B6673" t="str">
        <f t="shared" si="208"/>
        <v>2019-06-05</v>
      </c>
      <c r="C6673">
        <v>1371</v>
      </c>
      <c r="D6673" t="s">
        <v>7</v>
      </c>
      <c r="E6673">
        <v>3.96</v>
      </c>
      <c r="F6673" t="str">
        <f t="shared" si="209"/>
        <v>2019-06</v>
      </c>
    </row>
    <row r="6674" spans="1:6" x14ac:dyDescent="0.25">
      <c r="A6674" t="s">
        <v>2438</v>
      </c>
      <c r="B6674" t="str">
        <f t="shared" si="208"/>
        <v>2018-11-26</v>
      </c>
      <c r="C6674">
        <v>2802</v>
      </c>
      <c r="D6674" t="s">
        <v>7</v>
      </c>
      <c r="E6674">
        <v>3.38389158249</v>
      </c>
      <c r="F6674" t="str">
        <f t="shared" si="209"/>
        <v>2018-11</v>
      </c>
    </row>
    <row r="6675" spans="1:6" x14ac:dyDescent="0.25">
      <c r="A6675" t="s">
        <v>4419</v>
      </c>
      <c r="B6675" t="str">
        <f t="shared" si="208"/>
        <v>2019-05-28</v>
      </c>
      <c r="C6675">
        <v>1269</v>
      </c>
      <c r="D6675" t="s">
        <v>7</v>
      </c>
      <c r="E6675">
        <v>2</v>
      </c>
      <c r="F6675" t="str">
        <f t="shared" si="209"/>
        <v>2019-05</v>
      </c>
    </row>
    <row r="6676" spans="1:6" x14ac:dyDescent="0.25">
      <c r="A6676" t="s">
        <v>1622</v>
      </c>
      <c r="B6676" t="str">
        <f t="shared" si="208"/>
        <v>2019-04-23</v>
      </c>
      <c r="C6676">
        <v>2025</v>
      </c>
      <c r="D6676" t="s">
        <v>7</v>
      </c>
      <c r="E6676">
        <v>3</v>
      </c>
      <c r="F6676" t="str">
        <f t="shared" si="209"/>
        <v>2019-04</v>
      </c>
    </row>
    <row r="6677" spans="1:6" x14ac:dyDescent="0.25">
      <c r="A6677" t="s">
        <v>4420</v>
      </c>
      <c r="B6677" t="str">
        <f t="shared" si="208"/>
        <v>2019-01-04</v>
      </c>
      <c r="C6677">
        <v>7556</v>
      </c>
      <c r="D6677" t="s">
        <v>7</v>
      </c>
      <c r="E6677">
        <v>1.8800001</v>
      </c>
      <c r="F6677" t="str">
        <f t="shared" si="209"/>
        <v>2019-01</v>
      </c>
    </row>
    <row r="6678" spans="1:6" x14ac:dyDescent="0.25">
      <c r="A6678" t="s">
        <v>574</v>
      </c>
      <c r="B6678" t="str">
        <f t="shared" si="208"/>
        <v>2018-12-15</v>
      </c>
      <c r="C6678">
        <v>3782</v>
      </c>
      <c r="D6678" t="s">
        <v>7</v>
      </c>
      <c r="E6678">
        <v>1.1600001</v>
      </c>
      <c r="F6678" t="str">
        <f t="shared" si="209"/>
        <v>2018-12</v>
      </c>
    </row>
    <row r="6679" spans="1:6" x14ac:dyDescent="0.25">
      <c r="A6679" t="s">
        <v>3291</v>
      </c>
      <c r="B6679" t="str">
        <f t="shared" si="208"/>
        <v>2018-11-02</v>
      </c>
      <c r="C6679">
        <v>1822</v>
      </c>
      <c r="D6679" t="s">
        <v>7</v>
      </c>
      <c r="E6679">
        <v>3.6</v>
      </c>
      <c r="F6679" t="str">
        <f t="shared" si="209"/>
        <v>2018-11</v>
      </c>
    </row>
    <row r="6680" spans="1:6" x14ac:dyDescent="0.25">
      <c r="A6680" t="s">
        <v>3085</v>
      </c>
      <c r="B6680" t="str">
        <f t="shared" si="208"/>
        <v>2018-12-13</v>
      </c>
      <c r="C6680">
        <v>1487</v>
      </c>
      <c r="D6680" t="s">
        <v>5</v>
      </c>
      <c r="E6680">
        <v>3</v>
      </c>
      <c r="F6680" t="str">
        <f t="shared" si="209"/>
        <v>2018-12</v>
      </c>
    </row>
    <row r="6681" spans="1:6" x14ac:dyDescent="0.25">
      <c r="A6681" t="s">
        <v>622</v>
      </c>
      <c r="B6681" t="str">
        <f t="shared" si="208"/>
        <v>2018-10-07</v>
      </c>
      <c r="C6681">
        <v>6450</v>
      </c>
      <c r="D6681" t="s">
        <v>5</v>
      </c>
      <c r="E6681">
        <v>3.08</v>
      </c>
      <c r="F6681" t="str">
        <f t="shared" si="209"/>
        <v>2018-10</v>
      </c>
    </row>
    <row r="6682" spans="1:6" x14ac:dyDescent="0.25">
      <c r="A6682" t="s">
        <v>2260</v>
      </c>
      <c r="B6682" t="str">
        <f t="shared" si="208"/>
        <v>2018-12-15</v>
      </c>
      <c r="C6682">
        <v>1514</v>
      </c>
      <c r="D6682" t="s">
        <v>5</v>
      </c>
      <c r="E6682">
        <v>2</v>
      </c>
      <c r="F6682" t="str">
        <f t="shared" si="209"/>
        <v>2018-12</v>
      </c>
    </row>
    <row r="6683" spans="1:6" x14ac:dyDescent="0.25">
      <c r="A6683" t="s">
        <v>4421</v>
      </c>
      <c r="B6683" t="str">
        <f t="shared" si="208"/>
        <v>2019-05-24</v>
      </c>
      <c r="C6683">
        <v>2012</v>
      </c>
      <c r="D6683" t="s">
        <v>5</v>
      </c>
      <c r="E6683">
        <v>0</v>
      </c>
      <c r="F6683" t="str">
        <f t="shared" si="209"/>
        <v>2019-05</v>
      </c>
    </row>
    <row r="6684" spans="1:6" x14ac:dyDescent="0.25">
      <c r="A6684" t="s">
        <v>4325</v>
      </c>
      <c r="B6684" t="str">
        <f t="shared" si="208"/>
        <v>2018-12-04</v>
      </c>
      <c r="C6684">
        <v>1371</v>
      </c>
      <c r="D6684" t="s">
        <v>5</v>
      </c>
      <c r="E6684">
        <v>4</v>
      </c>
      <c r="F6684" t="str">
        <f t="shared" si="209"/>
        <v>2018-12</v>
      </c>
    </row>
    <row r="6685" spans="1:6" x14ac:dyDescent="0.25">
      <c r="A6685" t="s">
        <v>4422</v>
      </c>
      <c r="B6685" t="str">
        <f t="shared" si="208"/>
        <v>2019-04-14</v>
      </c>
      <c r="C6685">
        <v>1074</v>
      </c>
      <c r="D6685" t="s">
        <v>5</v>
      </c>
      <c r="E6685">
        <v>1.2940044403099999</v>
      </c>
      <c r="F6685" t="str">
        <f t="shared" si="209"/>
        <v>2019-04</v>
      </c>
    </row>
    <row r="6686" spans="1:6" x14ac:dyDescent="0.25">
      <c r="A6686" t="s">
        <v>4423</v>
      </c>
      <c r="B6686" t="str">
        <f t="shared" si="208"/>
        <v>2019-05-24</v>
      </c>
      <c r="C6686">
        <v>2972</v>
      </c>
      <c r="D6686" t="s">
        <v>7</v>
      </c>
      <c r="E6686">
        <v>2.4</v>
      </c>
      <c r="F6686" t="str">
        <f t="shared" si="209"/>
        <v>2019-05</v>
      </c>
    </row>
    <row r="6687" spans="1:6" x14ac:dyDescent="0.25">
      <c r="A6687" t="s">
        <v>517</v>
      </c>
      <c r="B6687" t="str">
        <f t="shared" si="208"/>
        <v>2018-10-17</v>
      </c>
      <c r="C6687">
        <v>3450</v>
      </c>
      <c r="D6687" t="s">
        <v>7</v>
      </c>
      <c r="E6687">
        <v>1.6400001</v>
      </c>
      <c r="F6687" t="str">
        <f t="shared" si="209"/>
        <v>2018-10</v>
      </c>
    </row>
    <row r="6688" spans="1:6" x14ac:dyDescent="0.25">
      <c r="A6688" t="s">
        <v>4055</v>
      </c>
      <c r="B6688" t="str">
        <f t="shared" si="208"/>
        <v>2019-04-10</v>
      </c>
      <c r="C6688">
        <v>7618</v>
      </c>
      <c r="D6688" t="s">
        <v>7</v>
      </c>
      <c r="E6688">
        <v>2.1351399421699999</v>
      </c>
      <c r="F6688" t="str">
        <f t="shared" si="209"/>
        <v>2019-04</v>
      </c>
    </row>
    <row r="6689" spans="1:6" x14ac:dyDescent="0.25">
      <c r="A6689" t="s">
        <v>932</v>
      </c>
      <c r="B6689" t="str">
        <f t="shared" si="208"/>
        <v>2019-07-20</v>
      </c>
      <c r="C6689">
        <v>4330</v>
      </c>
      <c r="D6689" t="s">
        <v>7</v>
      </c>
      <c r="E6689">
        <v>3.5552246570600001</v>
      </c>
      <c r="F6689" t="str">
        <f t="shared" si="209"/>
        <v>2019-07</v>
      </c>
    </row>
    <row r="6690" spans="1:6" x14ac:dyDescent="0.25">
      <c r="A6690" t="s">
        <v>4424</v>
      </c>
      <c r="B6690" t="str">
        <f t="shared" si="208"/>
        <v>2018-11-03</v>
      </c>
      <c r="C6690">
        <v>1714</v>
      </c>
      <c r="D6690" t="s">
        <v>7</v>
      </c>
      <c r="E6690">
        <v>4</v>
      </c>
      <c r="F6690" t="str">
        <f t="shared" si="209"/>
        <v>2018-11</v>
      </c>
    </row>
    <row r="6691" spans="1:6" x14ac:dyDescent="0.25">
      <c r="A6691" t="s">
        <v>4425</v>
      </c>
      <c r="B6691" t="str">
        <f t="shared" si="208"/>
        <v>2019-01-23</v>
      </c>
      <c r="C6691">
        <v>1822</v>
      </c>
      <c r="D6691" t="s">
        <v>5</v>
      </c>
      <c r="E6691">
        <v>2.3670644760099999</v>
      </c>
      <c r="F6691" t="str">
        <f t="shared" si="209"/>
        <v>2019-01</v>
      </c>
    </row>
    <row r="6692" spans="1:6" x14ac:dyDescent="0.25">
      <c r="A6692" t="s">
        <v>4426</v>
      </c>
      <c r="B6692" t="str">
        <f t="shared" si="208"/>
        <v>2019-03-22</v>
      </c>
      <c r="C6692">
        <v>5924</v>
      </c>
      <c r="D6692" t="s">
        <v>22</v>
      </c>
      <c r="E6692">
        <v>3.64528298378</v>
      </c>
      <c r="F6692" t="str">
        <f t="shared" si="209"/>
        <v>2019-03</v>
      </c>
    </row>
    <row r="6693" spans="1:6" x14ac:dyDescent="0.25">
      <c r="A6693" t="s">
        <v>1508</v>
      </c>
      <c r="B6693" t="str">
        <f t="shared" si="208"/>
        <v>2019-03-29</v>
      </c>
      <c r="C6693">
        <v>4209</v>
      </c>
      <c r="D6693" t="s">
        <v>5</v>
      </c>
      <c r="E6693">
        <v>2.48222923279</v>
      </c>
      <c r="F6693" t="str">
        <f t="shared" si="209"/>
        <v>2019-03</v>
      </c>
    </row>
    <row r="6694" spans="1:6" x14ac:dyDescent="0.25">
      <c r="A6694" t="s">
        <v>2313</v>
      </c>
      <c r="B6694" t="str">
        <f t="shared" si="208"/>
        <v>2019-02-28</v>
      </c>
      <c r="C6694">
        <v>1513</v>
      </c>
      <c r="D6694" t="s">
        <v>5</v>
      </c>
      <c r="E6694">
        <v>4</v>
      </c>
      <c r="F6694" t="str">
        <f t="shared" si="209"/>
        <v>2019-02</v>
      </c>
    </row>
    <row r="6695" spans="1:6" x14ac:dyDescent="0.25">
      <c r="A6695" t="s">
        <v>1727</v>
      </c>
      <c r="B6695" t="str">
        <f t="shared" si="208"/>
        <v>2019-06-06</v>
      </c>
      <c r="C6695">
        <v>3450</v>
      </c>
      <c r="D6695" t="s">
        <v>7</v>
      </c>
      <c r="E6695">
        <v>2</v>
      </c>
      <c r="F6695" t="str">
        <f t="shared" si="209"/>
        <v>2019-06</v>
      </c>
    </row>
    <row r="6696" spans="1:6" x14ac:dyDescent="0.25">
      <c r="A6696" t="s">
        <v>2638</v>
      </c>
      <c r="B6696" t="str">
        <f t="shared" si="208"/>
        <v>2019-02-25</v>
      </c>
      <c r="C6696">
        <v>2283</v>
      </c>
      <c r="D6696" t="s">
        <v>7</v>
      </c>
      <c r="E6696">
        <v>1.8789267540000001</v>
      </c>
      <c r="F6696" t="str">
        <f t="shared" si="209"/>
        <v>2019-02</v>
      </c>
    </row>
    <row r="6697" spans="1:6" x14ac:dyDescent="0.25">
      <c r="A6697" t="s">
        <v>500</v>
      </c>
      <c r="B6697" t="str">
        <f t="shared" si="208"/>
        <v>2018-11-18</v>
      </c>
      <c r="C6697">
        <v>1822</v>
      </c>
      <c r="D6697" t="s">
        <v>5</v>
      </c>
      <c r="E6697">
        <v>3.2</v>
      </c>
      <c r="F6697" t="str">
        <f t="shared" si="209"/>
        <v>2018-11</v>
      </c>
    </row>
    <row r="6698" spans="1:6" x14ac:dyDescent="0.25">
      <c r="A6698" t="s">
        <v>3935</v>
      </c>
      <c r="B6698" t="str">
        <f t="shared" si="208"/>
        <v>2018-12-09</v>
      </c>
      <c r="C6698">
        <v>5497</v>
      </c>
      <c r="D6698" t="s">
        <v>7</v>
      </c>
      <c r="E6698">
        <v>3</v>
      </c>
      <c r="F6698" t="str">
        <f t="shared" si="209"/>
        <v>2018-12</v>
      </c>
    </row>
    <row r="6699" spans="1:6" x14ac:dyDescent="0.25">
      <c r="A6699" t="s">
        <v>4427</v>
      </c>
      <c r="B6699" t="str">
        <f t="shared" si="208"/>
        <v>2019-05-24</v>
      </c>
      <c r="C6699">
        <v>1371</v>
      </c>
      <c r="D6699" t="s">
        <v>7</v>
      </c>
      <c r="E6699">
        <v>2.3384640216800001</v>
      </c>
      <c r="F6699" t="str">
        <f t="shared" si="209"/>
        <v>2019-05</v>
      </c>
    </row>
    <row r="6700" spans="1:6" x14ac:dyDescent="0.25">
      <c r="A6700" t="s">
        <v>4428</v>
      </c>
      <c r="B6700" t="str">
        <f t="shared" si="208"/>
        <v>2019-07-09</v>
      </c>
      <c r="C6700">
        <v>2802</v>
      </c>
      <c r="D6700" t="s">
        <v>7</v>
      </c>
      <c r="E6700">
        <v>2</v>
      </c>
      <c r="F6700" t="str">
        <f t="shared" si="209"/>
        <v>2019-07</v>
      </c>
    </row>
    <row r="6701" spans="1:6" x14ac:dyDescent="0.25">
      <c r="A6701" t="s">
        <v>3708</v>
      </c>
      <c r="B6701" t="str">
        <f t="shared" si="208"/>
        <v>2019-04-17</v>
      </c>
      <c r="C6701">
        <v>1972</v>
      </c>
      <c r="D6701" t="s">
        <v>7</v>
      </c>
      <c r="E6701">
        <v>3.92</v>
      </c>
      <c r="F6701" t="str">
        <f t="shared" si="209"/>
        <v>2019-04</v>
      </c>
    </row>
    <row r="6702" spans="1:6" x14ac:dyDescent="0.25">
      <c r="A6702" t="s">
        <v>4429</v>
      </c>
      <c r="B6702" t="str">
        <f t="shared" si="208"/>
        <v>2019-05-11</v>
      </c>
      <c r="C6702">
        <v>7209</v>
      </c>
      <c r="D6702" t="s">
        <v>7</v>
      </c>
      <c r="E6702">
        <v>2.30070590973</v>
      </c>
      <c r="F6702" t="str">
        <f t="shared" si="209"/>
        <v>2019-05</v>
      </c>
    </row>
    <row r="6703" spans="1:6" x14ac:dyDescent="0.25">
      <c r="A6703" t="s">
        <v>1972</v>
      </c>
      <c r="B6703" t="str">
        <f t="shared" si="208"/>
        <v>2019-04-12</v>
      </c>
      <c r="C6703">
        <v>2012</v>
      </c>
      <c r="D6703" t="s">
        <v>7</v>
      </c>
      <c r="E6703">
        <v>1</v>
      </c>
      <c r="F6703" t="str">
        <f t="shared" si="209"/>
        <v>2019-04</v>
      </c>
    </row>
    <row r="6704" spans="1:6" x14ac:dyDescent="0.25">
      <c r="A6704" t="s">
        <v>3077</v>
      </c>
      <c r="B6704" t="str">
        <f t="shared" si="208"/>
        <v>2019-04-05</v>
      </c>
      <c r="C6704">
        <v>3782</v>
      </c>
      <c r="D6704" t="s">
        <v>5</v>
      </c>
      <c r="E6704">
        <v>2.1599998</v>
      </c>
      <c r="F6704" t="str">
        <f t="shared" si="209"/>
        <v>2019-04</v>
      </c>
    </row>
    <row r="6705" spans="1:6" x14ac:dyDescent="0.25">
      <c r="A6705" t="s">
        <v>333</v>
      </c>
      <c r="B6705" t="str">
        <f t="shared" si="208"/>
        <v>2018-10-30</v>
      </c>
      <c r="C6705">
        <v>3314</v>
      </c>
      <c r="D6705" t="s">
        <v>7</v>
      </c>
      <c r="E6705">
        <v>2.0788760185199999</v>
      </c>
      <c r="F6705" t="str">
        <f t="shared" si="209"/>
        <v>2018-10</v>
      </c>
    </row>
    <row r="6706" spans="1:6" x14ac:dyDescent="0.25">
      <c r="A6706" t="s">
        <v>4430</v>
      </c>
      <c r="B6706" t="str">
        <f t="shared" si="208"/>
        <v>2019-05-12</v>
      </c>
      <c r="C6706">
        <v>2311</v>
      </c>
      <c r="D6706" t="s">
        <v>7</v>
      </c>
      <c r="E6706">
        <v>1.9200001</v>
      </c>
      <c r="F6706" t="str">
        <f t="shared" si="209"/>
        <v>2019-05</v>
      </c>
    </row>
    <row r="6707" spans="1:6" x14ac:dyDescent="0.25">
      <c r="A6707" t="s">
        <v>4431</v>
      </c>
      <c r="B6707" t="str">
        <f t="shared" si="208"/>
        <v>2019-06-25</v>
      </c>
      <c r="C6707">
        <v>6445</v>
      </c>
      <c r="D6707" t="s">
        <v>7</v>
      </c>
      <c r="E6707">
        <v>2.52</v>
      </c>
      <c r="F6707" t="str">
        <f t="shared" si="209"/>
        <v>2019-06</v>
      </c>
    </row>
    <row r="6708" spans="1:6" x14ac:dyDescent="0.25">
      <c r="A6708" t="s">
        <v>1068</v>
      </c>
      <c r="B6708" t="str">
        <f t="shared" si="208"/>
        <v>2019-07-12</v>
      </c>
      <c r="C6708">
        <v>1074</v>
      </c>
      <c r="D6708" t="s">
        <v>7</v>
      </c>
      <c r="E6708">
        <v>3.0866692066199999</v>
      </c>
      <c r="F6708" t="str">
        <f t="shared" si="209"/>
        <v>2019-07</v>
      </c>
    </row>
    <row r="6709" spans="1:6" x14ac:dyDescent="0.25">
      <c r="A6709" t="s">
        <v>2687</v>
      </c>
      <c r="B6709" t="str">
        <f t="shared" si="208"/>
        <v>2019-06-29</v>
      </c>
      <c r="C6709">
        <v>1044</v>
      </c>
      <c r="D6709" t="s">
        <v>5</v>
      </c>
      <c r="E6709">
        <v>4</v>
      </c>
      <c r="F6709" t="str">
        <f t="shared" si="209"/>
        <v>2019-06</v>
      </c>
    </row>
    <row r="6710" spans="1:6" x14ac:dyDescent="0.25">
      <c r="A6710" t="s">
        <v>2521</v>
      </c>
      <c r="B6710" t="str">
        <f t="shared" si="208"/>
        <v>2019-05-09</v>
      </c>
      <c r="C6710">
        <v>2025</v>
      </c>
      <c r="D6710" t="s">
        <v>5</v>
      </c>
      <c r="E6710">
        <v>1.6245770454399999</v>
      </c>
      <c r="F6710" t="str">
        <f t="shared" si="209"/>
        <v>2019-05</v>
      </c>
    </row>
    <row r="6711" spans="1:6" x14ac:dyDescent="0.25">
      <c r="A6711" t="s">
        <v>4432</v>
      </c>
      <c r="B6711" t="str">
        <f t="shared" si="208"/>
        <v>2019-05-21</v>
      </c>
      <c r="C6711">
        <v>6445</v>
      </c>
      <c r="D6711" t="s">
        <v>7</v>
      </c>
      <c r="E6711">
        <v>1</v>
      </c>
      <c r="F6711" t="str">
        <f t="shared" si="209"/>
        <v>2019-05</v>
      </c>
    </row>
    <row r="6712" spans="1:6" x14ac:dyDescent="0.25">
      <c r="A6712" t="s">
        <v>2630</v>
      </c>
      <c r="B6712" t="str">
        <f t="shared" si="208"/>
        <v>2018-11-11</v>
      </c>
      <c r="C6712">
        <v>2025</v>
      </c>
      <c r="D6712" t="s">
        <v>7</v>
      </c>
      <c r="E6712">
        <v>1.96</v>
      </c>
      <c r="F6712" t="str">
        <f t="shared" si="209"/>
        <v>2018-11</v>
      </c>
    </row>
    <row r="6713" spans="1:6" x14ac:dyDescent="0.25">
      <c r="A6713" t="s">
        <v>4433</v>
      </c>
      <c r="B6713" t="str">
        <f t="shared" si="208"/>
        <v>2019-03-30</v>
      </c>
      <c r="C6713">
        <v>8355</v>
      </c>
      <c r="D6713" t="s">
        <v>22</v>
      </c>
      <c r="E6713">
        <v>2.1787407398199998</v>
      </c>
      <c r="F6713" t="str">
        <f t="shared" si="209"/>
        <v>2019-03</v>
      </c>
    </row>
    <row r="6714" spans="1:6" x14ac:dyDescent="0.25">
      <c r="A6714" t="s">
        <v>4434</v>
      </c>
      <c r="B6714" t="str">
        <f t="shared" si="208"/>
        <v>2019-04-04</v>
      </c>
      <c r="C6714">
        <v>2802</v>
      </c>
      <c r="D6714" t="s">
        <v>5</v>
      </c>
      <c r="E6714">
        <v>0.79999995000000002</v>
      </c>
      <c r="F6714" t="str">
        <f t="shared" si="209"/>
        <v>2019-04</v>
      </c>
    </row>
    <row r="6715" spans="1:6" x14ac:dyDescent="0.25">
      <c r="A6715" t="s">
        <v>1936</v>
      </c>
      <c r="B6715" t="str">
        <f t="shared" si="208"/>
        <v>2019-02-04</v>
      </c>
      <c r="C6715">
        <v>1714</v>
      </c>
      <c r="D6715" t="s">
        <v>7</v>
      </c>
      <c r="E6715">
        <v>1.0016980171200001</v>
      </c>
      <c r="F6715" t="str">
        <f t="shared" si="209"/>
        <v>2019-02</v>
      </c>
    </row>
    <row r="6716" spans="1:6" x14ac:dyDescent="0.25">
      <c r="A6716" t="s">
        <v>4435</v>
      </c>
      <c r="B6716" t="str">
        <f t="shared" si="208"/>
        <v>2018-11-05</v>
      </c>
      <c r="C6716">
        <v>597</v>
      </c>
      <c r="D6716" t="s">
        <v>5</v>
      </c>
      <c r="E6716">
        <v>2.1599998</v>
      </c>
      <c r="F6716" t="str">
        <f t="shared" si="209"/>
        <v>2018-11</v>
      </c>
    </row>
    <row r="6717" spans="1:6" x14ac:dyDescent="0.25">
      <c r="A6717" t="s">
        <v>2024</v>
      </c>
      <c r="B6717" t="str">
        <f t="shared" si="208"/>
        <v>2019-05-31</v>
      </c>
      <c r="C6717">
        <v>5232</v>
      </c>
      <c r="D6717" t="s">
        <v>5</v>
      </c>
      <c r="E6717">
        <v>0.86112070083600001</v>
      </c>
      <c r="F6717" t="str">
        <f t="shared" si="209"/>
        <v>2019-05</v>
      </c>
    </row>
    <row r="6718" spans="1:6" x14ac:dyDescent="0.25">
      <c r="A6718" t="s">
        <v>3829</v>
      </c>
      <c r="B6718" t="str">
        <f t="shared" si="208"/>
        <v>2019-02-25</v>
      </c>
      <c r="C6718">
        <v>3782</v>
      </c>
      <c r="D6718" t="s">
        <v>7</v>
      </c>
      <c r="E6718">
        <v>2.5852270126299999</v>
      </c>
      <c r="F6718" t="str">
        <f t="shared" si="209"/>
        <v>2019-02</v>
      </c>
    </row>
    <row r="6719" spans="1:6" x14ac:dyDescent="0.25">
      <c r="A6719" t="s">
        <v>2073</v>
      </c>
      <c r="B6719" t="str">
        <f t="shared" si="208"/>
        <v>2019-07-04</v>
      </c>
      <c r="C6719">
        <v>1269</v>
      </c>
      <c r="D6719" t="s">
        <v>22</v>
      </c>
      <c r="E6719">
        <v>2.64702987671</v>
      </c>
      <c r="F6719" t="str">
        <f t="shared" si="209"/>
        <v>2019-07</v>
      </c>
    </row>
    <row r="6720" spans="1:6" x14ac:dyDescent="0.25">
      <c r="A6720" t="s">
        <v>4436</v>
      </c>
      <c r="B6720" t="str">
        <f t="shared" si="208"/>
        <v>2018-10-13</v>
      </c>
      <c r="C6720">
        <v>1371</v>
      </c>
      <c r="D6720" t="s">
        <v>5</v>
      </c>
      <c r="E6720">
        <v>1.8760035038</v>
      </c>
      <c r="F6720" t="str">
        <f t="shared" si="209"/>
        <v>2018-10</v>
      </c>
    </row>
    <row r="6721" spans="1:6" x14ac:dyDescent="0.25">
      <c r="A6721" t="s">
        <v>2405</v>
      </c>
      <c r="B6721" t="str">
        <f t="shared" si="208"/>
        <v>2019-04-30</v>
      </c>
      <c r="C6721">
        <v>603</v>
      </c>
      <c r="D6721" t="s">
        <v>7</v>
      </c>
      <c r="E6721">
        <v>2.92</v>
      </c>
      <c r="F6721" t="str">
        <f t="shared" si="209"/>
        <v>2019-04</v>
      </c>
    </row>
    <row r="6722" spans="1:6" x14ac:dyDescent="0.25">
      <c r="A6722" t="s">
        <v>4437</v>
      </c>
      <c r="B6722" t="str">
        <f t="shared" si="208"/>
        <v>2019-07-11</v>
      </c>
      <c r="C6722">
        <v>2432</v>
      </c>
      <c r="D6722" t="s">
        <v>7</v>
      </c>
      <c r="E6722">
        <v>0</v>
      </c>
      <c r="F6722" t="str">
        <f t="shared" si="209"/>
        <v>2019-07</v>
      </c>
    </row>
    <row r="6723" spans="1:6" x14ac:dyDescent="0.25">
      <c r="A6723" t="s">
        <v>3972</v>
      </c>
      <c r="B6723" t="str">
        <f t="shared" ref="B6723:B6786" si="210">LEFT(A6723,10)</f>
        <v>2019-06-14</v>
      </c>
      <c r="C6723">
        <v>1109</v>
      </c>
      <c r="D6723" t="s">
        <v>7</v>
      </c>
      <c r="E6723">
        <v>1</v>
      </c>
      <c r="F6723" t="str">
        <f t="shared" ref="F6723:F6786" si="211">YEAR(B6723)&amp;"-"&amp;TEXT(MONTH(B6723),"00")</f>
        <v>2019-06</v>
      </c>
    </row>
    <row r="6724" spans="1:6" x14ac:dyDescent="0.25">
      <c r="A6724" t="s">
        <v>4438</v>
      </c>
      <c r="B6724" t="str">
        <f t="shared" si="210"/>
        <v>2019-01-24</v>
      </c>
      <c r="C6724">
        <v>7652</v>
      </c>
      <c r="D6724" t="s">
        <v>7</v>
      </c>
      <c r="E6724">
        <v>0</v>
      </c>
      <c r="F6724" t="str">
        <f t="shared" si="211"/>
        <v>2019-01</v>
      </c>
    </row>
    <row r="6725" spans="1:6" x14ac:dyDescent="0.25">
      <c r="A6725" t="s">
        <v>1335</v>
      </c>
      <c r="B6725" t="str">
        <f t="shared" si="210"/>
        <v>2019-03-16</v>
      </c>
      <c r="C6725">
        <v>7652</v>
      </c>
      <c r="D6725" t="s">
        <v>7</v>
      </c>
      <c r="E6725">
        <v>1.4000001</v>
      </c>
      <c r="F6725" t="str">
        <f t="shared" si="211"/>
        <v>2019-03</v>
      </c>
    </row>
    <row r="6726" spans="1:6" x14ac:dyDescent="0.25">
      <c r="A6726" t="s">
        <v>4439</v>
      </c>
      <c r="B6726" t="str">
        <f t="shared" si="210"/>
        <v>2019-05-28</v>
      </c>
      <c r="C6726">
        <v>1371</v>
      </c>
      <c r="D6726" t="s">
        <v>7</v>
      </c>
      <c r="E6726">
        <v>2.92</v>
      </c>
      <c r="F6726" t="str">
        <f t="shared" si="211"/>
        <v>2019-05</v>
      </c>
    </row>
    <row r="6727" spans="1:6" x14ac:dyDescent="0.25">
      <c r="A6727" t="s">
        <v>1161</v>
      </c>
      <c r="B6727" t="str">
        <f t="shared" si="210"/>
        <v>2019-04-13</v>
      </c>
      <c r="C6727">
        <v>2666</v>
      </c>
      <c r="D6727" t="s">
        <v>35</v>
      </c>
      <c r="E6727">
        <v>0.69413352012600005</v>
      </c>
      <c r="F6727" t="str">
        <f t="shared" si="211"/>
        <v>2019-04</v>
      </c>
    </row>
    <row r="6728" spans="1:6" x14ac:dyDescent="0.25">
      <c r="A6728" t="s">
        <v>4440</v>
      </c>
      <c r="B6728" t="str">
        <f t="shared" si="210"/>
        <v>2019-06-19</v>
      </c>
      <c r="C6728">
        <v>7618</v>
      </c>
      <c r="D6728" t="s">
        <v>5</v>
      </c>
      <c r="E6728">
        <v>1</v>
      </c>
      <c r="F6728" t="str">
        <f t="shared" si="211"/>
        <v>2019-06</v>
      </c>
    </row>
    <row r="6729" spans="1:6" x14ac:dyDescent="0.25">
      <c r="A6729" t="s">
        <v>2927</v>
      </c>
      <c r="B6729" t="str">
        <f t="shared" si="210"/>
        <v>2019-05-22</v>
      </c>
      <c r="C6729">
        <v>3782</v>
      </c>
      <c r="D6729" t="s">
        <v>7</v>
      </c>
      <c r="E6729">
        <v>2.2146129608199998</v>
      </c>
      <c r="F6729" t="str">
        <f t="shared" si="211"/>
        <v>2019-05</v>
      </c>
    </row>
    <row r="6730" spans="1:6" x14ac:dyDescent="0.25">
      <c r="A6730" t="s">
        <v>1877</v>
      </c>
      <c r="B6730" t="str">
        <f t="shared" si="210"/>
        <v>2018-11-08</v>
      </c>
      <c r="C6730">
        <v>1513</v>
      </c>
      <c r="D6730" t="s">
        <v>5</v>
      </c>
      <c r="E6730">
        <v>3</v>
      </c>
      <c r="F6730" t="str">
        <f t="shared" si="211"/>
        <v>2018-11</v>
      </c>
    </row>
    <row r="6731" spans="1:6" x14ac:dyDescent="0.25">
      <c r="A6731" t="s">
        <v>4349</v>
      </c>
      <c r="B6731" t="str">
        <f t="shared" si="210"/>
        <v>2018-09-29</v>
      </c>
      <c r="C6731">
        <v>5333</v>
      </c>
      <c r="D6731" t="s">
        <v>5</v>
      </c>
      <c r="E6731">
        <v>1.48</v>
      </c>
      <c r="F6731" t="str">
        <f t="shared" si="211"/>
        <v>2018-09</v>
      </c>
    </row>
    <row r="6732" spans="1:6" x14ac:dyDescent="0.25">
      <c r="A6732" t="s">
        <v>4441</v>
      </c>
      <c r="B6732" t="str">
        <f t="shared" si="210"/>
        <v>2018-11-05</v>
      </c>
      <c r="C6732">
        <v>2012</v>
      </c>
      <c r="D6732" t="s">
        <v>5</v>
      </c>
      <c r="E6732">
        <v>2.8896594047500002</v>
      </c>
      <c r="F6732" t="str">
        <f t="shared" si="211"/>
        <v>2018-11</v>
      </c>
    </row>
    <row r="6733" spans="1:6" x14ac:dyDescent="0.25">
      <c r="A6733" t="s">
        <v>3554</v>
      </c>
      <c r="B6733" t="str">
        <f t="shared" si="210"/>
        <v>2019-02-10</v>
      </c>
      <c r="C6733">
        <v>1487</v>
      </c>
      <c r="D6733" t="s">
        <v>5</v>
      </c>
      <c r="E6733">
        <v>4</v>
      </c>
      <c r="F6733" t="str">
        <f t="shared" si="211"/>
        <v>2019-02</v>
      </c>
    </row>
    <row r="6734" spans="1:6" x14ac:dyDescent="0.25">
      <c r="A6734" t="s">
        <v>4442</v>
      </c>
      <c r="B6734" t="str">
        <f t="shared" si="210"/>
        <v>2019-01-02</v>
      </c>
      <c r="C6734">
        <v>1972</v>
      </c>
      <c r="D6734" t="s">
        <v>7</v>
      </c>
      <c r="E6734">
        <v>0.142867803574</v>
      </c>
      <c r="F6734" t="str">
        <f t="shared" si="211"/>
        <v>2019-01</v>
      </c>
    </row>
    <row r="6735" spans="1:6" x14ac:dyDescent="0.25">
      <c r="A6735" t="s">
        <v>4443</v>
      </c>
      <c r="B6735" t="str">
        <f t="shared" si="210"/>
        <v>2018-12-06</v>
      </c>
      <c r="C6735">
        <v>3782</v>
      </c>
      <c r="D6735" t="s">
        <v>7</v>
      </c>
      <c r="E6735">
        <v>2.12</v>
      </c>
      <c r="F6735" t="str">
        <f t="shared" si="211"/>
        <v>2018-12</v>
      </c>
    </row>
    <row r="6736" spans="1:6" x14ac:dyDescent="0.25">
      <c r="A6736" t="s">
        <v>348</v>
      </c>
      <c r="B6736" t="str">
        <f t="shared" si="210"/>
        <v>2019-02-01</v>
      </c>
      <c r="C6736">
        <v>7328</v>
      </c>
      <c r="D6736" t="s">
        <v>5</v>
      </c>
      <c r="E6736">
        <v>2.1040015220599999</v>
      </c>
      <c r="F6736" t="str">
        <f t="shared" si="211"/>
        <v>2019-02</v>
      </c>
    </row>
    <row r="6737" spans="1:6" x14ac:dyDescent="0.25">
      <c r="A6737" t="s">
        <v>4444</v>
      </c>
      <c r="B6737" t="str">
        <f t="shared" si="210"/>
        <v>2019-05-22</v>
      </c>
      <c r="C6737">
        <v>2025</v>
      </c>
      <c r="D6737" t="s">
        <v>5</v>
      </c>
      <c r="E6737">
        <v>1.96</v>
      </c>
      <c r="F6737" t="str">
        <f t="shared" si="211"/>
        <v>2019-05</v>
      </c>
    </row>
    <row r="6738" spans="1:6" x14ac:dyDescent="0.25">
      <c r="A6738" t="s">
        <v>4445</v>
      </c>
      <c r="B6738" t="str">
        <f t="shared" si="210"/>
        <v>2019-04-23</v>
      </c>
      <c r="C6738">
        <v>2311</v>
      </c>
      <c r="D6738" t="s">
        <v>5</v>
      </c>
      <c r="E6738">
        <v>4</v>
      </c>
      <c r="F6738" t="str">
        <f t="shared" si="211"/>
        <v>2019-04</v>
      </c>
    </row>
    <row r="6739" spans="1:6" x14ac:dyDescent="0.25">
      <c r="A6739" t="s">
        <v>4446</v>
      </c>
      <c r="B6739" t="str">
        <f t="shared" si="210"/>
        <v>2019-01-18</v>
      </c>
      <c r="C6739">
        <v>2666</v>
      </c>
      <c r="D6739" t="s">
        <v>5</v>
      </c>
      <c r="E6739">
        <v>4</v>
      </c>
      <c r="F6739" t="str">
        <f t="shared" si="211"/>
        <v>2019-01</v>
      </c>
    </row>
    <row r="6740" spans="1:6" x14ac:dyDescent="0.25">
      <c r="A6740" t="s">
        <v>773</v>
      </c>
      <c r="B6740" t="str">
        <f t="shared" si="210"/>
        <v>2018-09-12</v>
      </c>
      <c r="C6740">
        <v>5497</v>
      </c>
      <c r="D6740" t="s">
        <v>5</v>
      </c>
      <c r="E6740">
        <v>4</v>
      </c>
      <c r="F6740" t="str">
        <f t="shared" si="211"/>
        <v>2018-09</v>
      </c>
    </row>
    <row r="6741" spans="1:6" x14ac:dyDescent="0.25">
      <c r="A6741" t="s">
        <v>3626</v>
      </c>
      <c r="B6741" t="str">
        <f t="shared" si="210"/>
        <v>2019-07-19</v>
      </c>
      <c r="C6741">
        <v>1074</v>
      </c>
      <c r="D6741" t="s">
        <v>7</v>
      </c>
      <c r="E6741">
        <v>2</v>
      </c>
      <c r="F6741" t="str">
        <f t="shared" si="211"/>
        <v>2019-07</v>
      </c>
    </row>
    <row r="6742" spans="1:6" x14ac:dyDescent="0.25">
      <c r="A6742" t="s">
        <v>3002</v>
      </c>
      <c r="B6742" t="str">
        <f t="shared" si="210"/>
        <v>2019-06-02</v>
      </c>
      <c r="C6742">
        <v>3782</v>
      </c>
      <c r="D6742" t="s">
        <v>7</v>
      </c>
      <c r="E6742">
        <v>2.4</v>
      </c>
      <c r="F6742" t="str">
        <f t="shared" si="211"/>
        <v>2019-06</v>
      </c>
    </row>
    <row r="6743" spans="1:6" x14ac:dyDescent="0.25">
      <c r="A6743" t="s">
        <v>4447</v>
      </c>
      <c r="B6743" t="str">
        <f t="shared" si="210"/>
        <v>2018-10-03</v>
      </c>
      <c r="C6743">
        <v>3314</v>
      </c>
      <c r="D6743" t="s">
        <v>7</v>
      </c>
      <c r="E6743">
        <v>3.1119451522800001</v>
      </c>
      <c r="F6743" t="str">
        <f t="shared" si="211"/>
        <v>2018-10</v>
      </c>
    </row>
    <row r="6744" spans="1:6" x14ac:dyDescent="0.25">
      <c r="A6744" t="s">
        <v>4268</v>
      </c>
      <c r="B6744" t="str">
        <f t="shared" si="210"/>
        <v>2019-06-08</v>
      </c>
      <c r="C6744">
        <v>650</v>
      </c>
      <c r="D6744" t="s">
        <v>5</v>
      </c>
      <c r="E6744">
        <v>3.28</v>
      </c>
      <c r="F6744" t="str">
        <f t="shared" si="211"/>
        <v>2019-06</v>
      </c>
    </row>
    <row r="6745" spans="1:6" x14ac:dyDescent="0.25">
      <c r="A6745" t="s">
        <v>54</v>
      </c>
      <c r="B6745" t="str">
        <f t="shared" si="210"/>
        <v>2018-10-29</v>
      </c>
      <c r="C6745">
        <v>597</v>
      </c>
      <c r="D6745" t="s">
        <v>5</v>
      </c>
      <c r="E6745">
        <v>0</v>
      </c>
      <c r="F6745" t="str">
        <f t="shared" si="211"/>
        <v>2018-10</v>
      </c>
    </row>
    <row r="6746" spans="1:6" x14ac:dyDescent="0.25">
      <c r="A6746" t="s">
        <v>4448</v>
      </c>
      <c r="B6746" t="str">
        <f t="shared" si="210"/>
        <v>2018-12-05</v>
      </c>
      <c r="C6746">
        <v>2554</v>
      </c>
      <c r="D6746" t="s">
        <v>5</v>
      </c>
      <c r="E6746">
        <v>0.80674624443099996</v>
      </c>
      <c r="F6746" t="str">
        <f t="shared" si="211"/>
        <v>2018-12</v>
      </c>
    </row>
    <row r="6747" spans="1:6" x14ac:dyDescent="0.25">
      <c r="A6747" t="s">
        <v>1946</v>
      </c>
      <c r="B6747" t="str">
        <f t="shared" si="210"/>
        <v>2019-06-17</v>
      </c>
      <c r="C6747">
        <v>1214</v>
      </c>
      <c r="D6747" t="s">
        <v>5</v>
      </c>
      <c r="E6747">
        <v>2.44</v>
      </c>
      <c r="F6747" t="str">
        <f t="shared" si="211"/>
        <v>2019-06</v>
      </c>
    </row>
    <row r="6748" spans="1:6" x14ac:dyDescent="0.25">
      <c r="A6748" t="s">
        <v>4449</v>
      </c>
      <c r="B6748" t="str">
        <f t="shared" si="210"/>
        <v>2019-01-09</v>
      </c>
      <c r="C6748">
        <v>2432</v>
      </c>
      <c r="D6748" t="s">
        <v>7</v>
      </c>
      <c r="E6748">
        <v>4</v>
      </c>
      <c r="F6748" t="str">
        <f t="shared" si="211"/>
        <v>2019-01</v>
      </c>
    </row>
    <row r="6749" spans="1:6" x14ac:dyDescent="0.25">
      <c r="A6749" t="s">
        <v>2208</v>
      </c>
      <c r="B6749" t="str">
        <f t="shared" si="210"/>
        <v>2019-02-24</v>
      </c>
      <c r="C6749">
        <v>1109</v>
      </c>
      <c r="D6749" t="s">
        <v>5</v>
      </c>
      <c r="E6749">
        <v>3</v>
      </c>
      <c r="F6749" t="str">
        <f t="shared" si="211"/>
        <v>2019-02</v>
      </c>
    </row>
    <row r="6750" spans="1:6" x14ac:dyDescent="0.25">
      <c r="A6750" t="s">
        <v>2886</v>
      </c>
      <c r="B6750" t="str">
        <f t="shared" si="210"/>
        <v>2018-12-27</v>
      </c>
      <c r="C6750">
        <v>603</v>
      </c>
      <c r="D6750" t="s">
        <v>7</v>
      </c>
      <c r="E6750">
        <v>2.90749454498</v>
      </c>
      <c r="F6750" t="str">
        <f t="shared" si="211"/>
        <v>2018-12</v>
      </c>
    </row>
    <row r="6751" spans="1:6" x14ac:dyDescent="0.25">
      <c r="A6751" t="s">
        <v>4014</v>
      </c>
      <c r="B6751" t="str">
        <f t="shared" si="210"/>
        <v>2019-07-01</v>
      </c>
      <c r="C6751">
        <v>1074</v>
      </c>
      <c r="D6751" t="s">
        <v>7</v>
      </c>
      <c r="E6751">
        <v>2.6400775909399998</v>
      </c>
      <c r="F6751" t="str">
        <f t="shared" si="211"/>
        <v>2019-07</v>
      </c>
    </row>
    <row r="6752" spans="1:6" x14ac:dyDescent="0.25">
      <c r="A6752" t="s">
        <v>4450</v>
      </c>
      <c r="B6752" t="str">
        <f t="shared" si="210"/>
        <v>2019-02-08</v>
      </c>
      <c r="C6752">
        <v>2025</v>
      </c>
      <c r="D6752" t="s">
        <v>7</v>
      </c>
      <c r="E6752">
        <v>1.52</v>
      </c>
      <c r="F6752" t="str">
        <f t="shared" si="211"/>
        <v>2019-02</v>
      </c>
    </row>
    <row r="6753" spans="1:6" x14ac:dyDescent="0.25">
      <c r="A6753" t="s">
        <v>4092</v>
      </c>
      <c r="B6753" t="str">
        <f t="shared" si="210"/>
        <v>2019-05-16</v>
      </c>
      <c r="C6753">
        <v>1044</v>
      </c>
      <c r="D6753" t="s">
        <v>5</v>
      </c>
      <c r="E6753">
        <v>3.2</v>
      </c>
      <c r="F6753" t="str">
        <f t="shared" si="211"/>
        <v>2019-05</v>
      </c>
    </row>
    <row r="6754" spans="1:6" x14ac:dyDescent="0.25">
      <c r="A6754" t="s">
        <v>1734</v>
      </c>
      <c r="B6754" t="str">
        <f t="shared" si="210"/>
        <v>2019-02-27</v>
      </c>
      <c r="C6754">
        <v>1366</v>
      </c>
      <c r="D6754" t="s">
        <v>7</v>
      </c>
      <c r="E6754">
        <v>2.72</v>
      </c>
      <c r="F6754" t="str">
        <f t="shared" si="211"/>
        <v>2019-02</v>
      </c>
    </row>
    <row r="6755" spans="1:6" x14ac:dyDescent="0.25">
      <c r="A6755" t="s">
        <v>4225</v>
      </c>
      <c r="B6755" t="str">
        <f t="shared" si="210"/>
        <v>2018-11-12</v>
      </c>
      <c r="C6755">
        <v>2432</v>
      </c>
      <c r="D6755" t="s">
        <v>5</v>
      </c>
      <c r="E6755">
        <v>2.2090854644800002</v>
      </c>
      <c r="F6755" t="str">
        <f t="shared" si="211"/>
        <v>2018-11</v>
      </c>
    </row>
    <row r="6756" spans="1:6" x14ac:dyDescent="0.25">
      <c r="A6756" t="s">
        <v>4451</v>
      </c>
      <c r="B6756" t="str">
        <f t="shared" si="210"/>
        <v>2018-11-01</v>
      </c>
      <c r="C6756">
        <v>2432</v>
      </c>
      <c r="D6756" t="s">
        <v>7</v>
      </c>
      <c r="E6756">
        <v>3.76</v>
      </c>
      <c r="F6756" t="str">
        <f t="shared" si="211"/>
        <v>2018-11</v>
      </c>
    </row>
    <row r="6757" spans="1:6" x14ac:dyDescent="0.25">
      <c r="A6757" t="s">
        <v>4452</v>
      </c>
      <c r="B6757" t="str">
        <f t="shared" si="210"/>
        <v>2019-07-20</v>
      </c>
      <c r="C6757">
        <v>2802</v>
      </c>
      <c r="D6757" t="s">
        <v>5</v>
      </c>
      <c r="E6757">
        <v>0</v>
      </c>
      <c r="F6757" t="str">
        <f t="shared" si="211"/>
        <v>2019-07</v>
      </c>
    </row>
    <row r="6758" spans="1:6" x14ac:dyDescent="0.25">
      <c r="A6758" t="s">
        <v>3560</v>
      </c>
      <c r="B6758" t="str">
        <f t="shared" si="210"/>
        <v>2018-11-14</v>
      </c>
      <c r="C6758">
        <v>2012</v>
      </c>
      <c r="D6758" t="s">
        <v>7</v>
      </c>
      <c r="E6758">
        <v>4</v>
      </c>
      <c r="F6758" t="str">
        <f t="shared" si="211"/>
        <v>2018-11</v>
      </c>
    </row>
    <row r="6759" spans="1:6" x14ac:dyDescent="0.25">
      <c r="A6759" t="s">
        <v>2844</v>
      </c>
      <c r="B6759" t="str">
        <f t="shared" si="210"/>
        <v>2019-05-10</v>
      </c>
      <c r="C6759">
        <v>2666</v>
      </c>
      <c r="D6759" t="s">
        <v>7</v>
      </c>
      <c r="E6759">
        <v>3.2</v>
      </c>
      <c r="F6759" t="str">
        <f t="shared" si="211"/>
        <v>2019-05</v>
      </c>
    </row>
    <row r="6760" spans="1:6" x14ac:dyDescent="0.25">
      <c r="A6760" t="s">
        <v>3977</v>
      </c>
      <c r="B6760" t="str">
        <f t="shared" si="210"/>
        <v>2018-10-10</v>
      </c>
      <c r="C6760">
        <v>3314</v>
      </c>
      <c r="D6760" t="s">
        <v>5</v>
      </c>
      <c r="E6760">
        <v>4</v>
      </c>
      <c r="F6760" t="str">
        <f t="shared" si="211"/>
        <v>2018-10</v>
      </c>
    </row>
    <row r="6761" spans="1:6" x14ac:dyDescent="0.25">
      <c r="A6761" t="s">
        <v>4453</v>
      </c>
      <c r="B6761" t="str">
        <f t="shared" si="210"/>
        <v>2018-09-15</v>
      </c>
      <c r="C6761">
        <v>1044</v>
      </c>
      <c r="D6761" t="s">
        <v>5</v>
      </c>
      <c r="E6761">
        <v>3</v>
      </c>
      <c r="F6761" t="str">
        <f t="shared" si="211"/>
        <v>2018-09</v>
      </c>
    </row>
    <row r="6762" spans="1:6" x14ac:dyDescent="0.25">
      <c r="A6762" t="s">
        <v>3213</v>
      </c>
      <c r="B6762" t="str">
        <f t="shared" si="210"/>
        <v>2019-07-08</v>
      </c>
      <c r="C6762">
        <v>2012</v>
      </c>
      <c r="D6762" t="s">
        <v>5</v>
      </c>
      <c r="E6762">
        <v>3.05933690071</v>
      </c>
      <c r="F6762" t="str">
        <f t="shared" si="211"/>
        <v>2019-07</v>
      </c>
    </row>
    <row r="6763" spans="1:6" x14ac:dyDescent="0.25">
      <c r="A6763" t="s">
        <v>4454</v>
      </c>
      <c r="B6763" t="str">
        <f t="shared" si="210"/>
        <v>2019-07-11</v>
      </c>
      <c r="C6763">
        <v>2025</v>
      </c>
      <c r="D6763" t="s">
        <v>5</v>
      </c>
      <c r="E6763">
        <v>3.3600001000000002</v>
      </c>
      <c r="F6763" t="str">
        <f t="shared" si="211"/>
        <v>2019-07</v>
      </c>
    </row>
    <row r="6764" spans="1:6" x14ac:dyDescent="0.25">
      <c r="A6764" t="s">
        <v>4190</v>
      </c>
      <c r="B6764" t="str">
        <f t="shared" si="210"/>
        <v>2019-04-18</v>
      </c>
      <c r="C6764">
        <v>7129</v>
      </c>
      <c r="D6764" t="s">
        <v>5</v>
      </c>
      <c r="E6764">
        <v>3.28</v>
      </c>
      <c r="F6764" t="str">
        <f t="shared" si="211"/>
        <v>2019-04</v>
      </c>
    </row>
    <row r="6765" spans="1:6" x14ac:dyDescent="0.25">
      <c r="A6765" t="s">
        <v>4455</v>
      </c>
      <c r="B6765" t="str">
        <f t="shared" si="210"/>
        <v>2018-12-08</v>
      </c>
      <c r="C6765">
        <v>2311</v>
      </c>
      <c r="D6765" t="s">
        <v>7</v>
      </c>
      <c r="E6765">
        <v>2.7103855609899998</v>
      </c>
      <c r="F6765" t="str">
        <f t="shared" si="211"/>
        <v>2018-12</v>
      </c>
    </row>
    <row r="6766" spans="1:6" x14ac:dyDescent="0.25">
      <c r="A6766" t="s">
        <v>2271</v>
      </c>
      <c r="B6766" t="str">
        <f t="shared" si="210"/>
        <v>2018-11-06</v>
      </c>
      <c r="C6766">
        <v>2432</v>
      </c>
      <c r="D6766" t="s">
        <v>7</v>
      </c>
      <c r="E6766">
        <v>2</v>
      </c>
      <c r="F6766" t="str">
        <f t="shared" si="211"/>
        <v>2018-11</v>
      </c>
    </row>
    <row r="6767" spans="1:6" x14ac:dyDescent="0.25">
      <c r="A6767" t="s">
        <v>4456</v>
      </c>
      <c r="B6767" t="str">
        <f t="shared" si="210"/>
        <v>2018-11-17</v>
      </c>
      <c r="C6767">
        <v>1109</v>
      </c>
      <c r="D6767" t="s">
        <v>7</v>
      </c>
      <c r="E6767">
        <v>2.3552603721600001</v>
      </c>
      <c r="F6767" t="str">
        <f t="shared" si="211"/>
        <v>2018-11</v>
      </c>
    </row>
    <row r="6768" spans="1:6" x14ac:dyDescent="0.25">
      <c r="A6768" t="s">
        <v>4457</v>
      </c>
      <c r="B6768" t="str">
        <f t="shared" si="210"/>
        <v>2018-10-12</v>
      </c>
      <c r="C6768">
        <v>4209</v>
      </c>
      <c r="D6768" t="s">
        <v>7</v>
      </c>
      <c r="E6768">
        <v>1</v>
      </c>
      <c r="F6768" t="str">
        <f t="shared" si="211"/>
        <v>2018-10</v>
      </c>
    </row>
    <row r="6769" spans="1:6" x14ac:dyDescent="0.25">
      <c r="A6769" t="s">
        <v>4458</v>
      </c>
      <c r="B6769" t="str">
        <f t="shared" si="210"/>
        <v>2019-03-31</v>
      </c>
      <c r="C6769">
        <v>2802</v>
      </c>
      <c r="D6769" t="s">
        <v>7</v>
      </c>
      <c r="E6769">
        <v>3.08</v>
      </c>
      <c r="F6769" t="str">
        <f t="shared" si="211"/>
        <v>2019-03</v>
      </c>
    </row>
    <row r="6770" spans="1:6" x14ac:dyDescent="0.25">
      <c r="A6770" t="s">
        <v>4459</v>
      </c>
      <c r="B6770" t="str">
        <f t="shared" si="210"/>
        <v>2019-01-30</v>
      </c>
      <c r="C6770">
        <v>2666</v>
      </c>
      <c r="D6770" t="s">
        <v>7</v>
      </c>
      <c r="E6770">
        <v>1.44</v>
      </c>
      <c r="F6770" t="str">
        <f t="shared" si="211"/>
        <v>2019-01</v>
      </c>
    </row>
    <row r="6771" spans="1:6" x14ac:dyDescent="0.25">
      <c r="A6771" t="s">
        <v>3040</v>
      </c>
      <c r="B6771" t="str">
        <f t="shared" si="210"/>
        <v>2019-06-28</v>
      </c>
      <c r="C6771">
        <v>1673</v>
      </c>
      <c r="D6771" t="s">
        <v>7</v>
      </c>
      <c r="E6771">
        <v>3.0251536369299998</v>
      </c>
      <c r="F6771" t="str">
        <f t="shared" si="211"/>
        <v>2019-06</v>
      </c>
    </row>
    <row r="6772" spans="1:6" x14ac:dyDescent="0.25">
      <c r="A6772" t="s">
        <v>3343</v>
      </c>
      <c r="B6772" t="str">
        <f t="shared" si="210"/>
        <v>2018-11-16</v>
      </c>
      <c r="C6772">
        <v>4612</v>
      </c>
      <c r="D6772" t="s">
        <v>7</v>
      </c>
      <c r="E6772">
        <v>0.78694438934300004</v>
      </c>
      <c r="F6772" t="str">
        <f t="shared" si="211"/>
        <v>2018-11</v>
      </c>
    </row>
    <row r="6773" spans="1:6" x14ac:dyDescent="0.25">
      <c r="A6773" t="s">
        <v>1743</v>
      </c>
      <c r="B6773" t="str">
        <f t="shared" si="210"/>
        <v>2019-02-20</v>
      </c>
      <c r="C6773">
        <v>1372</v>
      </c>
      <c r="D6773" t="s">
        <v>7</v>
      </c>
      <c r="E6773">
        <v>2.0064158439600002</v>
      </c>
      <c r="F6773" t="str">
        <f t="shared" si="211"/>
        <v>2019-02</v>
      </c>
    </row>
    <row r="6774" spans="1:6" x14ac:dyDescent="0.25">
      <c r="A6774" t="s">
        <v>667</v>
      </c>
      <c r="B6774" t="str">
        <f t="shared" si="210"/>
        <v>2019-02-24</v>
      </c>
      <c r="C6774">
        <v>2025</v>
      </c>
      <c r="D6774" t="s">
        <v>7</v>
      </c>
      <c r="E6774">
        <v>2.9158687591599999</v>
      </c>
      <c r="F6774" t="str">
        <f t="shared" si="211"/>
        <v>2019-02</v>
      </c>
    </row>
    <row r="6775" spans="1:6" x14ac:dyDescent="0.25">
      <c r="A6775" t="s">
        <v>4460</v>
      </c>
      <c r="B6775" t="str">
        <f t="shared" si="210"/>
        <v>2019-02-18</v>
      </c>
      <c r="C6775">
        <v>2802</v>
      </c>
      <c r="D6775" t="s">
        <v>7</v>
      </c>
      <c r="E6775">
        <v>1.52</v>
      </c>
      <c r="F6775" t="str">
        <f t="shared" si="211"/>
        <v>2019-02</v>
      </c>
    </row>
    <row r="6776" spans="1:6" x14ac:dyDescent="0.25">
      <c r="A6776" t="s">
        <v>4461</v>
      </c>
      <c r="B6776" t="str">
        <f t="shared" si="210"/>
        <v>2019-07-14</v>
      </c>
      <c r="C6776">
        <v>2012</v>
      </c>
      <c r="D6776" t="s">
        <v>7</v>
      </c>
      <c r="E6776">
        <v>0.90736246108999996</v>
      </c>
      <c r="F6776" t="str">
        <f t="shared" si="211"/>
        <v>2019-07</v>
      </c>
    </row>
    <row r="6777" spans="1:6" x14ac:dyDescent="0.25">
      <c r="A6777" t="s">
        <v>4462</v>
      </c>
      <c r="B6777" t="str">
        <f t="shared" si="210"/>
        <v>2018-12-19</v>
      </c>
      <c r="C6777">
        <v>4330</v>
      </c>
      <c r="D6777" t="s">
        <v>5</v>
      </c>
      <c r="E6777">
        <v>2.9658913612400002</v>
      </c>
      <c r="F6777" t="str">
        <f t="shared" si="211"/>
        <v>2018-12</v>
      </c>
    </row>
    <row r="6778" spans="1:6" x14ac:dyDescent="0.25">
      <c r="A6778" t="s">
        <v>1771</v>
      </c>
      <c r="B6778" t="str">
        <f t="shared" si="210"/>
        <v>2019-01-30</v>
      </c>
      <c r="C6778">
        <v>3435</v>
      </c>
      <c r="D6778" t="s">
        <v>5</v>
      </c>
      <c r="E6778">
        <v>1.6154038906099999</v>
      </c>
      <c r="F6778" t="str">
        <f t="shared" si="211"/>
        <v>2019-01</v>
      </c>
    </row>
    <row r="6779" spans="1:6" x14ac:dyDescent="0.25">
      <c r="A6779" t="s">
        <v>778</v>
      </c>
      <c r="B6779" t="str">
        <f t="shared" si="210"/>
        <v>2019-05-09</v>
      </c>
      <c r="C6779">
        <v>1714</v>
      </c>
      <c r="D6779" t="s">
        <v>5</v>
      </c>
      <c r="E6779">
        <v>2</v>
      </c>
      <c r="F6779" t="str">
        <f t="shared" si="211"/>
        <v>2019-05</v>
      </c>
    </row>
    <row r="6780" spans="1:6" x14ac:dyDescent="0.25">
      <c r="A6780" t="s">
        <v>4463</v>
      </c>
      <c r="B6780" t="str">
        <f t="shared" si="210"/>
        <v>2019-03-11</v>
      </c>
      <c r="C6780">
        <v>1972</v>
      </c>
      <c r="D6780" t="s">
        <v>7</v>
      </c>
      <c r="E6780">
        <v>3</v>
      </c>
      <c r="F6780" t="str">
        <f t="shared" si="211"/>
        <v>2019-03</v>
      </c>
    </row>
    <row r="6781" spans="1:6" x14ac:dyDescent="0.25">
      <c r="A6781" t="s">
        <v>4464</v>
      </c>
      <c r="B6781" t="str">
        <f t="shared" si="210"/>
        <v>2019-07-17</v>
      </c>
      <c r="C6781">
        <v>5333</v>
      </c>
      <c r="D6781" t="s">
        <v>7</v>
      </c>
      <c r="E6781">
        <v>4</v>
      </c>
      <c r="F6781" t="str">
        <f t="shared" si="211"/>
        <v>2019-07</v>
      </c>
    </row>
    <row r="6782" spans="1:6" x14ac:dyDescent="0.25">
      <c r="A6782" t="s">
        <v>125</v>
      </c>
      <c r="B6782" t="str">
        <f t="shared" si="210"/>
        <v>2019-07-15</v>
      </c>
      <c r="C6782">
        <v>5333</v>
      </c>
      <c r="D6782" t="s">
        <v>7</v>
      </c>
      <c r="E6782">
        <v>2.8986840248100001</v>
      </c>
      <c r="F6782" t="str">
        <f t="shared" si="211"/>
        <v>2019-07</v>
      </c>
    </row>
    <row r="6783" spans="1:6" x14ac:dyDescent="0.25">
      <c r="A6783" t="s">
        <v>3767</v>
      </c>
      <c r="B6783" t="str">
        <f t="shared" si="210"/>
        <v>2018-10-30</v>
      </c>
      <c r="C6783">
        <v>4500</v>
      </c>
      <c r="D6783" t="s">
        <v>7</v>
      </c>
      <c r="E6783">
        <v>2.44</v>
      </c>
      <c r="F6783" t="str">
        <f t="shared" si="211"/>
        <v>2018-10</v>
      </c>
    </row>
    <row r="6784" spans="1:6" x14ac:dyDescent="0.25">
      <c r="A6784" t="s">
        <v>4465</v>
      </c>
      <c r="B6784" t="str">
        <f t="shared" si="210"/>
        <v>2018-11-01</v>
      </c>
      <c r="C6784">
        <v>970</v>
      </c>
      <c r="D6784" t="s">
        <v>7</v>
      </c>
      <c r="E6784">
        <v>2.2799999999999998</v>
      </c>
      <c r="F6784" t="str">
        <f t="shared" si="211"/>
        <v>2018-11</v>
      </c>
    </row>
    <row r="6785" spans="1:6" x14ac:dyDescent="0.25">
      <c r="A6785" t="s">
        <v>4466</v>
      </c>
      <c r="B6785" t="str">
        <f t="shared" si="210"/>
        <v>2019-06-30</v>
      </c>
      <c r="C6785">
        <v>2025</v>
      </c>
      <c r="D6785" t="s">
        <v>7</v>
      </c>
      <c r="E6785">
        <v>3.12</v>
      </c>
      <c r="F6785" t="str">
        <f t="shared" si="211"/>
        <v>2019-06</v>
      </c>
    </row>
    <row r="6786" spans="1:6" x14ac:dyDescent="0.25">
      <c r="A6786" t="s">
        <v>2973</v>
      </c>
      <c r="B6786" t="str">
        <f t="shared" si="210"/>
        <v>2019-05-14</v>
      </c>
      <c r="C6786">
        <v>5141</v>
      </c>
      <c r="D6786" t="s">
        <v>7</v>
      </c>
      <c r="E6786">
        <v>2.72</v>
      </c>
      <c r="F6786" t="str">
        <f t="shared" si="211"/>
        <v>2019-05</v>
      </c>
    </row>
    <row r="6787" spans="1:6" x14ac:dyDescent="0.25">
      <c r="A6787" t="s">
        <v>4467</v>
      </c>
      <c r="B6787" t="str">
        <f t="shared" ref="B6787:B6850" si="212">LEFT(A6787,10)</f>
        <v>2019-02-13</v>
      </c>
      <c r="C6787">
        <v>1822</v>
      </c>
      <c r="D6787" t="s">
        <v>7</v>
      </c>
      <c r="E6787">
        <v>1.96</v>
      </c>
      <c r="F6787" t="str">
        <f t="shared" ref="F6787:F6850" si="213">YEAR(B6787)&amp;"-"&amp;TEXT(MONTH(B6787),"00")</f>
        <v>2019-02</v>
      </c>
    </row>
    <row r="6788" spans="1:6" x14ac:dyDescent="0.25">
      <c r="A6788" t="s">
        <v>4468</v>
      </c>
      <c r="B6788" t="str">
        <f t="shared" si="212"/>
        <v>2019-06-07</v>
      </c>
      <c r="C6788">
        <v>3314</v>
      </c>
      <c r="D6788" t="s">
        <v>7</v>
      </c>
      <c r="E6788">
        <v>0.83999990000000002</v>
      </c>
      <c r="F6788" t="str">
        <f t="shared" si="213"/>
        <v>2019-06</v>
      </c>
    </row>
    <row r="6789" spans="1:6" x14ac:dyDescent="0.25">
      <c r="A6789" t="s">
        <v>1435</v>
      </c>
      <c r="B6789" t="str">
        <f t="shared" si="212"/>
        <v>2018-12-21</v>
      </c>
      <c r="C6789">
        <v>2928</v>
      </c>
      <c r="D6789" t="s">
        <v>5</v>
      </c>
      <c r="E6789">
        <v>4</v>
      </c>
      <c r="F6789" t="str">
        <f t="shared" si="213"/>
        <v>2018-12</v>
      </c>
    </row>
    <row r="6790" spans="1:6" x14ac:dyDescent="0.25">
      <c r="A6790" t="s">
        <v>1786</v>
      </c>
      <c r="B6790" t="str">
        <f t="shared" si="212"/>
        <v>2019-06-06</v>
      </c>
      <c r="C6790">
        <v>7702</v>
      </c>
      <c r="D6790" t="s">
        <v>35</v>
      </c>
      <c r="E6790">
        <v>3.7932279109999998</v>
      </c>
      <c r="F6790" t="str">
        <f t="shared" si="213"/>
        <v>2019-06</v>
      </c>
    </row>
    <row r="6791" spans="1:6" x14ac:dyDescent="0.25">
      <c r="A6791" t="s">
        <v>4469</v>
      </c>
      <c r="B6791" t="str">
        <f t="shared" si="212"/>
        <v>2019-01-30</v>
      </c>
      <c r="C6791">
        <v>1822</v>
      </c>
      <c r="D6791" t="s">
        <v>5</v>
      </c>
      <c r="E6791">
        <v>2.08</v>
      </c>
      <c r="F6791" t="str">
        <f t="shared" si="213"/>
        <v>2019-01</v>
      </c>
    </row>
    <row r="6792" spans="1:6" x14ac:dyDescent="0.25">
      <c r="A6792" t="s">
        <v>1489</v>
      </c>
      <c r="B6792" t="str">
        <f t="shared" si="212"/>
        <v>2019-02-24</v>
      </c>
      <c r="C6792">
        <v>1044</v>
      </c>
      <c r="D6792" t="s">
        <v>7</v>
      </c>
      <c r="E6792">
        <v>2.52</v>
      </c>
      <c r="F6792" t="str">
        <f t="shared" si="213"/>
        <v>2019-02</v>
      </c>
    </row>
    <row r="6793" spans="1:6" x14ac:dyDescent="0.25">
      <c r="A6793" t="s">
        <v>4207</v>
      </c>
      <c r="B6793" t="str">
        <f t="shared" si="212"/>
        <v>2019-07-15</v>
      </c>
      <c r="C6793">
        <v>7328</v>
      </c>
      <c r="D6793" t="s">
        <v>7</v>
      </c>
      <c r="E6793">
        <v>2.1599998</v>
      </c>
      <c r="F6793" t="str">
        <f t="shared" si="213"/>
        <v>2019-07</v>
      </c>
    </row>
    <row r="6794" spans="1:6" x14ac:dyDescent="0.25">
      <c r="A6794" t="s">
        <v>4470</v>
      </c>
      <c r="B6794" t="str">
        <f t="shared" si="212"/>
        <v>2019-06-15</v>
      </c>
      <c r="C6794">
        <v>1074</v>
      </c>
      <c r="D6794" t="s">
        <v>7</v>
      </c>
      <c r="E6794">
        <v>3.4790351390800001</v>
      </c>
      <c r="F6794" t="str">
        <f t="shared" si="213"/>
        <v>2019-06</v>
      </c>
    </row>
    <row r="6795" spans="1:6" x14ac:dyDescent="0.25">
      <c r="A6795" t="s">
        <v>4471</v>
      </c>
      <c r="B6795" t="str">
        <f t="shared" si="212"/>
        <v>2019-05-28</v>
      </c>
      <c r="C6795">
        <v>2432</v>
      </c>
      <c r="D6795" t="s">
        <v>5</v>
      </c>
      <c r="E6795">
        <v>2.7793397903399999</v>
      </c>
      <c r="F6795" t="str">
        <f t="shared" si="213"/>
        <v>2019-05</v>
      </c>
    </row>
    <row r="6796" spans="1:6" x14ac:dyDescent="0.25">
      <c r="A6796" t="s">
        <v>4472</v>
      </c>
      <c r="B6796" t="str">
        <f t="shared" si="212"/>
        <v>2018-11-14</v>
      </c>
      <c r="C6796">
        <v>2435</v>
      </c>
      <c r="D6796" t="s">
        <v>7</v>
      </c>
      <c r="E6796">
        <v>4</v>
      </c>
      <c r="F6796" t="str">
        <f t="shared" si="213"/>
        <v>2018-11</v>
      </c>
    </row>
    <row r="6797" spans="1:6" x14ac:dyDescent="0.25">
      <c r="A6797" t="s">
        <v>4473</v>
      </c>
      <c r="B6797" t="str">
        <f t="shared" si="212"/>
        <v>2019-05-30</v>
      </c>
      <c r="C6797">
        <v>1514</v>
      </c>
      <c r="D6797" t="s">
        <v>35</v>
      </c>
      <c r="E6797">
        <v>2.53511095047</v>
      </c>
      <c r="F6797" t="str">
        <f t="shared" si="213"/>
        <v>2019-05</v>
      </c>
    </row>
    <row r="6798" spans="1:6" x14ac:dyDescent="0.25">
      <c r="A6798" t="s">
        <v>4089</v>
      </c>
      <c r="B6798" t="str">
        <f t="shared" si="212"/>
        <v>2019-07-14</v>
      </c>
      <c r="C6798">
        <v>884</v>
      </c>
      <c r="D6798" t="s">
        <v>7</v>
      </c>
      <c r="E6798">
        <v>2.4374482631699999</v>
      </c>
      <c r="F6798" t="str">
        <f t="shared" si="213"/>
        <v>2019-07</v>
      </c>
    </row>
    <row r="6799" spans="1:6" x14ac:dyDescent="0.25">
      <c r="A6799" t="s">
        <v>4474</v>
      </c>
      <c r="B6799" t="str">
        <f t="shared" si="212"/>
        <v>2019-06-07</v>
      </c>
      <c r="C6799">
        <v>2012</v>
      </c>
      <c r="D6799" t="s">
        <v>7</v>
      </c>
      <c r="E6799">
        <v>2.48</v>
      </c>
      <c r="F6799" t="str">
        <f t="shared" si="213"/>
        <v>2019-06</v>
      </c>
    </row>
    <row r="6800" spans="1:6" x14ac:dyDescent="0.25">
      <c r="A6800" t="s">
        <v>4475</v>
      </c>
      <c r="B6800" t="str">
        <f t="shared" si="212"/>
        <v>2018-12-26</v>
      </c>
      <c r="C6800">
        <v>3314</v>
      </c>
      <c r="D6800" t="s">
        <v>35</v>
      </c>
      <c r="E6800">
        <v>4</v>
      </c>
      <c r="F6800" t="str">
        <f t="shared" si="213"/>
        <v>2018-12</v>
      </c>
    </row>
    <row r="6801" spans="1:6" x14ac:dyDescent="0.25">
      <c r="A6801" t="s">
        <v>204</v>
      </c>
      <c r="B6801" t="str">
        <f t="shared" si="212"/>
        <v>2019-05-15</v>
      </c>
      <c r="C6801">
        <v>8086</v>
      </c>
      <c r="D6801" t="s">
        <v>5</v>
      </c>
      <c r="E6801">
        <v>0.66477560996999996</v>
      </c>
      <c r="F6801" t="str">
        <f t="shared" si="213"/>
        <v>2019-05</v>
      </c>
    </row>
    <row r="6802" spans="1:6" x14ac:dyDescent="0.25">
      <c r="A6802" t="s">
        <v>3097</v>
      </c>
      <c r="B6802" t="str">
        <f t="shared" si="212"/>
        <v>2019-06-05</v>
      </c>
      <c r="C6802">
        <v>2012</v>
      </c>
      <c r="D6802" t="s">
        <v>7</v>
      </c>
      <c r="E6802">
        <v>2.44</v>
      </c>
      <c r="F6802" t="str">
        <f t="shared" si="213"/>
        <v>2019-06</v>
      </c>
    </row>
    <row r="6803" spans="1:6" x14ac:dyDescent="0.25">
      <c r="A6803" t="s">
        <v>4476</v>
      </c>
      <c r="B6803" t="str">
        <f t="shared" si="212"/>
        <v>2018-10-17</v>
      </c>
      <c r="C6803">
        <v>1714</v>
      </c>
      <c r="D6803" t="s">
        <v>5</v>
      </c>
      <c r="E6803">
        <v>2.37477111816</v>
      </c>
      <c r="F6803" t="str">
        <f t="shared" si="213"/>
        <v>2018-10</v>
      </c>
    </row>
    <row r="6804" spans="1:6" x14ac:dyDescent="0.25">
      <c r="A6804" t="s">
        <v>4477</v>
      </c>
      <c r="B6804" t="str">
        <f t="shared" si="212"/>
        <v>2019-03-31</v>
      </c>
      <c r="C6804">
        <v>5924</v>
      </c>
      <c r="D6804" t="s">
        <v>5</v>
      </c>
      <c r="E6804">
        <v>2.6</v>
      </c>
      <c r="F6804" t="str">
        <f t="shared" si="213"/>
        <v>2019-03</v>
      </c>
    </row>
    <row r="6805" spans="1:6" x14ac:dyDescent="0.25">
      <c r="A6805" t="s">
        <v>1865</v>
      </c>
      <c r="B6805" t="str">
        <f t="shared" si="212"/>
        <v>2019-04-06</v>
      </c>
      <c r="C6805">
        <v>2802</v>
      </c>
      <c r="D6805" t="s">
        <v>5</v>
      </c>
      <c r="E6805">
        <v>3</v>
      </c>
      <c r="F6805" t="str">
        <f t="shared" si="213"/>
        <v>2019-04</v>
      </c>
    </row>
    <row r="6806" spans="1:6" x14ac:dyDescent="0.25">
      <c r="A6806" t="s">
        <v>1970</v>
      </c>
      <c r="B6806" t="str">
        <f t="shared" si="212"/>
        <v>2019-03-20</v>
      </c>
      <c r="C6806">
        <v>7702</v>
      </c>
      <c r="D6806" t="s">
        <v>5</v>
      </c>
      <c r="E6806">
        <v>1.24</v>
      </c>
      <c r="F6806" t="str">
        <f t="shared" si="213"/>
        <v>2019-03</v>
      </c>
    </row>
    <row r="6807" spans="1:6" x14ac:dyDescent="0.25">
      <c r="A6807" t="s">
        <v>3015</v>
      </c>
      <c r="B6807" t="str">
        <f t="shared" si="212"/>
        <v>2019-04-24</v>
      </c>
      <c r="C6807">
        <v>2012</v>
      </c>
      <c r="D6807" t="s">
        <v>5</v>
      </c>
      <c r="E6807">
        <v>0.671918869019</v>
      </c>
      <c r="F6807" t="str">
        <f t="shared" si="213"/>
        <v>2019-04</v>
      </c>
    </row>
    <row r="6808" spans="1:6" x14ac:dyDescent="0.25">
      <c r="A6808" t="s">
        <v>4478</v>
      </c>
      <c r="B6808" t="str">
        <f t="shared" si="212"/>
        <v>2018-12-29</v>
      </c>
      <c r="C6808">
        <v>2025</v>
      </c>
      <c r="D6808" t="s">
        <v>5</v>
      </c>
      <c r="E6808">
        <v>2.72</v>
      </c>
      <c r="F6808" t="str">
        <f t="shared" si="213"/>
        <v>2018-12</v>
      </c>
    </row>
    <row r="6809" spans="1:6" x14ac:dyDescent="0.25">
      <c r="A6809" t="s">
        <v>1824</v>
      </c>
      <c r="B6809" t="str">
        <f t="shared" si="212"/>
        <v>2018-11-27</v>
      </c>
      <c r="C6809">
        <v>6876</v>
      </c>
      <c r="D6809" t="s">
        <v>7</v>
      </c>
      <c r="E6809">
        <v>3.1031255722000002</v>
      </c>
      <c r="F6809" t="str">
        <f t="shared" si="213"/>
        <v>2018-11</v>
      </c>
    </row>
    <row r="6810" spans="1:6" x14ac:dyDescent="0.25">
      <c r="A6810" t="s">
        <v>4479</v>
      </c>
      <c r="B6810" t="str">
        <f t="shared" si="212"/>
        <v>2018-11-30</v>
      </c>
      <c r="C6810">
        <v>1471</v>
      </c>
      <c r="D6810" t="s">
        <v>7</v>
      </c>
      <c r="E6810">
        <v>1.3199999</v>
      </c>
      <c r="F6810" t="str">
        <f t="shared" si="213"/>
        <v>2018-11</v>
      </c>
    </row>
    <row r="6811" spans="1:6" x14ac:dyDescent="0.25">
      <c r="A6811" t="s">
        <v>4480</v>
      </c>
      <c r="B6811" t="str">
        <f t="shared" si="212"/>
        <v>2018-10-25</v>
      </c>
      <c r="C6811">
        <v>1271</v>
      </c>
      <c r="D6811" t="s">
        <v>5</v>
      </c>
      <c r="E6811">
        <v>1.96</v>
      </c>
      <c r="F6811" t="str">
        <f t="shared" si="213"/>
        <v>2018-10</v>
      </c>
    </row>
    <row r="6812" spans="1:6" x14ac:dyDescent="0.25">
      <c r="A6812" t="s">
        <v>1158</v>
      </c>
      <c r="B6812" t="str">
        <f t="shared" si="212"/>
        <v>2019-02-06</v>
      </c>
      <c r="C6812">
        <v>3782</v>
      </c>
      <c r="D6812" t="s">
        <v>5</v>
      </c>
      <c r="E6812">
        <v>2.0058388709999999</v>
      </c>
      <c r="F6812" t="str">
        <f t="shared" si="213"/>
        <v>2019-02</v>
      </c>
    </row>
    <row r="6813" spans="1:6" x14ac:dyDescent="0.25">
      <c r="A6813" t="s">
        <v>1995</v>
      </c>
      <c r="B6813" t="str">
        <f t="shared" si="212"/>
        <v>2019-01-04</v>
      </c>
      <c r="C6813">
        <v>5924</v>
      </c>
      <c r="D6813" t="s">
        <v>7</v>
      </c>
      <c r="E6813">
        <v>1.62471652031</v>
      </c>
      <c r="F6813" t="str">
        <f t="shared" si="213"/>
        <v>2019-01</v>
      </c>
    </row>
    <row r="6814" spans="1:6" x14ac:dyDescent="0.25">
      <c r="A6814" t="s">
        <v>4481</v>
      </c>
      <c r="B6814" t="str">
        <f t="shared" si="212"/>
        <v>2019-06-23</v>
      </c>
      <c r="C6814">
        <v>3314</v>
      </c>
      <c r="D6814" t="s">
        <v>7</v>
      </c>
      <c r="E6814">
        <v>3.08</v>
      </c>
      <c r="F6814" t="str">
        <f t="shared" si="213"/>
        <v>2019-06</v>
      </c>
    </row>
    <row r="6815" spans="1:6" x14ac:dyDescent="0.25">
      <c r="A6815" t="s">
        <v>663</v>
      </c>
      <c r="B6815" t="str">
        <f t="shared" si="212"/>
        <v>2019-03-19</v>
      </c>
      <c r="C6815">
        <v>1371</v>
      </c>
      <c r="D6815" t="s">
        <v>22</v>
      </c>
      <c r="E6815">
        <v>2.4165122508999999</v>
      </c>
      <c r="F6815" t="str">
        <f t="shared" si="213"/>
        <v>2019-03</v>
      </c>
    </row>
    <row r="6816" spans="1:6" x14ac:dyDescent="0.25">
      <c r="A6816" t="s">
        <v>506</v>
      </c>
      <c r="B6816" t="str">
        <f t="shared" si="212"/>
        <v>2018-10-28</v>
      </c>
      <c r="C6816">
        <v>4612</v>
      </c>
      <c r="D6816" t="s">
        <v>5</v>
      </c>
      <c r="E6816">
        <v>2.04</v>
      </c>
      <c r="F6816" t="str">
        <f t="shared" si="213"/>
        <v>2018-10</v>
      </c>
    </row>
    <row r="6817" spans="1:6" x14ac:dyDescent="0.25">
      <c r="A6817" t="s">
        <v>3798</v>
      </c>
      <c r="B6817" t="str">
        <f t="shared" si="212"/>
        <v>2019-06-16</v>
      </c>
      <c r="C6817">
        <v>650</v>
      </c>
      <c r="D6817" t="s">
        <v>5</v>
      </c>
      <c r="E6817">
        <v>4</v>
      </c>
      <c r="F6817" t="str">
        <f t="shared" si="213"/>
        <v>2019-06</v>
      </c>
    </row>
    <row r="6818" spans="1:6" x14ac:dyDescent="0.25">
      <c r="A6818" t="s">
        <v>2405</v>
      </c>
      <c r="B6818" t="str">
        <f t="shared" si="212"/>
        <v>2019-04-30</v>
      </c>
      <c r="C6818">
        <v>2432</v>
      </c>
      <c r="D6818" t="s">
        <v>5</v>
      </c>
      <c r="E6818">
        <v>4</v>
      </c>
      <c r="F6818" t="str">
        <f t="shared" si="213"/>
        <v>2019-04</v>
      </c>
    </row>
    <row r="6819" spans="1:6" x14ac:dyDescent="0.25">
      <c r="A6819" t="s">
        <v>2181</v>
      </c>
      <c r="B6819" t="str">
        <f t="shared" si="212"/>
        <v>2018-11-13</v>
      </c>
      <c r="C6819">
        <v>1822</v>
      </c>
      <c r="D6819" t="s">
        <v>5</v>
      </c>
      <c r="E6819">
        <v>1.347864151</v>
      </c>
      <c r="F6819" t="str">
        <f t="shared" si="213"/>
        <v>2018-11</v>
      </c>
    </row>
    <row r="6820" spans="1:6" x14ac:dyDescent="0.25">
      <c r="A6820" t="s">
        <v>3379</v>
      </c>
      <c r="B6820" t="str">
        <f t="shared" si="212"/>
        <v>2019-01-22</v>
      </c>
      <c r="C6820">
        <v>5232</v>
      </c>
      <c r="D6820" t="s">
        <v>7</v>
      </c>
      <c r="E6820">
        <v>4</v>
      </c>
      <c r="F6820" t="str">
        <f t="shared" si="213"/>
        <v>2019-01</v>
      </c>
    </row>
    <row r="6821" spans="1:6" x14ac:dyDescent="0.25">
      <c r="A6821" t="s">
        <v>2402</v>
      </c>
      <c r="B6821" t="str">
        <f t="shared" si="212"/>
        <v>2018-12-05</v>
      </c>
      <c r="C6821">
        <v>2432</v>
      </c>
      <c r="D6821" t="s">
        <v>5</v>
      </c>
      <c r="E6821">
        <v>4</v>
      </c>
      <c r="F6821" t="str">
        <f t="shared" si="213"/>
        <v>2018-12</v>
      </c>
    </row>
    <row r="6822" spans="1:6" x14ac:dyDescent="0.25">
      <c r="A6822" t="s">
        <v>1231</v>
      </c>
      <c r="B6822" t="str">
        <f t="shared" si="212"/>
        <v>2019-06-16</v>
      </c>
      <c r="C6822">
        <v>3609</v>
      </c>
      <c r="D6822" t="s">
        <v>5</v>
      </c>
      <c r="E6822">
        <v>1.04</v>
      </c>
      <c r="F6822" t="str">
        <f t="shared" si="213"/>
        <v>2019-06</v>
      </c>
    </row>
    <row r="6823" spans="1:6" x14ac:dyDescent="0.25">
      <c r="A6823" t="s">
        <v>4482</v>
      </c>
      <c r="B6823" t="str">
        <f t="shared" si="212"/>
        <v>2019-07-18</v>
      </c>
      <c r="C6823">
        <v>3314</v>
      </c>
      <c r="D6823" t="s">
        <v>5</v>
      </c>
      <c r="E6823">
        <v>2.56</v>
      </c>
      <c r="F6823" t="str">
        <f t="shared" si="213"/>
        <v>2019-07</v>
      </c>
    </row>
    <row r="6824" spans="1:6" x14ac:dyDescent="0.25">
      <c r="A6824" t="s">
        <v>387</v>
      </c>
      <c r="B6824" t="str">
        <f t="shared" si="212"/>
        <v>2018-12-08</v>
      </c>
      <c r="C6824">
        <v>2025</v>
      </c>
      <c r="D6824" t="s">
        <v>5</v>
      </c>
      <c r="E6824">
        <v>3</v>
      </c>
      <c r="F6824" t="str">
        <f t="shared" si="213"/>
        <v>2018-12</v>
      </c>
    </row>
    <row r="6825" spans="1:6" x14ac:dyDescent="0.25">
      <c r="A6825" t="s">
        <v>4483</v>
      </c>
      <c r="B6825" t="str">
        <f t="shared" si="212"/>
        <v>2018-11-13</v>
      </c>
      <c r="C6825">
        <v>652</v>
      </c>
      <c r="D6825" t="s">
        <v>5</v>
      </c>
      <c r="E6825">
        <v>1.0799999</v>
      </c>
      <c r="F6825" t="str">
        <f t="shared" si="213"/>
        <v>2018-11</v>
      </c>
    </row>
    <row r="6826" spans="1:6" x14ac:dyDescent="0.25">
      <c r="A6826" t="s">
        <v>2772</v>
      </c>
      <c r="B6826" t="str">
        <f t="shared" si="212"/>
        <v>2019-03-31</v>
      </c>
      <c r="C6826">
        <v>2703</v>
      </c>
      <c r="D6826" t="s">
        <v>7</v>
      </c>
      <c r="E6826">
        <v>2.3593564033500001</v>
      </c>
      <c r="F6826" t="str">
        <f t="shared" si="213"/>
        <v>2019-03</v>
      </c>
    </row>
    <row r="6827" spans="1:6" x14ac:dyDescent="0.25">
      <c r="A6827" t="s">
        <v>4484</v>
      </c>
      <c r="B6827" t="str">
        <f t="shared" si="212"/>
        <v>2019-04-04</v>
      </c>
      <c r="C6827">
        <v>4209</v>
      </c>
      <c r="D6827" t="s">
        <v>7</v>
      </c>
      <c r="E6827">
        <v>3</v>
      </c>
      <c r="F6827" t="str">
        <f t="shared" si="213"/>
        <v>2019-04</v>
      </c>
    </row>
    <row r="6828" spans="1:6" x14ac:dyDescent="0.25">
      <c r="A6828" t="s">
        <v>4485</v>
      </c>
      <c r="B6828" t="str">
        <f t="shared" si="212"/>
        <v>2018-12-12</v>
      </c>
      <c r="C6828">
        <v>1522</v>
      </c>
      <c r="D6828" t="s">
        <v>7</v>
      </c>
      <c r="E6828">
        <v>3.1841814517999998</v>
      </c>
      <c r="F6828" t="str">
        <f t="shared" si="213"/>
        <v>2018-12</v>
      </c>
    </row>
    <row r="6829" spans="1:6" x14ac:dyDescent="0.25">
      <c r="A6829" t="s">
        <v>3089</v>
      </c>
      <c r="B6829" t="str">
        <f t="shared" si="212"/>
        <v>2019-04-04</v>
      </c>
      <c r="C6829">
        <v>1673</v>
      </c>
      <c r="D6829" t="s">
        <v>5</v>
      </c>
      <c r="E6829">
        <v>2.6109194755599998</v>
      </c>
      <c r="F6829" t="str">
        <f t="shared" si="213"/>
        <v>2019-04</v>
      </c>
    </row>
    <row r="6830" spans="1:6" x14ac:dyDescent="0.25">
      <c r="A6830" t="s">
        <v>4197</v>
      </c>
      <c r="B6830" t="str">
        <f t="shared" si="212"/>
        <v>2018-12-19</v>
      </c>
      <c r="C6830">
        <v>2012</v>
      </c>
      <c r="D6830" t="s">
        <v>5</v>
      </c>
      <c r="E6830">
        <v>1</v>
      </c>
      <c r="F6830" t="str">
        <f t="shared" si="213"/>
        <v>2018-12</v>
      </c>
    </row>
    <row r="6831" spans="1:6" x14ac:dyDescent="0.25">
      <c r="A6831" t="s">
        <v>1051</v>
      </c>
      <c r="B6831" t="str">
        <f t="shared" si="212"/>
        <v>2018-11-24</v>
      </c>
      <c r="C6831">
        <v>5333</v>
      </c>
      <c r="D6831" t="s">
        <v>7</v>
      </c>
      <c r="E6831">
        <v>3.28</v>
      </c>
      <c r="F6831" t="str">
        <f t="shared" si="213"/>
        <v>2018-11</v>
      </c>
    </row>
    <row r="6832" spans="1:6" x14ac:dyDescent="0.25">
      <c r="A6832" t="s">
        <v>2831</v>
      </c>
      <c r="B6832" t="str">
        <f t="shared" si="212"/>
        <v>2019-02-08</v>
      </c>
      <c r="C6832">
        <v>2729</v>
      </c>
      <c r="D6832" t="s">
        <v>7</v>
      </c>
      <c r="E6832">
        <v>3.44</v>
      </c>
      <c r="F6832" t="str">
        <f t="shared" si="213"/>
        <v>2019-02</v>
      </c>
    </row>
    <row r="6833" spans="1:6" x14ac:dyDescent="0.25">
      <c r="A6833" t="s">
        <v>1064</v>
      </c>
      <c r="B6833" t="str">
        <f t="shared" si="212"/>
        <v>2019-03-12</v>
      </c>
      <c r="C6833">
        <v>1366</v>
      </c>
      <c r="D6833" t="s">
        <v>5</v>
      </c>
      <c r="E6833">
        <v>2.44</v>
      </c>
      <c r="F6833" t="str">
        <f t="shared" si="213"/>
        <v>2019-03</v>
      </c>
    </row>
    <row r="6834" spans="1:6" x14ac:dyDescent="0.25">
      <c r="A6834" t="s">
        <v>1917</v>
      </c>
      <c r="B6834" t="str">
        <f t="shared" si="212"/>
        <v>2018-12-23</v>
      </c>
      <c r="C6834">
        <v>2666</v>
      </c>
      <c r="D6834" t="s">
        <v>5</v>
      </c>
      <c r="E6834">
        <v>1.6800001</v>
      </c>
      <c r="F6834" t="str">
        <f t="shared" si="213"/>
        <v>2018-12</v>
      </c>
    </row>
    <row r="6835" spans="1:6" x14ac:dyDescent="0.25">
      <c r="A6835" t="s">
        <v>4486</v>
      </c>
      <c r="B6835" t="str">
        <f t="shared" si="212"/>
        <v>2018-10-01</v>
      </c>
      <c r="C6835">
        <v>1269</v>
      </c>
      <c r="D6835" t="s">
        <v>7</v>
      </c>
      <c r="E6835">
        <v>3.8766009807600001</v>
      </c>
      <c r="F6835" t="str">
        <f t="shared" si="213"/>
        <v>2018-10</v>
      </c>
    </row>
    <row r="6836" spans="1:6" x14ac:dyDescent="0.25">
      <c r="A6836" t="s">
        <v>2803</v>
      </c>
      <c r="B6836" t="str">
        <f t="shared" si="212"/>
        <v>2019-04-01</v>
      </c>
      <c r="C6836">
        <v>3782</v>
      </c>
      <c r="D6836" t="s">
        <v>35</v>
      </c>
      <c r="E6836">
        <v>4</v>
      </c>
      <c r="F6836" t="str">
        <f t="shared" si="213"/>
        <v>2019-04</v>
      </c>
    </row>
    <row r="6837" spans="1:6" x14ac:dyDescent="0.25">
      <c r="A6837" t="s">
        <v>4487</v>
      </c>
      <c r="B6837" t="str">
        <f t="shared" si="212"/>
        <v>2019-01-18</v>
      </c>
      <c r="C6837">
        <v>6450</v>
      </c>
      <c r="D6837" t="s">
        <v>7</v>
      </c>
      <c r="E6837">
        <v>1.2</v>
      </c>
      <c r="F6837" t="str">
        <f t="shared" si="213"/>
        <v>2019-01</v>
      </c>
    </row>
    <row r="6838" spans="1:6" x14ac:dyDescent="0.25">
      <c r="A6838" t="s">
        <v>374</v>
      </c>
      <c r="B6838" t="str">
        <f t="shared" si="212"/>
        <v>2019-04-06</v>
      </c>
      <c r="C6838">
        <v>2311</v>
      </c>
      <c r="D6838" t="s">
        <v>7</v>
      </c>
      <c r="E6838">
        <v>2.48</v>
      </c>
      <c r="F6838" t="str">
        <f t="shared" si="213"/>
        <v>2019-04</v>
      </c>
    </row>
    <row r="6839" spans="1:6" x14ac:dyDescent="0.25">
      <c r="A6839" t="s">
        <v>4106</v>
      </c>
      <c r="B6839" t="str">
        <f t="shared" si="212"/>
        <v>2019-03-19</v>
      </c>
      <c r="C6839">
        <v>597</v>
      </c>
      <c r="D6839" t="s">
        <v>35</v>
      </c>
      <c r="E6839">
        <v>1</v>
      </c>
      <c r="F6839" t="str">
        <f t="shared" si="213"/>
        <v>2019-03</v>
      </c>
    </row>
    <row r="6840" spans="1:6" x14ac:dyDescent="0.25">
      <c r="A6840" t="s">
        <v>3513</v>
      </c>
      <c r="B6840" t="str">
        <f t="shared" si="212"/>
        <v>2018-10-26</v>
      </c>
      <c r="C6840">
        <v>2435</v>
      </c>
      <c r="D6840" t="s">
        <v>5</v>
      </c>
      <c r="E6840">
        <v>3.2</v>
      </c>
      <c r="F6840" t="str">
        <f t="shared" si="213"/>
        <v>2018-10</v>
      </c>
    </row>
    <row r="6841" spans="1:6" x14ac:dyDescent="0.25">
      <c r="A6841" t="s">
        <v>4488</v>
      </c>
      <c r="B6841" t="str">
        <f t="shared" si="212"/>
        <v>2018-09-20</v>
      </c>
      <c r="C6841">
        <v>2012</v>
      </c>
      <c r="D6841" t="s">
        <v>35</v>
      </c>
      <c r="E6841">
        <v>0.80674624443099996</v>
      </c>
      <c r="F6841" t="str">
        <f t="shared" si="213"/>
        <v>2018-09</v>
      </c>
    </row>
    <row r="6842" spans="1:6" x14ac:dyDescent="0.25">
      <c r="A6842" t="s">
        <v>3432</v>
      </c>
      <c r="B6842" t="str">
        <f t="shared" si="212"/>
        <v>2018-09-19</v>
      </c>
      <c r="C6842">
        <v>1714</v>
      </c>
      <c r="D6842" t="s">
        <v>35</v>
      </c>
      <c r="E6842">
        <v>1.2</v>
      </c>
      <c r="F6842" t="str">
        <f t="shared" si="213"/>
        <v>2018-09</v>
      </c>
    </row>
    <row r="6843" spans="1:6" x14ac:dyDescent="0.25">
      <c r="A6843" t="s">
        <v>4489</v>
      </c>
      <c r="B6843" t="str">
        <f t="shared" si="212"/>
        <v>2018-10-16</v>
      </c>
      <c r="C6843">
        <v>5333</v>
      </c>
      <c r="D6843" t="s">
        <v>5</v>
      </c>
      <c r="E6843">
        <v>2</v>
      </c>
      <c r="F6843" t="str">
        <f t="shared" si="213"/>
        <v>2018-10</v>
      </c>
    </row>
    <row r="6844" spans="1:6" x14ac:dyDescent="0.25">
      <c r="A6844" t="s">
        <v>2251</v>
      </c>
      <c r="B6844" t="str">
        <f t="shared" si="212"/>
        <v>2018-11-29</v>
      </c>
      <c r="C6844">
        <v>2666</v>
      </c>
      <c r="D6844" t="s">
        <v>7</v>
      </c>
      <c r="E6844">
        <v>1.4715249538399999</v>
      </c>
      <c r="F6844" t="str">
        <f t="shared" si="213"/>
        <v>2018-11</v>
      </c>
    </row>
    <row r="6845" spans="1:6" x14ac:dyDescent="0.25">
      <c r="A6845" t="s">
        <v>694</v>
      </c>
      <c r="B6845" t="str">
        <f t="shared" si="212"/>
        <v>2019-03-28</v>
      </c>
      <c r="C6845">
        <v>7707</v>
      </c>
      <c r="D6845" t="s">
        <v>7</v>
      </c>
      <c r="E6845">
        <v>3.92</v>
      </c>
      <c r="F6845" t="str">
        <f t="shared" si="213"/>
        <v>2019-03</v>
      </c>
    </row>
    <row r="6846" spans="1:6" x14ac:dyDescent="0.25">
      <c r="A6846" t="s">
        <v>4490</v>
      </c>
      <c r="B6846" t="str">
        <f t="shared" si="212"/>
        <v>2019-04-24</v>
      </c>
      <c r="C6846">
        <v>2311</v>
      </c>
      <c r="D6846" t="s">
        <v>7</v>
      </c>
      <c r="E6846">
        <v>2.3510365486100002</v>
      </c>
      <c r="F6846" t="str">
        <f t="shared" si="213"/>
        <v>2019-04</v>
      </c>
    </row>
    <row r="6847" spans="1:6" x14ac:dyDescent="0.25">
      <c r="A6847" t="s">
        <v>2546</v>
      </c>
      <c r="B6847" t="str">
        <f t="shared" si="212"/>
        <v>2018-09-25</v>
      </c>
      <c r="C6847">
        <v>597</v>
      </c>
      <c r="D6847" t="s">
        <v>5</v>
      </c>
      <c r="E6847">
        <v>2.2799999999999998</v>
      </c>
      <c r="F6847" t="str">
        <f t="shared" si="213"/>
        <v>2018-09</v>
      </c>
    </row>
    <row r="6848" spans="1:6" x14ac:dyDescent="0.25">
      <c r="A6848" t="s">
        <v>1376</v>
      </c>
      <c r="B6848" t="str">
        <f t="shared" si="212"/>
        <v>2019-01-15</v>
      </c>
      <c r="C6848">
        <v>4612</v>
      </c>
      <c r="D6848" t="s">
        <v>5</v>
      </c>
      <c r="E6848">
        <v>1.109623909</v>
      </c>
      <c r="F6848" t="str">
        <f t="shared" si="213"/>
        <v>2019-01</v>
      </c>
    </row>
    <row r="6849" spans="1:6" x14ac:dyDescent="0.25">
      <c r="A6849" t="s">
        <v>4491</v>
      </c>
      <c r="B6849" t="str">
        <f t="shared" si="212"/>
        <v>2018-11-25</v>
      </c>
      <c r="C6849">
        <v>6928</v>
      </c>
      <c r="D6849" t="s">
        <v>7</v>
      </c>
      <c r="E6849">
        <v>4</v>
      </c>
      <c r="F6849" t="str">
        <f t="shared" si="213"/>
        <v>2018-11</v>
      </c>
    </row>
    <row r="6850" spans="1:6" x14ac:dyDescent="0.25">
      <c r="A6850" t="s">
        <v>2315</v>
      </c>
      <c r="B6850" t="str">
        <f t="shared" si="212"/>
        <v>2019-04-01</v>
      </c>
      <c r="C6850">
        <v>4612</v>
      </c>
      <c r="D6850" t="s">
        <v>5</v>
      </c>
      <c r="E6850">
        <v>2.2644364833799999</v>
      </c>
      <c r="F6850" t="str">
        <f t="shared" si="213"/>
        <v>2019-04</v>
      </c>
    </row>
    <row r="6851" spans="1:6" x14ac:dyDescent="0.25">
      <c r="A6851" t="s">
        <v>1259</v>
      </c>
      <c r="B6851" t="str">
        <f t="shared" ref="B6851:B6914" si="214">LEFT(A6851,10)</f>
        <v>2019-01-22</v>
      </c>
      <c r="C6851">
        <v>7556</v>
      </c>
      <c r="D6851" t="s">
        <v>5</v>
      </c>
      <c r="E6851">
        <v>0.77948069572400003</v>
      </c>
      <c r="F6851" t="str">
        <f t="shared" ref="F6851:F6914" si="215">YEAR(B6851)&amp;"-"&amp;TEXT(MONTH(B6851),"00")</f>
        <v>2019-01</v>
      </c>
    </row>
    <row r="6852" spans="1:6" x14ac:dyDescent="0.25">
      <c r="A6852" t="s">
        <v>2249</v>
      </c>
      <c r="B6852" t="str">
        <f t="shared" si="214"/>
        <v>2018-10-08</v>
      </c>
      <c r="C6852">
        <v>2025</v>
      </c>
      <c r="D6852" t="s">
        <v>5</v>
      </c>
      <c r="E6852">
        <v>2.2400000000000002</v>
      </c>
      <c r="F6852" t="str">
        <f t="shared" si="215"/>
        <v>2018-10</v>
      </c>
    </row>
    <row r="6853" spans="1:6" x14ac:dyDescent="0.25">
      <c r="A6853" t="s">
        <v>4492</v>
      </c>
      <c r="B6853" t="str">
        <f t="shared" si="214"/>
        <v>2019-07-20</v>
      </c>
      <c r="C6853">
        <v>1673</v>
      </c>
      <c r="D6853" t="s">
        <v>22</v>
      </c>
      <c r="E6853">
        <v>1.0738761425000001</v>
      </c>
      <c r="F6853" t="str">
        <f t="shared" si="215"/>
        <v>2019-07</v>
      </c>
    </row>
    <row r="6854" spans="1:6" x14ac:dyDescent="0.25">
      <c r="A6854" t="s">
        <v>3615</v>
      </c>
      <c r="B6854" t="str">
        <f t="shared" si="214"/>
        <v>2019-05-12</v>
      </c>
      <c r="C6854">
        <v>2311</v>
      </c>
      <c r="D6854" t="s">
        <v>7</v>
      </c>
      <c r="E6854">
        <v>2.88</v>
      </c>
      <c r="F6854" t="str">
        <f t="shared" si="215"/>
        <v>2019-05</v>
      </c>
    </row>
    <row r="6855" spans="1:6" x14ac:dyDescent="0.25">
      <c r="A6855" t="s">
        <v>4493</v>
      </c>
      <c r="B6855" t="str">
        <f t="shared" si="214"/>
        <v>2019-02-22</v>
      </c>
      <c r="C6855">
        <v>7556</v>
      </c>
      <c r="D6855" t="s">
        <v>5</v>
      </c>
      <c r="E6855">
        <v>3.44</v>
      </c>
      <c r="F6855" t="str">
        <f t="shared" si="215"/>
        <v>2019-02</v>
      </c>
    </row>
    <row r="6856" spans="1:6" x14ac:dyDescent="0.25">
      <c r="A6856" t="s">
        <v>4494</v>
      </c>
      <c r="B6856" t="str">
        <f t="shared" si="214"/>
        <v>2019-04-20</v>
      </c>
      <c r="C6856">
        <v>4209</v>
      </c>
      <c r="D6856" t="s">
        <v>7</v>
      </c>
      <c r="E6856">
        <v>3.2502813339199998</v>
      </c>
      <c r="F6856" t="str">
        <f t="shared" si="215"/>
        <v>2019-04</v>
      </c>
    </row>
    <row r="6857" spans="1:6" x14ac:dyDescent="0.25">
      <c r="A6857" t="s">
        <v>4259</v>
      </c>
      <c r="B6857" t="str">
        <f t="shared" si="214"/>
        <v>2018-09-16</v>
      </c>
      <c r="C6857">
        <v>2435</v>
      </c>
      <c r="D6857" t="s">
        <v>5</v>
      </c>
      <c r="E6857">
        <v>2</v>
      </c>
      <c r="F6857" t="str">
        <f t="shared" si="215"/>
        <v>2018-09</v>
      </c>
    </row>
    <row r="6858" spans="1:6" x14ac:dyDescent="0.25">
      <c r="A6858" t="s">
        <v>3427</v>
      </c>
      <c r="B6858" t="str">
        <f t="shared" si="214"/>
        <v>2019-05-23</v>
      </c>
      <c r="C6858">
        <v>652</v>
      </c>
      <c r="D6858" t="s">
        <v>7</v>
      </c>
      <c r="E6858">
        <v>1.55387854576</v>
      </c>
      <c r="F6858" t="str">
        <f t="shared" si="215"/>
        <v>2019-05</v>
      </c>
    </row>
    <row r="6859" spans="1:6" x14ac:dyDescent="0.25">
      <c r="A6859" t="s">
        <v>3801</v>
      </c>
      <c r="B6859" t="str">
        <f t="shared" si="214"/>
        <v>2019-02-18</v>
      </c>
      <c r="C6859">
        <v>4209</v>
      </c>
      <c r="D6859" t="s">
        <v>22</v>
      </c>
      <c r="E6859">
        <v>3.4676687717400001</v>
      </c>
      <c r="F6859" t="str">
        <f t="shared" si="215"/>
        <v>2019-02</v>
      </c>
    </row>
    <row r="6860" spans="1:6" x14ac:dyDescent="0.25">
      <c r="A6860" t="s">
        <v>2594</v>
      </c>
      <c r="B6860" t="str">
        <f t="shared" si="214"/>
        <v>2018-12-11</v>
      </c>
      <c r="C6860">
        <v>1044</v>
      </c>
      <c r="D6860" t="s">
        <v>7</v>
      </c>
      <c r="E6860">
        <v>4</v>
      </c>
      <c r="F6860" t="str">
        <f t="shared" si="215"/>
        <v>2018-12</v>
      </c>
    </row>
    <row r="6861" spans="1:6" x14ac:dyDescent="0.25">
      <c r="A6861" t="s">
        <v>2534</v>
      </c>
      <c r="B6861" t="str">
        <f t="shared" si="214"/>
        <v>2019-05-20</v>
      </c>
      <c r="C6861">
        <v>2432</v>
      </c>
      <c r="D6861" t="s">
        <v>5</v>
      </c>
      <c r="E6861">
        <v>3</v>
      </c>
      <c r="F6861" t="str">
        <f t="shared" si="215"/>
        <v>2019-05</v>
      </c>
    </row>
    <row r="6862" spans="1:6" x14ac:dyDescent="0.25">
      <c r="A6862" t="s">
        <v>4139</v>
      </c>
      <c r="B6862" t="str">
        <f t="shared" si="214"/>
        <v>2018-10-08</v>
      </c>
      <c r="C6862">
        <v>4209</v>
      </c>
      <c r="D6862" t="s">
        <v>5</v>
      </c>
      <c r="E6862">
        <v>3.96</v>
      </c>
      <c r="F6862" t="str">
        <f t="shared" si="215"/>
        <v>2018-10</v>
      </c>
    </row>
    <row r="6863" spans="1:6" x14ac:dyDescent="0.25">
      <c r="A6863" t="s">
        <v>3416</v>
      </c>
      <c r="B6863" t="str">
        <f t="shared" si="214"/>
        <v>2018-09-22</v>
      </c>
      <c r="C6863">
        <v>1044</v>
      </c>
      <c r="D6863" t="s">
        <v>5</v>
      </c>
      <c r="E6863">
        <v>3.1787648201000001</v>
      </c>
      <c r="F6863" t="str">
        <f t="shared" si="215"/>
        <v>2018-09</v>
      </c>
    </row>
    <row r="6864" spans="1:6" x14ac:dyDescent="0.25">
      <c r="A6864" t="s">
        <v>281</v>
      </c>
      <c r="B6864" t="str">
        <f t="shared" si="214"/>
        <v>2019-07-24</v>
      </c>
      <c r="C6864">
        <v>652</v>
      </c>
      <c r="D6864" t="s">
        <v>7</v>
      </c>
      <c r="E6864">
        <v>3.3864574432399999</v>
      </c>
      <c r="F6864" t="str">
        <f t="shared" si="215"/>
        <v>2019-07</v>
      </c>
    </row>
    <row r="6865" spans="1:6" x14ac:dyDescent="0.25">
      <c r="A6865" t="s">
        <v>695</v>
      </c>
      <c r="B6865" t="str">
        <f t="shared" si="214"/>
        <v>2019-04-17</v>
      </c>
      <c r="C6865">
        <v>1534</v>
      </c>
      <c r="D6865" t="s">
        <v>7</v>
      </c>
      <c r="E6865">
        <v>2</v>
      </c>
      <c r="F6865" t="str">
        <f t="shared" si="215"/>
        <v>2019-04</v>
      </c>
    </row>
    <row r="6866" spans="1:6" x14ac:dyDescent="0.25">
      <c r="A6866" t="s">
        <v>4327</v>
      </c>
      <c r="B6866" t="str">
        <f t="shared" si="214"/>
        <v>2019-02-13</v>
      </c>
      <c r="C6866">
        <v>2666</v>
      </c>
      <c r="D6866" t="s">
        <v>5</v>
      </c>
      <c r="E6866">
        <v>0.97559642791699996</v>
      </c>
      <c r="F6866" t="str">
        <f t="shared" si="215"/>
        <v>2019-02</v>
      </c>
    </row>
    <row r="6867" spans="1:6" x14ac:dyDescent="0.25">
      <c r="A6867" t="s">
        <v>2821</v>
      </c>
      <c r="B6867" t="str">
        <f t="shared" si="214"/>
        <v>2018-12-31</v>
      </c>
      <c r="C6867">
        <v>1714</v>
      </c>
      <c r="D6867" t="s">
        <v>7</v>
      </c>
      <c r="E6867">
        <v>2.4726123809799998</v>
      </c>
      <c r="F6867" t="str">
        <f t="shared" si="215"/>
        <v>2018-12</v>
      </c>
    </row>
    <row r="6868" spans="1:6" x14ac:dyDescent="0.25">
      <c r="A6868" t="s">
        <v>2707</v>
      </c>
      <c r="B6868" t="str">
        <f t="shared" si="214"/>
        <v>2018-09-06</v>
      </c>
      <c r="C6868">
        <v>7019</v>
      </c>
      <c r="D6868" t="s">
        <v>22</v>
      </c>
      <c r="E6868">
        <v>2.56</v>
      </c>
      <c r="F6868" t="str">
        <f t="shared" si="215"/>
        <v>2018-09</v>
      </c>
    </row>
    <row r="6869" spans="1:6" x14ac:dyDescent="0.25">
      <c r="A6869" t="s">
        <v>817</v>
      </c>
      <c r="B6869" t="str">
        <f t="shared" si="214"/>
        <v>2018-10-14</v>
      </c>
      <c r="C6869">
        <v>650</v>
      </c>
      <c r="D6869" t="s">
        <v>7</v>
      </c>
      <c r="E6869">
        <v>2.2000000000000002</v>
      </c>
      <c r="F6869" t="str">
        <f t="shared" si="215"/>
        <v>2018-10</v>
      </c>
    </row>
    <row r="6870" spans="1:6" x14ac:dyDescent="0.25">
      <c r="A6870" t="s">
        <v>2383</v>
      </c>
      <c r="B6870" t="str">
        <f t="shared" si="214"/>
        <v>2019-06-13</v>
      </c>
      <c r="C6870">
        <v>4612</v>
      </c>
      <c r="D6870" t="s">
        <v>7</v>
      </c>
      <c r="E6870">
        <v>2</v>
      </c>
      <c r="F6870" t="str">
        <f t="shared" si="215"/>
        <v>2019-06</v>
      </c>
    </row>
    <row r="6871" spans="1:6" x14ac:dyDescent="0.25">
      <c r="A6871" t="s">
        <v>3156</v>
      </c>
      <c r="B6871" t="str">
        <f t="shared" si="214"/>
        <v>2019-01-06</v>
      </c>
      <c r="C6871">
        <v>7019</v>
      </c>
      <c r="D6871" t="s">
        <v>7</v>
      </c>
      <c r="E6871">
        <v>4</v>
      </c>
      <c r="F6871" t="str">
        <f t="shared" si="215"/>
        <v>2019-01</v>
      </c>
    </row>
    <row r="6872" spans="1:6" x14ac:dyDescent="0.25">
      <c r="A6872" t="s">
        <v>4244</v>
      </c>
      <c r="B6872" t="str">
        <f t="shared" si="214"/>
        <v>2018-12-28</v>
      </c>
      <c r="C6872">
        <v>7162</v>
      </c>
      <c r="D6872" t="s">
        <v>5</v>
      </c>
      <c r="E6872">
        <v>3.1834559440599999</v>
      </c>
      <c r="F6872" t="str">
        <f t="shared" si="215"/>
        <v>2018-12</v>
      </c>
    </row>
    <row r="6873" spans="1:6" x14ac:dyDescent="0.25">
      <c r="A6873" t="s">
        <v>3279</v>
      </c>
      <c r="B6873" t="str">
        <f t="shared" si="214"/>
        <v>2018-09-19</v>
      </c>
      <c r="C6873">
        <v>1714</v>
      </c>
      <c r="D6873" t="s">
        <v>7</v>
      </c>
      <c r="E6873">
        <v>2.3552603721600001</v>
      </c>
      <c r="F6873" t="str">
        <f t="shared" si="215"/>
        <v>2018-09</v>
      </c>
    </row>
    <row r="6874" spans="1:6" x14ac:dyDescent="0.25">
      <c r="A6874" t="s">
        <v>4437</v>
      </c>
      <c r="B6874" t="str">
        <f t="shared" si="214"/>
        <v>2019-07-11</v>
      </c>
      <c r="C6874">
        <v>2271</v>
      </c>
      <c r="D6874" t="s">
        <v>5</v>
      </c>
      <c r="E6874">
        <v>1.1600001</v>
      </c>
      <c r="F6874" t="str">
        <f t="shared" si="215"/>
        <v>2019-07</v>
      </c>
    </row>
    <row r="6875" spans="1:6" x14ac:dyDescent="0.25">
      <c r="A6875" t="s">
        <v>976</v>
      </c>
      <c r="B6875" t="str">
        <f t="shared" si="214"/>
        <v>2019-01-06</v>
      </c>
      <c r="C6875">
        <v>1372</v>
      </c>
      <c r="D6875" t="s">
        <v>5</v>
      </c>
      <c r="E6875">
        <v>3.1791176796</v>
      </c>
      <c r="F6875" t="str">
        <f t="shared" si="215"/>
        <v>2019-01</v>
      </c>
    </row>
    <row r="6876" spans="1:6" x14ac:dyDescent="0.25">
      <c r="A6876" t="s">
        <v>4141</v>
      </c>
      <c r="B6876" t="str">
        <f t="shared" si="214"/>
        <v>2019-01-11</v>
      </c>
      <c r="C6876">
        <v>6299</v>
      </c>
      <c r="D6876" t="s">
        <v>5</v>
      </c>
      <c r="E6876">
        <v>3.0660758018499998</v>
      </c>
      <c r="F6876" t="str">
        <f t="shared" si="215"/>
        <v>2019-01</v>
      </c>
    </row>
    <row r="6877" spans="1:6" x14ac:dyDescent="0.25">
      <c r="A6877" t="s">
        <v>4495</v>
      </c>
      <c r="B6877" t="str">
        <f t="shared" si="214"/>
        <v>2018-10-22</v>
      </c>
      <c r="C6877">
        <v>3782</v>
      </c>
      <c r="D6877" t="s">
        <v>7</v>
      </c>
      <c r="E6877">
        <v>1.3199999</v>
      </c>
      <c r="F6877" t="str">
        <f t="shared" si="215"/>
        <v>2018-10</v>
      </c>
    </row>
    <row r="6878" spans="1:6" x14ac:dyDescent="0.25">
      <c r="A6878" t="s">
        <v>4496</v>
      </c>
      <c r="B6878" t="str">
        <f t="shared" si="214"/>
        <v>2018-12-16</v>
      </c>
      <c r="C6878">
        <v>4500</v>
      </c>
      <c r="D6878" t="s">
        <v>7</v>
      </c>
      <c r="E6878">
        <v>1.52</v>
      </c>
      <c r="F6878" t="str">
        <f t="shared" si="215"/>
        <v>2018-12</v>
      </c>
    </row>
    <row r="6879" spans="1:6" x14ac:dyDescent="0.25">
      <c r="A6879" t="s">
        <v>2875</v>
      </c>
      <c r="B6879" t="str">
        <f t="shared" si="214"/>
        <v>2018-12-25</v>
      </c>
      <c r="C6879">
        <v>1514</v>
      </c>
      <c r="D6879" t="s">
        <v>7</v>
      </c>
      <c r="E6879">
        <v>2.04</v>
      </c>
      <c r="F6879" t="str">
        <f t="shared" si="215"/>
        <v>2018-12</v>
      </c>
    </row>
    <row r="6880" spans="1:6" x14ac:dyDescent="0.25">
      <c r="A6880" t="s">
        <v>4497</v>
      </c>
      <c r="B6880" t="str">
        <f t="shared" si="214"/>
        <v>2019-06-19</v>
      </c>
      <c r="C6880">
        <v>1044</v>
      </c>
      <c r="D6880" t="s">
        <v>35</v>
      </c>
      <c r="E6880">
        <v>3.4479231834399999</v>
      </c>
      <c r="F6880" t="str">
        <f t="shared" si="215"/>
        <v>2019-06</v>
      </c>
    </row>
    <row r="6881" spans="1:6" x14ac:dyDescent="0.25">
      <c r="A6881" t="s">
        <v>4498</v>
      </c>
      <c r="B6881" t="str">
        <f t="shared" si="214"/>
        <v>2019-06-14</v>
      </c>
      <c r="C6881">
        <v>3782</v>
      </c>
      <c r="D6881" t="s">
        <v>35</v>
      </c>
      <c r="E6881">
        <v>2.04</v>
      </c>
      <c r="F6881" t="str">
        <f t="shared" si="215"/>
        <v>2019-06</v>
      </c>
    </row>
    <row r="6882" spans="1:6" x14ac:dyDescent="0.25">
      <c r="A6882" t="s">
        <v>4499</v>
      </c>
      <c r="B6882" t="str">
        <f t="shared" si="214"/>
        <v>2019-07-21</v>
      </c>
      <c r="C6882">
        <v>597</v>
      </c>
      <c r="D6882" t="s">
        <v>7</v>
      </c>
      <c r="E6882">
        <v>3.2</v>
      </c>
      <c r="F6882" t="str">
        <f t="shared" si="215"/>
        <v>2019-07</v>
      </c>
    </row>
    <row r="6883" spans="1:6" x14ac:dyDescent="0.25">
      <c r="A6883" t="s">
        <v>3327</v>
      </c>
      <c r="B6883" t="str">
        <f t="shared" si="214"/>
        <v>2019-06-13</v>
      </c>
      <c r="C6883">
        <v>6876</v>
      </c>
      <c r="D6883" t="s">
        <v>7</v>
      </c>
      <c r="E6883">
        <v>1.4000001</v>
      </c>
      <c r="F6883" t="str">
        <f t="shared" si="215"/>
        <v>2019-06</v>
      </c>
    </row>
    <row r="6884" spans="1:6" x14ac:dyDescent="0.25">
      <c r="A6884" t="s">
        <v>1749</v>
      </c>
      <c r="B6884" t="str">
        <f t="shared" si="214"/>
        <v>2019-01-03</v>
      </c>
      <c r="C6884">
        <v>1822</v>
      </c>
      <c r="D6884" t="s">
        <v>22</v>
      </c>
      <c r="E6884">
        <v>3.3600001000000002</v>
      </c>
      <c r="F6884" t="str">
        <f t="shared" si="215"/>
        <v>2019-01</v>
      </c>
    </row>
    <row r="6885" spans="1:6" x14ac:dyDescent="0.25">
      <c r="A6885" t="s">
        <v>4500</v>
      </c>
      <c r="B6885" t="str">
        <f t="shared" si="214"/>
        <v>2019-02-04</v>
      </c>
      <c r="C6885">
        <v>1522</v>
      </c>
      <c r="D6885" t="s">
        <v>5</v>
      </c>
      <c r="E6885">
        <v>2.2000000000000002</v>
      </c>
      <c r="F6885" t="str">
        <f t="shared" si="215"/>
        <v>2019-02</v>
      </c>
    </row>
    <row r="6886" spans="1:6" x14ac:dyDescent="0.25">
      <c r="A6886" t="s">
        <v>4501</v>
      </c>
      <c r="B6886" t="str">
        <f t="shared" si="214"/>
        <v>2018-11-24</v>
      </c>
      <c r="C6886">
        <v>6510</v>
      </c>
      <c r="D6886" t="s">
        <v>5</v>
      </c>
      <c r="E6886">
        <v>2.8903758525800001</v>
      </c>
      <c r="F6886" t="str">
        <f t="shared" si="215"/>
        <v>2018-11</v>
      </c>
    </row>
    <row r="6887" spans="1:6" x14ac:dyDescent="0.25">
      <c r="A6887" t="s">
        <v>4502</v>
      </c>
      <c r="B6887" t="str">
        <f t="shared" si="214"/>
        <v>2019-07-10</v>
      </c>
      <c r="C6887">
        <v>3044</v>
      </c>
      <c r="D6887" t="s">
        <v>7</v>
      </c>
      <c r="E6887">
        <v>2.4427561759900001</v>
      </c>
      <c r="F6887" t="str">
        <f t="shared" si="215"/>
        <v>2019-07</v>
      </c>
    </row>
    <row r="6888" spans="1:6" x14ac:dyDescent="0.25">
      <c r="A6888" t="s">
        <v>4503</v>
      </c>
      <c r="B6888" t="str">
        <f t="shared" si="214"/>
        <v>2019-03-12</v>
      </c>
      <c r="C6888">
        <v>6450</v>
      </c>
      <c r="D6888" t="s">
        <v>7</v>
      </c>
      <c r="E6888">
        <v>3.9999960000000001E-2</v>
      </c>
      <c r="F6888" t="str">
        <f t="shared" si="215"/>
        <v>2019-03</v>
      </c>
    </row>
    <row r="6889" spans="1:6" x14ac:dyDescent="0.25">
      <c r="A6889" t="s">
        <v>1715</v>
      </c>
      <c r="B6889" t="str">
        <f t="shared" si="214"/>
        <v>2018-11-13</v>
      </c>
      <c r="C6889">
        <v>3182</v>
      </c>
      <c r="D6889" t="s">
        <v>5</v>
      </c>
      <c r="E6889">
        <v>3.18927979469</v>
      </c>
      <c r="F6889" t="str">
        <f t="shared" si="215"/>
        <v>2018-11</v>
      </c>
    </row>
    <row r="6890" spans="1:6" x14ac:dyDescent="0.25">
      <c r="A6890" t="s">
        <v>4504</v>
      </c>
      <c r="B6890" t="str">
        <f t="shared" si="214"/>
        <v>2019-02-14</v>
      </c>
      <c r="C6890">
        <v>4612</v>
      </c>
      <c r="D6890" t="s">
        <v>7</v>
      </c>
      <c r="E6890">
        <v>1</v>
      </c>
      <c r="F6890" t="str">
        <f t="shared" si="215"/>
        <v>2019-02</v>
      </c>
    </row>
    <row r="6891" spans="1:6" x14ac:dyDescent="0.25">
      <c r="A6891" t="s">
        <v>554</v>
      </c>
      <c r="B6891" t="str">
        <f t="shared" si="214"/>
        <v>2019-01-22</v>
      </c>
      <c r="C6891">
        <v>5333</v>
      </c>
      <c r="D6891" t="s">
        <v>5</v>
      </c>
      <c r="E6891">
        <v>3.96</v>
      </c>
      <c r="F6891" t="str">
        <f t="shared" si="215"/>
        <v>2019-01</v>
      </c>
    </row>
    <row r="6892" spans="1:6" x14ac:dyDescent="0.25">
      <c r="A6892" t="s">
        <v>3152</v>
      </c>
      <c r="B6892" t="str">
        <f t="shared" si="214"/>
        <v>2018-10-30</v>
      </c>
      <c r="C6892">
        <v>1514</v>
      </c>
      <c r="D6892" t="s">
        <v>35</v>
      </c>
      <c r="E6892">
        <v>3.24</v>
      </c>
      <c r="F6892" t="str">
        <f t="shared" si="215"/>
        <v>2018-10</v>
      </c>
    </row>
    <row r="6893" spans="1:6" x14ac:dyDescent="0.25">
      <c r="A6893" t="s">
        <v>4505</v>
      </c>
      <c r="B6893" t="str">
        <f t="shared" si="214"/>
        <v>2018-10-31</v>
      </c>
      <c r="C6893">
        <v>1714</v>
      </c>
      <c r="D6893" t="s">
        <v>5</v>
      </c>
      <c r="E6893">
        <v>2.3131530284899999</v>
      </c>
      <c r="F6893" t="str">
        <f t="shared" si="215"/>
        <v>2018-10</v>
      </c>
    </row>
    <row r="6894" spans="1:6" x14ac:dyDescent="0.25">
      <c r="A6894" t="s">
        <v>3662</v>
      </c>
      <c r="B6894" t="str">
        <f t="shared" si="214"/>
        <v>2019-05-13</v>
      </c>
      <c r="C6894">
        <v>1269</v>
      </c>
      <c r="D6894" t="s">
        <v>7</v>
      </c>
      <c r="E6894">
        <v>3</v>
      </c>
      <c r="F6894" t="str">
        <f t="shared" si="215"/>
        <v>2019-05</v>
      </c>
    </row>
    <row r="6895" spans="1:6" x14ac:dyDescent="0.25">
      <c r="A6895" t="s">
        <v>3467</v>
      </c>
      <c r="B6895" t="str">
        <f t="shared" si="214"/>
        <v>2018-11-12</v>
      </c>
      <c r="C6895">
        <v>5085</v>
      </c>
      <c r="D6895" t="s">
        <v>22</v>
      </c>
      <c r="E6895">
        <v>2.6</v>
      </c>
      <c r="F6895" t="str">
        <f t="shared" si="215"/>
        <v>2018-11</v>
      </c>
    </row>
    <row r="6896" spans="1:6" x14ac:dyDescent="0.25">
      <c r="A6896" t="s">
        <v>4506</v>
      </c>
      <c r="B6896" t="str">
        <f t="shared" si="214"/>
        <v>2019-04-15</v>
      </c>
      <c r="C6896">
        <v>1074</v>
      </c>
      <c r="D6896" t="s">
        <v>5</v>
      </c>
      <c r="E6896">
        <v>0.92000009999999999</v>
      </c>
      <c r="F6896" t="str">
        <f t="shared" si="215"/>
        <v>2019-04</v>
      </c>
    </row>
    <row r="6897" spans="1:6" x14ac:dyDescent="0.25">
      <c r="A6897" t="s">
        <v>4507</v>
      </c>
      <c r="B6897" t="str">
        <f t="shared" si="214"/>
        <v>2019-01-29</v>
      </c>
      <c r="C6897">
        <v>932</v>
      </c>
      <c r="D6897" t="s">
        <v>7</v>
      </c>
      <c r="E6897">
        <v>1.4000001</v>
      </c>
      <c r="F6897" t="str">
        <f t="shared" si="215"/>
        <v>2019-01</v>
      </c>
    </row>
    <row r="6898" spans="1:6" x14ac:dyDescent="0.25">
      <c r="A6898" t="s">
        <v>4023</v>
      </c>
      <c r="B6898" t="str">
        <f t="shared" si="214"/>
        <v>2019-02-28</v>
      </c>
      <c r="C6898">
        <v>1269</v>
      </c>
      <c r="D6898" t="s">
        <v>5</v>
      </c>
      <c r="E6898">
        <v>2.47886228561</v>
      </c>
      <c r="F6898" t="str">
        <f t="shared" si="215"/>
        <v>2019-02</v>
      </c>
    </row>
    <row r="6899" spans="1:6" x14ac:dyDescent="0.25">
      <c r="A6899" t="s">
        <v>709</v>
      </c>
      <c r="B6899" t="str">
        <f t="shared" si="214"/>
        <v>2019-02-10</v>
      </c>
      <c r="C6899">
        <v>2432</v>
      </c>
      <c r="D6899" t="s">
        <v>5</v>
      </c>
      <c r="E6899">
        <v>1.6400001</v>
      </c>
      <c r="F6899" t="str">
        <f t="shared" si="215"/>
        <v>2019-02</v>
      </c>
    </row>
    <row r="6900" spans="1:6" x14ac:dyDescent="0.25">
      <c r="A6900" t="s">
        <v>4508</v>
      </c>
      <c r="B6900" t="str">
        <f t="shared" si="214"/>
        <v>2018-12-12</v>
      </c>
      <c r="C6900">
        <v>4612</v>
      </c>
      <c r="D6900" t="s">
        <v>7</v>
      </c>
      <c r="E6900">
        <v>3.24</v>
      </c>
      <c r="F6900" t="str">
        <f t="shared" si="215"/>
        <v>2018-12</v>
      </c>
    </row>
    <row r="6901" spans="1:6" x14ac:dyDescent="0.25">
      <c r="A6901" t="s">
        <v>4509</v>
      </c>
      <c r="B6901" t="str">
        <f t="shared" si="214"/>
        <v>2019-06-15</v>
      </c>
      <c r="C6901">
        <v>2020</v>
      </c>
      <c r="D6901" t="s">
        <v>22</v>
      </c>
      <c r="E6901">
        <v>2.48</v>
      </c>
      <c r="F6901" t="str">
        <f t="shared" si="215"/>
        <v>2019-06</v>
      </c>
    </row>
    <row r="6902" spans="1:6" x14ac:dyDescent="0.25">
      <c r="A6902" t="s">
        <v>4510</v>
      </c>
      <c r="B6902" t="str">
        <f t="shared" si="214"/>
        <v>2019-05-29</v>
      </c>
      <c r="C6902">
        <v>2666</v>
      </c>
      <c r="D6902" t="s">
        <v>22</v>
      </c>
      <c r="E6902">
        <v>3.48</v>
      </c>
      <c r="F6902" t="str">
        <f t="shared" si="215"/>
        <v>2019-05</v>
      </c>
    </row>
    <row r="6903" spans="1:6" x14ac:dyDescent="0.25">
      <c r="A6903" t="s">
        <v>4511</v>
      </c>
      <c r="B6903" t="str">
        <f t="shared" si="214"/>
        <v>2019-07-24</v>
      </c>
      <c r="C6903">
        <v>6299</v>
      </c>
      <c r="D6903" t="s">
        <v>5</v>
      </c>
      <c r="E6903">
        <v>0</v>
      </c>
      <c r="F6903" t="str">
        <f t="shared" si="215"/>
        <v>2019-07</v>
      </c>
    </row>
    <row r="6904" spans="1:6" x14ac:dyDescent="0.25">
      <c r="A6904" t="s">
        <v>320</v>
      </c>
      <c r="B6904" t="str">
        <f t="shared" si="214"/>
        <v>2018-10-25</v>
      </c>
      <c r="C6904">
        <v>1714</v>
      </c>
      <c r="D6904" t="s">
        <v>5</v>
      </c>
      <c r="E6904">
        <v>3.7488927841200002</v>
      </c>
      <c r="F6904" t="str">
        <f t="shared" si="215"/>
        <v>2018-10</v>
      </c>
    </row>
    <row r="6905" spans="1:6" x14ac:dyDescent="0.25">
      <c r="A6905" t="s">
        <v>2640</v>
      </c>
      <c r="B6905" t="str">
        <f t="shared" si="214"/>
        <v>2018-10-15</v>
      </c>
      <c r="C6905">
        <v>1371</v>
      </c>
      <c r="D6905" t="s">
        <v>22</v>
      </c>
      <c r="E6905">
        <v>7.9999920000000002E-2</v>
      </c>
      <c r="F6905" t="str">
        <f t="shared" si="215"/>
        <v>2018-10</v>
      </c>
    </row>
    <row r="6906" spans="1:6" x14ac:dyDescent="0.25">
      <c r="A6906" t="s">
        <v>4512</v>
      </c>
      <c r="B6906" t="str">
        <f t="shared" si="214"/>
        <v>2018-12-21</v>
      </c>
      <c r="C6906">
        <v>3782</v>
      </c>
      <c r="D6906" t="s">
        <v>5</v>
      </c>
      <c r="E6906">
        <v>3.56</v>
      </c>
      <c r="F6906" t="str">
        <f t="shared" si="215"/>
        <v>2018-12</v>
      </c>
    </row>
    <row r="6907" spans="1:6" x14ac:dyDescent="0.25">
      <c r="A6907" t="s">
        <v>4513</v>
      </c>
      <c r="B6907" t="str">
        <f t="shared" si="214"/>
        <v>2019-04-01</v>
      </c>
      <c r="C6907">
        <v>3435</v>
      </c>
      <c r="D6907" t="s">
        <v>5</v>
      </c>
      <c r="E6907">
        <v>1</v>
      </c>
      <c r="F6907" t="str">
        <f t="shared" si="215"/>
        <v>2019-04</v>
      </c>
    </row>
    <row r="6908" spans="1:6" x14ac:dyDescent="0.25">
      <c r="A6908" t="s">
        <v>1332</v>
      </c>
      <c r="B6908" t="str">
        <f t="shared" si="214"/>
        <v>2018-09-04</v>
      </c>
      <c r="C6908">
        <v>3314</v>
      </c>
      <c r="D6908" t="s">
        <v>22</v>
      </c>
      <c r="E6908">
        <v>1.76</v>
      </c>
      <c r="F6908" t="str">
        <f t="shared" si="215"/>
        <v>2018-09</v>
      </c>
    </row>
    <row r="6909" spans="1:6" x14ac:dyDescent="0.25">
      <c r="A6909" t="s">
        <v>4405</v>
      </c>
      <c r="B6909" t="str">
        <f t="shared" si="214"/>
        <v>2018-09-26</v>
      </c>
      <c r="C6909">
        <v>3182</v>
      </c>
      <c r="D6909" t="s">
        <v>5</v>
      </c>
      <c r="E6909">
        <v>1.5999999</v>
      </c>
      <c r="F6909" t="str">
        <f t="shared" si="215"/>
        <v>2018-09</v>
      </c>
    </row>
    <row r="6910" spans="1:6" x14ac:dyDescent="0.25">
      <c r="A6910" t="s">
        <v>4514</v>
      </c>
      <c r="B6910" t="str">
        <f t="shared" si="214"/>
        <v>2019-07-18</v>
      </c>
      <c r="C6910">
        <v>1487</v>
      </c>
      <c r="D6910" t="s">
        <v>35</v>
      </c>
      <c r="E6910">
        <v>0.119999886</v>
      </c>
      <c r="F6910" t="str">
        <f t="shared" si="215"/>
        <v>2019-07</v>
      </c>
    </row>
    <row r="6911" spans="1:6" x14ac:dyDescent="0.25">
      <c r="A6911" t="s">
        <v>4515</v>
      </c>
      <c r="B6911" t="str">
        <f t="shared" si="214"/>
        <v>2019-02-28</v>
      </c>
      <c r="C6911">
        <v>2025</v>
      </c>
      <c r="D6911" t="s">
        <v>5</v>
      </c>
      <c r="E6911">
        <v>3</v>
      </c>
      <c r="F6911" t="str">
        <f t="shared" si="215"/>
        <v>2019-02</v>
      </c>
    </row>
    <row r="6912" spans="1:6" x14ac:dyDescent="0.25">
      <c r="A6912" t="s">
        <v>4516</v>
      </c>
      <c r="B6912" t="str">
        <f t="shared" si="214"/>
        <v>2019-03-31</v>
      </c>
      <c r="C6912">
        <v>1471</v>
      </c>
      <c r="D6912" t="s">
        <v>7</v>
      </c>
      <c r="E6912">
        <v>3.88</v>
      </c>
      <c r="F6912" t="str">
        <f t="shared" si="215"/>
        <v>2019-03</v>
      </c>
    </row>
    <row r="6913" spans="1:6" x14ac:dyDescent="0.25">
      <c r="A6913" t="s">
        <v>4517</v>
      </c>
      <c r="B6913" t="str">
        <f t="shared" si="214"/>
        <v>2019-07-21</v>
      </c>
      <c r="C6913">
        <v>2012</v>
      </c>
      <c r="D6913" t="s">
        <v>5</v>
      </c>
      <c r="E6913">
        <v>0</v>
      </c>
      <c r="F6913" t="str">
        <f t="shared" si="215"/>
        <v>2019-07</v>
      </c>
    </row>
    <row r="6914" spans="1:6" x14ac:dyDescent="0.25">
      <c r="A6914" t="s">
        <v>4518</v>
      </c>
      <c r="B6914" t="str">
        <f t="shared" si="214"/>
        <v>2019-01-10</v>
      </c>
      <c r="C6914">
        <v>939</v>
      </c>
      <c r="D6914" t="s">
        <v>22</v>
      </c>
      <c r="E6914">
        <v>3.7620255947099999</v>
      </c>
      <c r="F6914" t="str">
        <f t="shared" si="215"/>
        <v>2019-01</v>
      </c>
    </row>
    <row r="6915" spans="1:6" x14ac:dyDescent="0.25">
      <c r="A6915" t="s">
        <v>4519</v>
      </c>
      <c r="B6915" t="str">
        <f t="shared" ref="B6915:B6978" si="216">LEFT(A6915,10)</f>
        <v>2019-07-11</v>
      </c>
      <c r="C6915">
        <v>2012</v>
      </c>
      <c r="D6915" t="s">
        <v>5</v>
      </c>
      <c r="E6915">
        <v>4</v>
      </c>
      <c r="F6915" t="str">
        <f t="shared" ref="F6915:F6978" si="217">YEAR(B6915)&amp;"-"&amp;TEXT(MONTH(B6915),"00")</f>
        <v>2019-07</v>
      </c>
    </row>
    <row r="6916" spans="1:6" x14ac:dyDescent="0.25">
      <c r="A6916" t="s">
        <v>4520</v>
      </c>
      <c r="B6916" t="str">
        <f t="shared" si="216"/>
        <v>2019-02-18</v>
      </c>
      <c r="C6916">
        <v>7707</v>
      </c>
      <c r="D6916" t="s">
        <v>5</v>
      </c>
      <c r="E6916">
        <v>1.1199999</v>
      </c>
      <c r="F6916" t="str">
        <f t="shared" si="217"/>
        <v>2019-02</v>
      </c>
    </row>
    <row r="6917" spans="1:6" x14ac:dyDescent="0.25">
      <c r="A6917" t="s">
        <v>4521</v>
      </c>
      <c r="B6917" t="str">
        <f t="shared" si="216"/>
        <v>2018-09-24</v>
      </c>
      <c r="C6917">
        <v>2012</v>
      </c>
      <c r="D6917" t="s">
        <v>7</v>
      </c>
      <c r="E6917">
        <v>4</v>
      </c>
      <c r="F6917" t="str">
        <f t="shared" si="217"/>
        <v>2018-09</v>
      </c>
    </row>
    <row r="6918" spans="1:6" x14ac:dyDescent="0.25">
      <c r="A6918" t="s">
        <v>3567</v>
      </c>
      <c r="B6918" t="str">
        <f t="shared" si="216"/>
        <v>2019-01-29</v>
      </c>
      <c r="C6918">
        <v>2012</v>
      </c>
      <c r="D6918" t="s">
        <v>7</v>
      </c>
      <c r="E6918">
        <v>2.3047399520899998</v>
      </c>
      <c r="F6918" t="str">
        <f t="shared" si="217"/>
        <v>2019-01</v>
      </c>
    </row>
    <row r="6919" spans="1:6" x14ac:dyDescent="0.25">
      <c r="A6919" t="s">
        <v>4522</v>
      </c>
      <c r="B6919" t="str">
        <f t="shared" si="216"/>
        <v>2019-03-22</v>
      </c>
      <c r="C6919">
        <v>8371</v>
      </c>
      <c r="D6919" t="s">
        <v>7</v>
      </c>
      <c r="E6919">
        <v>1</v>
      </c>
      <c r="F6919" t="str">
        <f t="shared" si="217"/>
        <v>2019-03</v>
      </c>
    </row>
    <row r="6920" spans="1:6" x14ac:dyDescent="0.25">
      <c r="A6920" t="s">
        <v>1338</v>
      </c>
      <c r="B6920" t="str">
        <f t="shared" si="216"/>
        <v>2019-07-12</v>
      </c>
      <c r="C6920">
        <v>2972</v>
      </c>
      <c r="D6920" t="s">
        <v>7</v>
      </c>
      <c r="E6920">
        <v>2</v>
      </c>
      <c r="F6920" t="str">
        <f t="shared" si="217"/>
        <v>2019-07</v>
      </c>
    </row>
    <row r="6921" spans="1:6" x14ac:dyDescent="0.25">
      <c r="A6921" t="s">
        <v>4523</v>
      </c>
      <c r="B6921" t="str">
        <f t="shared" si="216"/>
        <v>2019-01-06</v>
      </c>
      <c r="C6921">
        <v>2012</v>
      </c>
      <c r="D6921" t="s">
        <v>5</v>
      </c>
      <c r="E6921">
        <v>3.48</v>
      </c>
      <c r="F6921" t="str">
        <f t="shared" si="217"/>
        <v>2019-01</v>
      </c>
    </row>
    <row r="6922" spans="1:6" x14ac:dyDescent="0.25">
      <c r="A6922" t="s">
        <v>4524</v>
      </c>
      <c r="B6922" t="str">
        <f t="shared" si="216"/>
        <v>2018-10-14</v>
      </c>
      <c r="C6922">
        <v>7328</v>
      </c>
      <c r="D6922" t="s">
        <v>5</v>
      </c>
      <c r="E6922">
        <v>1.8399999</v>
      </c>
      <c r="F6922" t="str">
        <f t="shared" si="217"/>
        <v>2018-10</v>
      </c>
    </row>
    <row r="6923" spans="1:6" x14ac:dyDescent="0.25">
      <c r="A6923" t="s">
        <v>2852</v>
      </c>
      <c r="B6923" t="str">
        <f t="shared" si="216"/>
        <v>2019-05-21</v>
      </c>
      <c r="C6923">
        <v>939</v>
      </c>
      <c r="D6923" t="s">
        <v>5</v>
      </c>
      <c r="E6923">
        <v>2.2000000000000002</v>
      </c>
      <c r="F6923" t="str">
        <f t="shared" si="217"/>
        <v>2019-05</v>
      </c>
    </row>
    <row r="6924" spans="1:6" x14ac:dyDescent="0.25">
      <c r="A6924" t="s">
        <v>1664</v>
      </c>
      <c r="B6924" t="str">
        <f t="shared" si="216"/>
        <v>2019-03-27</v>
      </c>
      <c r="C6924">
        <v>4612</v>
      </c>
      <c r="D6924" t="s">
        <v>7</v>
      </c>
      <c r="E6924">
        <v>0.46912598609900003</v>
      </c>
      <c r="F6924" t="str">
        <f t="shared" si="217"/>
        <v>2019-03</v>
      </c>
    </row>
    <row r="6925" spans="1:6" x14ac:dyDescent="0.25">
      <c r="A6925" t="s">
        <v>4525</v>
      </c>
      <c r="B6925" t="str">
        <f t="shared" si="216"/>
        <v>2018-09-25</v>
      </c>
      <c r="C6925">
        <v>1366</v>
      </c>
      <c r="D6925" t="s">
        <v>7</v>
      </c>
      <c r="E6925">
        <v>1</v>
      </c>
      <c r="F6925" t="str">
        <f t="shared" si="217"/>
        <v>2018-09</v>
      </c>
    </row>
    <row r="6926" spans="1:6" x14ac:dyDescent="0.25">
      <c r="A6926" t="s">
        <v>2752</v>
      </c>
      <c r="B6926" t="str">
        <f t="shared" si="216"/>
        <v>2018-11-03</v>
      </c>
      <c r="C6926">
        <v>1714</v>
      </c>
      <c r="D6926" t="s">
        <v>5</v>
      </c>
      <c r="E6926">
        <v>3.81702256203</v>
      </c>
      <c r="F6926" t="str">
        <f t="shared" si="217"/>
        <v>2018-11</v>
      </c>
    </row>
    <row r="6927" spans="1:6" x14ac:dyDescent="0.25">
      <c r="A6927" t="s">
        <v>2667</v>
      </c>
      <c r="B6927" t="str">
        <f t="shared" si="216"/>
        <v>2019-04-05</v>
      </c>
      <c r="C6927">
        <v>2025</v>
      </c>
      <c r="D6927" t="s">
        <v>7</v>
      </c>
      <c r="E6927">
        <v>2.44</v>
      </c>
      <c r="F6927" t="str">
        <f t="shared" si="217"/>
        <v>2019-04</v>
      </c>
    </row>
    <row r="6928" spans="1:6" x14ac:dyDescent="0.25">
      <c r="A6928" t="s">
        <v>2016</v>
      </c>
      <c r="B6928" t="str">
        <f t="shared" si="216"/>
        <v>2019-07-18</v>
      </c>
      <c r="C6928">
        <v>1522</v>
      </c>
      <c r="D6928" t="s">
        <v>22</v>
      </c>
      <c r="E6928">
        <v>4</v>
      </c>
      <c r="F6928" t="str">
        <f t="shared" si="217"/>
        <v>2019-07</v>
      </c>
    </row>
    <row r="6929" spans="1:6" x14ac:dyDescent="0.25">
      <c r="A6929" t="s">
        <v>4445</v>
      </c>
      <c r="B6929" t="str">
        <f t="shared" si="216"/>
        <v>2019-04-23</v>
      </c>
      <c r="C6929">
        <v>4612</v>
      </c>
      <c r="D6929" t="s">
        <v>5</v>
      </c>
      <c r="E6929">
        <v>1.26662874222</v>
      </c>
      <c r="F6929" t="str">
        <f t="shared" si="217"/>
        <v>2019-04</v>
      </c>
    </row>
    <row r="6930" spans="1:6" x14ac:dyDescent="0.25">
      <c r="A6930" t="s">
        <v>4526</v>
      </c>
      <c r="B6930" t="str">
        <f t="shared" si="216"/>
        <v>2019-02-13</v>
      </c>
      <c r="C6930">
        <v>3314</v>
      </c>
      <c r="D6930" t="s">
        <v>7</v>
      </c>
      <c r="E6930">
        <v>4</v>
      </c>
      <c r="F6930" t="str">
        <f t="shared" si="217"/>
        <v>2019-02</v>
      </c>
    </row>
    <row r="6931" spans="1:6" x14ac:dyDescent="0.25">
      <c r="A6931" t="s">
        <v>4527</v>
      </c>
      <c r="B6931" t="str">
        <f t="shared" si="216"/>
        <v>2019-01-20</v>
      </c>
      <c r="C6931">
        <v>3314</v>
      </c>
      <c r="D6931" t="s">
        <v>7</v>
      </c>
      <c r="E6931">
        <v>0.96000004000000005</v>
      </c>
      <c r="F6931" t="str">
        <f t="shared" si="217"/>
        <v>2019-01</v>
      </c>
    </row>
    <row r="6932" spans="1:6" x14ac:dyDescent="0.25">
      <c r="A6932" t="s">
        <v>358</v>
      </c>
      <c r="B6932" t="str">
        <f t="shared" si="216"/>
        <v>2019-01-01</v>
      </c>
      <c r="C6932">
        <v>3473</v>
      </c>
      <c r="D6932" t="s">
        <v>5</v>
      </c>
      <c r="E6932">
        <v>1.59920883179</v>
      </c>
      <c r="F6932" t="str">
        <f t="shared" si="217"/>
        <v>2019-01</v>
      </c>
    </row>
    <row r="6933" spans="1:6" x14ac:dyDescent="0.25">
      <c r="A6933" t="s">
        <v>2150</v>
      </c>
      <c r="B6933" t="str">
        <f t="shared" si="216"/>
        <v>2018-11-08</v>
      </c>
      <c r="C6933">
        <v>7129</v>
      </c>
      <c r="D6933" t="s">
        <v>5</v>
      </c>
      <c r="E6933">
        <v>3</v>
      </c>
      <c r="F6933" t="str">
        <f t="shared" si="217"/>
        <v>2018-11</v>
      </c>
    </row>
    <row r="6934" spans="1:6" x14ac:dyDescent="0.25">
      <c r="A6934" t="s">
        <v>1473</v>
      </c>
      <c r="B6934" t="str">
        <f t="shared" si="216"/>
        <v>2018-12-01</v>
      </c>
      <c r="C6934">
        <v>2012</v>
      </c>
      <c r="D6934" t="s">
        <v>5</v>
      </c>
      <c r="E6934">
        <v>4</v>
      </c>
      <c r="F6934" t="str">
        <f t="shared" si="217"/>
        <v>2018-12</v>
      </c>
    </row>
    <row r="6935" spans="1:6" x14ac:dyDescent="0.25">
      <c r="A6935" t="s">
        <v>741</v>
      </c>
      <c r="B6935" t="str">
        <f t="shared" si="216"/>
        <v>2019-05-29</v>
      </c>
      <c r="C6935">
        <v>2311</v>
      </c>
      <c r="D6935" t="s">
        <v>7</v>
      </c>
      <c r="E6935">
        <v>2.7966513633700001</v>
      </c>
      <c r="F6935" t="str">
        <f t="shared" si="217"/>
        <v>2019-05</v>
      </c>
    </row>
    <row r="6936" spans="1:6" x14ac:dyDescent="0.25">
      <c r="A6936" t="s">
        <v>4528</v>
      </c>
      <c r="B6936" t="str">
        <f t="shared" si="216"/>
        <v>2019-07-24</v>
      </c>
      <c r="C6936">
        <v>5232</v>
      </c>
      <c r="D6936" t="s">
        <v>7</v>
      </c>
      <c r="E6936">
        <v>1</v>
      </c>
      <c r="F6936" t="str">
        <f t="shared" si="217"/>
        <v>2019-07</v>
      </c>
    </row>
    <row r="6937" spans="1:6" x14ac:dyDescent="0.25">
      <c r="A6937" t="s">
        <v>2302</v>
      </c>
      <c r="B6937" t="str">
        <f t="shared" si="216"/>
        <v>2019-05-16</v>
      </c>
      <c r="C6937">
        <v>2802</v>
      </c>
      <c r="D6937" t="s">
        <v>7</v>
      </c>
      <c r="E6937">
        <v>3.4402542114300001</v>
      </c>
      <c r="F6937" t="str">
        <f t="shared" si="217"/>
        <v>2019-05</v>
      </c>
    </row>
    <row r="6938" spans="1:6" x14ac:dyDescent="0.25">
      <c r="A6938" t="s">
        <v>2434</v>
      </c>
      <c r="B6938" t="str">
        <f t="shared" si="216"/>
        <v>2019-06-30</v>
      </c>
      <c r="C6938">
        <v>1522</v>
      </c>
      <c r="D6938" t="s">
        <v>7</v>
      </c>
      <c r="E6938">
        <v>1.48</v>
      </c>
      <c r="F6938" t="str">
        <f t="shared" si="217"/>
        <v>2019-06</v>
      </c>
    </row>
    <row r="6939" spans="1:6" x14ac:dyDescent="0.25">
      <c r="A6939" t="s">
        <v>1556</v>
      </c>
      <c r="B6939" t="str">
        <f t="shared" si="216"/>
        <v>2018-09-20</v>
      </c>
      <c r="C6939">
        <v>1269</v>
      </c>
      <c r="D6939" t="s">
        <v>7</v>
      </c>
      <c r="E6939">
        <v>2.5735692977900002</v>
      </c>
      <c r="F6939" t="str">
        <f t="shared" si="217"/>
        <v>2018-09</v>
      </c>
    </row>
    <row r="6940" spans="1:6" x14ac:dyDescent="0.25">
      <c r="A6940" t="s">
        <v>1792</v>
      </c>
      <c r="B6940" t="str">
        <f t="shared" si="216"/>
        <v>2019-04-22</v>
      </c>
      <c r="C6940">
        <v>6928</v>
      </c>
      <c r="D6940" t="s">
        <v>7</v>
      </c>
      <c r="E6940">
        <v>2.48</v>
      </c>
      <c r="F6940" t="str">
        <f t="shared" si="217"/>
        <v>2019-04</v>
      </c>
    </row>
    <row r="6941" spans="1:6" x14ac:dyDescent="0.25">
      <c r="A6941" t="s">
        <v>738</v>
      </c>
      <c r="B6941" t="str">
        <f t="shared" si="216"/>
        <v>2019-03-01</v>
      </c>
      <c r="C6941">
        <v>2198</v>
      </c>
      <c r="D6941" t="s">
        <v>7</v>
      </c>
      <c r="E6941">
        <v>2.44</v>
      </c>
      <c r="F6941" t="str">
        <f t="shared" si="217"/>
        <v>2019-03</v>
      </c>
    </row>
    <row r="6942" spans="1:6" x14ac:dyDescent="0.25">
      <c r="A6942" t="s">
        <v>4529</v>
      </c>
      <c r="B6942" t="str">
        <f t="shared" si="216"/>
        <v>2019-07-12</v>
      </c>
      <c r="C6942">
        <v>3782</v>
      </c>
      <c r="D6942" t="s">
        <v>5</v>
      </c>
      <c r="E6942">
        <v>0</v>
      </c>
      <c r="F6942" t="str">
        <f t="shared" si="217"/>
        <v>2019-07</v>
      </c>
    </row>
    <row r="6943" spans="1:6" x14ac:dyDescent="0.25">
      <c r="A6943" t="s">
        <v>4530</v>
      </c>
      <c r="B6943" t="str">
        <f t="shared" si="216"/>
        <v>2019-02-17</v>
      </c>
      <c r="C6943">
        <v>603</v>
      </c>
      <c r="D6943" t="s">
        <v>5</v>
      </c>
      <c r="E6943">
        <v>1.4000001</v>
      </c>
      <c r="F6943" t="str">
        <f t="shared" si="217"/>
        <v>2019-02</v>
      </c>
    </row>
    <row r="6944" spans="1:6" x14ac:dyDescent="0.25">
      <c r="A6944" t="s">
        <v>4531</v>
      </c>
      <c r="B6944" t="str">
        <f t="shared" si="216"/>
        <v>2019-06-25</v>
      </c>
      <c r="C6944">
        <v>2012</v>
      </c>
      <c r="D6944" t="s">
        <v>5</v>
      </c>
      <c r="E6944">
        <v>1.9200001</v>
      </c>
      <c r="F6944" t="str">
        <f t="shared" si="217"/>
        <v>2019-06</v>
      </c>
    </row>
    <row r="6945" spans="1:6" x14ac:dyDescent="0.25">
      <c r="A6945" t="s">
        <v>3019</v>
      </c>
      <c r="B6945" t="str">
        <f t="shared" si="216"/>
        <v>2019-07-11</v>
      </c>
      <c r="C6945">
        <v>603</v>
      </c>
      <c r="D6945" t="s">
        <v>7</v>
      </c>
      <c r="E6945">
        <v>2.7752199172999998</v>
      </c>
      <c r="F6945" t="str">
        <f t="shared" si="217"/>
        <v>2019-07</v>
      </c>
    </row>
    <row r="6946" spans="1:6" x14ac:dyDescent="0.25">
      <c r="A6946" t="s">
        <v>4532</v>
      </c>
      <c r="B6946" t="str">
        <f t="shared" si="216"/>
        <v>2019-04-12</v>
      </c>
      <c r="C6946">
        <v>2012</v>
      </c>
      <c r="D6946" t="s">
        <v>7</v>
      </c>
      <c r="E6946">
        <v>3.2384538650499999</v>
      </c>
      <c r="F6946" t="str">
        <f t="shared" si="217"/>
        <v>2019-04</v>
      </c>
    </row>
    <row r="6947" spans="1:6" x14ac:dyDescent="0.25">
      <c r="A6947" t="s">
        <v>3142</v>
      </c>
      <c r="B6947" t="str">
        <f t="shared" si="216"/>
        <v>2018-09-28</v>
      </c>
      <c r="C6947">
        <v>6445</v>
      </c>
      <c r="D6947" t="s">
        <v>7</v>
      </c>
      <c r="E6947">
        <v>3.0452616214799999</v>
      </c>
      <c r="F6947" t="str">
        <f t="shared" si="217"/>
        <v>2018-09</v>
      </c>
    </row>
    <row r="6948" spans="1:6" x14ac:dyDescent="0.25">
      <c r="A6948" t="s">
        <v>4533</v>
      </c>
      <c r="B6948" t="str">
        <f t="shared" si="216"/>
        <v>2019-06-23</v>
      </c>
      <c r="C6948">
        <v>2025</v>
      </c>
      <c r="D6948" t="s">
        <v>35</v>
      </c>
      <c r="E6948">
        <v>1</v>
      </c>
      <c r="F6948" t="str">
        <f t="shared" si="217"/>
        <v>2019-06</v>
      </c>
    </row>
    <row r="6949" spans="1:6" x14ac:dyDescent="0.25">
      <c r="A6949" t="s">
        <v>3585</v>
      </c>
      <c r="B6949" t="str">
        <f t="shared" si="216"/>
        <v>2018-09-29</v>
      </c>
      <c r="C6949">
        <v>8086</v>
      </c>
      <c r="D6949" t="s">
        <v>5</v>
      </c>
      <c r="E6949">
        <v>2.1027755737299998</v>
      </c>
      <c r="F6949" t="str">
        <f t="shared" si="217"/>
        <v>2018-09</v>
      </c>
    </row>
    <row r="6950" spans="1:6" x14ac:dyDescent="0.25">
      <c r="A6950" t="s">
        <v>4534</v>
      </c>
      <c r="B6950" t="str">
        <f t="shared" si="216"/>
        <v>2019-06-07</v>
      </c>
      <c r="C6950">
        <v>2283</v>
      </c>
      <c r="D6950" t="s">
        <v>5</v>
      </c>
      <c r="E6950">
        <v>2.35854291916</v>
      </c>
      <c r="F6950" t="str">
        <f t="shared" si="217"/>
        <v>2019-06</v>
      </c>
    </row>
    <row r="6951" spans="1:6" x14ac:dyDescent="0.25">
      <c r="A6951" t="s">
        <v>3885</v>
      </c>
      <c r="B6951" t="str">
        <f t="shared" si="216"/>
        <v>2019-07-16</v>
      </c>
      <c r="C6951">
        <v>1371</v>
      </c>
      <c r="D6951" t="s">
        <v>5</v>
      </c>
      <c r="E6951">
        <v>3.96</v>
      </c>
      <c r="F6951" t="str">
        <f t="shared" si="217"/>
        <v>2019-07</v>
      </c>
    </row>
    <row r="6952" spans="1:6" x14ac:dyDescent="0.25">
      <c r="A6952" t="s">
        <v>1109</v>
      </c>
      <c r="B6952" t="str">
        <f t="shared" si="216"/>
        <v>2019-03-12</v>
      </c>
      <c r="C6952">
        <v>2012</v>
      </c>
      <c r="D6952" t="s">
        <v>7</v>
      </c>
      <c r="E6952">
        <v>1.62471652031</v>
      </c>
      <c r="F6952" t="str">
        <f t="shared" si="217"/>
        <v>2019-03</v>
      </c>
    </row>
    <row r="6953" spans="1:6" x14ac:dyDescent="0.25">
      <c r="A6953" t="s">
        <v>2189</v>
      </c>
      <c r="B6953" t="str">
        <f t="shared" si="216"/>
        <v>2019-03-13</v>
      </c>
      <c r="C6953">
        <v>2311</v>
      </c>
      <c r="D6953" t="s">
        <v>22</v>
      </c>
      <c r="E6953">
        <v>1.6800001</v>
      </c>
      <c r="F6953" t="str">
        <f t="shared" si="217"/>
        <v>2019-03</v>
      </c>
    </row>
    <row r="6954" spans="1:6" x14ac:dyDescent="0.25">
      <c r="A6954" t="s">
        <v>4535</v>
      </c>
      <c r="B6954" t="str">
        <f t="shared" si="216"/>
        <v>2018-09-19</v>
      </c>
      <c r="C6954">
        <v>2311</v>
      </c>
      <c r="D6954" t="s">
        <v>7</v>
      </c>
      <c r="E6954">
        <v>2</v>
      </c>
      <c r="F6954" t="str">
        <f t="shared" si="217"/>
        <v>2018-09</v>
      </c>
    </row>
    <row r="6955" spans="1:6" x14ac:dyDescent="0.25">
      <c r="A6955" t="s">
        <v>4536</v>
      </c>
      <c r="B6955" t="str">
        <f t="shared" si="216"/>
        <v>2019-05-31</v>
      </c>
      <c r="C6955">
        <v>7129</v>
      </c>
      <c r="D6955" t="s">
        <v>5</v>
      </c>
      <c r="E6955">
        <v>0.94316935539199998</v>
      </c>
      <c r="F6955" t="str">
        <f t="shared" si="217"/>
        <v>2019-05</v>
      </c>
    </row>
    <row r="6956" spans="1:6" x14ac:dyDescent="0.25">
      <c r="A6956" t="s">
        <v>4124</v>
      </c>
      <c r="B6956" t="str">
        <f t="shared" si="216"/>
        <v>2019-07-13</v>
      </c>
      <c r="C6956">
        <v>1714</v>
      </c>
      <c r="D6956" t="s">
        <v>7</v>
      </c>
      <c r="E6956">
        <v>0.79999995000000002</v>
      </c>
      <c r="F6956" t="str">
        <f t="shared" si="217"/>
        <v>2019-07</v>
      </c>
    </row>
    <row r="6957" spans="1:6" x14ac:dyDescent="0.25">
      <c r="A6957" t="s">
        <v>4537</v>
      </c>
      <c r="B6957" t="str">
        <f t="shared" si="216"/>
        <v>2019-01-10</v>
      </c>
      <c r="C6957">
        <v>3450</v>
      </c>
      <c r="D6957" t="s">
        <v>5</v>
      </c>
      <c r="E6957">
        <v>1.8800001</v>
      </c>
      <c r="F6957" t="str">
        <f t="shared" si="217"/>
        <v>2019-01</v>
      </c>
    </row>
    <row r="6958" spans="1:6" x14ac:dyDescent="0.25">
      <c r="A6958" t="s">
        <v>4538</v>
      </c>
      <c r="B6958" t="str">
        <f t="shared" si="216"/>
        <v>2019-06-07</v>
      </c>
      <c r="C6958">
        <v>1822</v>
      </c>
      <c r="D6958" t="s">
        <v>5</v>
      </c>
      <c r="E6958">
        <v>1</v>
      </c>
      <c r="F6958" t="str">
        <f t="shared" si="217"/>
        <v>2019-06</v>
      </c>
    </row>
    <row r="6959" spans="1:6" x14ac:dyDescent="0.25">
      <c r="A6959" t="s">
        <v>4539</v>
      </c>
      <c r="B6959" t="str">
        <f t="shared" si="216"/>
        <v>2019-03-27</v>
      </c>
      <c r="C6959">
        <v>2025</v>
      </c>
      <c r="D6959" t="s">
        <v>5</v>
      </c>
      <c r="E6959">
        <v>3.12</v>
      </c>
      <c r="F6959" t="str">
        <f t="shared" si="217"/>
        <v>2019-03</v>
      </c>
    </row>
    <row r="6960" spans="1:6" x14ac:dyDescent="0.25">
      <c r="A6960" t="s">
        <v>4540</v>
      </c>
      <c r="B6960" t="str">
        <f t="shared" si="216"/>
        <v>2019-01-28</v>
      </c>
      <c r="C6960">
        <v>1109</v>
      </c>
      <c r="D6960" t="s">
        <v>5</v>
      </c>
      <c r="E6960">
        <v>1</v>
      </c>
      <c r="F6960" t="str">
        <f t="shared" si="217"/>
        <v>2019-01</v>
      </c>
    </row>
    <row r="6961" spans="1:6" x14ac:dyDescent="0.25">
      <c r="A6961" t="s">
        <v>4541</v>
      </c>
      <c r="B6961" t="str">
        <f t="shared" si="216"/>
        <v>2019-01-15</v>
      </c>
      <c r="C6961">
        <v>2666</v>
      </c>
      <c r="D6961" t="s">
        <v>7</v>
      </c>
      <c r="E6961">
        <v>3.1490454673800001</v>
      </c>
      <c r="F6961" t="str">
        <f t="shared" si="217"/>
        <v>2019-01</v>
      </c>
    </row>
    <row r="6962" spans="1:6" x14ac:dyDescent="0.25">
      <c r="A6962" t="s">
        <v>4542</v>
      </c>
      <c r="B6962" t="str">
        <f t="shared" si="216"/>
        <v>2019-05-28</v>
      </c>
      <c r="C6962">
        <v>1822</v>
      </c>
      <c r="D6962" t="s">
        <v>5</v>
      </c>
      <c r="E6962">
        <v>2.3600001000000002</v>
      </c>
      <c r="F6962" t="str">
        <f t="shared" si="217"/>
        <v>2019-05</v>
      </c>
    </row>
    <row r="6963" spans="1:6" x14ac:dyDescent="0.25">
      <c r="A6963" t="s">
        <v>4543</v>
      </c>
      <c r="B6963" t="str">
        <f t="shared" si="216"/>
        <v>2018-09-24</v>
      </c>
      <c r="C6963">
        <v>1044</v>
      </c>
      <c r="D6963" t="s">
        <v>5</v>
      </c>
      <c r="E6963">
        <v>3.24</v>
      </c>
      <c r="F6963" t="str">
        <f t="shared" si="217"/>
        <v>2018-09</v>
      </c>
    </row>
    <row r="6964" spans="1:6" x14ac:dyDescent="0.25">
      <c r="A6964" t="s">
        <v>4544</v>
      </c>
      <c r="B6964" t="str">
        <f t="shared" si="216"/>
        <v>2019-06-11</v>
      </c>
      <c r="C6964">
        <v>1109</v>
      </c>
      <c r="D6964" t="s">
        <v>5</v>
      </c>
      <c r="E6964">
        <v>3</v>
      </c>
      <c r="F6964" t="str">
        <f t="shared" si="217"/>
        <v>2019-06</v>
      </c>
    </row>
    <row r="6965" spans="1:6" x14ac:dyDescent="0.25">
      <c r="A6965" t="s">
        <v>2164</v>
      </c>
      <c r="B6965" t="str">
        <f t="shared" si="216"/>
        <v>2019-05-27</v>
      </c>
      <c r="C6965">
        <v>1109</v>
      </c>
      <c r="D6965" t="s">
        <v>5</v>
      </c>
      <c r="E6965">
        <v>4</v>
      </c>
      <c r="F6965" t="str">
        <f t="shared" si="217"/>
        <v>2019-05</v>
      </c>
    </row>
    <row r="6966" spans="1:6" x14ac:dyDescent="0.25">
      <c r="A6966" t="s">
        <v>2773</v>
      </c>
      <c r="B6966" t="str">
        <f t="shared" si="216"/>
        <v>2019-03-15</v>
      </c>
      <c r="C6966">
        <v>3314</v>
      </c>
      <c r="D6966" t="s">
        <v>5</v>
      </c>
      <c r="E6966">
        <v>4</v>
      </c>
      <c r="F6966" t="str">
        <f t="shared" si="217"/>
        <v>2019-03</v>
      </c>
    </row>
    <row r="6967" spans="1:6" x14ac:dyDescent="0.25">
      <c r="A6967" t="s">
        <v>1084</v>
      </c>
      <c r="B6967" t="str">
        <f t="shared" si="216"/>
        <v>2019-07-09</v>
      </c>
      <c r="C6967">
        <v>2432</v>
      </c>
      <c r="D6967" t="s">
        <v>5</v>
      </c>
      <c r="E6967">
        <v>2.7777194976800001</v>
      </c>
      <c r="F6967" t="str">
        <f t="shared" si="217"/>
        <v>2019-07</v>
      </c>
    </row>
    <row r="6968" spans="1:6" x14ac:dyDescent="0.25">
      <c r="A6968" t="s">
        <v>4545</v>
      </c>
      <c r="B6968" t="str">
        <f t="shared" si="216"/>
        <v>2018-10-09</v>
      </c>
      <c r="C6968">
        <v>603</v>
      </c>
      <c r="D6968" t="s">
        <v>5</v>
      </c>
      <c r="E6968">
        <v>3.81811642647</v>
      </c>
      <c r="F6968" t="str">
        <f t="shared" si="217"/>
        <v>2018-10</v>
      </c>
    </row>
    <row r="6969" spans="1:6" x14ac:dyDescent="0.25">
      <c r="A6969" t="s">
        <v>2713</v>
      </c>
      <c r="B6969" t="str">
        <f t="shared" si="216"/>
        <v>2019-03-06</v>
      </c>
      <c r="C6969">
        <v>1044</v>
      </c>
      <c r="D6969" t="s">
        <v>5</v>
      </c>
      <c r="E6969">
        <v>1</v>
      </c>
      <c r="F6969" t="str">
        <f t="shared" si="217"/>
        <v>2019-03</v>
      </c>
    </row>
    <row r="6970" spans="1:6" x14ac:dyDescent="0.25">
      <c r="A6970" t="s">
        <v>812</v>
      </c>
      <c r="B6970" t="str">
        <f t="shared" si="216"/>
        <v>2019-06-07</v>
      </c>
      <c r="C6970">
        <v>1522</v>
      </c>
      <c r="D6970" t="s">
        <v>7</v>
      </c>
      <c r="E6970">
        <v>2</v>
      </c>
      <c r="F6970" t="str">
        <f t="shared" si="217"/>
        <v>2019-06</v>
      </c>
    </row>
    <row r="6971" spans="1:6" x14ac:dyDescent="0.25">
      <c r="A6971" t="s">
        <v>4546</v>
      </c>
      <c r="B6971" t="str">
        <f t="shared" si="216"/>
        <v>2018-11-30</v>
      </c>
      <c r="C6971">
        <v>2012</v>
      </c>
      <c r="D6971" t="s">
        <v>7</v>
      </c>
      <c r="E6971">
        <v>2.2632451057399998</v>
      </c>
      <c r="F6971" t="str">
        <f t="shared" si="217"/>
        <v>2018-11</v>
      </c>
    </row>
    <row r="6972" spans="1:6" x14ac:dyDescent="0.25">
      <c r="A6972" t="s">
        <v>1019</v>
      </c>
      <c r="B6972" t="str">
        <f t="shared" si="216"/>
        <v>2019-07-05</v>
      </c>
      <c r="C6972">
        <v>1173</v>
      </c>
      <c r="D6972" t="s">
        <v>5</v>
      </c>
      <c r="E6972">
        <v>3.76</v>
      </c>
      <c r="F6972" t="str">
        <f t="shared" si="217"/>
        <v>2019-07</v>
      </c>
    </row>
    <row r="6973" spans="1:6" x14ac:dyDescent="0.25">
      <c r="A6973" t="s">
        <v>4547</v>
      </c>
      <c r="B6973" t="str">
        <f t="shared" si="216"/>
        <v>2018-09-26</v>
      </c>
      <c r="C6973">
        <v>5085</v>
      </c>
      <c r="D6973" t="s">
        <v>5</v>
      </c>
      <c r="E6973">
        <v>0</v>
      </c>
      <c r="F6973" t="str">
        <f t="shared" si="217"/>
        <v>2018-09</v>
      </c>
    </row>
    <row r="6974" spans="1:6" x14ac:dyDescent="0.25">
      <c r="A6974" t="s">
        <v>2656</v>
      </c>
      <c r="B6974" t="str">
        <f t="shared" si="216"/>
        <v>2019-06-22</v>
      </c>
      <c r="C6974">
        <v>3314</v>
      </c>
      <c r="D6974" t="s">
        <v>5</v>
      </c>
      <c r="E6974">
        <v>1.4199182987200001</v>
      </c>
      <c r="F6974" t="str">
        <f t="shared" si="217"/>
        <v>2019-06</v>
      </c>
    </row>
    <row r="6975" spans="1:6" x14ac:dyDescent="0.25">
      <c r="A6975" t="s">
        <v>2318</v>
      </c>
      <c r="B6975" t="str">
        <f t="shared" si="216"/>
        <v>2018-11-02</v>
      </c>
      <c r="C6975">
        <v>3782</v>
      </c>
      <c r="D6975" t="s">
        <v>7</v>
      </c>
      <c r="E6975">
        <v>3.8705644607499998</v>
      </c>
      <c r="F6975" t="str">
        <f t="shared" si="217"/>
        <v>2018-11</v>
      </c>
    </row>
    <row r="6976" spans="1:6" x14ac:dyDescent="0.25">
      <c r="A6976" t="s">
        <v>4548</v>
      </c>
      <c r="B6976" t="str">
        <f t="shared" si="216"/>
        <v>2018-11-14</v>
      </c>
      <c r="C6976">
        <v>2012</v>
      </c>
      <c r="D6976" t="s">
        <v>7</v>
      </c>
      <c r="E6976">
        <v>4</v>
      </c>
      <c r="F6976" t="str">
        <f t="shared" si="217"/>
        <v>2018-11</v>
      </c>
    </row>
    <row r="6977" spans="1:6" x14ac:dyDescent="0.25">
      <c r="A6977" t="s">
        <v>2059</v>
      </c>
      <c r="B6977" t="str">
        <f t="shared" si="216"/>
        <v>2018-09-22</v>
      </c>
      <c r="C6977">
        <v>7618</v>
      </c>
      <c r="D6977" t="s">
        <v>7</v>
      </c>
      <c r="E6977">
        <v>1</v>
      </c>
      <c r="F6977" t="str">
        <f t="shared" si="217"/>
        <v>2018-09</v>
      </c>
    </row>
    <row r="6978" spans="1:6" x14ac:dyDescent="0.25">
      <c r="A6978" t="s">
        <v>4549</v>
      </c>
      <c r="B6978" t="str">
        <f t="shared" si="216"/>
        <v>2019-07-03</v>
      </c>
      <c r="C6978">
        <v>3450</v>
      </c>
      <c r="D6978" t="s">
        <v>7</v>
      </c>
      <c r="E6978">
        <v>3.2</v>
      </c>
      <c r="F6978" t="str">
        <f t="shared" si="217"/>
        <v>2019-07</v>
      </c>
    </row>
    <row r="6979" spans="1:6" x14ac:dyDescent="0.25">
      <c r="A6979" t="s">
        <v>967</v>
      </c>
      <c r="B6979" t="str">
        <f t="shared" ref="B6979:B7042" si="218">LEFT(A6979,10)</f>
        <v>2019-06-26</v>
      </c>
      <c r="C6979">
        <v>1044</v>
      </c>
      <c r="D6979" t="s">
        <v>5</v>
      </c>
      <c r="E6979">
        <v>1.96</v>
      </c>
      <c r="F6979" t="str">
        <f t="shared" ref="F6979:F7042" si="219">YEAR(B6979)&amp;"-"&amp;TEXT(MONTH(B6979),"00")</f>
        <v>2019-06</v>
      </c>
    </row>
    <row r="6980" spans="1:6" x14ac:dyDescent="0.25">
      <c r="A6980" t="s">
        <v>4550</v>
      </c>
      <c r="B6980" t="str">
        <f t="shared" si="218"/>
        <v>2019-07-01</v>
      </c>
      <c r="C6980">
        <v>2432</v>
      </c>
      <c r="D6980" t="s">
        <v>35</v>
      </c>
      <c r="E6980">
        <v>3.85815143585</v>
      </c>
      <c r="F6980" t="str">
        <f t="shared" si="219"/>
        <v>2019-07</v>
      </c>
    </row>
    <row r="6981" spans="1:6" x14ac:dyDescent="0.25">
      <c r="A6981" t="s">
        <v>4551</v>
      </c>
      <c r="B6981" t="str">
        <f t="shared" si="218"/>
        <v>2019-03-01</v>
      </c>
      <c r="C6981">
        <v>2012</v>
      </c>
      <c r="D6981" t="s">
        <v>7</v>
      </c>
      <c r="E6981">
        <v>3</v>
      </c>
      <c r="F6981" t="str">
        <f t="shared" si="219"/>
        <v>2019-03</v>
      </c>
    </row>
    <row r="6982" spans="1:6" x14ac:dyDescent="0.25">
      <c r="A6982" t="s">
        <v>4552</v>
      </c>
      <c r="B6982" t="str">
        <f t="shared" si="218"/>
        <v>2019-03-23</v>
      </c>
      <c r="C6982">
        <v>7707</v>
      </c>
      <c r="D6982" t="s">
        <v>7</v>
      </c>
      <c r="E6982">
        <v>2</v>
      </c>
      <c r="F6982" t="str">
        <f t="shared" si="219"/>
        <v>2019-03</v>
      </c>
    </row>
    <row r="6983" spans="1:6" x14ac:dyDescent="0.25">
      <c r="A6983" t="s">
        <v>2239</v>
      </c>
      <c r="B6983" t="str">
        <f t="shared" si="218"/>
        <v>2018-09-14</v>
      </c>
      <c r="C6983">
        <v>1972</v>
      </c>
      <c r="D6983" t="s">
        <v>7</v>
      </c>
      <c r="E6983">
        <v>1.48</v>
      </c>
      <c r="F6983" t="str">
        <f t="shared" si="219"/>
        <v>2018-09</v>
      </c>
    </row>
    <row r="6984" spans="1:6" x14ac:dyDescent="0.25">
      <c r="A6984" t="s">
        <v>2558</v>
      </c>
      <c r="B6984" t="str">
        <f t="shared" si="218"/>
        <v>2019-05-09</v>
      </c>
      <c r="C6984">
        <v>2025</v>
      </c>
      <c r="D6984" t="s">
        <v>7</v>
      </c>
      <c r="E6984">
        <v>0.44000006000000003</v>
      </c>
      <c r="F6984" t="str">
        <f t="shared" si="219"/>
        <v>2019-05</v>
      </c>
    </row>
    <row r="6985" spans="1:6" x14ac:dyDescent="0.25">
      <c r="A6985" t="s">
        <v>3165</v>
      </c>
      <c r="B6985" t="str">
        <f t="shared" si="218"/>
        <v>2018-12-11</v>
      </c>
      <c r="C6985">
        <v>3314</v>
      </c>
      <c r="D6985" t="s">
        <v>5</v>
      </c>
      <c r="E6985">
        <v>4</v>
      </c>
      <c r="F6985" t="str">
        <f t="shared" si="219"/>
        <v>2018-12</v>
      </c>
    </row>
    <row r="6986" spans="1:6" x14ac:dyDescent="0.25">
      <c r="A6986" t="s">
        <v>754</v>
      </c>
      <c r="B6986" t="str">
        <f t="shared" si="218"/>
        <v>2018-11-28</v>
      </c>
      <c r="C6986">
        <v>5333</v>
      </c>
      <c r="D6986" t="s">
        <v>7</v>
      </c>
      <c r="E6986">
        <v>0.44000006000000003</v>
      </c>
      <c r="F6986" t="str">
        <f t="shared" si="219"/>
        <v>2018-11</v>
      </c>
    </row>
    <row r="6987" spans="1:6" x14ac:dyDescent="0.25">
      <c r="A6987" t="s">
        <v>4553</v>
      </c>
      <c r="B6987" t="str">
        <f t="shared" si="218"/>
        <v>2019-03-24</v>
      </c>
      <c r="C6987">
        <v>2802</v>
      </c>
      <c r="D6987" t="s">
        <v>5</v>
      </c>
      <c r="E6987">
        <v>0</v>
      </c>
      <c r="F6987" t="str">
        <f t="shared" si="219"/>
        <v>2019-03</v>
      </c>
    </row>
    <row r="6988" spans="1:6" x14ac:dyDescent="0.25">
      <c r="A6988" t="s">
        <v>409</v>
      </c>
      <c r="B6988" t="str">
        <f t="shared" si="218"/>
        <v>2019-02-12</v>
      </c>
      <c r="C6988">
        <v>2432</v>
      </c>
      <c r="D6988" t="s">
        <v>7</v>
      </c>
      <c r="E6988">
        <v>4</v>
      </c>
      <c r="F6988" t="str">
        <f t="shared" si="219"/>
        <v>2019-02</v>
      </c>
    </row>
    <row r="6989" spans="1:6" x14ac:dyDescent="0.25">
      <c r="A6989" t="s">
        <v>4327</v>
      </c>
      <c r="B6989" t="str">
        <f t="shared" si="218"/>
        <v>2019-02-13</v>
      </c>
      <c r="C6989">
        <v>2435</v>
      </c>
      <c r="D6989" t="s">
        <v>5</v>
      </c>
      <c r="E6989">
        <v>1.94355654716</v>
      </c>
      <c r="F6989" t="str">
        <f t="shared" si="219"/>
        <v>2019-02</v>
      </c>
    </row>
    <row r="6990" spans="1:6" x14ac:dyDescent="0.25">
      <c r="A6990" t="s">
        <v>4554</v>
      </c>
      <c r="B6990" t="str">
        <f t="shared" si="218"/>
        <v>2018-12-10</v>
      </c>
      <c r="C6990">
        <v>2012</v>
      </c>
      <c r="D6990" t="s">
        <v>5</v>
      </c>
      <c r="E6990">
        <v>2</v>
      </c>
      <c r="F6990" t="str">
        <f t="shared" si="219"/>
        <v>2018-12</v>
      </c>
    </row>
    <row r="6991" spans="1:6" x14ac:dyDescent="0.25">
      <c r="A6991" t="s">
        <v>1439</v>
      </c>
      <c r="B6991" t="str">
        <f t="shared" si="218"/>
        <v>2019-02-08</v>
      </c>
      <c r="C6991">
        <v>7702</v>
      </c>
      <c r="D6991" t="s">
        <v>5</v>
      </c>
      <c r="E6991">
        <v>0.31999992999999999</v>
      </c>
      <c r="F6991" t="str">
        <f t="shared" si="219"/>
        <v>2019-02</v>
      </c>
    </row>
    <row r="6992" spans="1:6" x14ac:dyDescent="0.25">
      <c r="A6992" t="s">
        <v>4335</v>
      </c>
      <c r="B6992" t="str">
        <f t="shared" si="218"/>
        <v>2018-12-19</v>
      </c>
      <c r="C6992">
        <v>1074</v>
      </c>
      <c r="D6992" t="s">
        <v>5</v>
      </c>
      <c r="E6992">
        <v>1.24</v>
      </c>
      <c r="F6992" t="str">
        <f t="shared" si="219"/>
        <v>2018-12</v>
      </c>
    </row>
    <row r="6993" spans="1:6" x14ac:dyDescent="0.25">
      <c r="A6993" t="s">
        <v>3230</v>
      </c>
      <c r="B6993" t="str">
        <f t="shared" si="218"/>
        <v>2018-10-14</v>
      </c>
      <c r="C6993">
        <v>1972</v>
      </c>
      <c r="D6993" t="s">
        <v>7</v>
      </c>
      <c r="E6993">
        <v>4</v>
      </c>
      <c r="F6993" t="str">
        <f t="shared" si="219"/>
        <v>2018-10</v>
      </c>
    </row>
    <row r="6994" spans="1:6" x14ac:dyDescent="0.25">
      <c r="A6994" t="s">
        <v>4314</v>
      </c>
      <c r="B6994" t="str">
        <f t="shared" si="218"/>
        <v>2018-09-18</v>
      </c>
      <c r="C6994">
        <v>7019</v>
      </c>
      <c r="D6994" t="s">
        <v>5</v>
      </c>
      <c r="E6994">
        <v>1.1842911243400001</v>
      </c>
      <c r="F6994" t="str">
        <f t="shared" si="219"/>
        <v>2018-09</v>
      </c>
    </row>
    <row r="6995" spans="1:6" x14ac:dyDescent="0.25">
      <c r="A6995" t="s">
        <v>4555</v>
      </c>
      <c r="B6995" t="str">
        <f t="shared" si="218"/>
        <v>2019-07-07</v>
      </c>
      <c r="C6995">
        <v>5333</v>
      </c>
      <c r="D6995" t="s">
        <v>7</v>
      </c>
      <c r="E6995">
        <v>3</v>
      </c>
      <c r="F6995" t="str">
        <f t="shared" si="219"/>
        <v>2019-07</v>
      </c>
    </row>
    <row r="6996" spans="1:6" x14ac:dyDescent="0.25">
      <c r="A6996" t="s">
        <v>3712</v>
      </c>
      <c r="B6996" t="str">
        <f t="shared" si="218"/>
        <v>2018-12-22</v>
      </c>
      <c r="C6996">
        <v>1074</v>
      </c>
      <c r="D6996" t="s">
        <v>5</v>
      </c>
      <c r="E6996">
        <v>1.96</v>
      </c>
      <c r="F6996" t="str">
        <f t="shared" si="219"/>
        <v>2018-12</v>
      </c>
    </row>
    <row r="6997" spans="1:6" x14ac:dyDescent="0.25">
      <c r="A6997" t="s">
        <v>4556</v>
      </c>
      <c r="B6997" t="str">
        <f t="shared" si="218"/>
        <v>2019-06-22</v>
      </c>
      <c r="C6997">
        <v>2972</v>
      </c>
      <c r="D6997" t="s">
        <v>7</v>
      </c>
      <c r="E6997">
        <v>2.8400002</v>
      </c>
      <c r="F6997" t="str">
        <f t="shared" si="219"/>
        <v>2019-06</v>
      </c>
    </row>
    <row r="6998" spans="1:6" x14ac:dyDescent="0.25">
      <c r="A6998" t="s">
        <v>512</v>
      </c>
      <c r="B6998" t="str">
        <f t="shared" si="218"/>
        <v>2019-04-01</v>
      </c>
      <c r="C6998">
        <v>7652</v>
      </c>
      <c r="D6998" t="s">
        <v>5</v>
      </c>
      <c r="E6998">
        <v>2.30194187164</v>
      </c>
      <c r="F6998" t="str">
        <f t="shared" si="219"/>
        <v>2019-04</v>
      </c>
    </row>
    <row r="6999" spans="1:6" x14ac:dyDescent="0.25">
      <c r="A6999" t="s">
        <v>1545</v>
      </c>
      <c r="B6999" t="str">
        <f t="shared" si="218"/>
        <v>2018-09-17</v>
      </c>
      <c r="C6999">
        <v>1044</v>
      </c>
      <c r="D6999" t="s">
        <v>7</v>
      </c>
      <c r="E6999">
        <v>1.3599999</v>
      </c>
      <c r="F6999" t="str">
        <f t="shared" si="219"/>
        <v>2018-09</v>
      </c>
    </row>
    <row r="7000" spans="1:6" x14ac:dyDescent="0.25">
      <c r="A7000" t="s">
        <v>4557</v>
      </c>
      <c r="B7000" t="str">
        <f t="shared" si="218"/>
        <v>2018-09-13</v>
      </c>
      <c r="C7000">
        <v>6928</v>
      </c>
      <c r="D7000" t="s">
        <v>5</v>
      </c>
      <c r="E7000">
        <v>2.6010558605199998</v>
      </c>
      <c r="F7000" t="str">
        <f t="shared" si="219"/>
        <v>2018-09</v>
      </c>
    </row>
    <row r="7001" spans="1:6" x14ac:dyDescent="0.25">
      <c r="A7001" t="s">
        <v>2382</v>
      </c>
      <c r="B7001" t="str">
        <f t="shared" si="218"/>
        <v>2019-01-12</v>
      </c>
      <c r="C7001">
        <v>1522</v>
      </c>
      <c r="D7001" t="s">
        <v>5</v>
      </c>
      <c r="E7001">
        <v>2.5946397781399999</v>
      </c>
      <c r="F7001" t="str">
        <f t="shared" si="219"/>
        <v>2019-01</v>
      </c>
    </row>
    <row r="7002" spans="1:6" x14ac:dyDescent="0.25">
      <c r="A7002" t="s">
        <v>3175</v>
      </c>
      <c r="B7002" t="str">
        <f t="shared" si="218"/>
        <v>2019-01-04</v>
      </c>
      <c r="C7002">
        <v>1044</v>
      </c>
      <c r="D7002" t="s">
        <v>7</v>
      </c>
      <c r="E7002">
        <v>0.80662775039699997</v>
      </c>
      <c r="F7002" t="str">
        <f t="shared" si="219"/>
        <v>2019-01</v>
      </c>
    </row>
    <row r="7003" spans="1:6" x14ac:dyDescent="0.25">
      <c r="A7003" t="s">
        <v>4558</v>
      </c>
      <c r="B7003" t="str">
        <f t="shared" si="218"/>
        <v>2018-11-15</v>
      </c>
      <c r="C7003">
        <v>3435</v>
      </c>
      <c r="D7003" t="s">
        <v>7</v>
      </c>
      <c r="E7003">
        <v>2.2286801338200002</v>
      </c>
      <c r="F7003" t="str">
        <f t="shared" si="219"/>
        <v>2018-11</v>
      </c>
    </row>
    <row r="7004" spans="1:6" x14ac:dyDescent="0.25">
      <c r="A7004" t="s">
        <v>4559</v>
      </c>
      <c r="B7004" t="str">
        <f t="shared" si="218"/>
        <v>2019-07-08</v>
      </c>
      <c r="C7004">
        <v>2435</v>
      </c>
      <c r="D7004" t="s">
        <v>5</v>
      </c>
      <c r="E7004">
        <v>3.2</v>
      </c>
      <c r="F7004" t="str">
        <f t="shared" si="219"/>
        <v>2019-07</v>
      </c>
    </row>
    <row r="7005" spans="1:6" x14ac:dyDescent="0.25">
      <c r="A7005" t="s">
        <v>4560</v>
      </c>
      <c r="B7005" t="str">
        <f t="shared" si="218"/>
        <v>2019-01-19</v>
      </c>
      <c r="C7005">
        <v>7209</v>
      </c>
      <c r="D7005" t="s">
        <v>5</v>
      </c>
      <c r="E7005">
        <v>2</v>
      </c>
      <c r="F7005" t="str">
        <f t="shared" si="219"/>
        <v>2019-01</v>
      </c>
    </row>
    <row r="7006" spans="1:6" x14ac:dyDescent="0.25">
      <c r="A7006" t="s">
        <v>1262</v>
      </c>
      <c r="B7006" t="str">
        <f t="shared" si="218"/>
        <v>2019-03-22</v>
      </c>
      <c r="C7006">
        <v>6876</v>
      </c>
      <c r="D7006" t="s">
        <v>5</v>
      </c>
      <c r="E7006">
        <v>3.28</v>
      </c>
      <c r="F7006" t="str">
        <f t="shared" si="219"/>
        <v>2019-03</v>
      </c>
    </row>
    <row r="7007" spans="1:6" x14ac:dyDescent="0.25">
      <c r="A7007" t="s">
        <v>2216</v>
      </c>
      <c r="B7007" t="str">
        <f t="shared" si="218"/>
        <v>2019-04-08</v>
      </c>
      <c r="C7007">
        <v>1074</v>
      </c>
      <c r="D7007" t="s">
        <v>5</v>
      </c>
      <c r="E7007">
        <v>2.09265613556</v>
      </c>
      <c r="F7007" t="str">
        <f t="shared" si="219"/>
        <v>2019-04</v>
      </c>
    </row>
    <row r="7008" spans="1:6" x14ac:dyDescent="0.25">
      <c r="A7008" t="s">
        <v>200</v>
      </c>
      <c r="B7008" t="str">
        <f t="shared" si="218"/>
        <v>2019-06-23</v>
      </c>
      <c r="C7008">
        <v>2666</v>
      </c>
      <c r="D7008" t="s">
        <v>7</v>
      </c>
      <c r="E7008">
        <v>3.6486089229599998</v>
      </c>
      <c r="F7008" t="str">
        <f t="shared" si="219"/>
        <v>2019-06</v>
      </c>
    </row>
    <row r="7009" spans="1:6" x14ac:dyDescent="0.25">
      <c r="A7009" t="s">
        <v>697</v>
      </c>
      <c r="B7009" t="str">
        <f t="shared" si="218"/>
        <v>2019-07-19</v>
      </c>
      <c r="C7009">
        <v>1522</v>
      </c>
      <c r="D7009" t="s">
        <v>5</v>
      </c>
      <c r="E7009">
        <v>2</v>
      </c>
      <c r="F7009" t="str">
        <f t="shared" si="219"/>
        <v>2019-07</v>
      </c>
    </row>
    <row r="7010" spans="1:6" x14ac:dyDescent="0.25">
      <c r="A7010" t="s">
        <v>1128</v>
      </c>
      <c r="B7010" t="str">
        <f t="shared" si="218"/>
        <v>2019-01-03</v>
      </c>
      <c r="C7010">
        <v>2012</v>
      </c>
      <c r="D7010" t="s">
        <v>7</v>
      </c>
      <c r="E7010">
        <v>1.66597485542</v>
      </c>
      <c r="F7010" t="str">
        <f t="shared" si="219"/>
        <v>2019-01</v>
      </c>
    </row>
    <row r="7011" spans="1:6" x14ac:dyDescent="0.25">
      <c r="A7011" t="s">
        <v>2959</v>
      </c>
      <c r="B7011" t="str">
        <f t="shared" si="218"/>
        <v>2018-12-14</v>
      </c>
      <c r="C7011">
        <v>2311</v>
      </c>
      <c r="D7011" t="s">
        <v>7</v>
      </c>
      <c r="E7011">
        <v>1</v>
      </c>
      <c r="F7011" t="str">
        <f t="shared" si="219"/>
        <v>2018-12</v>
      </c>
    </row>
    <row r="7012" spans="1:6" x14ac:dyDescent="0.25">
      <c r="A7012" t="s">
        <v>1220</v>
      </c>
      <c r="B7012" t="str">
        <f t="shared" si="218"/>
        <v>2019-06-11</v>
      </c>
      <c r="C7012">
        <v>1714</v>
      </c>
      <c r="D7012" t="s">
        <v>7</v>
      </c>
      <c r="E7012">
        <v>1.5999999</v>
      </c>
      <c r="F7012" t="str">
        <f t="shared" si="219"/>
        <v>2019-06</v>
      </c>
    </row>
    <row r="7013" spans="1:6" x14ac:dyDescent="0.25">
      <c r="A7013" t="s">
        <v>4561</v>
      </c>
      <c r="B7013" t="str">
        <f t="shared" si="218"/>
        <v>2019-01-04</v>
      </c>
      <c r="C7013">
        <v>1513</v>
      </c>
      <c r="D7013" t="s">
        <v>5</v>
      </c>
      <c r="E7013">
        <v>3.7001390457199999</v>
      </c>
      <c r="F7013" t="str">
        <f t="shared" si="219"/>
        <v>2019-01</v>
      </c>
    </row>
    <row r="7014" spans="1:6" x14ac:dyDescent="0.25">
      <c r="A7014" t="s">
        <v>308</v>
      </c>
      <c r="B7014" t="str">
        <f t="shared" si="218"/>
        <v>2019-04-27</v>
      </c>
      <c r="C7014">
        <v>4500</v>
      </c>
      <c r="D7014" t="s">
        <v>5</v>
      </c>
      <c r="E7014">
        <v>0</v>
      </c>
      <c r="F7014" t="str">
        <f t="shared" si="219"/>
        <v>2019-04</v>
      </c>
    </row>
    <row r="7015" spans="1:6" x14ac:dyDescent="0.25">
      <c r="A7015" t="s">
        <v>4562</v>
      </c>
      <c r="B7015" t="str">
        <f t="shared" si="218"/>
        <v>2019-05-11</v>
      </c>
      <c r="C7015">
        <v>2012</v>
      </c>
      <c r="D7015" t="s">
        <v>7</v>
      </c>
      <c r="E7015">
        <v>2</v>
      </c>
      <c r="F7015" t="str">
        <f t="shared" si="219"/>
        <v>2019-05</v>
      </c>
    </row>
    <row r="7016" spans="1:6" x14ac:dyDescent="0.25">
      <c r="A7016" t="s">
        <v>4563</v>
      </c>
      <c r="B7016" t="str">
        <f t="shared" si="218"/>
        <v>2019-01-11</v>
      </c>
      <c r="C7016">
        <v>6928</v>
      </c>
      <c r="D7016" t="s">
        <v>5</v>
      </c>
      <c r="E7016">
        <v>1.13338947296</v>
      </c>
      <c r="F7016" t="str">
        <f t="shared" si="219"/>
        <v>2019-01</v>
      </c>
    </row>
    <row r="7017" spans="1:6" x14ac:dyDescent="0.25">
      <c r="A7017" t="s">
        <v>4564</v>
      </c>
      <c r="B7017" t="str">
        <f t="shared" si="218"/>
        <v>2019-05-19</v>
      </c>
      <c r="C7017">
        <v>4209</v>
      </c>
      <c r="D7017" t="s">
        <v>5</v>
      </c>
      <c r="E7017">
        <v>1.1408760547600001</v>
      </c>
      <c r="F7017" t="str">
        <f t="shared" si="219"/>
        <v>2019-05</v>
      </c>
    </row>
    <row r="7018" spans="1:6" x14ac:dyDescent="0.25">
      <c r="A7018" t="s">
        <v>4565</v>
      </c>
      <c r="B7018" t="str">
        <f t="shared" si="218"/>
        <v>2019-01-12</v>
      </c>
      <c r="C7018">
        <v>5232</v>
      </c>
      <c r="D7018" t="s">
        <v>7</v>
      </c>
      <c r="E7018">
        <v>1.96</v>
      </c>
      <c r="F7018" t="str">
        <f t="shared" si="219"/>
        <v>2019-01</v>
      </c>
    </row>
    <row r="7019" spans="1:6" x14ac:dyDescent="0.25">
      <c r="A7019" t="s">
        <v>4323</v>
      </c>
      <c r="B7019" t="str">
        <f t="shared" si="218"/>
        <v>2019-03-25</v>
      </c>
      <c r="C7019">
        <v>2802</v>
      </c>
      <c r="D7019" t="s">
        <v>5</v>
      </c>
      <c r="E7019">
        <v>1.9392907619499999</v>
      </c>
      <c r="F7019" t="str">
        <f t="shared" si="219"/>
        <v>2019-03</v>
      </c>
    </row>
    <row r="7020" spans="1:6" x14ac:dyDescent="0.25">
      <c r="A7020" t="s">
        <v>2351</v>
      </c>
      <c r="B7020" t="str">
        <f t="shared" si="218"/>
        <v>2019-04-08</v>
      </c>
      <c r="C7020">
        <v>1714</v>
      </c>
      <c r="D7020" t="s">
        <v>5</v>
      </c>
      <c r="E7020">
        <v>3.7925720214799998</v>
      </c>
      <c r="F7020" t="str">
        <f t="shared" si="219"/>
        <v>2019-04</v>
      </c>
    </row>
    <row r="7021" spans="1:6" x14ac:dyDescent="0.25">
      <c r="A7021" t="s">
        <v>1583</v>
      </c>
      <c r="B7021" t="str">
        <f t="shared" si="218"/>
        <v>2019-05-05</v>
      </c>
      <c r="C7021">
        <v>1822</v>
      </c>
      <c r="D7021" t="s">
        <v>7</v>
      </c>
      <c r="E7021">
        <v>3</v>
      </c>
      <c r="F7021" t="str">
        <f t="shared" si="219"/>
        <v>2019-05</v>
      </c>
    </row>
    <row r="7022" spans="1:6" x14ac:dyDescent="0.25">
      <c r="A7022" t="s">
        <v>1434</v>
      </c>
      <c r="B7022" t="str">
        <f t="shared" si="218"/>
        <v>2018-10-15</v>
      </c>
      <c r="C7022">
        <v>1044</v>
      </c>
      <c r="D7022" t="s">
        <v>5</v>
      </c>
      <c r="E7022">
        <v>1.1199999</v>
      </c>
      <c r="F7022" t="str">
        <f t="shared" si="219"/>
        <v>2018-10</v>
      </c>
    </row>
    <row r="7023" spans="1:6" x14ac:dyDescent="0.25">
      <c r="A7023" t="s">
        <v>592</v>
      </c>
      <c r="B7023" t="str">
        <f t="shared" si="218"/>
        <v>2019-01-02</v>
      </c>
      <c r="C7023">
        <v>2012</v>
      </c>
      <c r="D7023" t="s">
        <v>5</v>
      </c>
      <c r="E7023">
        <v>2.04</v>
      </c>
      <c r="F7023" t="str">
        <f t="shared" si="219"/>
        <v>2019-01</v>
      </c>
    </row>
    <row r="7024" spans="1:6" x14ac:dyDescent="0.25">
      <c r="A7024" t="s">
        <v>4566</v>
      </c>
      <c r="B7024" t="str">
        <f t="shared" si="218"/>
        <v>2019-04-24</v>
      </c>
      <c r="C7024">
        <v>3182</v>
      </c>
      <c r="D7024" t="s">
        <v>7</v>
      </c>
      <c r="E7024">
        <v>3.92</v>
      </c>
      <c r="F7024" t="str">
        <f t="shared" si="219"/>
        <v>2019-04</v>
      </c>
    </row>
    <row r="7025" spans="1:6" x14ac:dyDescent="0.25">
      <c r="A7025" t="s">
        <v>1864</v>
      </c>
      <c r="B7025" t="str">
        <f t="shared" si="218"/>
        <v>2018-09-21</v>
      </c>
      <c r="C7025">
        <v>3473</v>
      </c>
      <c r="D7025" t="s">
        <v>7</v>
      </c>
      <c r="E7025">
        <v>2.2799999999999998</v>
      </c>
      <c r="F7025" t="str">
        <f t="shared" si="219"/>
        <v>2018-09</v>
      </c>
    </row>
    <row r="7026" spans="1:6" x14ac:dyDescent="0.25">
      <c r="A7026" t="s">
        <v>4567</v>
      </c>
      <c r="B7026" t="str">
        <f t="shared" si="218"/>
        <v>2018-12-31</v>
      </c>
      <c r="C7026">
        <v>1271</v>
      </c>
      <c r="D7026" t="s">
        <v>5</v>
      </c>
      <c r="E7026">
        <v>2.48</v>
      </c>
      <c r="F7026" t="str">
        <f t="shared" si="219"/>
        <v>2018-12</v>
      </c>
    </row>
    <row r="7027" spans="1:6" x14ac:dyDescent="0.25">
      <c r="A7027" t="s">
        <v>2071</v>
      </c>
      <c r="B7027" t="str">
        <f t="shared" si="218"/>
        <v>2018-12-05</v>
      </c>
      <c r="C7027">
        <v>1109</v>
      </c>
      <c r="D7027" t="s">
        <v>7</v>
      </c>
      <c r="E7027">
        <v>2</v>
      </c>
      <c r="F7027" t="str">
        <f t="shared" si="219"/>
        <v>2018-12</v>
      </c>
    </row>
    <row r="7028" spans="1:6" x14ac:dyDescent="0.25">
      <c r="A7028" t="s">
        <v>3657</v>
      </c>
      <c r="B7028" t="str">
        <f t="shared" si="218"/>
        <v>2019-05-05</v>
      </c>
      <c r="C7028">
        <v>1822</v>
      </c>
      <c r="D7028" t="s">
        <v>22</v>
      </c>
      <c r="E7028">
        <v>3.88</v>
      </c>
      <c r="F7028" t="str">
        <f t="shared" si="219"/>
        <v>2019-05</v>
      </c>
    </row>
    <row r="7029" spans="1:6" x14ac:dyDescent="0.25">
      <c r="A7029" t="s">
        <v>4568</v>
      </c>
      <c r="B7029" t="str">
        <f t="shared" si="218"/>
        <v>2019-01-30</v>
      </c>
      <c r="C7029">
        <v>2311</v>
      </c>
      <c r="D7029" t="s">
        <v>5</v>
      </c>
      <c r="E7029">
        <v>3.7165613174400001</v>
      </c>
      <c r="F7029" t="str">
        <f t="shared" si="219"/>
        <v>2019-01</v>
      </c>
    </row>
    <row r="7030" spans="1:6" x14ac:dyDescent="0.25">
      <c r="A7030" t="s">
        <v>4569</v>
      </c>
      <c r="B7030" t="str">
        <f t="shared" si="218"/>
        <v>2019-04-17</v>
      </c>
      <c r="C7030">
        <v>2972</v>
      </c>
      <c r="D7030" t="s">
        <v>5</v>
      </c>
      <c r="E7030">
        <v>3</v>
      </c>
      <c r="F7030" t="str">
        <f t="shared" si="219"/>
        <v>2019-04</v>
      </c>
    </row>
    <row r="7031" spans="1:6" x14ac:dyDescent="0.25">
      <c r="A7031" t="s">
        <v>4570</v>
      </c>
      <c r="B7031" t="str">
        <f t="shared" si="218"/>
        <v>2018-12-09</v>
      </c>
      <c r="C7031">
        <v>2802</v>
      </c>
      <c r="D7031" t="s">
        <v>5</v>
      </c>
      <c r="E7031">
        <v>2.12</v>
      </c>
      <c r="F7031" t="str">
        <f t="shared" si="219"/>
        <v>2018-12</v>
      </c>
    </row>
    <row r="7032" spans="1:6" x14ac:dyDescent="0.25">
      <c r="A7032" t="s">
        <v>39</v>
      </c>
      <c r="B7032" t="str">
        <f t="shared" si="218"/>
        <v>2018-10-30</v>
      </c>
      <c r="C7032">
        <v>1822</v>
      </c>
      <c r="D7032" t="s">
        <v>7</v>
      </c>
      <c r="E7032">
        <v>2.12807917595</v>
      </c>
      <c r="F7032" t="str">
        <f t="shared" si="219"/>
        <v>2018-10</v>
      </c>
    </row>
    <row r="7033" spans="1:6" x14ac:dyDescent="0.25">
      <c r="A7033" t="s">
        <v>4090</v>
      </c>
      <c r="B7033" t="str">
        <f t="shared" si="218"/>
        <v>2018-10-29</v>
      </c>
      <c r="C7033">
        <v>1271</v>
      </c>
      <c r="D7033" t="s">
        <v>7</v>
      </c>
      <c r="E7033">
        <v>1.6379916667900001</v>
      </c>
      <c r="F7033" t="str">
        <f t="shared" si="219"/>
        <v>2018-10</v>
      </c>
    </row>
    <row r="7034" spans="1:6" x14ac:dyDescent="0.25">
      <c r="A7034" t="s">
        <v>3247</v>
      </c>
      <c r="B7034" t="str">
        <f t="shared" si="218"/>
        <v>2019-02-06</v>
      </c>
      <c r="C7034">
        <v>4209</v>
      </c>
      <c r="D7034" t="s">
        <v>5</v>
      </c>
      <c r="E7034">
        <v>0.44000006000000003</v>
      </c>
      <c r="F7034" t="str">
        <f t="shared" si="219"/>
        <v>2019-02</v>
      </c>
    </row>
    <row r="7035" spans="1:6" x14ac:dyDescent="0.25">
      <c r="A7035" t="s">
        <v>4571</v>
      </c>
      <c r="B7035" t="str">
        <f t="shared" si="218"/>
        <v>2018-11-18</v>
      </c>
      <c r="C7035">
        <v>2311</v>
      </c>
      <c r="D7035" t="s">
        <v>5</v>
      </c>
      <c r="E7035">
        <v>2</v>
      </c>
      <c r="F7035" t="str">
        <f t="shared" si="219"/>
        <v>2018-11</v>
      </c>
    </row>
    <row r="7036" spans="1:6" x14ac:dyDescent="0.25">
      <c r="A7036" t="s">
        <v>4572</v>
      </c>
      <c r="B7036" t="str">
        <f t="shared" si="218"/>
        <v>2018-11-10</v>
      </c>
      <c r="C7036">
        <v>2012</v>
      </c>
      <c r="D7036" t="s">
        <v>5</v>
      </c>
      <c r="E7036">
        <v>3</v>
      </c>
      <c r="F7036" t="str">
        <f t="shared" si="219"/>
        <v>2018-11</v>
      </c>
    </row>
    <row r="7037" spans="1:6" x14ac:dyDescent="0.25">
      <c r="A7037" t="s">
        <v>1225</v>
      </c>
      <c r="B7037" t="str">
        <f t="shared" si="218"/>
        <v>2019-07-02</v>
      </c>
      <c r="C7037">
        <v>4209</v>
      </c>
      <c r="D7037" t="s">
        <v>5</v>
      </c>
      <c r="E7037">
        <v>3.1661686897300001</v>
      </c>
      <c r="F7037" t="str">
        <f t="shared" si="219"/>
        <v>2019-07</v>
      </c>
    </row>
    <row r="7038" spans="1:6" x14ac:dyDescent="0.25">
      <c r="A7038" t="s">
        <v>4573</v>
      </c>
      <c r="B7038" t="str">
        <f t="shared" si="218"/>
        <v>2019-02-03</v>
      </c>
      <c r="C7038">
        <v>3182</v>
      </c>
      <c r="D7038" t="s">
        <v>5</v>
      </c>
      <c r="E7038">
        <v>1.5401544570900001</v>
      </c>
      <c r="F7038" t="str">
        <f t="shared" si="219"/>
        <v>2019-02</v>
      </c>
    </row>
    <row r="7039" spans="1:6" x14ac:dyDescent="0.25">
      <c r="A7039" t="s">
        <v>4574</v>
      </c>
      <c r="B7039" t="str">
        <f t="shared" si="218"/>
        <v>2018-10-24</v>
      </c>
      <c r="C7039">
        <v>4209</v>
      </c>
      <c r="D7039" t="s">
        <v>7</v>
      </c>
      <c r="E7039">
        <v>2.7047324180599999</v>
      </c>
      <c r="F7039" t="str">
        <f t="shared" si="219"/>
        <v>2018-10</v>
      </c>
    </row>
    <row r="7040" spans="1:6" x14ac:dyDescent="0.25">
      <c r="A7040" t="s">
        <v>869</v>
      </c>
      <c r="B7040" t="str">
        <f t="shared" si="218"/>
        <v>2018-12-10</v>
      </c>
      <c r="C7040">
        <v>3450</v>
      </c>
      <c r="D7040" t="s">
        <v>5</v>
      </c>
      <c r="E7040">
        <v>3.6</v>
      </c>
      <c r="F7040" t="str">
        <f t="shared" si="219"/>
        <v>2018-12</v>
      </c>
    </row>
    <row r="7041" spans="1:6" x14ac:dyDescent="0.25">
      <c r="A7041" t="s">
        <v>4575</v>
      </c>
      <c r="B7041" t="str">
        <f t="shared" si="218"/>
        <v>2019-06-11</v>
      </c>
      <c r="C7041">
        <v>1714</v>
      </c>
      <c r="D7041" t="s">
        <v>5</v>
      </c>
      <c r="E7041">
        <v>3.92</v>
      </c>
      <c r="F7041" t="str">
        <f t="shared" si="219"/>
        <v>2019-06</v>
      </c>
    </row>
    <row r="7042" spans="1:6" x14ac:dyDescent="0.25">
      <c r="A7042" t="s">
        <v>3957</v>
      </c>
      <c r="B7042" t="str">
        <f t="shared" si="218"/>
        <v>2019-02-28</v>
      </c>
      <c r="C7042">
        <v>2012</v>
      </c>
      <c r="D7042" t="s">
        <v>5</v>
      </c>
      <c r="E7042">
        <v>2</v>
      </c>
      <c r="F7042" t="str">
        <f t="shared" si="219"/>
        <v>2019-02</v>
      </c>
    </row>
    <row r="7043" spans="1:6" x14ac:dyDescent="0.25">
      <c r="A7043" t="s">
        <v>4576</v>
      </c>
      <c r="B7043" t="str">
        <f t="shared" ref="B7043:B7106" si="220">LEFT(A7043,10)</f>
        <v>2018-10-29</v>
      </c>
      <c r="C7043">
        <v>7702</v>
      </c>
      <c r="D7043" t="s">
        <v>5</v>
      </c>
      <c r="E7043">
        <v>3.2015297412899999</v>
      </c>
      <c r="F7043" t="str">
        <f t="shared" ref="F7043:F7106" si="221">YEAR(B7043)&amp;"-"&amp;TEXT(MONTH(B7043),"00")</f>
        <v>2018-10</v>
      </c>
    </row>
    <row r="7044" spans="1:6" x14ac:dyDescent="0.25">
      <c r="A7044" t="s">
        <v>3851</v>
      </c>
      <c r="B7044" t="str">
        <f t="shared" si="220"/>
        <v>2019-05-11</v>
      </c>
      <c r="C7044">
        <v>3314</v>
      </c>
      <c r="D7044" t="s">
        <v>7</v>
      </c>
      <c r="E7044">
        <v>4</v>
      </c>
      <c r="F7044" t="str">
        <f t="shared" si="221"/>
        <v>2019-05</v>
      </c>
    </row>
    <row r="7045" spans="1:6" x14ac:dyDescent="0.25">
      <c r="A7045" t="s">
        <v>3024</v>
      </c>
      <c r="B7045" t="str">
        <f t="shared" si="220"/>
        <v>2018-09-30</v>
      </c>
      <c r="C7045">
        <v>2311</v>
      </c>
      <c r="D7045" t="s">
        <v>5</v>
      </c>
      <c r="E7045">
        <v>3.44</v>
      </c>
      <c r="F7045" t="str">
        <f t="shared" si="221"/>
        <v>2018-09</v>
      </c>
    </row>
    <row r="7046" spans="1:6" x14ac:dyDescent="0.25">
      <c r="A7046" t="s">
        <v>239</v>
      </c>
      <c r="B7046" t="str">
        <f t="shared" si="220"/>
        <v>2018-12-05</v>
      </c>
      <c r="C7046">
        <v>2928</v>
      </c>
      <c r="D7046" t="s">
        <v>7</v>
      </c>
      <c r="E7046">
        <v>3.9522171020499999E-2</v>
      </c>
      <c r="F7046" t="str">
        <f t="shared" si="221"/>
        <v>2018-12</v>
      </c>
    </row>
    <row r="7047" spans="1:6" x14ac:dyDescent="0.25">
      <c r="A7047" t="s">
        <v>4330</v>
      </c>
      <c r="B7047" t="str">
        <f t="shared" si="220"/>
        <v>2018-10-14</v>
      </c>
      <c r="C7047">
        <v>2802</v>
      </c>
      <c r="D7047" t="s">
        <v>7</v>
      </c>
      <c r="E7047">
        <v>4</v>
      </c>
      <c r="F7047" t="str">
        <f t="shared" si="221"/>
        <v>2018-10</v>
      </c>
    </row>
    <row r="7048" spans="1:6" x14ac:dyDescent="0.25">
      <c r="A7048" t="s">
        <v>3740</v>
      </c>
      <c r="B7048" t="str">
        <f t="shared" si="220"/>
        <v>2019-06-08</v>
      </c>
      <c r="C7048">
        <v>2432</v>
      </c>
      <c r="D7048" t="s">
        <v>35</v>
      </c>
      <c r="E7048">
        <v>2.3470931053199999</v>
      </c>
      <c r="F7048" t="str">
        <f t="shared" si="221"/>
        <v>2019-06</v>
      </c>
    </row>
    <row r="7049" spans="1:6" x14ac:dyDescent="0.25">
      <c r="A7049" t="s">
        <v>1896</v>
      </c>
      <c r="B7049" t="str">
        <f t="shared" si="220"/>
        <v>2019-07-11</v>
      </c>
      <c r="C7049">
        <v>5333</v>
      </c>
      <c r="D7049" t="s">
        <v>5</v>
      </c>
      <c r="E7049">
        <v>1.5999999</v>
      </c>
      <c r="F7049" t="str">
        <f t="shared" si="221"/>
        <v>2019-07</v>
      </c>
    </row>
    <row r="7050" spans="1:6" x14ac:dyDescent="0.25">
      <c r="A7050" t="s">
        <v>3130</v>
      </c>
      <c r="B7050" t="str">
        <f t="shared" si="220"/>
        <v>2019-06-21</v>
      </c>
      <c r="C7050">
        <v>2025</v>
      </c>
      <c r="D7050" t="s">
        <v>5</v>
      </c>
      <c r="E7050">
        <v>0.52</v>
      </c>
      <c r="F7050" t="str">
        <f t="shared" si="221"/>
        <v>2019-06</v>
      </c>
    </row>
    <row r="7051" spans="1:6" x14ac:dyDescent="0.25">
      <c r="A7051" t="s">
        <v>2259</v>
      </c>
      <c r="B7051" t="str">
        <f t="shared" si="220"/>
        <v>2019-07-09</v>
      </c>
      <c r="C7051">
        <v>2432</v>
      </c>
      <c r="D7051" t="s">
        <v>5</v>
      </c>
      <c r="E7051">
        <v>4</v>
      </c>
      <c r="F7051" t="str">
        <f t="shared" si="221"/>
        <v>2019-07</v>
      </c>
    </row>
    <row r="7052" spans="1:6" x14ac:dyDescent="0.25">
      <c r="A7052" t="s">
        <v>1270</v>
      </c>
      <c r="B7052" t="str">
        <f t="shared" si="220"/>
        <v>2019-05-25</v>
      </c>
      <c r="C7052">
        <v>6928</v>
      </c>
      <c r="D7052" t="s">
        <v>5</v>
      </c>
      <c r="E7052">
        <v>3.28</v>
      </c>
      <c r="F7052" t="str">
        <f t="shared" si="221"/>
        <v>2019-05</v>
      </c>
    </row>
    <row r="7053" spans="1:6" x14ac:dyDescent="0.25">
      <c r="A7053" t="s">
        <v>1815</v>
      </c>
      <c r="B7053" t="str">
        <f t="shared" si="220"/>
        <v>2019-06-04</v>
      </c>
      <c r="C7053">
        <v>2802</v>
      </c>
      <c r="D7053" t="s">
        <v>5</v>
      </c>
      <c r="E7053">
        <v>3.6885476112400002</v>
      </c>
      <c r="F7053" t="str">
        <f t="shared" si="221"/>
        <v>2019-06</v>
      </c>
    </row>
    <row r="7054" spans="1:6" x14ac:dyDescent="0.25">
      <c r="A7054" t="s">
        <v>1098</v>
      </c>
      <c r="B7054" t="str">
        <f t="shared" si="220"/>
        <v>2018-11-30</v>
      </c>
      <c r="C7054">
        <v>8355</v>
      </c>
      <c r="D7054" t="s">
        <v>35</v>
      </c>
      <c r="E7054">
        <v>0</v>
      </c>
      <c r="F7054" t="str">
        <f t="shared" si="221"/>
        <v>2018-11</v>
      </c>
    </row>
    <row r="7055" spans="1:6" x14ac:dyDescent="0.25">
      <c r="A7055" t="s">
        <v>2128</v>
      </c>
      <c r="B7055" t="str">
        <f t="shared" si="220"/>
        <v>2018-09-18</v>
      </c>
      <c r="C7055">
        <v>2802</v>
      </c>
      <c r="D7055" t="s">
        <v>5</v>
      </c>
      <c r="E7055">
        <v>2.44</v>
      </c>
      <c r="F7055" t="str">
        <f t="shared" si="221"/>
        <v>2018-09</v>
      </c>
    </row>
    <row r="7056" spans="1:6" x14ac:dyDescent="0.25">
      <c r="A7056" t="s">
        <v>1532</v>
      </c>
      <c r="B7056" t="str">
        <f t="shared" si="220"/>
        <v>2018-11-05</v>
      </c>
      <c r="C7056">
        <v>8086</v>
      </c>
      <c r="D7056" t="s">
        <v>5</v>
      </c>
      <c r="E7056">
        <v>2.1673233509099998</v>
      </c>
      <c r="F7056" t="str">
        <f t="shared" si="221"/>
        <v>2018-11</v>
      </c>
    </row>
    <row r="7057" spans="1:6" x14ac:dyDescent="0.25">
      <c r="A7057" t="s">
        <v>1329</v>
      </c>
      <c r="B7057" t="str">
        <f t="shared" si="220"/>
        <v>2019-03-30</v>
      </c>
      <c r="C7057">
        <v>3782</v>
      </c>
      <c r="D7057" t="s">
        <v>35</v>
      </c>
      <c r="E7057">
        <v>3.08</v>
      </c>
      <c r="F7057" t="str">
        <f t="shared" si="221"/>
        <v>2019-03</v>
      </c>
    </row>
    <row r="7058" spans="1:6" x14ac:dyDescent="0.25">
      <c r="A7058" t="s">
        <v>4577</v>
      </c>
      <c r="B7058" t="str">
        <f t="shared" si="220"/>
        <v>2019-06-05</v>
      </c>
      <c r="C7058">
        <v>5333</v>
      </c>
      <c r="D7058" t="s">
        <v>7</v>
      </c>
      <c r="E7058">
        <v>2.12</v>
      </c>
      <c r="F7058" t="str">
        <f t="shared" si="221"/>
        <v>2019-06</v>
      </c>
    </row>
    <row r="7059" spans="1:6" x14ac:dyDescent="0.25">
      <c r="A7059" t="s">
        <v>4270</v>
      </c>
      <c r="B7059" t="str">
        <f t="shared" si="220"/>
        <v>2019-04-02</v>
      </c>
      <c r="C7059">
        <v>2802</v>
      </c>
      <c r="D7059" t="s">
        <v>7</v>
      </c>
      <c r="E7059">
        <v>3.2845022678400002</v>
      </c>
      <c r="F7059" t="str">
        <f t="shared" si="221"/>
        <v>2019-04</v>
      </c>
    </row>
    <row r="7060" spans="1:6" x14ac:dyDescent="0.25">
      <c r="A7060" t="s">
        <v>4578</v>
      </c>
      <c r="B7060" t="str">
        <f t="shared" si="220"/>
        <v>2019-01-24</v>
      </c>
      <c r="C7060">
        <v>6928</v>
      </c>
      <c r="D7060" t="s">
        <v>7</v>
      </c>
      <c r="E7060">
        <v>0.24000001000000001</v>
      </c>
      <c r="F7060" t="str">
        <f t="shared" si="221"/>
        <v>2019-01</v>
      </c>
    </row>
    <row r="7061" spans="1:6" x14ac:dyDescent="0.25">
      <c r="A7061" t="s">
        <v>4579</v>
      </c>
      <c r="B7061" t="str">
        <f t="shared" si="220"/>
        <v>2019-06-12</v>
      </c>
      <c r="C7061">
        <v>5333</v>
      </c>
      <c r="D7061" t="s">
        <v>7</v>
      </c>
      <c r="E7061">
        <v>3.44</v>
      </c>
      <c r="F7061" t="str">
        <f t="shared" si="221"/>
        <v>2019-06</v>
      </c>
    </row>
    <row r="7062" spans="1:6" x14ac:dyDescent="0.25">
      <c r="A7062" t="s">
        <v>4032</v>
      </c>
      <c r="B7062" t="str">
        <f t="shared" si="220"/>
        <v>2019-02-17</v>
      </c>
      <c r="C7062">
        <v>1109</v>
      </c>
      <c r="D7062" t="s">
        <v>7</v>
      </c>
      <c r="E7062">
        <v>3.6551649570500002</v>
      </c>
      <c r="F7062" t="str">
        <f t="shared" si="221"/>
        <v>2019-02</v>
      </c>
    </row>
    <row r="7063" spans="1:6" x14ac:dyDescent="0.25">
      <c r="A7063" t="s">
        <v>4580</v>
      </c>
      <c r="B7063" t="str">
        <f t="shared" si="220"/>
        <v>2019-01-24</v>
      </c>
      <c r="C7063">
        <v>5085</v>
      </c>
      <c r="D7063" t="s">
        <v>5</v>
      </c>
      <c r="E7063">
        <v>2</v>
      </c>
      <c r="F7063" t="str">
        <f t="shared" si="221"/>
        <v>2019-01</v>
      </c>
    </row>
    <row r="7064" spans="1:6" x14ac:dyDescent="0.25">
      <c r="A7064" t="s">
        <v>4581</v>
      </c>
      <c r="B7064" t="str">
        <f t="shared" si="220"/>
        <v>2019-04-17</v>
      </c>
      <c r="C7064">
        <v>1044</v>
      </c>
      <c r="D7064" t="s">
        <v>5</v>
      </c>
      <c r="E7064">
        <v>3.1965947151199998</v>
      </c>
      <c r="F7064" t="str">
        <f t="shared" si="221"/>
        <v>2019-04</v>
      </c>
    </row>
    <row r="7065" spans="1:6" x14ac:dyDescent="0.25">
      <c r="A7065" t="s">
        <v>4582</v>
      </c>
      <c r="B7065" t="str">
        <f t="shared" si="220"/>
        <v>2019-06-05</v>
      </c>
      <c r="C7065">
        <v>1822</v>
      </c>
      <c r="D7065" t="s">
        <v>5</v>
      </c>
      <c r="E7065">
        <v>3.4</v>
      </c>
      <c r="F7065" t="str">
        <f t="shared" si="221"/>
        <v>2019-06</v>
      </c>
    </row>
    <row r="7066" spans="1:6" x14ac:dyDescent="0.25">
      <c r="A7066" t="s">
        <v>4583</v>
      </c>
      <c r="B7066" t="str">
        <f t="shared" si="220"/>
        <v>2018-11-23</v>
      </c>
      <c r="C7066">
        <v>2802</v>
      </c>
      <c r="D7066" t="s">
        <v>5</v>
      </c>
      <c r="E7066">
        <v>1.6400001</v>
      </c>
      <c r="F7066" t="str">
        <f t="shared" si="221"/>
        <v>2018-11</v>
      </c>
    </row>
    <row r="7067" spans="1:6" x14ac:dyDescent="0.25">
      <c r="A7067" t="s">
        <v>2972</v>
      </c>
      <c r="B7067" t="str">
        <f t="shared" si="220"/>
        <v>2018-11-19</v>
      </c>
      <c r="C7067">
        <v>2432</v>
      </c>
      <c r="D7067" t="s">
        <v>7</v>
      </c>
      <c r="E7067">
        <v>1.0639989376100001</v>
      </c>
      <c r="F7067" t="str">
        <f t="shared" si="221"/>
        <v>2018-11</v>
      </c>
    </row>
    <row r="7068" spans="1:6" x14ac:dyDescent="0.25">
      <c r="A7068" t="s">
        <v>4584</v>
      </c>
      <c r="B7068" t="str">
        <f t="shared" si="220"/>
        <v>2019-06-04</v>
      </c>
      <c r="C7068">
        <v>1714</v>
      </c>
      <c r="D7068" t="s">
        <v>7</v>
      </c>
      <c r="E7068">
        <v>2.72</v>
      </c>
      <c r="F7068" t="str">
        <f t="shared" si="221"/>
        <v>2019-06</v>
      </c>
    </row>
    <row r="7069" spans="1:6" x14ac:dyDescent="0.25">
      <c r="A7069" t="s">
        <v>4585</v>
      </c>
      <c r="B7069" t="str">
        <f t="shared" si="220"/>
        <v>2018-11-24</v>
      </c>
      <c r="C7069">
        <v>2012</v>
      </c>
      <c r="D7069" t="s">
        <v>7</v>
      </c>
      <c r="E7069">
        <v>0.24000001000000001</v>
      </c>
      <c r="F7069" t="str">
        <f t="shared" si="221"/>
        <v>2018-11</v>
      </c>
    </row>
    <row r="7070" spans="1:6" x14ac:dyDescent="0.25">
      <c r="A7070" t="s">
        <v>894</v>
      </c>
      <c r="B7070" t="str">
        <f t="shared" si="220"/>
        <v>2018-11-13</v>
      </c>
      <c r="C7070">
        <v>2729</v>
      </c>
      <c r="D7070" t="s">
        <v>5</v>
      </c>
      <c r="E7070">
        <v>2.6399998999999998</v>
      </c>
      <c r="F7070" t="str">
        <f t="shared" si="221"/>
        <v>2018-11</v>
      </c>
    </row>
    <row r="7071" spans="1:6" x14ac:dyDescent="0.25">
      <c r="A7071" t="s">
        <v>3170</v>
      </c>
      <c r="B7071" t="str">
        <f t="shared" si="220"/>
        <v>2019-04-22</v>
      </c>
      <c r="C7071">
        <v>2432</v>
      </c>
      <c r="D7071" t="s">
        <v>7</v>
      </c>
      <c r="E7071">
        <v>1.28</v>
      </c>
      <c r="F7071" t="str">
        <f t="shared" si="221"/>
        <v>2019-04</v>
      </c>
    </row>
    <row r="7072" spans="1:6" x14ac:dyDescent="0.25">
      <c r="A7072" t="s">
        <v>2760</v>
      </c>
      <c r="B7072" t="str">
        <f t="shared" si="220"/>
        <v>2018-11-30</v>
      </c>
      <c r="C7072">
        <v>1342</v>
      </c>
      <c r="D7072" t="s">
        <v>7</v>
      </c>
      <c r="E7072">
        <v>2</v>
      </c>
      <c r="F7072" t="str">
        <f t="shared" si="221"/>
        <v>2018-11</v>
      </c>
    </row>
    <row r="7073" spans="1:6" x14ac:dyDescent="0.25">
      <c r="A7073" t="s">
        <v>4586</v>
      </c>
      <c r="B7073" t="str">
        <f t="shared" si="220"/>
        <v>2019-06-17</v>
      </c>
      <c r="C7073">
        <v>2729</v>
      </c>
      <c r="D7073" t="s">
        <v>5</v>
      </c>
      <c r="E7073">
        <v>3.9999960000000001E-2</v>
      </c>
      <c r="F7073" t="str">
        <f t="shared" si="221"/>
        <v>2019-06</v>
      </c>
    </row>
    <row r="7074" spans="1:6" x14ac:dyDescent="0.25">
      <c r="A7074" t="s">
        <v>4587</v>
      </c>
      <c r="B7074" t="str">
        <f t="shared" si="220"/>
        <v>2019-05-07</v>
      </c>
      <c r="C7074">
        <v>2012</v>
      </c>
      <c r="D7074" t="s">
        <v>7</v>
      </c>
      <c r="E7074">
        <v>1.9200001</v>
      </c>
      <c r="F7074" t="str">
        <f t="shared" si="221"/>
        <v>2019-05</v>
      </c>
    </row>
    <row r="7075" spans="1:6" x14ac:dyDescent="0.25">
      <c r="A7075" t="s">
        <v>4588</v>
      </c>
      <c r="B7075" t="str">
        <f t="shared" si="220"/>
        <v>2019-06-09</v>
      </c>
      <c r="C7075">
        <v>1342</v>
      </c>
      <c r="D7075" t="s">
        <v>7</v>
      </c>
      <c r="E7075">
        <v>0.24000001000000001</v>
      </c>
      <c r="F7075" t="str">
        <f t="shared" si="221"/>
        <v>2019-06</v>
      </c>
    </row>
    <row r="7076" spans="1:6" x14ac:dyDescent="0.25">
      <c r="A7076" t="s">
        <v>3210</v>
      </c>
      <c r="B7076" t="str">
        <f t="shared" si="220"/>
        <v>2018-09-20</v>
      </c>
      <c r="C7076">
        <v>7702</v>
      </c>
      <c r="D7076" t="s">
        <v>7</v>
      </c>
      <c r="E7076">
        <v>2</v>
      </c>
      <c r="F7076" t="str">
        <f t="shared" si="221"/>
        <v>2018-09</v>
      </c>
    </row>
    <row r="7077" spans="1:6" x14ac:dyDescent="0.25">
      <c r="A7077" t="s">
        <v>177</v>
      </c>
      <c r="B7077" t="str">
        <f t="shared" si="220"/>
        <v>2019-04-02</v>
      </c>
      <c r="C7077">
        <v>2802</v>
      </c>
      <c r="D7077" t="s">
        <v>5</v>
      </c>
      <c r="E7077">
        <v>2.56</v>
      </c>
      <c r="F7077" t="str">
        <f t="shared" si="221"/>
        <v>2019-04</v>
      </c>
    </row>
    <row r="7078" spans="1:6" x14ac:dyDescent="0.25">
      <c r="A7078" t="s">
        <v>1988</v>
      </c>
      <c r="B7078" t="str">
        <f t="shared" si="220"/>
        <v>2018-11-06</v>
      </c>
      <c r="C7078">
        <v>2729</v>
      </c>
      <c r="D7078" t="s">
        <v>5</v>
      </c>
      <c r="E7078">
        <v>2</v>
      </c>
      <c r="F7078" t="str">
        <f t="shared" si="221"/>
        <v>2018-11</v>
      </c>
    </row>
    <row r="7079" spans="1:6" x14ac:dyDescent="0.25">
      <c r="A7079" t="s">
        <v>2507</v>
      </c>
      <c r="B7079" t="str">
        <f t="shared" si="220"/>
        <v>2019-04-01</v>
      </c>
      <c r="C7079">
        <v>8355</v>
      </c>
      <c r="D7079" t="s">
        <v>7</v>
      </c>
      <c r="E7079">
        <v>3.9999960000000001E-2</v>
      </c>
      <c r="F7079" t="str">
        <f t="shared" si="221"/>
        <v>2019-04</v>
      </c>
    </row>
    <row r="7080" spans="1:6" x14ac:dyDescent="0.25">
      <c r="A7080" t="s">
        <v>4589</v>
      </c>
      <c r="B7080" t="str">
        <f t="shared" si="220"/>
        <v>2018-09-28</v>
      </c>
      <c r="C7080">
        <v>2435</v>
      </c>
      <c r="D7080" t="s">
        <v>7</v>
      </c>
      <c r="E7080">
        <v>4</v>
      </c>
      <c r="F7080" t="str">
        <f t="shared" si="221"/>
        <v>2018-09</v>
      </c>
    </row>
    <row r="7081" spans="1:6" x14ac:dyDescent="0.25">
      <c r="A7081" t="s">
        <v>4590</v>
      </c>
      <c r="B7081" t="str">
        <f t="shared" si="220"/>
        <v>2019-03-15</v>
      </c>
      <c r="C7081">
        <v>1044</v>
      </c>
      <c r="D7081" t="s">
        <v>5</v>
      </c>
      <c r="E7081">
        <v>0.31999992999999999</v>
      </c>
      <c r="F7081" t="str">
        <f t="shared" si="221"/>
        <v>2019-03</v>
      </c>
    </row>
    <row r="7082" spans="1:6" x14ac:dyDescent="0.25">
      <c r="A7082" t="s">
        <v>819</v>
      </c>
      <c r="B7082" t="str">
        <f t="shared" si="220"/>
        <v>2019-06-27</v>
      </c>
      <c r="C7082">
        <v>2802</v>
      </c>
      <c r="D7082" t="s">
        <v>7</v>
      </c>
      <c r="E7082">
        <v>4</v>
      </c>
      <c r="F7082" t="str">
        <f t="shared" si="221"/>
        <v>2019-06</v>
      </c>
    </row>
    <row r="7083" spans="1:6" x14ac:dyDescent="0.25">
      <c r="A7083" t="s">
        <v>4591</v>
      </c>
      <c r="B7083" t="str">
        <f t="shared" si="220"/>
        <v>2018-08-29</v>
      </c>
      <c r="C7083">
        <v>1109</v>
      </c>
      <c r="D7083" t="s">
        <v>5</v>
      </c>
      <c r="E7083">
        <v>3.9999960000000001E-2</v>
      </c>
      <c r="F7083" t="str">
        <f t="shared" si="221"/>
        <v>2018-08</v>
      </c>
    </row>
    <row r="7084" spans="1:6" x14ac:dyDescent="0.25">
      <c r="A7084" t="s">
        <v>4592</v>
      </c>
      <c r="B7084" t="str">
        <f t="shared" si="220"/>
        <v>2018-10-23</v>
      </c>
      <c r="C7084">
        <v>2666</v>
      </c>
      <c r="D7084" t="s">
        <v>5</v>
      </c>
      <c r="E7084">
        <v>0.88000009999999995</v>
      </c>
      <c r="F7084" t="str">
        <f t="shared" si="221"/>
        <v>2018-10</v>
      </c>
    </row>
    <row r="7085" spans="1:6" x14ac:dyDescent="0.25">
      <c r="A7085" t="s">
        <v>3028</v>
      </c>
      <c r="B7085" t="str">
        <f t="shared" si="220"/>
        <v>2019-05-03</v>
      </c>
      <c r="C7085">
        <v>1714</v>
      </c>
      <c r="D7085" t="s">
        <v>5</v>
      </c>
      <c r="E7085">
        <v>1.74129390717</v>
      </c>
      <c r="F7085" t="str">
        <f t="shared" si="221"/>
        <v>2019-05</v>
      </c>
    </row>
    <row r="7086" spans="1:6" x14ac:dyDescent="0.25">
      <c r="A7086" t="s">
        <v>3626</v>
      </c>
      <c r="B7086" t="str">
        <f t="shared" si="220"/>
        <v>2019-07-19</v>
      </c>
      <c r="C7086">
        <v>1074</v>
      </c>
      <c r="D7086" t="s">
        <v>7</v>
      </c>
      <c r="E7086">
        <v>4</v>
      </c>
      <c r="F7086" t="str">
        <f t="shared" si="221"/>
        <v>2019-07</v>
      </c>
    </row>
    <row r="7087" spans="1:6" x14ac:dyDescent="0.25">
      <c r="A7087" t="s">
        <v>1818</v>
      </c>
      <c r="B7087" t="str">
        <f t="shared" si="220"/>
        <v>2018-12-05</v>
      </c>
      <c r="C7087">
        <v>4209</v>
      </c>
      <c r="D7087" t="s">
        <v>5</v>
      </c>
      <c r="E7087">
        <v>0.666570186615</v>
      </c>
      <c r="F7087" t="str">
        <f t="shared" si="221"/>
        <v>2018-12</v>
      </c>
    </row>
    <row r="7088" spans="1:6" x14ac:dyDescent="0.25">
      <c r="A7088" t="s">
        <v>562</v>
      </c>
      <c r="B7088" t="str">
        <f t="shared" si="220"/>
        <v>2019-06-02</v>
      </c>
      <c r="C7088">
        <v>4612</v>
      </c>
      <c r="D7088" t="s">
        <v>5</v>
      </c>
      <c r="E7088">
        <v>4</v>
      </c>
      <c r="F7088" t="str">
        <f t="shared" si="221"/>
        <v>2019-06</v>
      </c>
    </row>
    <row r="7089" spans="1:6" x14ac:dyDescent="0.25">
      <c r="A7089" t="s">
        <v>2911</v>
      </c>
      <c r="B7089" t="str">
        <f t="shared" si="220"/>
        <v>2018-12-07</v>
      </c>
      <c r="C7089">
        <v>6876</v>
      </c>
      <c r="D7089" t="s">
        <v>7</v>
      </c>
      <c r="E7089">
        <v>3.12</v>
      </c>
      <c r="F7089" t="str">
        <f t="shared" si="221"/>
        <v>2018-12</v>
      </c>
    </row>
    <row r="7090" spans="1:6" x14ac:dyDescent="0.25">
      <c r="A7090" t="s">
        <v>4593</v>
      </c>
      <c r="B7090" t="str">
        <f t="shared" si="220"/>
        <v>2019-05-20</v>
      </c>
      <c r="C7090">
        <v>5333</v>
      </c>
      <c r="D7090" t="s">
        <v>7</v>
      </c>
      <c r="E7090">
        <v>3.92</v>
      </c>
      <c r="F7090" t="str">
        <f t="shared" si="221"/>
        <v>2019-05</v>
      </c>
    </row>
    <row r="7091" spans="1:6" x14ac:dyDescent="0.25">
      <c r="A7091" t="s">
        <v>3134</v>
      </c>
      <c r="B7091" t="str">
        <f t="shared" si="220"/>
        <v>2018-11-26</v>
      </c>
      <c r="C7091">
        <v>2012</v>
      </c>
      <c r="D7091" t="s">
        <v>7</v>
      </c>
      <c r="E7091">
        <v>2</v>
      </c>
      <c r="F7091" t="str">
        <f t="shared" si="221"/>
        <v>2018-11</v>
      </c>
    </row>
    <row r="7092" spans="1:6" x14ac:dyDescent="0.25">
      <c r="A7092" t="s">
        <v>4594</v>
      </c>
      <c r="B7092" t="str">
        <f t="shared" si="220"/>
        <v>2019-07-01</v>
      </c>
      <c r="C7092">
        <v>2012</v>
      </c>
      <c r="D7092" t="s">
        <v>5</v>
      </c>
      <c r="E7092">
        <v>3.9999960000000001E-2</v>
      </c>
      <c r="F7092" t="str">
        <f t="shared" si="221"/>
        <v>2019-07</v>
      </c>
    </row>
    <row r="7093" spans="1:6" x14ac:dyDescent="0.25">
      <c r="A7093" t="s">
        <v>4595</v>
      </c>
      <c r="B7093" t="str">
        <f t="shared" si="220"/>
        <v>2018-12-29</v>
      </c>
      <c r="C7093">
        <v>7328</v>
      </c>
      <c r="D7093" t="s">
        <v>35</v>
      </c>
      <c r="E7093">
        <v>4</v>
      </c>
      <c r="F7093" t="str">
        <f t="shared" si="221"/>
        <v>2018-12</v>
      </c>
    </row>
    <row r="7094" spans="1:6" x14ac:dyDescent="0.25">
      <c r="A7094" t="s">
        <v>4596</v>
      </c>
      <c r="B7094" t="str">
        <f t="shared" si="220"/>
        <v>2018-12-30</v>
      </c>
      <c r="C7094">
        <v>1822</v>
      </c>
      <c r="D7094" t="s">
        <v>5</v>
      </c>
      <c r="E7094">
        <v>4</v>
      </c>
      <c r="F7094" t="str">
        <f t="shared" si="221"/>
        <v>2018-12</v>
      </c>
    </row>
    <row r="7095" spans="1:6" x14ac:dyDescent="0.25">
      <c r="A7095" t="s">
        <v>3839</v>
      </c>
      <c r="B7095" t="str">
        <f t="shared" si="220"/>
        <v>2018-12-20</v>
      </c>
      <c r="C7095">
        <v>1269</v>
      </c>
      <c r="D7095" t="s">
        <v>7</v>
      </c>
      <c r="E7095">
        <v>1.4441528320300001</v>
      </c>
      <c r="F7095" t="str">
        <f t="shared" si="221"/>
        <v>2018-12</v>
      </c>
    </row>
    <row r="7096" spans="1:6" x14ac:dyDescent="0.25">
      <c r="A7096" t="s">
        <v>3059</v>
      </c>
      <c r="B7096" t="str">
        <f t="shared" si="220"/>
        <v>2018-09-24</v>
      </c>
      <c r="C7096">
        <v>1140</v>
      </c>
      <c r="D7096" t="s">
        <v>5</v>
      </c>
      <c r="E7096">
        <v>2.96</v>
      </c>
      <c r="F7096" t="str">
        <f t="shared" si="221"/>
        <v>2018-09</v>
      </c>
    </row>
    <row r="7097" spans="1:6" x14ac:dyDescent="0.25">
      <c r="A7097" t="s">
        <v>1456</v>
      </c>
      <c r="B7097" t="str">
        <f t="shared" si="220"/>
        <v>2018-12-21</v>
      </c>
      <c r="C7097">
        <v>3314</v>
      </c>
      <c r="D7097" t="s">
        <v>7</v>
      </c>
      <c r="E7097">
        <v>3.8</v>
      </c>
      <c r="F7097" t="str">
        <f t="shared" si="221"/>
        <v>2018-12</v>
      </c>
    </row>
    <row r="7098" spans="1:6" x14ac:dyDescent="0.25">
      <c r="A7098" t="s">
        <v>3784</v>
      </c>
      <c r="B7098" t="str">
        <f t="shared" si="220"/>
        <v>2019-02-14</v>
      </c>
      <c r="C7098">
        <v>603</v>
      </c>
      <c r="D7098" t="s">
        <v>5</v>
      </c>
      <c r="E7098">
        <v>1</v>
      </c>
      <c r="F7098" t="str">
        <f t="shared" si="221"/>
        <v>2019-02</v>
      </c>
    </row>
    <row r="7099" spans="1:6" x14ac:dyDescent="0.25">
      <c r="A7099" t="s">
        <v>2631</v>
      </c>
      <c r="B7099" t="str">
        <f t="shared" si="220"/>
        <v>2019-03-19</v>
      </c>
      <c r="C7099">
        <v>2432</v>
      </c>
      <c r="D7099" t="s">
        <v>5</v>
      </c>
      <c r="E7099">
        <v>3.7861661911</v>
      </c>
      <c r="F7099" t="str">
        <f t="shared" si="221"/>
        <v>2019-03</v>
      </c>
    </row>
    <row r="7100" spans="1:6" x14ac:dyDescent="0.25">
      <c r="A7100" t="s">
        <v>3419</v>
      </c>
      <c r="B7100" t="str">
        <f t="shared" si="220"/>
        <v>2018-12-25</v>
      </c>
      <c r="C7100">
        <v>1074</v>
      </c>
      <c r="D7100" t="s">
        <v>35</v>
      </c>
      <c r="E7100">
        <v>3.5801858902000001</v>
      </c>
      <c r="F7100" t="str">
        <f t="shared" si="221"/>
        <v>2018-12</v>
      </c>
    </row>
    <row r="7101" spans="1:6" x14ac:dyDescent="0.25">
      <c r="A7101" t="s">
        <v>2899</v>
      </c>
      <c r="B7101" t="str">
        <f t="shared" si="220"/>
        <v>2019-04-10</v>
      </c>
      <c r="C7101">
        <v>1714</v>
      </c>
      <c r="D7101" t="s">
        <v>22</v>
      </c>
      <c r="E7101">
        <v>2</v>
      </c>
      <c r="F7101" t="str">
        <f t="shared" si="221"/>
        <v>2019-04</v>
      </c>
    </row>
    <row r="7102" spans="1:6" x14ac:dyDescent="0.25">
      <c r="A7102" t="s">
        <v>4334</v>
      </c>
      <c r="B7102" t="str">
        <f t="shared" si="220"/>
        <v>2019-05-27</v>
      </c>
      <c r="C7102">
        <v>4209</v>
      </c>
      <c r="D7102" t="s">
        <v>7</v>
      </c>
      <c r="E7102">
        <v>2.8778083324399999</v>
      </c>
      <c r="F7102" t="str">
        <f t="shared" si="221"/>
        <v>2019-05</v>
      </c>
    </row>
    <row r="7103" spans="1:6" x14ac:dyDescent="0.25">
      <c r="A7103" t="s">
        <v>3714</v>
      </c>
      <c r="B7103" t="str">
        <f t="shared" si="220"/>
        <v>2019-04-23</v>
      </c>
      <c r="C7103">
        <v>2666</v>
      </c>
      <c r="D7103" t="s">
        <v>7</v>
      </c>
      <c r="E7103">
        <v>3</v>
      </c>
      <c r="F7103" t="str">
        <f t="shared" si="221"/>
        <v>2019-04</v>
      </c>
    </row>
    <row r="7104" spans="1:6" x14ac:dyDescent="0.25">
      <c r="A7104" t="s">
        <v>4597</v>
      </c>
      <c r="B7104" t="str">
        <f t="shared" si="220"/>
        <v>2018-12-30</v>
      </c>
      <c r="C7104">
        <v>2012</v>
      </c>
      <c r="D7104" t="s">
        <v>5</v>
      </c>
      <c r="E7104">
        <v>2</v>
      </c>
      <c r="F7104" t="str">
        <f t="shared" si="221"/>
        <v>2018-12</v>
      </c>
    </row>
    <row r="7105" spans="1:6" x14ac:dyDescent="0.25">
      <c r="A7105" t="s">
        <v>1525</v>
      </c>
      <c r="B7105" t="str">
        <f t="shared" si="220"/>
        <v>2018-10-08</v>
      </c>
      <c r="C7105">
        <v>2802</v>
      </c>
      <c r="D7105" t="s">
        <v>7</v>
      </c>
      <c r="E7105">
        <v>3.20505094528</v>
      </c>
      <c r="F7105" t="str">
        <f t="shared" si="221"/>
        <v>2018-10</v>
      </c>
    </row>
    <row r="7106" spans="1:6" x14ac:dyDescent="0.25">
      <c r="A7106" t="s">
        <v>4598</v>
      </c>
      <c r="B7106" t="str">
        <f t="shared" si="220"/>
        <v>2018-12-03</v>
      </c>
      <c r="C7106">
        <v>1269</v>
      </c>
      <c r="D7106" t="s">
        <v>5</v>
      </c>
      <c r="E7106">
        <v>0.83999990000000002</v>
      </c>
      <c r="F7106" t="str">
        <f t="shared" si="221"/>
        <v>2018-12</v>
      </c>
    </row>
    <row r="7107" spans="1:6" x14ac:dyDescent="0.25">
      <c r="A7107" t="s">
        <v>4599</v>
      </c>
      <c r="B7107" t="str">
        <f t="shared" ref="B7107:B7170" si="222">LEFT(A7107,10)</f>
        <v>2018-11-12</v>
      </c>
      <c r="C7107">
        <v>8371</v>
      </c>
      <c r="D7107" t="s">
        <v>5</v>
      </c>
      <c r="E7107">
        <v>2.04</v>
      </c>
      <c r="F7107" t="str">
        <f t="shared" ref="F7107:F7170" si="223">YEAR(B7107)&amp;"-"&amp;TEXT(MONTH(B7107),"00")</f>
        <v>2018-11</v>
      </c>
    </row>
    <row r="7108" spans="1:6" x14ac:dyDescent="0.25">
      <c r="A7108" t="s">
        <v>4600</v>
      </c>
      <c r="B7108" t="str">
        <f t="shared" si="222"/>
        <v>2019-05-04</v>
      </c>
      <c r="C7108">
        <v>2432</v>
      </c>
      <c r="D7108" t="s">
        <v>7</v>
      </c>
      <c r="E7108">
        <v>3.04</v>
      </c>
      <c r="F7108" t="str">
        <f t="shared" si="223"/>
        <v>2019-05</v>
      </c>
    </row>
    <row r="7109" spans="1:6" x14ac:dyDescent="0.25">
      <c r="A7109" t="s">
        <v>4601</v>
      </c>
      <c r="B7109" t="str">
        <f t="shared" si="222"/>
        <v>2018-10-15</v>
      </c>
      <c r="C7109">
        <v>4500</v>
      </c>
      <c r="D7109" t="s">
        <v>7</v>
      </c>
      <c r="E7109">
        <v>0</v>
      </c>
      <c r="F7109" t="str">
        <f t="shared" si="223"/>
        <v>2018-10</v>
      </c>
    </row>
    <row r="7110" spans="1:6" x14ac:dyDescent="0.25">
      <c r="A7110" t="s">
        <v>1793</v>
      </c>
      <c r="B7110" t="str">
        <f t="shared" si="222"/>
        <v>2019-03-27</v>
      </c>
      <c r="C7110">
        <v>4209</v>
      </c>
      <c r="D7110" t="s">
        <v>7</v>
      </c>
      <c r="E7110">
        <v>2.88</v>
      </c>
      <c r="F7110" t="str">
        <f t="shared" si="223"/>
        <v>2019-03</v>
      </c>
    </row>
    <row r="7111" spans="1:6" x14ac:dyDescent="0.25">
      <c r="A7111" t="s">
        <v>2370</v>
      </c>
      <c r="B7111" t="str">
        <f t="shared" si="222"/>
        <v>2019-05-15</v>
      </c>
      <c r="C7111">
        <v>2012</v>
      </c>
      <c r="D7111" t="s">
        <v>35</v>
      </c>
      <c r="E7111">
        <v>3</v>
      </c>
      <c r="F7111" t="str">
        <f t="shared" si="223"/>
        <v>2019-05</v>
      </c>
    </row>
    <row r="7112" spans="1:6" x14ac:dyDescent="0.25">
      <c r="A7112" t="s">
        <v>2247</v>
      </c>
      <c r="B7112" t="str">
        <f t="shared" si="222"/>
        <v>2018-11-24</v>
      </c>
      <c r="C7112">
        <v>2432</v>
      </c>
      <c r="D7112" t="s">
        <v>5</v>
      </c>
      <c r="E7112">
        <v>1.7197904586799999</v>
      </c>
      <c r="F7112" t="str">
        <f t="shared" si="223"/>
        <v>2018-11</v>
      </c>
    </row>
    <row r="7113" spans="1:6" x14ac:dyDescent="0.25">
      <c r="A7113" t="s">
        <v>48</v>
      </c>
      <c r="B7113" t="str">
        <f t="shared" si="222"/>
        <v>2019-07-01</v>
      </c>
      <c r="C7113">
        <v>1714</v>
      </c>
      <c r="D7113" t="s">
        <v>7</v>
      </c>
      <c r="E7113">
        <v>1</v>
      </c>
      <c r="F7113" t="str">
        <f t="shared" si="223"/>
        <v>2019-07</v>
      </c>
    </row>
    <row r="7114" spans="1:6" x14ac:dyDescent="0.25">
      <c r="A7114" t="s">
        <v>4602</v>
      </c>
      <c r="B7114" t="str">
        <f t="shared" si="222"/>
        <v>2018-11-19</v>
      </c>
      <c r="C7114">
        <v>2802</v>
      </c>
      <c r="D7114" t="s">
        <v>5</v>
      </c>
      <c r="E7114">
        <v>1.44</v>
      </c>
      <c r="F7114" t="str">
        <f t="shared" si="223"/>
        <v>2018-11</v>
      </c>
    </row>
    <row r="7115" spans="1:6" x14ac:dyDescent="0.25">
      <c r="A7115" t="s">
        <v>1893</v>
      </c>
      <c r="B7115" t="str">
        <f t="shared" si="222"/>
        <v>2018-12-22</v>
      </c>
      <c r="C7115">
        <v>2012</v>
      </c>
      <c r="D7115" t="s">
        <v>7</v>
      </c>
      <c r="E7115">
        <v>1.06977319717</v>
      </c>
      <c r="F7115" t="str">
        <f t="shared" si="223"/>
        <v>2018-12</v>
      </c>
    </row>
    <row r="7116" spans="1:6" x14ac:dyDescent="0.25">
      <c r="A7116" t="s">
        <v>2356</v>
      </c>
      <c r="B7116" t="str">
        <f t="shared" si="222"/>
        <v>2019-06-25</v>
      </c>
      <c r="C7116">
        <v>603</v>
      </c>
      <c r="D7116" t="s">
        <v>5</v>
      </c>
      <c r="E7116">
        <v>3.44</v>
      </c>
      <c r="F7116" t="str">
        <f t="shared" si="223"/>
        <v>2019-06</v>
      </c>
    </row>
    <row r="7117" spans="1:6" x14ac:dyDescent="0.25">
      <c r="A7117" t="s">
        <v>4404</v>
      </c>
      <c r="B7117" t="str">
        <f t="shared" si="222"/>
        <v>2018-09-25</v>
      </c>
      <c r="C7117">
        <v>4500</v>
      </c>
      <c r="D7117" t="s">
        <v>7</v>
      </c>
      <c r="E7117">
        <v>4</v>
      </c>
      <c r="F7117" t="str">
        <f t="shared" si="223"/>
        <v>2018-09</v>
      </c>
    </row>
    <row r="7118" spans="1:6" x14ac:dyDescent="0.25">
      <c r="A7118" t="s">
        <v>4603</v>
      </c>
      <c r="B7118" t="str">
        <f t="shared" si="222"/>
        <v>2019-01-02</v>
      </c>
      <c r="C7118">
        <v>1371</v>
      </c>
      <c r="D7118" t="s">
        <v>5</v>
      </c>
      <c r="E7118">
        <v>3.16</v>
      </c>
      <c r="F7118" t="str">
        <f t="shared" si="223"/>
        <v>2019-01</v>
      </c>
    </row>
    <row r="7119" spans="1:6" x14ac:dyDescent="0.25">
      <c r="A7119" t="s">
        <v>3586</v>
      </c>
      <c r="B7119" t="str">
        <f t="shared" si="222"/>
        <v>2019-04-10</v>
      </c>
      <c r="C7119">
        <v>2012</v>
      </c>
      <c r="D7119" t="s">
        <v>5</v>
      </c>
      <c r="E7119">
        <v>1.56</v>
      </c>
      <c r="F7119" t="str">
        <f t="shared" si="223"/>
        <v>2019-04</v>
      </c>
    </row>
    <row r="7120" spans="1:6" x14ac:dyDescent="0.25">
      <c r="A7120" t="s">
        <v>2196</v>
      </c>
      <c r="B7120" t="str">
        <f t="shared" si="222"/>
        <v>2019-03-23</v>
      </c>
      <c r="C7120">
        <v>1522</v>
      </c>
      <c r="D7120" t="s">
        <v>5</v>
      </c>
      <c r="E7120">
        <v>3.32</v>
      </c>
      <c r="F7120" t="str">
        <f t="shared" si="223"/>
        <v>2019-03</v>
      </c>
    </row>
    <row r="7121" spans="1:6" x14ac:dyDescent="0.25">
      <c r="A7121" t="s">
        <v>3220</v>
      </c>
      <c r="B7121" t="str">
        <f t="shared" si="222"/>
        <v>2018-09-17</v>
      </c>
      <c r="C7121">
        <v>2012</v>
      </c>
      <c r="D7121" t="s">
        <v>5</v>
      </c>
      <c r="E7121">
        <v>3.9480459690099998</v>
      </c>
      <c r="F7121" t="str">
        <f t="shared" si="223"/>
        <v>2018-09</v>
      </c>
    </row>
    <row r="7122" spans="1:6" x14ac:dyDescent="0.25">
      <c r="A7122" t="s">
        <v>4604</v>
      </c>
      <c r="B7122" t="str">
        <f t="shared" si="222"/>
        <v>2019-07-17</v>
      </c>
      <c r="C7122">
        <v>5333</v>
      </c>
      <c r="D7122" t="s">
        <v>5</v>
      </c>
      <c r="E7122">
        <v>4</v>
      </c>
      <c r="F7122" t="str">
        <f t="shared" si="223"/>
        <v>2019-07</v>
      </c>
    </row>
    <row r="7123" spans="1:6" x14ac:dyDescent="0.25">
      <c r="A7123" t="s">
        <v>2722</v>
      </c>
      <c r="B7123" t="str">
        <f t="shared" si="222"/>
        <v>2019-07-12</v>
      </c>
      <c r="C7123">
        <v>2497</v>
      </c>
      <c r="D7123" t="s">
        <v>7</v>
      </c>
      <c r="E7123">
        <v>2.88</v>
      </c>
      <c r="F7123" t="str">
        <f t="shared" si="223"/>
        <v>2019-07</v>
      </c>
    </row>
    <row r="7124" spans="1:6" x14ac:dyDescent="0.25">
      <c r="A7124" t="s">
        <v>2267</v>
      </c>
      <c r="B7124" t="str">
        <f t="shared" si="222"/>
        <v>2019-01-10</v>
      </c>
      <c r="C7124">
        <v>5497</v>
      </c>
      <c r="D7124" t="s">
        <v>7</v>
      </c>
      <c r="E7124">
        <v>2.53209114075</v>
      </c>
      <c r="F7124" t="str">
        <f t="shared" si="223"/>
        <v>2019-01</v>
      </c>
    </row>
    <row r="7125" spans="1:6" x14ac:dyDescent="0.25">
      <c r="A7125" t="s">
        <v>2569</v>
      </c>
      <c r="B7125" t="str">
        <f t="shared" si="222"/>
        <v>2018-11-29</v>
      </c>
      <c r="C7125">
        <v>1271</v>
      </c>
      <c r="D7125" t="s">
        <v>5</v>
      </c>
      <c r="E7125">
        <v>2.04</v>
      </c>
      <c r="F7125" t="str">
        <f t="shared" si="223"/>
        <v>2018-11</v>
      </c>
    </row>
    <row r="7126" spans="1:6" x14ac:dyDescent="0.25">
      <c r="A7126" t="s">
        <v>4605</v>
      </c>
      <c r="B7126" t="str">
        <f t="shared" si="222"/>
        <v>2018-11-13</v>
      </c>
      <c r="C7126">
        <v>2435</v>
      </c>
      <c r="D7126" t="s">
        <v>7</v>
      </c>
      <c r="E7126">
        <v>2.3600001000000002</v>
      </c>
      <c r="F7126" t="str">
        <f t="shared" si="223"/>
        <v>2018-11</v>
      </c>
    </row>
    <row r="7127" spans="1:6" x14ac:dyDescent="0.25">
      <c r="A7127" t="s">
        <v>2565</v>
      </c>
      <c r="B7127" t="str">
        <f t="shared" si="222"/>
        <v>2018-12-21</v>
      </c>
      <c r="C7127">
        <v>2283</v>
      </c>
      <c r="D7127" t="s">
        <v>35</v>
      </c>
      <c r="E7127">
        <v>2.6799998</v>
      </c>
      <c r="F7127" t="str">
        <f t="shared" si="223"/>
        <v>2018-12</v>
      </c>
    </row>
    <row r="7128" spans="1:6" x14ac:dyDescent="0.25">
      <c r="A7128" t="s">
        <v>2710</v>
      </c>
      <c r="B7128" t="str">
        <f t="shared" si="222"/>
        <v>2019-05-03</v>
      </c>
      <c r="C7128">
        <v>7129</v>
      </c>
      <c r="D7128" t="s">
        <v>7</v>
      </c>
      <c r="E7128">
        <v>1</v>
      </c>
      <c r="F7128" t="str">
        <f t="shared" si="223"/>
        <v>2019-05</v>
      </c>
    </row>
    <row r="7129" spans="1:6" x14ac:dyDescent="0.25">
      <c r="A7129" t="s">
        <v>4497</v>
      </c>
      <c r="B7129" t="str">
        <f t="shared" si="222"/>
        <v>2019-06-19</v>
      </c>
      <c r="C7129">
        <v>1714</v>
      </c>
      <c r="D7129" t="s">
        <v>5</v>
      </c>
      <c r="E7129">
        <v>3.2</v>
      </c>
      <c r="F7129" t="str">
        <f t="shared" si="223"/>
        <v>2019-06</v>
      </c>
    </row>
    <row r="7130" spans="1:6" x14ac:dyDescent="0.25">
      <c r="A7130" t="s">
        <v>3141</v>
      </c>
      <c r="B7130" t="str">
        <f t="shared" si="222"/>
        <v>2019-04-15</v>
      </c>
      <c r="C7130">
        <v>2012</v>
      </c>
      <c r="D7130" t="s">
        <v>7</v>
      </c>
      <c r="E7130">
        <v>2.72</v>
      </c>
      <c r="F7130" t="str">
        <f t="shared" si="223"/>
        <v>2019-04</v>
      </c>
    </row>
    <row r="7131" spans="1:6" x14ac:dyDescent="0.25">
      <c r="A7131" t="s">
        <v>3484</v>
      </c>
      <c r="B7131" t="str">
        <f t="shared" si="222"/>
        <v>2018-12-19</v>
      </c>
      <c r="C7131">
        <v>6984</v>
      </c>
      <c r="D7131" t="s">
        <v>7</v>
      </c>
      <c r="E7131">
        <v>2.96</v>
      </c>
      <c r="F7131" t="str">
        <f t="shared" si="223"/>
        <v>2018-12</v>
      </c>
    </row>
    <row r="7132" spans="1:6" x14ac:dyDescent="0.25">
      <c r="A7132" t="s">
        <v>2397</v>
      </c>
      <c r="B7132" t="str">
        <f t="shared" si="222"/>
        <v>2018-12-18</v>
      </c>
      <c r="C7132">
        <v>597</v>
      </c>
      <c r="D7132" t="s">
        <v>5</v>
      </c>
      <c r="E7132">
        <v>1.2</v>
      </c>
      <c r="F7132" t="str">
        <f t="shared" si="223"/>
        <v>2018-12</v>
      </c>
    </row>
    <row r="7133" spans="1:6" x14ac:dyDescent="0.25">
      <c r="A7133" t="s">
        <v>4606</v>
      </c>
      <c r="B7133" t="str">
        <f t="shared" si="222"/>
        <v>2019-06-09</v>
      </c>
      <c r="C7133">
        <v>3782</v>
      </c>
      <c r="D7133" t="s">
        <v>5</v>
      </c>
      <c r="E7133">
        <v>3.2</v>
      </c>
      <c r="F7133" t="str">
        <f t="shared" si="223"/>
        <v>2019-06</v>
      </c>
    </row>
    <row r="7134" spans="1:6" x14ac:dyDescent="0.25">
      <c r="A7134" t="s">
        <v>387</v>
      </c>
      <c r="B7134" t="str">
        <f t="shared" si="222"/>
        <v>2018-12-08</v>
      </c>
      <c r="C7134">
        <v>1074</v>
      </c>
      <c r="D7134" t="s">
        <v>22</v>
      </c>
      <c r="E7134">
        <v>2</v>
      </c>
      <c r="F7134" t="str">
        <f t="shared" si="223"/>
        <v>2018-12</v>
      </c>
    </row>
    <row r="7135" spans="1:6" x14ac:dyDescent="0.25">
      <c r="A7135" t="s">
        <v>2465</v>
      </c>
      <c r="B7135" t="str">
        <f t="shared" si="222"/>
        <v>2018-11-14</v>
      </c>
      <c r="C7135">
        <v>650</v>
      </c>
      <c r="D7135" t="s">
        <v>5</v>
      </c>
      <c r="E7135">
        <v>1.9200001</v>
      </c>
      <c r="F7135" t="str">
        <f t="shared" si="223"/>
        <v>2018-11</v>
      </c>
    </row>
    <row r="7136" spans="1:6" x14ac:dyDescent="0.25">
      <c r="A7136" t="s">
        <v>4607</v>
      </c>
      <c r="B7136" t="str">
        <f t="shared" si="222"/>
        <v>2018-12-05</v>
      </c>
      <c r="C7136">
        <v>7618</v>
      </c>
      <c r="D7136" t="s">
        <v>5</v>
      </c>
      <c r="E7136">
        <v>2</v>
      </c>
      <c r="F7136" t="str">
        <f t="shared" si="223"/>
        <v>2018-12</v>
      </c>
    </row>
    <row r="7137" spans="1:6" x14ac:dyDescent="0.25">
      <c r="A7137" t="s">
        <v>2816</v>
      </c>
      <c r="B7137" t="str">
        <f t="shared" si="222"/>
        <v>2019-07-23</v>
      </c>
      <c r="C7137">
        <v>650</v>
      </c>
      <c r="D7137" t="s">
        <v>5</v>
      </c>
      <c r="E7137">
        <v>1.28</v>
      </c>
      <c r="F7137" t="str">
        <f t="shared" si="223"/>
        <v>2019-07</v>
      </c>
    </row>
    <row r="7138" spans="1:6" x14ac:dyDescent="0.25">
      <c r="A7138" t="s">
        <v>4608</v>
      </c>
      <c r="B7138" t="str">
        <f t="shared" si="222"/>
        <v>2018-10-18</v>
      </c>
      <c r="C7138">
        <v>8086</v>
      </c>
      <c r="D7138" t="s">
        <v>7</v>
      </c>
      <c r="E7138">
        <v>0.94625616073600005</v>
      </c>
      <c r="F7138" t="str">
        <f t="shared" si="223"/>
        <v>2018-10</v>
      </c>
    </row>
    <row r="7139" spans="1:6" x14ac:dyDescent="0.25">
      <c r="A7139" t="s">
        <v>4609</v>
      </c>
      <c r="B7139" t="str">
        <f t="shared" si="222"/>
        <v>2018-11-03</v>
      </c>
      <c r="C7139">
        <v>4612</v>
      </c>
      <c r="D7139" t="s">
        <v>7</v>
      </c>
      <c r="E7139">
        <v>1.39713096619</v>
      </c>
      <c r="F7139" t="str">
        <f t="shared" si="223"/>
        <v>2018-11</v>
      </c>
    </row>
    <row r="7140" spans="1:6" x14ac:dyDescent="0.25">
      <c r="A7140" t="s">
        <v>4610</v>
      </c>
      <c r="B7140" t="str">
        <f t="shared" si="222"/>
        <v>2019-06-12</v>
      </c>
      <c r="C7140">
        <v>3473</v>
      </c>
      <c r="D7140" t="s">
        <v>7</v>
      </c>
      <c r="E7140">
        <v>1.64532375336</v>
      </c>
      <c r="F7140" t="str">
        <f t="shared" si="223"/>
        <v>2019-06</v>
      </c>
    </row>
    <row r="7141" spans="1:6" x14ac:dyDescent="0.25">
      <c r="A7141" t="s">
        <v>4594</v>
      </c>
      <c r="B7141" t="str">
        <f t="shared" si="222"/>
        <v>2019-07-01</v>
      </c>
      <c r="C7141">
        <v>3314</v>
      </c>
      <c r="D7141" t="s">
        <v>35</v>
      </c>
      <c r="E7141">
        <v>4</v>
      </c>
      <c r="F7141" t="str">
        <f t="shared" si="223"/>
        <v>2019-07</v>
      </c>
    </row>
    <row r="7142" spans="1:6" x14ac:dyDescent="0.25">
      <c r="A7142" t="s">
        <v>1753</v>
      </c>
      <c r="B7142" t="str">
        <f t="shared" si="222"/>
        <v>2018-11-09</v>
      </c>
      <c r="C7142">
        <v>1714</v>
      </c>
      <c r="D7142" t="s">
        <v>7</v>
      </c>
      <c r="E7142">
        <v>2</v>
      </c>
      <c r="F7142" t="str">
        <f t="shared" si="223"/>
        <v>2018-11</v>
      </c>
    </row>
    <row r="7143" spans="1:6" x14ac:dyDescent="0.25">
      <c r="A7143" t="s">
        <v>4611</v>
      </c>
      <c r="B7143" t="str">
        <f t="shared" si="222"/>
        <v>2018-11-11</v>
      </c>
      <c r="C7143">
        <v>1140</v>
      </c>
      <c r="D7143" t="s">
        <v>7</v>
      </c>
      <c r="E7143">
        <v>1.8399999</v>
      </c>
      <c r="F7143" t="str">
        <f t="shared" si="223"/>
        <v>2018-11</v>
      </c>
    </row>
    <row r="7144" spans="1:6" x14ac:dyDescent="0.25">
      <c r="A7144" t="s">
        <v>4612</v>
      </c>
      <c r="B7144" t="str">
        <f t="shared" si="222"/>
        <v>2018-12-03</v>
      </c>
      <c r="C7144">
        <v>603</v>
      </c>
      <c r="D7144" t="s">
        <v>5</v>
      </c>
      <c r="E7144">
        <v>2.08</v>
      </c>
      <c r="F7144" t="str">
        <f t="shared" si="223"/>
        <v>2018-12</v>
      </c>
    </row>
    <row r="7145" spans="1:6" x14ac:dyDescent="0.25">
      <c r="A7145" t="s">
        <v>2089</v>
      </c>
      <c r="B7145" t="str">
        <f t="shared" si="222"/>
        <v>2019-05-07</v>
      </c>
      <c r="C7145">
        <v>1044</v>
      </c>
      <c r="D7145" t="s">
        <v>7</v>
      </c>
      <c r="E7145">
        <v>1.56</v>
      </c>
      <c r="F7145" t="str">
        <f t="shared" si="223"/>
        <v>2019-05</v>
      </c>
    </row>
    <row r="7146" spans="1:6" x14ac:dyDescent="0.25">
      <c r="A7146" t="s">
        <v>4613</v>
      </c>
      <c r="B7146" t="str">
        <f t="shared" si="222"/>
        <v>2019-05-23</v>
      </c>
      <c r="C7146">
        <v>2435</v>
      </c>
      <c r="D7146" t="s">
        <v>7</v>
      </c>
      <c r="E7146">
        <v>2.4410622119899998</v>
      </c>
      <c r="F7146" t="str">
        <f t="shared" si="223"/>
        <v>2019-05</v>
      </c>
    </row>
    <row r="7147" spans="1:6" x14ac:dyDescent="0.25">
      <c r="A7147" t="s">
        <v>551</v>
      </c>
      <c r="B7147" t="str">
        <f t="shared" si="222"/>
        <v>2019-05-22</v>
      </c>
      <c r="C7147">
        <v>2432</v>
      </c>
      <c r="D7147" t="s">
        <v>5</v>
      </c>
      <c r="E7147">
        <v>2.96</v>
      </c>
      <c r="F7147" t="str">
        <f t="shared" si="223"/>
        <v>2019-05</v>
      </c>
    </row>
    <row r="7148" spans="1:6" x14ac:dyDescent="0.25">
      <c r="A7148" t="s">
        <v>1160</v>
      </c>
      <c r="B7148" t="str">
        <f t="shared" si="222"/>
        <v>2018-12-19</v>
      </c>
      <c r="C7148">
        <v>2802</v>
      </c>
      <c r="D7148" t="s">
        <v>5</v>
      </c>
      <c r="E7148">
        <v>1.10200691223</v>
      </c>
      <c r="F7148" t="str">
        <f t="shared" si="223"/>
        <v>2018-12</v>
      </c>
    </row>
    <row r="7149" spans="1:6" x14ac:dyDescent="0.25">
      <c r="A7149" t="s">
        <v>1439</v>
      </c>
      <c r="B7149" t="str">
        <f t="shared" si="222"/>
        <v>2019-02-08</v>
      </c>
      <c r="C7149">
        <v>603</v>
      </c>
      <c r="D7149" t="s">
        <v>7</v>
      </c>
      <c r="E7149">
        <v>0.92000009999999999</v>
      </c>
      <c r="F7149" t="str">
        <f t="shared" si="223"/>
        <v>2019-02</v>
      </c>
    </row>
    <row r="7150" spans="1:6" x14ac:dyDescent="0.25">
      <c r="A7150" t="s">
        <v>795</v>
      </c>
      <c r="B7150" t="str">
        <f t="shared" si="222"/>
        <v>2019-04-12</v>
      </c>
      <c r="C7150">
        <v>3314</v>
      </c>
      <c r="D7150" t="s">
        <v>5</v>
      </c>
      <c r="E7150">
        <v>3.2975606918299998</v>
      </c>
      <c r="F7150" t="str">
        <f t="shared" si="223"/>
        <v>2019-04</v>
      </c>
    </row>
    <row r="7151" spans="1:6" x14ac:dyDescent="0.25">
      <c r="A7151" t="s">
        <v>4614</v>
      </c>
      <c r="B7151" t="str">
        <f t="shared" si="222"/>
        <v>2019-06-07</v>
      </c>
      <c r="C7151">
        <v>2666</v>
      </c>
      <c r="D7151" t="s">
        <v>7</v>
      </c>
      <c r="E7151">
        <v>1.44</v>
      </c>
      <c r="F7151" t="str">
        <f t="shared" si="223"/>
        <v>2019-06</v>
      </c>
    </row>
    <row r="7152" spans="1:6" x14ac:dyDescent="0.25">
      <c r="A7152" t="s">
        <v>4615</v>
      </c>
      <c r="B7152" t="str">
        <f t="shared" si="222"/>
        <v>2019-07-10</v>
      </c>
      <c r="C7152">
        <v>6876</v>
      </c>
      <c r="D7152" t="s">
        <v>5</v>
      </c>
      <c r="E7152">
        <v>2.48</v>
      </c>
      <c r="F7152" t="str">
        <f t="shared" si="223"/>
        <v>2019-07</v>
      </c>
    </row>
    <row r="7153" spans="1:6" x14ac:dyDescent="0.25">
      <c r="A7153" t="s">
        <v>4616</v>
      </c>
      <c r="B7153" t="str">
        <f t="shared" si="222"/>
        <v>2019-03-12</v>
      </c>
      <c r="C7153">
        <v>1366</v>
      </c>
      <c r="D7153" t="s">
        <v>7</v>
      </c>
      <c r="E7153">
        <v>1.5999999</v>
      </c>
      <c r="F7153" t="str">
        <f t="shared" si="223"/>
        <v>2019-03</v>
      </c>
    </row>
    <row r="7154" spans="1:6" x14ac:dyDescent="0.25">
      <c r="A7154" t="s">
        <v>1385</v>
      </c>
      <c r="B7154" t="str">
        <f t="shared" si="222"/>
        <v>2018-12-06</v>
      </c>
      <c r="C7154">
        <v>3246</v>
      </c>
      <c r="D7154" t="s">
        <v>7</v>
      </c>
      <c r="E7154">
        <v>2.2000000000000002</v>
      </c>
      <c r="F7154" t="str">
        <f t="shared" si="223"/>
        <v>2018-12</v>
      </c>
    </row>
    <row r="7155" spans="1:6" x14ac:dyDescent="0.25">
      <c r="A7155" t="s">
        <v>1061</v>
      </c>
      <c r="B7155" t="str">
        <f t="shared" si="222"/>
        <v>2018-09-08</v>
      </c>
      <c r="C7155">
        <v>2802</v>
      </c>
      <c r="D7155" t="s">
        <v>7</v>
      </c>
      <c r="E7155">
        <v>1.76</v>
      </c>
      <c r="F7155" t="str">
        <f t="shared" si="223"/>
        <v>2018-09</v>
      </c>
    </row>
    <row r="7156" spans="1:6" x14ac:dyDescent="0.25">
      <c r="A7156" t="s">
        <v>4617</v>
      </c>
      <c r="B7156" t="str">
        <f t="shared" si="222"/>
        <v>2018-10-30</v>
      </c>
      <c r="C7156">
        <v>1714</v>
      </c>
      <c r="D7156" t="s">
        <v>7</v>
      </c>
      <c r="E7156">
        <v>4</v>
      </c>
      <c r="F7156" t="str">
        <f t="shared" si="223"/>
        <v>2018-10</v>
      </c>
    </row>
    <row r="7157" spans="1:6" x14ac:dyDescent="0.25">
      <c r="A7157" t="s">
        <v>2035</v>
      </c>
      <c r="B7157" t="str">
        <f t="shared" si="222"/>
        <v>2019-04-28</v>
      </c>
      <c r="C7157">
        <v>1513</v>
      </c>
      <c r="D7157" t="s">
        <v>5</v>
      </c>
      <c r="E7157">
        <v>1</v>
      </c>
      <c r="F7157" t="str">
        <f t="shared" si="223"/>
        <v>2019-04</v>
      </c>
    </row>
    <row r="7158" spans="1:6" x14ac:dyDescent="0.25">
      <c r="A7158" t="s">
        <v>1996</v>
      </c>
      <c r="B7158" t="str">
        <f t="shared" si="222"/>
        <v>2019-03-30</v>
      </c>
      <c r="C7158">
        <v>1673</v>
      </c>
      <c r="D7158" t="s">
        <v>5</v>
      </c>
      <c r="E7158">
        <v>1.24</v>
      </c>
      <c r="F7158" t="str">
        <f t="shared" si="223"/>
        <v>2019-03</v>
      </c>
    </row>
    <row r="7159" spans="1:6" x14ac:dyDescent="0.25">
      <c r="A7159" t="s">
        <v>1940</v>
      </c>
      <c r="B7159" t="str">
        <f t="shared" si="222"/>
        <v>2018-10-25</v>
      </c>
      <c r="C7159">
        <v>1109</v>
      </c>
      <c r="D7159" t="s">
        <v>5</v>
      </c>
      <c r="E7159">
        <v>3.0503976345099999</v>
      </c>
      <c r="F7159" t="str">
        <f t="shared" si="223"/>
        <v>2018-10</v>
      </c>
    </row>
    <row r="7160" spans="1:6" x14ac:dyDescent="0.25">
      <c r="A7160" t="s">
        <v>142</v>
      </c>
      <c r="B7160" t="str">
        <f t="shared" si="222"/>
        <v>2019-06-07</v>
      </c>
      <c r="C7160">
        <v>7702</v>
      </c>
      <c r="D7160" t="s">
        <v>5</v>
      </c>
      <c r="E7160">
        <v>1.76</v>
      </c>
      <c r="F7160" t="str">
        <f t="shared" si="223"/>
        <v>2019-06</v>
      </c>
    </row>
    <row r="7161" spans="1:6" x14ac:dyDescent="0.25">
      <c r="A7161" t="s">
        <v>2951</v>
      </c>
      <c r="B7161" t="str">
        <f t="shared" si="222"/>
        <v>2019-06-10</v>
      </c>
      <c r="C7161">
        <v>1109</v>
      </c>
      <c r="D7161" t="s">
        <v>7</v>
      </c>
      <c r="E7161">
        <v>2.4</v>
      </c>
      <c r="F7161" t="str">
        <f t="shared" si="223"/>
        <v>2019-06</v>
      </c>
    </row>
    <row r="7162" spans="1:6" x14ac:dyDescent="0.25">
      <c r="A7162" t="s">
        <v>4618</v>
      </c>
      <c r="B7162" t="str">
        <f t="shared" si="222"/>
        <v>2019-05-07</v>
      </c>
      <c r="C7162">
        <v>1309</v>
      </c>
      <c r="D7162" t="s">
        <v>7</v>
      </c>
      <c r="E7162">
        <v>3.2</v>
      </c>
      <c r="F7162" t="str">
        <f t="shared" si="223"/>
        <v>2019-05</v>
      </c>
    </row>
    <row r="7163" spans="1:6" x14ac:dyDescent="0.25">
      <c r="A7163" t="s">
        <v>4619</v>
      </c>
      <c r="B7163" t="str">
        <f t="shared" si="222"/>
        <v>2018-10-02</v>
      </c>
      <c r="C7163">
        <v>1714</v>
      </c>
      <c r="D7163" t="s">
        <v>5</v>
      </c>
      <c r="E7163">
        <v>2.7113337516799998</v>
      </c>
      <c r="F7163" t="str">
        <f t="shared" si="223"/>
        <v>2018-10</v>
      </c>
    </row>
    <row r="7164" spans="1:6" x14ac:dyDescent="0.25">
      <c r="A7164" t="s">
        <v>4620</v>
      </c>
      <c r="B7164" t="str">
        <f t="shared" si="222"/>
        <v>2018-12-06</v>
      </c>
      <c r="C7164">
        <v>970</v>
      </c>
      <c r="D7164" t="s">
        <v>5</v>
      </c>
      <c r="E7164">
        <v>2.92</v>
      </c>
      <c r="F7164" t="str">
        <f t="shared" si="223"/>
        <v>2018-12</v>
      </c>
    </row>
    <row r="7165" spans="1:6" x14ac:dyDescent="0.25">
      <c r="A7165" t="s">
        <v>473</v>
      </c>
      <c r="B7165" t="str">
        <f t="shared" si="222"/>
        <v>2018-12-10</v>
      </c>
      <c r="C7165">
        <v>1109</v>
      </c>
      <c r="D7165" t="s">
        <v>7</v>
      </c>
      <c r="E7165">
        <v>2.2799999999999998</v>
      </c>
      <c r="F7165" t="str">
        <f t="shared" si="223"/>
        <v>2018-12</v>
      </c>
    </row>
    <row r="7166" spans="1:6" x14ac:dyDescent="0.25">
      <c r="A7166" t="s">
        <v>4621</v>
      </c>
      <c r="B7166" t="str">
        <f t="shared" si="222"/>
        <v>2019-06-27</v>
      </c>
      <c r="C7166">
        <v>4500</v>
      </c>
      <c r="D7166" t="s">
        <v>5</v>
      </c>
      <c r="E7166">
        <v>3.16</v>
      </c>
      <c r="F7166" t="str">
        <f t="shared" si="223"/>
        <v>2019-06</v>
      </c>
    </row>
    <row r="7167" spans="1:6" x14ac:dyDescent="0.25">
      <c r="A7167" t="s">
        <v>4236</v>
      </c>
      <c r="B7167" t="str">
        <f t="shared" si="222"/>
        <v>2018-12-04</v>
      </c>
      <c r="C7167">
        <v>4612</v>
      </c>
      <c r="D7167" t="s">
        <v>7</v>
      </c>
      <c r="E7167">
        <v>2.6610560417200002</v>
      </c>
      <c r="F7167" t="str">
        <f t="shared" si="223"/>
        <v>2018-12</v>
      </c>
    </row>
    <row r="7168" spans="1:6" x14ac:dyDescent="0.25">
      <c r="A7168" t="s">
        <v>4622</v>
      </c>
      <c r="B7168" t="str">
        <f t="shared" si="222"/>
        <v>2018-11-13</v>
      </c>
      <c r="C7168">
        <v>1471</v>
      </c>
      <c r="D7168" t="s">
        <v>7</v>
      </c>
      <c r="E7168">
        <v>2.2799999999999998</v>
      </c>
      <c r="F7168" t="str">
        <f t="shared" si="223"/>
        <v>2018-11</v>
      </c>
    </row>
    <row r="7169" spans="1:6" x14ac:dyDescent="0.25">
      <c r="A7169" t="s">
        <v>4623</v>
      </c>
      <c r="B7169" t="str">
        <f t="shared" si="222"/>
        <v>2019-02-18</v>
      </c>
      <c r="C7169">
        <v>2311</v>
      </c>
      <c r="D7169" t="s">
        <v>5</v>
      </c>
      <c r="E7169">
        <v>1</v>
      </c>
      <c r="F7169" t="str">
        <f t="shared" si="223"/>
        <v>2019-02</v>
      </c>
    </row>
    <row r="7170" spans="1:6" x14ac:dyDescent="0.25">
      <c r="A7170" t="s">
        <v>4582</v>
      </c>
      <c r="B7170" t="str">
        <f t="shared" si="222"/>
        <v>2019-06-05</v>
      </c>
      <c r="C7170">
        <v>3473</v>
      </c>
      <c r="D7170" t="s">
        <v>22</v>
      </c>
      <c r="E7170">
        <v>1.6400001</v>
      </c>
      <c r="F7170" t="str">
        <f t="shared" si="223"/>
        <v>2019-06</v>
      </c>
    </row>
    <row r="7171" spans="1:6" x14ac:dyDescent="0.25">
      <c r="A7171" t="s">
        <v>1948</v>
      </c>
      <c r="B7171" t="str">
        <f t="shared" ref="B7171:B7234" si="224">LEFT(A7171,10)</f>
        <v>2019-01-29</v>
      </c>
      <c r="C7171">
        <v>1714</v>
      </c>
      <c r="D7171" t="s">
        <v>22</v>
      </c>
      <c r="E7171">
        <v>0.98229074478099998</v>
      </c>
      <c r="F7171" t="str">
        <f t="shared" ref="F7171:F7234" si="225">YEAR(B7171)&amp;"-"&amp;TEXT(MONTH(B7171),"00")</f>
        <v>2019-01</v>
      </c>
    </row>
    <row r="7172" spans="1:6" x14ac:dyDescent="0.25">
      <c r="A7172" t="s">
        <v>4624</v>
      </c>
      <c r="B7172" t="str">
        <f t="shared" si="224"/>
        <v>2019-01-11</v>
      </c>
      <c r="C7172">
        <v>2025</v>
      </c>
      <c r="D7172" t="s">
        <v>7</v>
      </c>
      <c r="E7172">
        <v>1.71128106117</v>
      </c>
      <c r="F7172" t="str">
        <f t="shared" si="225"/>
        <v>2019-01</v>
      </c>
    </row>
    <row r="7173" spans="1:6" x14ac:dyDescent="0.25">
      <c r="A7173" t="s">
        <v>4625</v>
      </c>
      <c r="B7173" t="str">
        <f t="shared" si="224"/>
        <v>2019-02-03</v>
      </c>
      <c r="C7173">
        <v>1342</v>
      </c>
      <c r="D7173" t="s">
        <v>5</v>
      </c>
      <c r="E7173">
        <v>2.6399998999999998</v>
      </c>
      <c r="F7173" t="str">
        <f t="shared" si="225"/>
        <v>2019-02</v>
      </c>
    </row>
    <row r="7174" spans="1:6" x14ac:dyDescent="0.25">
      <c r="A7174" t="s">
        <v>2049</v>
      </c>
      <c r="B7174" t="str">
        <f t="shared" si="224"/>
        <v>2019-03-28</v>
      </c>
      <c r="C7174">
        <v>2703</v>
      </c>
      <c r="D7174" t="s">
        <v>7</v>
      </c>
      <c r="E7174">
        <v>3.96</v>
      </c>
      <c r="F7174" t="str">
        <f t="shared" si="225"/>
        <v>2019-03</v>
      </c>
    </row>
    <row r="7175" spans="1:6" x14ac:dyDescent="0.25">
      <c r="A7175" t="s">
        <v>210</v>
      </c>
      <c r="B7175" t="str">
        <f t="shared" si="224"/>
        <v>2018-11-06</v>
      </c>
      <c r="C7175">
        <v>3314</v>
      </c>
      <c r="D7175" t="s">
        <v>5</v>
      </c>
      <c r="E7175">
        <v>2.3743081092799998</v>
      </c>
      <c r="F7175" t="str">
        <f t="shared" si="225"/>
        <v>2018-11</v>
      </c>
    </row>
    <row r="7176" spans="1:6" x14ac:dyDescent="0.25">
      <c r="A7176" t="s">
        <v>4312</v>
      </c>
      <c r="B7176" t="str">
        <f t="shared" si="224"/>
        <v>2019-01-10</v>
      </c>
      <c r="C7176">
        <v>2012</v>
      </c>
      <c r="D7176" t="s">
        <v>7</v>
      </c>
      <c r="E7176">
        <v>0.48000002000000003</v>
      </c>
      <c r="F7176" t="str">
        <f t="shared" si="225"/>
        <v>2019-01</v>
      </c>
    </row>
    <row r="7177" spans="1:6" x14ac:dyDescent="0.25">
      <c r="A7177" t="s">
        <v>159</v>
      </c>
      <c r="B7177" t="str">
        <f t="shared" si="224"/>
        <v>2018-10-02</v>
      </c>
      <c r="C7177">
        <v>7176</v>
      </c>
      <c r="D7177" t="s">
        <v>35</v>
      </c>
      <c r="E7177">
        <v>3.56</v>
      </c>
      <c r="F7177" t="str">
        <f t="shared" si="225"/>
        <v>2018-10</v>
      </c>
    </row>
    <row r="7178" spans="1:6" x14ac:dyDescent="0.25">
      <c r="A7178" t="s">
        <v>4626</v>
      </c>
      <c r="B7178" t="str">
        <f t="shared" si="224"/>
        <v>2019-05-23</v>
      </c>
      <c r="C7178">
        <v>8355</v>
      </c>
      <c r="D7178" t="s">
        <v>7</v>
      </c>
      <c r="E7178">
        <v>1.44</v>
      </c>
      <c r="F7178" t="str">
        <f t="shared" si="225"/>
        <v>2019-05</v>
      </c>
    </row>
    <row r="7179" spans="1:6" x14ac:dyDescent="0.25">
      <c r="A7179" t="s">
        <v>1911</v>
      </c>
      <c r="B7179" t="str">
        <f t="shared" si="224"/>
        <v>2019-04-02</v>
      </c>
      <c r="C7179">
        <v>6450</v>
      </c>
      <c r="D7179" t="s">
        <v>5</v>
      </c>
      <c r="E7179">
        <v>3.08</v>
      </c>
      <c r="F7179" t="str">
        <f t="shared" si="225"/>
        <v>2019-04</v>
      </c>
    </row>
    <row r="7180" spans="1:6" x14ac:dyDescent="0.25">
      <c r="A7180" t="s">
        <v>94</v>
      </c>
      <c r="B7180" t="str">
        <f t="shared" si="224"/>
        <v>2019-07-01</v>
      </c>
      <c r="C7180">
        <v>2666</v>
      </c>
      <c r="D7180" t="s">
        <v>5</v>
      </c>
      <c r="E7180">
        <v>3.9875802993799998</v>
      </c>
      <c r="F7180" t="str">
        <f t="shared" si="225"/>
        <v>2019-07</v>
      </c>
    </row>
    <row r="7181" spans="1:6" x14ac:dyDescent="0.25">
      <c r="A7181" t="s">
        <v>4627</v>
      </c>
      <c r="B7181" t="str">
        <f t="shared" si="224"/>
        <v>2019-04-02</v>
      </c>
      <c r="C7181">
        <v>1822</v>
      </c>
      <c r="D7181" t="s">
        <v>5</v>
      </c>
      <c r="E7181">
        <v>2</v>
      </c>
      <c r="F7181" t="str">
        <f t="shared" si="225"/>
        <v>2019-04</v>
      </c>
    </row>
    <row r="7182" spans="1:6" x14ac:dyDescent="0.25">
      <c r="A7182" t="s">
        <v>4168</v>
      </c>
      <c r="B7182" t="str">
        <f t="shared" si="224"/>
        <v>2019-07-11</v>
      </c>
      <c r="C7182">
        <v>1714</v>
      </c>
      <c r="D7182" t="s">
        <v>5</v>
      </c>
      <c r="E7182">
        <v>2.08</v>
      </c>
      <c r="F7182" t="str">
        <f t="shared" si="225"/>
        <v>2019-07</v>
      </c>
    </row>
    <row r="7183" spans="1:6" x14ac:dyDescent="0.25">
      <c r="A7183" t="s">
        <v>1976</v>
      </c>
      <c r="B7183" t="str">
        <f t="shared" si="224"/>
        <v>2019-05-25</v>
      </c>
      <c r="C7183">
        <v>5085</v>
      </c>
      <c r="D7183" t="s">
        <v>35</v>
      </c>
      <c r="E7183">
        <v>1.8800001</v>
      </c>
      <c r="F7183" t="str">
        <f t="shared" si="225"/>
        <v>2019-05</v>
      </c>
    </row>
    <row r="7184" spans="1:6" x14ac:dyDescent="0.25">
      <c r="A7184" t="s">
        <v>2005</v>
      </c>
      <c r="B7184" t="str">
        <f t="shared" si="224"/>
        <v>2018-12-09</v>
      </c>
      <c r="C7184">
        <v>2311</v>
      </c>
      <c r="D7184" t="s">
        <v>7</v>
      </c>
      <c r="E7184">
        <v>4</v>
      </c>
      <c r="F7184" t="str">
        <f t="shared" si="225"/>
        <v>2018-12</v>
      </c>
    </row>
    <row r="7185" spans="1:6" x14ac:dyDescent="0.25">
      <c r="A7185" t="s">
        <v>4628</v>
      </c>
      <c r="B7185" t="str">
        <f t="shared" si="224"/>
        <v>2019-07-20</v>
      </c>
      <c r="C7185">
        <v>7209</v>
      </c>
      <c r="D7185" t="s">
        <v>5</v>
      </c>
      <c r="E7185">
        <v>4</v>
      </c>
      <c r="F7185" t="str">
        <f t="shared" si="225"/>
        <v>2019-07</v>
      </c>
    </row>
    <row r="7186" spans="1:6" x14ac:dyDescent="0.25">
      <c r="A7186" t="s">
        <v>869</v>
      </c>
      <c r="B7186" t="str">
        <f t="shared" si="224"/>
        <v>2018-12-10</v>
      </c>
      <c r="C7186">
        <v>2802</v>
      </c>
      <c r="D7186" t="s">
        <v>7</v>
      </c>
      <c r="E7186">
        <v>1.97665166855</v>
      </c>
      <c r="F7186" t="str">
        <f t="shared" si="225"/>
        <v>2018-12</v>
      </c>
    </row>
    <row r="7187" spans="1:6" x14ac:dyDescent="0.25">
      <c r="A7187" t="s">
        <v>4629</v>
      </c>
      <c r="B7187" t="str">
        <f t="shared" si="224"/>
        <v>2019-05-09</v>
      </c>
      <c r="C7187">
        <v>4612</v>
      </c>
      <c r="D7187" t="s">
        <v>5</v>
      </c>
      <c r="E7187">
        <v>1.7462346553799999</v>
      </c>
      <c r="F7187" t="str">
        <f t="shared" si="225"/>
        <v>2019-05</v>
      </c>
    </row>
    <row r="7188" spans="1:6" x14ac:dyDescent="0.25">
      <c r="A7188" t="s">
        <v>3812</v>
      </c>
      <c r="B7188" t="str">
        <f t="shared" si="224"/>
        <v>2019-02-07</v>
      </c>
      <c r="C7188">
        <v>2012</v>
      </c>
      <c r="D7188" t="s">
        <v>5</v>
      </c>
      <c r="E7188">
        <v>3</v>
      </c>
      <c r="F7188" t="str">
        <f t="shared" si="225"/>
        <v>2019-02</v>
      </c>
    </row>
    <row r="7189" spans="1:6" x14ac:dyDescent="0.25">
      <c r="A7189" t="s">
        <v>1907</v>
      </c>
      <c r="B7189" t="str">
        <f t="shared" si="224"/>
        <v>2018-11-28</v>
      </c>
      <c r="C7189">
        <v>2497</v>
      </c>
      <c r="D7189" t="s">
        <v>5</v>
      </c>
      <c r="E7189">
        <v>1.2</v>
      </c>
      <c r="F7189" t="str">
        <f t="shared" si="225"/>
        <v>2018-11</v>
      </c>
    </row>
    <row r="7190" spans="1:6" x14ac:dyDescent="0.25">
      <c r="A7190" t="s">
        <v>1892</v>
      </c>
      <c r="B7190" t="str">
        <f t="shared" si="224"/>
        <v>2019-05-04</v>
      </c>
      <c r="C7190">
        <v>2435</v>
      </c>
      <c r="D7190" t="s">
        <v>35</v>
      </c>
      <c r="E7190">
        <v>4</v>
      </c>
      <c r="F7190" t="str">
        <f t="shared" si="225"/>
        <v>2019-05</v>
      </c>
    </row>
    <row r="7191" spans="1:6" x14ac:dyDescent="0.25">
      <c r="A7191" t="s">
        <v>137</v>
      </c>
      <c r="B7191" t="str">
        <f t="shared" si="224"/>
        <v>2018-11-17</v>
      </c>
      <c r="C7191">
        <v>2802</v>
      </c>
      <c r="D7191" t="s">
        <v>7</v>
      </c>
      <c r="E7191">
        <v>3.84</v>
      </c>
      <c r="F7191" t="str">
        <f t="shared" si="225"/>
        <v>2018-11</v>
      </c>
    </row>
    <row r="7192" spans="1:6" x14ac:dyDescent="0.25">
      <c r="A7192" t="s">
        <v>2713</v>
      </c>
      <c r="B7192" t="str">
        <f t="shared" si="224"/>
        <v>2019-03-06</v>
      </c>
      <c r="C7192">
        <v>2666</v>
      </c>
      <c r="D7192" t="s">
        <v>5</v>
      </c>
      <c r="E7192">
        <v>1.8800001</v>
      </c>
      <c r="F7192" t="str">
        <f t="shared" si="225"/>
        <v>2019-03</v>
      </c>
    </row>
    <row r="7193" spans="1:6" x14ac:dyDescent="0.25">
      <c r="A7193" t="s">
        <v>3016</v>
      </c>
      <c r="B7193" t="str">
        <f t="shared" si="224"/>
        <v>2019-01-21</v>
      </c>
      <c r="C7193">
        <v>1214</v>
      </c>
      <c r="D7193" t="s">
        <v>7</v>
      </c>
      <c r="E7193">
        <v>3.2654283046699999</v>
      </c>
      <c r="F7193" t="str">
        <f t="shared" si="225"/>
        <v>2019-01</v>
      </c>
    </row>
    <row r="7194" spans="1:6" x14ac:dyDescent="0.25">
      <c r="A7194" t="s">
        <v>4046</v>
      </c>
      <c r="B7194" t="str">
        <f t="shared" si="224"/>
        <v>2019-07-10</v>
      </c>
      <c r="C7194">
        <v>2435</v>
      </c>
      <c r="D7194" t="s">
        <v>7</v>
      </c>
      <c r="E7194">
        <v>0.31999992999999999</v>
      </c>
      <c r="F7194" t="str">
        <f t="shared" si="225"/>
        <v>2019-07</v>
      </c>
    </row>
    <row r="7195" spans="1:6" x14ac:dyDescent="0.25">
      <c r="A7195" t="s">
        <v>4630</v>
      </c>
      <c r="B7195" t="str">
        <f t="shared" si="224"/>
        <v>2018-12-06</v>
      </c>
      <c r="C7195">
        <v>2435</v>
      </c>
      <c r="D7195" t="s">
        <v>5</v>
      </c>
      <c r="E7195">
        <v>0.119999886</v>
      </c>
      <c r="F7195" t="str">
        <f t="shared" si="225"/>
        <v>2018-12</v>
      </c>
    </row>
    <row r="7196" spans="1:6" x14ac:dyDescent="0.25">
      <c r="A7196" t="s">
        <v>4631</v>
      </c>
      <c r="B7196" t="str">
        <f t="shared" si="224"/>
        <v>2018-12-16</v>
      </c>
      <c r="C7196">
        <v>6876</v>
      </c>
      <c r="D7196" t="s">
        <v>5</v>
      </c>
      <c r="E7196">
        <v>0.90146923065200002</v>
      </c>
      <c r="F7196" t="str">
        <f t="shared" si="225"/>
        <v>2018-12</v>
      </c>
    </row>
    <row r="7197" spans="1:6" x14ac:dyDescent="0.25">
      <c r="A7197" t="s">
        <v>4632</v>
      </c>
      <c r="B7197" t="str">
        <f t="shared" si="224"/>
        <v>2019-01-30</v>
      </c>
      <c r="C7197">
        <v>4209</v>
      </c>
      <c r="D7197" t="s">
        <v>5</v>
      </c>
      <c r="E7197">
        <v>2.6399998999999998</v>
      </c>
      <c r="F7197" t="str">
        <f t="shared" si="225"/>
        <v>2019-01</v>
      </c>
    </row>
    <row r="7198" spans="1:6" x14ac:dyDescent="0.25">
      <c r="A7198" t="s">
        <v>2021</v>
      </c>
      <c r="B7198" t="str">
        <f t="shared" si="224"/>
        <v>2018-09-12</v>
      </c>
      <c r="C7198">
        <v>2012</v>
      </c>
      <c r="D7198" t="s">
        <v>7</v>
      </c>
      <c r="E7198">
        <v>1.5897314548499999</v>
      </c>
      <c r="F7198" t="str">
        <f t="shared" si="225"/>
        <v>2018-09</v>
      </c>
    </row>
    <row r="7199" spans="1:6" x14ac:dyDescent="0.25">
      <c r="A7199" t="s">
        <v>4633</v>
      </c>
      <c r="B7199" t="str">
        <f t="shared" si="224"/>
        <v>2019-04-20</v>
      </c>
      <c r="C7199">
        <v>2025</v>
      </c>
      <c r="D7199" t="s">
        <v>5</v>
      </c>
      <c r="E7199">
        <v>2.1570994853999998</v>
      </c>
      <c r="F7199" t="str">
        <f t="shared" si="225"/>
        <v>2019-04</v>
      </c>
    </row>
    <row r="7200" spans="1:6" x14ac:dyDescent="0.25">
      <c r="A7200" t="s">
        <v>852</v>
      </c>
      <c r="B7200" t="str">
        <f t="shared" si="224"/>
        <v>2019-01-09</v>
      </c>
      <c r="C7200">
        <v>1714</v>
      </c>
      <c r="D7200" t="s">
        <v>7</v>
      </c>
      <c r="E7200">
        <v>0</v>
      </c>
      <c r="F7200" t="str">
        <f t="shared" si="225"/>
        <v>2019-01</v>
      </c>
    </row>
    <row r="7201" spans="1:6" x14ac:dyDescent="0.25">
      <c r="A7201" t="s">
        <v>2618</v>
      </c>
      <c r="B7201" t="str">
        <f t="shared" si="224"/>
        <v>2019-07-19</v>
      </c>
      <c r="C7201">
        <v>1673</v>
      </c>
      <c r="D7201" t="s">
        <v>7</v>
      </c>
      <c r="E7201">
        <v>4</v>
      </c>
      <c r="F7201" t="str">
        <f t="shared" si="225"/>
        <v>2019-07</v>
      </c>
    </row>
    <row r="7202" spans="1:6" x14ac:dyDescent="0.25">
      <c r="A7202" t="s">
        <v>4634</v>
      </c>
      <c r="B7202" t="str">
        <f t="shared" si="224"/>
        <v>2019-02-28</v>
      </c>
      <c r="C7202">
        <v>6984</v>
      </c>
      <c r="D7202" t="s">
        <v>5</v>
      </c>
      <c r="E7202">
        <v>3.04</v>
      </c>
      <c r="F7202" t="str">
        <f t="shared" si="225"/>
        <v>2019-02</v>
      </c>
    </row>
    <row r="7203" spans="1:6" x14ac:dyDescent="0.25">
      <c r="A7203" t="s">
        <v>1831</v>
      </c>
      <c r="B7203" t="str">
        <f t="shared" si="224"/>
        <v>2019-04-13</v>
      </c>
      <c r="C7203">
        <v>5085</v>
      </c>
      <c r="D7203" t="s">
        <v>5</v>
      </c>
      <c r="E7203">
        <v>1.0799999</v>
      </c>
      <c r="F7203" t="str">
        <f t="shared" si="225"/>
        <v>2019-04</v>
      </c>
    </row>
    <row r="7204" spans="1:6" x14ac:dyDescent="0.25">
      <c r="A7204" t="s">
        <v>4635</v>
      </c>
      <c r="B7204" t="str">
        <f t="shared" si="224"/>
        <v>2019-06-26</v>
      </c>
      <c r="C7204">
        <v>2802</v>
      </c>
      <c r="D7204" t="s">
        <v>7</v>
      </c>
      <c r="E7204">
        <v>1.5919046402000001</v>
      </c>
      <c r="F7204" t="str">
        <f t="shared" si="225"/>
        <v>2019-06</v>
      </c>
    </row>
    <row r="7205" spans="1:6" x14ac:dyDescent="0.25">
      <c r="A7205" t="s">
        <v>3983</v>
      </c>
      <c r="B7205" t="str">
        <f t="shared" si="224"/>
        <v>2018-12-25</v>
      </c>
      <c r="C7205">
        <v>7328</v>
      </c>
      <c r="D7205" t="s">
        <v>7</v>
      </c>
      <c r="E7205">
        <v>4</v>
      </c>
      <c r="F7205" t="str">
        <f t="shared" si="225"/>
        <v>2018-12</v>
      </c>
    </row>
    <row r="7206" spans="1:6" x14ac:dyDescent="0.25">
      <c r="A7206" t="s">
        <v>195</v>
      </c>
      <c r="B7206" t="str">
        <f t="shared" si="224"/>
        <v>2019-06-29</v>
      </c>
      <c r="C7206">
        <v>4612</v>
      </c>
      <c r="D7206" t="s">
        <v>5</v>
      </c>
      <c r="E7206">
        <v>2.6399998999999998</v>
      </c>
      <c r="F7206" t="str">
        <f t="shared" si="225"/>
        <v>2019-06</v>
      </c>
    </row>
    <row r="7207" spans="1:6" x14ac:dyDescent="0.25">
      <c r="A7207" t="s">
        <v>4636</v>
      </c>
      <c r="B7207" t="str">
        <f t="shared" si="224"/>
        <v>2019-02-17</v>
      </c>
      <c r="C7207">
        <v>2348</v>
      </c>
      <c r="D7207" t="s">
        <v>7</v>
      </c>
      <c r="E7207">
        <v>1.8852167129499999</v>
      </c>
      <c r="F7207" t="str">
        <f t="shared" si="225"/>
        <v>2019-02</v>
      </c>
    </row>
    <row r="7208" spans="1:6" x14ac:dyDescent="0.25">
      <c r="A7208" t="s">
        <v>3702</v>
      </c>
      <c r="B7208" t="str">
        <f t="shared" si="224"/>
        <v>2018-10-06</v>
      </c>
      <c r="C7208">
        <v>2012</v>
      </c>
      <c r="D7208" t="s">
        <v>5</v>
      </c>
      <c r="E7208">
        <v>1.96</v>
      </c>
      <c r="F7208" t="str">
        <f t="shared" si="225"/>
        <v>2018-10</v>
      </c>
    </row>
    <row r="7209" spans="1:6" x14ac:dyDescent="0.25">
      <c r="A7209" t="s">
        <v>4637</v>
      </c>
      <c r="B7209" t="str">
        <f t="shared" si="224"/>
        <v>2019-04-16</v>
      </c>
      <c r="C7209">
        <v>1822</v>
      </c>
      <c r="D7209" t="s">
        <v>5</v>
      </c>
      <c r="E7209">
        <v>3.46903204918</v>
      </c>
      <c r="F7209" t="str">
        <f t="shared" si="225"/>
        <v>2019-04</v>
      </c>
    </row>
    <row r="7210" spans="1:6" x14ac:dyDescent="0.25">
      <c r="A7210" t="s">
        <v>4638</v>
      </c>
      <c r="B7210" t="str">
        <f t="shared" si="224"/>
        <v>2019-07-19</v>
      </c>
      <c r="C7210">
        <v>2666</v>
      </c>
      <c r="D7210" t="s">
        <v>7</v>
      </c>
      <c r="E7210">
        <v>1.5999999</v>
      </c>
      <c r="F7210" t="str">
        <f t="shared" si="225"/>
        <v>2019-07</v>
      </c>
    </row>
    <row r="7211" spans="1:6" x14ac:dyDescent="0.25">
      <c r="A7211" t="s">
        <v>186</v>
      </c>
      <c r="B7211" t="str">
        <f t="shared" si="224"/>
        <v>2018-10-16</v>
      </c>
      <c r="C7211">
        <v>5333</v>
      </c>
      <c r="D7211" t="s">
        <v>5</v>
      </c>
      <c r="E7211">
        <v>2.1599998</v>
      </c>
      <c r="F7211" t="str">
        <f t="shared" si="225"/>
        <v>2018-10</v>
      </c>
    </row>
    <row r="7212" spans="1:6" x14ac:dyDescent="0.25">
      <c r="A7212" t="s">
        <v>4639</v>
      </c>
      <c r="B7212" t="str">
        <f t="shared" si="224"/>
        <v>2018-11-13</v>
      </c>
      <c r="C7212">
        <v>7702</v>
      </c>
      <c r="D7212" t="s">
        <v>7</v>
      </c>
      <c r="E7212">
        <v>3.1119451522800001</v>
      </c>
      <c r="F7212" t="str">
        <f t="shared" si="225"/>
        <v>2018-11</v>
      </c>
    </row>
    <row r="7213" spans="1:6" x14ac:dyDescent="0.25">
      <c r="A7213" t="s">
        <v>4640</v>
      </c>
      <c r="B7213" t="str">
        <f t="shared" si="224"/>
        <v>2019-01-21</v>
      </c>
      <c r="C7213">
        <v>2802</v>
      </c>
      <c r="D7213" t="s">
        <v>7</v>
      </c>
      <c r="E7213">
        <v>3.44</v>
      </c>
      <c r="F7213" t="str">
        <f t="shared" si="225"/>
        <v>2019-01</v>
      </c>
    </row>
    <row r="7214" spans="1:6" x14ac:dyDescent="0.25">
      <c r="A7214" t="s">
        <v>2774</v>
      </c>
      <c r="B7214" t="str">
        <f t="shared" si="224"/>
        <v>2019-01-01</v>
      </c>
      <c r="C7214">
        <v>2435</v>
      </c>
      <c r="D7214" t="s">
        <v>7</v>
      </c>
      <c r="E7214">
        <v>2</v>
      </c>
      <c r="F7214" t="str">
        <f t="shared" si="225"/>
        <v>2019-01</v>
      </c>
    </row>
    <row r="7215" spans="1:6" x14ac:dyDescent="0.25">
      <c r="A7215" t="s">
        <v>1890</v>
      </c>
      <c r="B7215" t="str">
        <f t="shared" si="224"/>
        <v>2019-06-17</v>
      </c>
      <c r="C7215">
        <v>1109</v>
      </c>
      <c r="D7215" t="s">
        <v>5</v>
      </c>
      <c r="E7215">
        <v>2</v>
      </c>
      <c r="F7215" t="str">
        <f t="shared" si="225"/>
        <v>2019-06</v>
      </c>
    </row>
    <row r="7216" spans="1:6" x14ac:dyDescent="0.25">
      <c r="A7216" t="s">
        <v>4334</v>
      </c>
      <c r="B7216" t="str">
        <f t="shared" si="224"/>
        <v>2019-05-27</v>
      </c>
      <c r="C7216">
        <v>2348</v>
      </c>
      <c r="D7216" t="s">
        <v>5</v>
      </c>
      <c r="E7216">
        <v>1.52</v>
      </c>
      <c r="F7216" t="str">
        <f t="shared" si="225"/>
        <v>2019-05</v>
      </c>
    </row>
    <row r="7217" spans="1:6" x14ac:dyDescent="0.25">
      <c r="A7217" t="s">
        <v>4641</v>
      </c>
      <c r="B7217" t="str">
        <f t="shared" si="224"/>
        <v>2019-06-19</v>
      </c>
      <c r="C7217">
        <v>2432</v>
      </c>
      <c r="D7217" t="s">
        <v>7</v>
      </c>
      <c r="E7217">
        <v>2.5350413322400001</v>
      </c>
      <c r="F7217" t="str">
        <f t="shared" si="225"/>
        <v>2019-06</v>
      </c>
    </row>
    <row r="7218" spans="1:6" x14ac:dyDescent="0.25">
      <c r="A7218" t="s">
        <v>4642</v>
      </c>
      <c r="B7218" t="str">
        <f t="shared" si="224"/>
        <v>2018-12-18</v>
      </c>
      <c r="C7218">
        <v>7468</v>
      </c>
      <c r="D7218" t="s">
        <v>5</v>
      </c>
      <c r="E7218">
        <v>2.1599998</v>
      </c>
      <c r="F7218" t="str">
        <f t="shared" si="225"/>
        <v>2018-12</v>
      </c>
    </row>
    <row r="7219" spans="1:6" x14ac:dyDescent="0.25">
      <c r="A7219" t="s">
        <v>4643</v>
      </c>
      <c r="B7219" t="str">
        <f t="shared" si="224"/>
        <v>2019-03-28</v>
      </c>
      <c r="C7219">
        <v>1471</v>
      </c>
      <c r="D7219" t="s">
        <v>5</v>
      </c>
      <c r="E7219">
        <v>1.5306227207200001</v>
      </c>
      <c r="F7219" t="str">
        <f t="shared" si="225"/>
        <v>2019-03</v>
      </c>
    </row>
    <row r="7220" spans="1:6" x14ac:dyDescent="0.25">
      <c r="A7220" t="s">
        <v>1004</v>
      </c>
      <c r="B7220" t="str">
        <f t="shared" si="224"/>
        <v>2019-03-26</v>
      </c>
      <c r="C7220">
        <v>5232</v>
      </c>
      <c r="D7220" t="s">
        <v>7</v>
      </c>
      <c r="E7220">
        <v>4</v>
      </c>
      <c r="F7220" t="str">
        <f t="shared" si="225"/>
        <v>2019-03</v>
      </c>
    </row>
    <row r="7221" spans="1:6" x14ac:dyDescent="0.25">
      <c r="A7221" t="s">
        <v>4644</v>
      </c>
      <c r="B7221" t="str">
        <f t="shared" si="224"/>
        <v>2018-12-08</v>
      </c>
      <c r="C7221">
        <v>2802</v>
      </c>
      <c r="D7221" t="s">
        <v>7</v>
      </c>
      <c r="E7221">
        <v>2.04</v>
      </c>
      <c r="F7221" t="str">
        <f t="shared" si="225"/>
        <v>2018-12</v>
      </c>
    </row>
    <row r="7222" spans="1:6" x14ac:dyDescent="0.25">
      <c r="A7222" t="s">
        <v>2715</v>
      </c>
      <c r="B7222" t="str">
        <f t="shared" si="224"/>
        <v>2019-01-28</v>
      </c>
      <c r="C7222">
        <v>652</v>
      </c>
      <c r="D7222" t="s">
        <v>5</v>
      </c>
      <c r="E7222">
        <v>2.5824947357200001</v>
      </c>
      <c r="F7222" t="str">
        <f t="shared" si="225"/>
        <v>2019-01</v>
      </c>
    </row>
    <row r="7223" spans="1:6" x14ac:dyDescent="0.25">
      <c r="A7223" t="s">
        <v>3011</v>
      </c>
      <c r="B7223" t="str">
        <f t="shared" si="224"/>
        <v>2018-11-05</v>
      </c>
      <c r="C7223">
        <v>652</v>
      </c>
      <c r="D7223" t="s">
        <v>5</v>
      </c>
      <c r="E7223">
        <v>3.96</v>
      </c>
      <c r="F7223" t="str">
        <f t="shared" si="225"/>
        <v>2018-11</v>
      </c>
    </row>
    <row r="7224" spans="1:6" x14ac:dyDescent="0.25">
      <c r="A7224" t="s">
        <v>616</v>
      </c>
      <c r="B7224" t="str">
        <f t="shared" si="224"/>
        <v>2018-10-12</v>
      </c>
      <c r="C7224">
        <v>1140</v>
      </c>
      <c r="D7224" t="s">
        <v>5</v>
      </c>
      <c r="E7224">
        <v>0.92000009999999999</v>
      </c>
      <c r="F7224" t="str">
        <f t="shared" si="225"/>
        <v>2018-10</v>
      </c>
    </row>
    <row r="7225" spans="1:6" x14ac:dyDescent="0.25">
      <c r="A7225" t="s">
        <v>3064</v>
      </c>
      <c r="B7225" t="str">
        <f t="shared" si="224"/>
        <v>2019-07-08</v>
      </c>
      <c r="C7225">
        <v>4612</v>
      </c>
      <c r="D7225" t="s">
        <v>5</v>
      </c>
      <c r="E7225">
        <v>3.04</v>
      </c>
      <c r="F7225" t="str">
        <f t="shared" si="225"/>
        <v>2019-07</v>
      </c>
    </row>
    <row r="7226" spans="1:6" x14ac:dyDescent="0.25">
      <c r="A7226" t="s">
        <v>4645</v>
      </c>
      <c r="B7226" t="str">
        <f t="shared" si="224"/>
        <v>2019-07-21</v>
      </c>
      <c r="C7226">
        <v>6876</v>
      </c>
      <c r="D7226" t="s">
        <v>5</v>
      </c>
      <c r="E7226">
        <v>3.9793639182999998</v>
      </c>
      <c r="F7226" t="str">
        <f t="shared" si="225"/>
        <v>2019-07</v>
      </c>
    </row>
    <row r="7227" spans="1:6" x14ac:dyDescent="0.25">
      <c r="A7227" t="s">
        <v>2674</v>
      </c>
      <c r="B7227" t="str">
        <f t="shared" si="224"/>
        <v>2018-11-07</v>
      </c>
      <c r="C7227">
        <v>2311</v>
      </c>
      <c r="D7227" t="s">
        <v>7</v>
      </c>
      <c r="E7227">
        <v>1.76956272125</v>
      </c>
      <c r="F7227" t="str">
        <f t="shared" si="225"/>
        <v>2018-11</v>
      </c>
    </row>
    <row r="7228" spans="1:6" x14ac:dyDescent="0.25">
      <c r="A7228" t="s">
        <v>1346</v>
      </c>
      <c r="B7228" t="str">
        <f t="shared" si="224"/>
        <v>2018-11-14</v>
      </c>
      <c r="C7228">
        <v>4500</v>
      </c>
      <c r="D7228" t="s">
        <v>5</v>
      </c>
      <c r="E7228">
        <v>2.4982039928400002</v>
      </c>
      <c r="F7228" t="str">
        <f t="shared" si="225"/>
        <v>2018-11</v>
      </c>
    </row>
    <row r="7229" spans="1:6" x14ac:dyDescent="0.25">
      <c r="A7229" t="s">
        <v>1110</v>
      </c>
      <c r="B7229" t="str">
        <f t="shared" si="224"/>
        <v>2019-04-03</v>
      </c>
      <c r="C7229">
        <v>1522</v>
      </c>
      <c r="D7229" t="s">
        <v>5</v>
      </c>
      <c r="E7229">
        <v>1.9170897007000001</v>
      </c>
      <c r="F7229" t="str">
        <f t="shared" si="225"/>
        <v>2019-04</v>
      </c>
    </row>
    <row r="7230" spans="1:6" x14ac:dyDescent="0.25">
      <c r="A7230" t="s">
        <v>2216</v>
      </c>
      <c r="B7230" t="str">
        <f t="shared" si="224"/>
        <v>2019-04-08</v>
      </c>
      <c r="C7230">
        <v>7209</v>
      </c>
      <c r="D7230" t="s">
        <v>7</v>
      </c>
      <c r="E7230">
        <v>3.1214065551800001</v>
      </c>
      <c r="F7230" t="str">
        <f t="shared" si="225"/>
        <v>2019-04</v>
      </c>
    </row>
    <row r="7231" spans="1:6" x14ac:dyDescent="0.25">
      <c r="A7231" t="s">
        <v>1831</v>
      </c>
      <c r="B7231" t="str">
        <f t="shared" si="224"/>
        <v>2019-04-13</v>
      </c>
      <c r="C7231">
        <v>652</v>
      </c>
      <c r="D7231" t="s">
        <v>7</v>
      </c>
      <c r="E7231">
        <v>2</v>
      </c>
      <c r="F7231" t="str">
        <f t="shared" si="225"/>
        <v>2019-04</v>
      </c>
    </row>
    <row r="7232" spans="1:6" x14ac:dyDescent="0.25">
      <c r="A7232" t="s">
        <v>1942</v>
      </c>
      <c r="B7232" t="str">
        <f t="shared" si="224"/>
        <v>2019-06-01</v>
      </c>
      <c r="C7232">
        <v>4500</v>
      </c>
      <c r="D7232" t="s">
        <v>22</v>
      </c>
      <c r="E7232">
        <v>2.2597098350499998</v>
      </c>
      <c r="F7232" t="str">
        <f t="shared" si="225"/>
        <v>2019-06</v>
      </c>
    </row>
    <row r="7233" spans="1:6" x14ac:dyDescent="0.25">
      <c r="A7233" t="s">
        <v>256</v>
      </c>
      <c r="B7233" t="str">
        <f t="shared" si="224"/>
        <v>2019-02-27</v>
      </c>
      <c r="C7233">
        <v>2025</v>
      </c>
      <c r="D7233" t="s">
        <v>5</v>
      </c>
      <c r="E7233">
        <v>3.1841814517999998</v>
      </c>
      <c r="F7233" t="str">
        <f t="shared" si="225"/>
        <v>2019-02</v>
      </c>
    </row>
    <row r="7234" spans="1:6" x14ac:dyDescent="0.25">
      <c r="A7234" t="s">
        <v>4183</v>
      </c>
      <c r="B7234" t="str">
        <f t="shared" si="224"/>
        <v>2018-12-06</v>
      </c>
      <c r="C7234">
        <v>2729</v>
      </c>
      <c r="D7234" t="s">
        <v>5</v>
      </c>
      <c r="E7234">
        <v>0.59999990000000003</v>
      </c>
      <c r="F7234" t="str">
        <f t="shared" si="225"/>
        <v>2018-12</v>
      </c>
    </row>
    <row r="7235" spans="1:6" x14ac:dyDescent="0.25">
      <c r="A7235" t="s">
        <v>3085</v>
      </c>
      <c r="B7235" t="str">
        <f t="shared" ref="B7235:B7298" si="226">LEFT(A7235,10)</f>
        <v>2018-12-13</v>
      </c>
      <c r="C7235">
        <v>7618</v>
      </c>
      <c r="D7235" t="s">
        <v>7</v>
      </c>
      <c r="E7235">
        <v>2.48</v>
      </c>
      <c r="F7235" t="str">
        <f t="shared" ref="F7235:F7298" si="227">YEAR(B7235)&amp;"-"&amp;TEXT(MONTH(B7235),"00")</f>
        <v>2018-12</v>
      </c>
    </row>
    <row r="7236" spans="1:6" x14ac:dyDescent="0.25">
      <c r="A7236" t="s">
        <v>4646</v>
      </c>
      <c r="B7236" t="str">
        <f t="shared" si="226"/>
        <v>2019-03-24</v>
      </c>
      <c r="C7236">
        <v>1673</v>
      </c>
      <c r="D7236" t="s">
        <v>7</v>
      </c>
      <c r="E7236">
        <v>0</v>
      </c>
      <c r="F7236" t="str">
        <f t="shared" si="227"/>
        <v>2019-03</v>
      </c>
    </row>
    <row r="7237" spans="1:6" x14ac:dyDescent="0.25">
      <c r="A7237" t="s">
        <v>76</v>
      </c>
      <c r="B7237" t="str">
        <f t="shared" si="226"/>
        <v>2019-04-04</v>
      </c>
      <c r="C7237">
        <v>1822</v>
      </c>
      <c r="D7237" t="s">
        <v>7</v>
      </c>
      <c r="E7237">
        <v>3.96</v>
      </c>
      <c r="F7237" t="str">
        <f t="shared" si="227"/>
        <v>2019-04</v>
      </c>
    </row>
    <row r="7238" spans="1:6" x14ac:dyDescent="0.25">
      <c r="A7238" t="s">
        <v>1061</v>
      </c>
      <c r="B7238" t="str">
        <f t="shared" si="226"/>
        <v>2018-09-08</v>
      </c>
      <c r="C7238">
        <v>1371</v>
      </c>
      <c r="D7238" t="s">
        <v>5</v>
      </c>
      <c r="E7238">
        <v>2.56</v>
      </c>
      <c r="F7238" t="str">
        <f t="shared" si="227"/>
        <v>2018-09</v>
      </c>
    </row>
    <row r="7239" spans="1:6" x14ac:dyDescent="0.25">
      <c r="A7239" t="s">
        <v>3781</v>
      </c>
      <c r="B7239" t="str">
        <f t="shared" si="226"/>
        <v>2019-07-11</v>
      </c>
      <c r="C7239">
        <v>2432</v>
      </c>
      <c r="D7239" t="s">
        <v>7</v>
      </c>
      <c r="E7239">
        <v>3.92</v>
      </c>
      <c r="F7239" t="str">
        <f t="shared" si="227"/>
        <v>2019-07</v>
      </c>
    </row>
    <row r="7240" spans="1:6" x14ac:dyDescent="0.25">
      <c r="A7240" t="s">
        <v>483</v>
      </c>
      <c r="B7240" t="str">
        <f t="shared" si="226"/>
        <v>2019-02-08</v>
      </c>
      <c r="C7240">
        <v>2802</v>
      </c>
      <c r="D7240" t="s">
        <v>5</v>
      </c>
      <c r="E7240">
        <v>3.16</v>
      </c>
      <c r="F7240" t="str">
        <f t="shared" si="227"/>
        <v>2019-02</v>
      </c>
    </row>
    <row r="7241" spans="1:6" x14ac:dyDescent="0.25">
      <c r="A7241" t="s">
        <v>2321</v>
      </c>
      <c r="B7241" t="str">
        <f t="shared" si="226"/>
        <v>2018-09-10</v>
      </c>
      <c r="C7241">
        <v>5232</v>
      </c>
      <c r="D7241" t="s">
        <v>5</v>
      </c>
      <c r="E7241">
        <v>3</v>
      </c>
      <c r="F7241" t="str">
        <f t="shared" si="227"/>
        <v>2018-09</v>
      </c>
    </row>
    <row r="7242" spans="1:6" x14ac:dyDescent="0.25">
      <c r="A7242" t="s">
        <v>4647</v>
      </c>
      <c r="B7242" t="str">
        <f t="shared" si="226"/>
        <v>2019-04-23</v>
      </c>
      <c r="C7242">
        <v>7129</v>
      </c>
      <c r="D7242" t="s">
        <v>5</v>
      </c>
      <c r="E7242">
        <v>2.3600001000000002</v>
      </c>
      <c r="F7242" t="str">
        <f t="shared" si="227"/>
        <v>2019-04</v>
      </c>
    </row>
    <row r="7243" spans="1:6" x14ac:dyDescent="0.25">
      <c r="A7243" t="s">
        <v>4648</v>
      </c>
      <c r="B7243" t="str">
        <f t="shared" si="226"/>
        <v>2019-04-03</v>
      </c>
      <c r="C7243">
        <v>1673</v>
      </c>
      <c r="D7243" t="s">
        <v>5</v>
      </c>
      <c r="E7243">
        <v>3.2</v>
      </c>
      <c r="F7243" t="str">
        <f t="shared" si="227"/>
        <v>2019-04</v>
      </c>
    </row>
    <row r="7244" spans="1:6" x14ac:dyDescent="0.25">
      <c r="A7244" t="s">
        <v>3488</v>
      </c>
      <c r="B7244" t="str">
        <f t="shared" si="226"/>
        <v>2019-06-25</v>
      </c>
      <c r="C7244">
        <v>4209</v>
      </c>
      <c r="D7244" t="s">
        <v>5</v>
      </c>
      <c r="E7244">
        <v>2.3384013175999998</v>
      </c>
      <c r="F7244" t="str">
        <f t="shared" si="227"/>
        <v>2019-06</v>
      </c>
    </row>
    <row r="7245" spans="1:6" x14ac:dyDescent="0.25">
      <c r="A7245" t="s">
        <v>2528</v>
      </c>
      <c r="B7245" t="str">
        <f t="shared" si="226"/>
        <v>2019-05-02</v>
      </c>
      <c r="C7245">
        <v>7129</v>
      </c>
      <c r="D7245" t="s">
        <v>7</v>
      </c>
      <c r="E7245">
        <v>1.7411034107200001</v>
      </c>
      <c r="F7245" t="str">
        <f t="shared" si="227"/>
        <v>2019-05</v>
      </c>
    </row>
    <row r="7246" spans="1:6" x14ac:dyDescent="0.25">
      <c r="A7246" t="s">
        <v>4649</v>
      </c>
      <c r="B7246" t="str">
        <f t="shared" si="226"/>
        <v>2018-11-26</v>
      </c>
      <c r="C7246">
        <v>1044</v>
      </c>
      <c r="D7246" t="s">
        <v>7</v>
      </c>
      <c r="E7246">
        <v>3.12</v>
      </c>
      <c r="F7246" t="str">
        <f t="shared" si="227"/>
        <v>2018-11</v>
      </c>
    </row>
    <row r="7247" spans="1:6" x14ac:dyDescent="0.25">
      <c r="A7247" t="s">
        <v>1363</v>
      </c>
      <c r="B7247" t="str">
        <f t="shared" si="226"/>
        <v>2018-11-13</v>
      </c>
      <c r="C7247">
        <v>650</v>
      </c>
      <c r="D7247" t="s">
        <v>5</v>
      </c>
      <c r="E7247">
        <v>2.4397015571599998</v>
      </c>
      <c r="F7247" t="str">
        <f t="shared" si="227"/>
        <v>2018-11</v>
      </c>
    </row>
    <row r="7248" spans="1:6" x14ac:dyDescent="0.25">
      <c r="A7248" t="s">
        <v>3281</v>
      </c>
      <c r="B7248" t="str">
        <f t="shared" si="226"/>
        <v>2019-06-12</v>
      </c>
      <c r="C7248">
        <v>2198</v>
      </c>
      <c r="D7248" t="s">
        <v>7</v>
      </c>
      <c r="E7248">
        <v>1.32157969475</v>
      </c>
      <c r="F7248" t="str">
        <f t="shared" si="227"/>
        <v>2019-06</v>
      </c>
    </row>
    <row r="7249" spans="1:6" x14ac:dyDescent="0.25">
      <c r="A7249" t="s">
        <v>2538</v>
      </c>
      <c r="B7249" t="str">
        <f t="shared" si="226"/>
        <v>2019-02-13</v>
      </c>
      <c r="C7249">
        <v>7328</v>
      </c>
      <c r="D7249" t="s">
        <v>7</v>
      </c>
      <c r="E7249">
        <v>2.4713726043699999</v>
      </c>
      <c r="F7249" t="str">
        <f t="shared" si="227"/>
        <v>2019-02</v>
      </c>
    </row>
    <row r="7250" spans="1:6" x14ac:dyDescent="0.25">
      <c r="A7250" t="s">
        <v>4650</v>
      </c>
      <c r="B7250" t="str">
        <f t="shared" si="226"/>
        <v>2018-11-17</v>
      </c>
      <c r="C7250">
        <v>1513</v>
      </c>
      <c r="D7250" t="s">
        <v>22</v>
      </c>
      <c r="E7250">
        <v>0.67062449455299999</v>
      </c>
      <c r="F7250" t="str">
        <f t="shared" si="227"/>
        <v>2018-11</v>
      </c>
    </row>
    <row r="7251" spans="1:6" x14ac:dyDescent="0.25">
      <c r="A7251" t="s">
        <v>2085</v>
      </c>
      <c r="B7251" t="str">
        <f t="shared" si="226"/>
        <v>2019-07-16</v>
      </c>
      <c r="C7251">
        <v>2025</v>
      </c>
      <c r="D7251" t="s">
        <v>7</v>
      </c>
      <c r="E7251">
        <v>1</v>
      </c>
      <c r="F7251" t="str">
        <f t="shared" si="227"/>
        <v>2019-07</v>
      </c>
    </row>
    <row r="7252" spans="1:6" x14ac:dyDescent="0.25">
      <c r="A7252" t="s">
        <v>2854</v>
      </c>
      <c r="B7252" t="str">
        <f t="shared" si="226"/>
        <v>2019-04-05</v>
      </c>
      <c r="C7252">
        <v>2802</v>
      </c>
      <c r="D7252" t="s">
        <v>5</v>
      </c>
      <c r="E7252">
        <v>0</v>
      </c>
      <c r="F7252" t="str">
        <f t="shared" si="227"/>
        <v>2019-04</v>
      </c>
    </row>
    <row r="7253" spans="1:6" x14ac:dyDescent="0.25">
      <c r="A7253" t="s">
        <v>1288</v>
      </c>
      <c r="B7253" t="str">
        <f t="shared" si="226"/>
        <v>2018-12-12</v>
      </c>
      <c r="C7253">
        <v>1714</v>
      </c>
      <c r="D7253" t="s">
        <v>7</v>
      </c>
      <c r="E7253">
        <v>4</v>
      </c>
      <c r="F7253" t="str">
        <f t="shared" si="227"/>
        <v>2018-12</v>
      </c>
    </row>
    <row r="7254" spans="1:6" x14ac:dyDescent="0.25">
      <c r="A7254" t="s">
        <v>4651</v>
      </c>
      <c r="B7254" t="str">
        <f t="shared" si="226"/>
        <v>2018-12-29</v>
      </c>
      <c r="C7254">
        <v>2198</v>
      </c>
      <c r="D7254" t="s">
        <v>7</v>
      </c>
      <c r="E7254">
        <v>3.92</v>
      </c>
      <c r="F7254" t="str">
        <f t="shared" si="227"/>
        <v>2018-12</v>
      </c>
    </row>
    <row r="7255" spans="1:6" x14ac:dyDescent="0.25">
      <c r="A7255" t="s">
        <v>3473</v>
      </c>
      <c r="B7255" t="str">
        <f t="shared" si="226"/>
        <v>2019-03-26</v>
      </c>
      <c r="C7255">
        <v>2012</v>
      </c>
      <c r="D7255" t="s">
        <v>7</v>
      </c>
      <c r="E7255">
        <v>0.62007713317900004</v>
      </c>
      <c r="F7255" t="str">
        <f t="shared" si="227"/>
        <v>2019-03</v>
      </c>
    </row>
    <row r="7256" spans="1:6" x14ac:dyDescent="0.25">
      <c r="A7256" t="s">
        <v>4652</v>
      </c>
      <c r="B7256" t="str">
        <f t="shared" si="226"/>
        <v>2019-06-22</v>
      </c>
      <c r="C7256">
        <v>2432</v>
      </c>
      <c r="D7256" t="s">
        <v>7</v>
      </c>
      <c r="E7256">
        <v>1.76</v>
      </c>
      <c r="F7256" t="str">
        <f t="shared" si="227"/>
        <v>2019-06</v>
      </c>
    </row>
    <row r="7257" spans="1:6" x14ac:dyDescent="0.25">
      <c r="A7257" t="s">
        <v>3969</v>
      </c>
      <c r="B7257" t="str">
        <f t="shared" si="226"/>
        <v>2018-10-16</v>
      </c>
      <c r="C7257">
        <v>1371</v>
      </c>
      <c r="D7257" t="s">
        <v>22</v>
      </c>
      <c r="E7257">
        <v>2.4410622119899998</v>
      </c>
      <c r="F7257" t="str">
        <f t="shared" si="227"/>
        <v>2018-10</v>
      </c>
    </row>
    <row r="7258" spans="1:6" x14ac:dyDescent="0.25">
      <c r="A7258" t="s">
        <v>4653</v>
      </c>
      <c r="B7258" t="str">
        <f t="shared" si="226"/>
        <v>2018-12-07</v>
      </c>
      <c r="C7258">
        <v>2432</v>
      </c>
      <c r="D7258" t="s">
        <v>7</v>
      </c>
      <c r="E7258">
        <v>4</v>
      </c>
      <c r="F7258" t="str">
        <f t="shared" si="227"/>
        <v>2018-12</v>
      </c>
    </row>
    <row r="7259" spans="1:6" x14ac:dyDescent="0.25">
      <c r="A7259" t="s">
        <v>4654</v>
      </c>
      <c r="B7259" t="str">
        <f t="shared" si="226"/>
        <v>2019-06-18</v>
      </c>
      <c r="C7259">
        <v>1074</v>
      </c>
      <c r="D7259" t="s">
        <v>7</v>
      </c>
      <c r="E7259">
        <v>2.2354626655600001</v>
      </c>
      <c r="F7259" t="str">
        <f t="shared" si="227"/>
        <v>2019-06</v>
      </c>
    </row>
    <row r="7260" spans="1:6" x14ac:dyDescent="0.25">
      <c r="A7260" t="s">
        <v>4655</v>
      </c>
      <c r="B7260" t="str">
        <f t="shared" si="226"/>
        <v>2019-06-29</v>
      </c>
      <c r="C7260">
        <v>2025</v>
      </c>
      <c r="D7260" t="s">
        <v>7</v>
      </c>
      <c r="E7260">
        <v>3.52139210701</v>
      </c>
      <c r="F7260" t="str">
        <f t="shared" si="227"/>
        <v>2019-06</v>
      </c>
    </row>
    <row r="7261" spans="1:6" x14ac:dyDescent="0.25">
      <c r="A7261" t="s">
        <v>4656</v>
      </c>
      <c r="B7261" t="str">
        <f t="shared" si="226"/>
        <v>2019-05-28</v>
      </c>
      <c r="C7261">
        <v>8355</v>
      </c>
      <c r="D7261" t="s">
        <v>22</v>
      </c>
      <c r="E7261">
        <v>4</v>
      </c>
      <c r="F7261" t="str">
        <f t="shared" si="227"/>
        <v>2019-05</v>
      </c>
    </row>
    <row r="7262" spans="1:6" x14ac:dyDescent="0.25">
      <c r="A7262" t="s">
        <v>631</v>
      </c>
      <c r="B7262" t="str">
        <f t="shared" si="226"/>
        <v>2018-12-31</v>
      </c>
      <c r="C7262">
        <v>6450</v>
      </c>
      <c r="D7262" t="s">
        <v>5</v>
      </c>
      <c r="E7262">
        <v>3.4</v>
      </c>
      <c r="F7262" t="str">
        <f t="shared" si="227"/>
        <v>2018-12</v>
      </c>
    </row>
    <row r="7263" spans="1:6" x14ac:dyDescent="0.25">
      <c r="A7263" t="s">
        <v>4657</v>
      </c>
      <c r="B7263" t="str">
        <f t="shared" si="226"/>
        <v>2019-05-20</v>
      </c>
      <c r="C7263">
        <v>2283</v>
      </c>
      <c r="D7263" t="s">
        <v>7</v>
      </c>
      <c r="E7263">
        <v>1.6800001</v>
      </c>
      <c r="F7263" t="str">
        <f t="shared" si="227"/>
        <v>2019-05</v>
      </c>
    </row>
    <row r="7264" spans="1:6" x14ac:dyDescent="0.25">
      <c r="A7264" t="s">
        <v>1600</v>
      </c>
      <c r="B7264" t="str">
        <f t="shared" si="226"/>
        <v>2019-06-30</v>
      </c>
      <c r="C7264">
        <v>2432</v>
      </c>
      <c r="D7264" t="s">
        <v>7</v>
      </c>
      <c r="E7264">
        <v>2</v>
      </c>
      <c r="F7264" t="str">
        <f t="shared" si="227"/>
        <v>2019-06</v>
      </c>
    </row>
    <row r="7265" spans="1:6" x14ac:dyDescent="0.25">
      <c r="A7265" t="s">
        <v>482</v>
      </c>
      <c r="B7265" t="str">
        <f t="shared" si="226"/>
        <v>2019-01-09</v>
      </c>
      <c r="C7265">
        <v>2802</v>
      </c>
      <c r="D7265" t="s">
        <v>5</v>
      </c>
      <c r="E7265">
        <v>1.8</v>
      </c>
      <c r="F7265" t="str">
        <f t="shared" si="227"/>
        <v>2019-01</v>
      </c>
    </row>
    <row r="7266" spans="1:6" x14ac:dyDescent="0.25">
      <c r="A7266" t="s">
        <v>1822</v>
      </c>
      <c r="B7266" t="str">
        <f t="shared" si="226"/>
        <v>2019-06-29</v>
      </c>
      <c r="C7266">
        <v>1714</v>
      </c>
      <c r="D7266" t="s">
        <v>5</v>
      </c>
      <c r="E7266">
        <v>1.56</v>
      </c>
      <c r="F7266" t="str">
        <f t="shared" si="227"/>
        <v>2019-06</v>
      </c>
    </row>
    <row r="7267" spans="1:6" x14ac:dyDescent="0.25">
      <c r="A7267" t="s">
        <v>3043</v>
      </c>
      <c r="B7267" t="str">
        <f t="shared" si="226"/>
        <v>2019-06-16</v>
      </c>
      <c r="C7267">
        <v>1714</v>
      </c>
      <c r="D7267" t="s">
        <v>5</v>
      </c>
      <c r="E7267">
        <v>0</v>
      </c>
      <c r="F7267" t="str">
        <f t="shared" si="227"/>
        <v>2019-06</v>
      </c>
    </row>
    <row r="7268" spans="1:6" x14ac:dyDescent="0.25">
      <c r="A7268" t="s">
        <v>4302</v>
      </c>
      <c r="B7268" t="str">
        <f t="shared" si="226"/>
        <v>2019-01-13</v>
      </c>
      <c r="C7268">
        <v>603</v>
      </c>
      <c r="D7268" t="s">
        <v>5</v>
      </c>
      <c r="E7268">
        <v>4</v>
      </c>
      <c r="F7268" t="str">
        <f t="shared" si="227"/>
        <v>2019-01</v>
      </c>
    </row>
    <row r="7269" spans="1:6" x14ac:dyDescent="0.25">
      <c r="A7269" t="s">
        <v>4658</v>
      </c>
      <c r="B7269" t="str">
        <f t="shared" si="226"/>
        <v>2018-10-21</v>
      </c>
      <c r="C7269">
        <v>6450</v>
      </c>
      <c r="D7269" t="s">
        <v>5</v>
      </c>
      <c r="E7269">
        <v>1.8800001</v>
      </c>
      <c r="F7269" t="str">
        <f t="shared" si="227"/>
        <v>2018-10</v>
      </c>
    </row>
    <row r="7270" spans="1:6" x14ac:dyDescent="0.25">
      <c r="A7270" t="s">
        <v>1329</v>
      </c>
      <c r="B7270" t="str">
        <f t="shared" si="226"/>
        <v>2019-03-30</v>
      </c>
      <c r="C7270">
        <v>652</v>
      </c>
      <c r="D7270" t="s">
        <v>5</v>
      </c>
      <c r="E7270">
        <v>1.1199999</v>
      </c>
      <c r="F7270" t="str">
        <f t="shared" si="227"/>
        <v>2019-03</v>
      </c>
    </row>
    <row r="7271" spans="1:6" x14ac:dyDescent="0.25">
      <c r="A7271" t="s">
        <v>2090</v>
      </c>
      <c r="B7271" t="str">
        <f t="shared" si="226"/>
        <v>2019-01-09</v>
      </c>
      <c r="C7271">
        <v>7328</v>
      </c>
      <c r="D7271" t="s">
        <v>5</v>
      </c>
      <c r="E7271">
        <v>1</v>
      </c>
      <c r="F7271" t="str">
        <f t="shared" si="227"/>
        <v>2019-01</v>
      </c>
    </row>
    <row r="7272" spans="1:6" x14ac:dyDescent="0.25">
      <c r="A7272" t="s">
        <v>413</v>
      </c>
      <c r="B7272" t="str">
        <f t="shared" si="226"/>
        <v>2018-10-08</v>
      </c>
      <c r="C7272">
        <v>7652</v>
      </c>
      <c r="D7272" t="s">
        <v>5</v>
      </c>
      <c r="E7272">
        <v>2.13186764717</v>
      </c>
      <c r="F7272" t="str">
        <f t="shared" si="227"/>
        <v>2018-10</v>
      </c>
    </row>
    <row r="7273" spans="1:6" x14ac:dyDescent="0.25">
      <c r="A7273" t="s">
        <v>3084</v>
      </c>
      <c r="B7273" t="str">
        <f t="shared" si="226"/>
        <v>2019-06-12</v>
      </c>
      <c r="C7273">
        <v>2972</v>
      </c>
      <c r="D7273" t="s">
        <v>5</v>
      </c>
      <c r="E7273">
        <v>2</v>
      </c>
      <c r="F7273" t="str">
        <f t="shared" si="227"/>
        <v>2019-06</v>
      </c>
    </row>
    <row r="7274" spans="1:6" x14ac:dyDescent="0.25">
      <c r="A7274" t="s">
        <v>2170</v>
      </c>
      <c r="B7274" t="str">
        <f t="shared" si="226"/>
        <v>2019-06-24</v>
      </c>
      <c r="C7274">
        <v>2729</v>
      </c>
      <c r="D7274" t="s">
        <v>5</v>
      </c>
      <c r="E7274">
        <v>2.56</v>
      </c>
      <c r="F7274" t="str">
        <f t="shared" si="227"/>
        <v>2019-06</v>
      </c>
    </row>
    <row r="7275" spans="1:6" x14ac:dyDescent="0.25">
      <c r="A7275" t="s">
        <v>4494</v>
      </c>
      <c r="B7275" t="str">
        <f t="shared" si="226"/>
        <v>2019-04-20</v>
      </c>
      <c r="C7275">
        <v>2666</v>
      </c>
      <c r="D7275" t="s">
        <v>5</v>
      </c>
      <c r="E7275">
        <v>3.3600001000000002</v>
      </c>
      <c r="F7275" t="str">
        <f t="shared" si="227"/>
        <v>2019-04</v>
      </c>
    </row>
    <row r="7276" spans="1:6" x14ac:dyDescent="0.25">
      <c r="A7276" t="s">
        <v>4313</v>
      </c>
      <c r="B7276" t="str">
        <f t="shared" si="226"/>
        <v>2018-12-05</v>
      </c>
      <c r="C7276">
        <v>3473</v>
      </c>
      <c r="D7276" t="s">
        <v>5</v>
      </c>
      <c r="E7276">
        <v>1.6800001</v>
      </c>
      <c r="F7276" t="str">
        <f t="shared" si="227"/>
        <v>2018-12</v>
      </c>
    </row>
    <row r="7277" spans="1:6" x14ac:dyDescent="0.25">
      <c r="A7277" t="s">
        <v>2043</v>
      </c>
      <c r="B7277" t="str">
        <f t="shared" si="226"/>
        <v>2018-11-01</v>
      </c>
      <c r="C7277">
        <v>2012</v>
      </c>
      <c r="D7277" t="s">
        <v>5</v>
      </c>
      <c r="E7277">
        <v>3</v>
      </c>
      <c r="F7277" t="str">
        <f t="shared" si="227"/>
        <v>2018-11</v>
      </c>
    </row>
    <row r="7278" spans="1:6" x14ac:dyDescent="0.25">
      <c r="A7278" t="s">
        <v>4659</v>
      </c>
      <c r="B7278" t="str">
        <f t="shared" si="226"/>
        <v>2019-02-16</v>
      </c>
      <c r="C7278">
        <v>6984</v>
      </c>
      <c r="D7278" t="s">
        <v>7</v>
      </c>
      <c r="E7278">
        <v>3.92</v>
      </c>
      <c r="F7278" t="str">
        <f t="shared" si="227"/>
        <v>2019-02</v>
      </c>
    </row>
    <row r="7279" spans="1:6" x14ac:dyDescent="0.25">
      <c r="A7279" t="s">
        <v>2686</v>
      </c>
      <c r="B7279" t="str">
        <f t="shared" si="226"/>
        <v>2019-04-05</v>
      </c>
      <c r="C7279">
        <v>1269</v>
      </c>
      <c r="D7279" t="s">
        <v>7</v>
      </c>
      <c r="E7279">
        <v>2.8400002</v>
      </c>
      <c r="F7279" t="str">
        <f t="shared" si="227"/>
        <v>2019-04</v>
      </c>
    </row>
    <row r="7280" spans="1:6" x14ac:dyDescent="0.25">
      <c r="A7280" t="s">
        <v>1366</v>
      </c>
      <c r="B7280" t="str">
        <f t="shared" si="226"/>
        <v>2018-11-16</v>
      </c>
      <c r="C7280">
        <v>1513</v>
      </c>
      <c r="D7280" t="s">
        <v>22</v>
      </c>
      <c r="E7280">
        <v>1.04</v>
      </c>
      <c r="F7280" t="str">
        <f t="shared" si="227"/>
        <v>2018-11</v>
      </c>
    </row>
    <row r="7281" spans="1:6" x14ac:dyDescent="0.25">
      <c r="A7281" t="s">
        <v>4660</v>
      </c>
      <c r="B7281" t="str">
        <f t="shared" si="226"/>
        <v>2019-03-18</v>
      </c>
      <c r="C7281">
        <v>650</v>
      </c>
      <c r="D7281" t="s">
        <v>7</v>
      </c>
      <c r="E7281">
        <v>2.3163027763400001</v>
      </c>
      <c r="F7281" t="str">
        <f t="shared" si="227"/>
        <v>2019-03</v>
      </c>
    </row>
    <row r="7282" spans="1:6" x14ac:dyDescent="0.25">
      <c r="A7282" t="s">
        <v>4392</v>
      </c>
      <c r="B7282" t="str">
        <f t="shared" si="226"/>
        <v>2018-12-29</v>
      </c>
      <c r="C7282">
        <v>3314</v>
      </c>
      <c r="D7282" t="s">
        <v>5</v>
      </c>
      <c r="E7282">
        <v>1</v>
      </c>
      <c r="F7282" t="str">
        <f t="shared" si="227"/>
        <v>2018-12</v>
      </c>
    </row>
    <row r="7283" spans="1:6" x14ac:dyDescent="0.25">
      <c r="A7283" t="s">
        <v>4661</v>
      </c>
      <c r="B7283" t="str">
        <f t="shared" si="226"/>
        <v>2019-05-03</v>
      </c>
      <c r="C7283">
        <v>2311</v>
      </c>
      <c r="D7283" t="s">
        <v>5</v>
      </c>
      <c r="E7283">
        <v>3.48</v>
      </c>
      <c r="F7283" t="str">
        <f t="shared" si="227"/>
        <v>2019-05</v>
      </c>
    </row>
    <row r="7284" spans="1:6" x14ac:dyDescent="0.25">
      <c r="A7284" t="s">
        <v>3110</v>
      </c>
      <c r="B7284" t="str">
        <f t="shared" si="226"/>
        <v>2018-10-09</v>
      </c>
      <c r="C7284">
        <v>2012</v>
      </c>
      <c r="D7284" t="s">
        <v>7</v>
      </c>
      <c r="E7284">
        <v>4</v>
      </c>
      <c r="F7284" t="str">
        <f t="shared" si="227"/>
        <v>2018-10</v>
      </c>
    </row>
    <row r="7285" spans="1:6" x14ac:dyDescent="0.25">
      <c r="A7285" t="s">
        <v>4662</v>
      </c>
      <c r="B7285" t="str">
        <f t="shared" si="226"/>
        <v>2018-11-29</v>
      </c>
      <c r="C7285">
        <v>4612</v>
      </c>
      <c r="D7285" t="s">
        <v>7</v>
      </c>
      <c r="E7285">
        <v>3.6400759220099999</v>
      </c>
      <c r="F7285" t="str">
        <f t="shared" si="227"/>
        <v>2018-11</v>
      </c>
    </row>
    <row r="7286" spans="1:6" x14ac:dyDescent="0.25">
      <c r="A7286" t="s">
        <v>2894</v>
      </c>
      <c r="B7286" t="str">
        <f t="shared" si="226"/>
        <v>2019-06-27</v>
      </c>
      <c r="C7286">
        <v>2432</v>
      </c>
      <c r="D7286" t="s">
        <v>5</v>
      </c>
      <c r="E7286">
        <v>1.0359570980099999</v>
      </c>
      <c r="F7286" t="str">
        <f t="shared" si="227"/>
        <v>2019-06</v>
      </c>
    </row>
    <row r="7287" spans="1:6" x14ac:dyDescent="0.25">
      <c r="A7287" t="s">
        <v>4663</v>
      </c>
      <c r="B7287" t="str">
        <f t="shared" si="226"/>
        <v>2019-05-09</v>
      </c>
      <c r="C7287">
        <v>2802</v>
      </c>
      <c r="D7287" t="s">
        <v>7</v>
      </c>
      <c r="E7287">
        <v>1</v>
      </c>
      <c r="F7287" t="str">
        <f t="shared" si="227"/>
        <v>2019-05</v>
      </c>
    </row>
    <row r="7288" spans="1:6" x14ac:dyDescent="0.25">
      <c r="A7288" t="s">
        <v>1637</v>
      </c>
      <c r="B7288" t="str">
        <f t="shared" si="226"/>
        <v>2019-06-29</v>
      </c>
      <c r="C7288">
        <v>6450</v>
      </c>
      <c r="D7288" t="s">
        <v>7</v>
      </c>
      <c r="E7288">
        <v>1.7213428020499999</v>
      </c>
      <c r="F7288" t="str">
        <f t="shared" si="227"/>
        <v>2019-06</v>
      </c>
    </row>
    <row r="7289" spans="1:6" x14ac:dyDescent="0.25">
      <c r="A7289" t="s">
        <v>4664</v>
      </c>
      <c r="B7289" t="str">
        <f t="shared" si="226"/>
        <v>2019-04-21</v>
      </c>
      <c r="C7289">
        <v>1269</v>
      </c>
      <c r="D7289" t="s">
        <v>5</v>
      </c>
      <c r="E7289">
        <v>0.60797977447499996</v>
      </c>
      <c r="F7289" t="str">
        <f t="shared" si="227"/>
        <v>2019-04</v>
      </c>
    </row>
    <row r="7290" spans="1:6" x14ac:dyDescent="0.25">
      <c r="A7290" t="s">
        <v>207</v>
      </c>
      <c r="B7290" t="str">
        <f t="shared" si="226"/>
        <v>2019-05-26</v>
      </c>
      <c r="C7290">
        <v>2762</v>
      </c>
      <c r="D7290" t="s">
        <v>7</v>
      </c>
      <c r="E7290">
        <v>3.7191820144699999</v>
      </c>
      <c r="F7290" t="str">
        <f t="shared" si="227"/>
        <v>2019-05</v>
      </c>
    </row>
    <row r="7291" spans="1:6" x14ac:dyDescent="0.25">
      <c r="A7291" t="s">
        <v>4665</v>
      </c>
      <c r="B7291" t="str">
        <f t="shared" si="226"/>
        <v>2018-10-16</v>
      </c>
      <c r="C7291">
        <v>2666</v>
      </c>
      <c r="D7291" t="s">
        <v>7</v>
      </c>
      <c r="E7291">
        <v>4</v>
      </c>
      <c r="F7291" t="str">
        <f t="shared" si="227"/>
        <v>2018-10</v>
      </c>
    </row>
    <row r="7292" spans="1:6" x14ac:dyDescent="0.25">
      <c r="A7292" t="s">
        <v>4666</v>
      </c>
      <c r="B7292" t="str">
        <f t="shared" si="226"/>
        <v>2019-05-31</v>
      </c>
      <c r="C7292">
        <v>7019</v>
      </c>
      <c r="D7292" t="s">
        <v>5</v>
      </c>
      <c r="E7292">
        <v>3.4</v>
      </c>
      <c r="F7292" t="str">
        <f t="shared" si="227"/>
        <v>2019-05</v>
      </c>
    </row>
    <row r="7293" spans="1:6" x14ac:dyDescent="0.25">
      <c r="A7293" t="s">
        <v>4667</v>
      </c>
      <c r="B7293" t="str">
        <f t="shared" si="226"/>
        <v>2019-06-23</v>
      </c>
      <c r="C7293">
        <v>1534</v>
      </c>
      <c r="D7293" t="s">
        <v>7</v>
      </c>
      <c r="E7293">
        <v>2.92</v>
      </c>
      <c r="F7293" t="str">
        <f t="shared" si="227"/>
        <v>2019-06</v>
      </c>
    </row>
    <row r="7294" spans="1:6" x14ac:dyDescent="0.25">
      <c r="A7294" t="s">
        <v>4209</v>
      </c>
      <c r="B7294" t="str">
        <f t="shared" si="226"/>
        <v>2018-10-05</v>
      </c>
      <c r="C7294">
        <v>5232</v>
      </c>
      <c r="D7294" t="s">
        <v>7</v>
      </c>
      <c r="E7294">
        <v>0</v>
      </c>
      <c r="F7294" t="str">
        <f t="shared" si="227"/>
        <v>2018-10</v>
      </c>
    </row>
    <row r="7295" spans="1:6" x14ac:dyDescent="0.25">
      <c r="A7295" t="s">
        <v>892</v>
      </c>
      <c r="B7295" t="str">
        <f t="shared" si="226"/>
        <v>2019-02-15</v>
      </c>
      <c r="C7295">
        <v>2283</v>
      </c>
      <c r="D7295" t="s">
        <v>7</v>
      </c>
      <c r="E7295">
        <v>3.5293242931400002</v>
      </c>
      <c r="F7295" t="str">
        <f t="shared" si="227"/>
        <v>2019-02</v>
      </c>
    </row>
    <row r="7296" spans="1:6" x14ac:dyDescent="0.25">
      <c r="A7296" t="s">
        <v>4668</v>
      </c>
      <c r="B7296" t="str">
        <f t="shared" si="226"/>
        <v>2019-01-01</v>
      </c>
      <c r="C7296">
        <v>3450</v>
      </c>
      <c r="D7296" t="s">
        <v>35</v>
      </c>
      <c r="E7296">
        <v>3.28</v>
      </c>
      <c r="F7296" t="str">
        <f t="shared" si="227"/>
        <v>2019-01</v>
      </c>
    </row>
    <row r="7297" spans="1:6" x14ac:dyDescent="0.25">
      <c r="A7297" t="s">
        <v>4669</v>
      </c>
      <c r="B7297" t="str">
        <f t="shared" si="226"/>
        <v>2019-06-03</v>
      </c>
      <c r="C7297">
        <v>1214</v>
      </c>
      <c r="D7297" t="s">
        <v>5</v>
      </c>
      <c r="E7297">
        <v>2.2799999999999998</v>
      </c>
      <c r="F7297" t="str">
        <f t="shared" si="227"/>
        <v>2019-06</v>
      </c>
    </row>
    <row r="7298" spans="1:6" x14ac:dyDescent="0.25">
      <c r="A7298" t="s">
        <v>2703</v>
      </c>
      <c r="B7298" t="str">
        <f t="shared" si="226"/>
        <v>2019-03-16</v>
      </c>
      <c r="C7298">
        <v>939</v>
      </c>
      <c r="D7298" t="s">
        <v>7</v>
      </c>
      <c r="E7298">
        <v>2.2000000000000002</v>
      </c>
      <c r="F7298" t="str">
        <f t="shared" si="227"/>
        <v>2019-03</v>
      </c>
    </row>
    <row r="7299" spans="1:6" x14ac:dyDescent="0.25">
      <c r="A7299" t="s">
        <v>4670</v>
      </c>
      <c r="B7299" t="str">
        <f t="shared" ref="B7299:B7362" si="228">LEFT(A7299,10)</f>
        <v>2019-03-14</v>
      </c>
      <c r="C7299">
        <v>5924</v>
      </c>
      <c r="D7299" t="s">
        <v>7</v>
      </c>
      <c r="E7299">
        <v>3.36351919174</v>
      </c>
      <c r="F7299" t="str">
        <f t="shared" ref="F7299:F7362" si="229">YEAR(B7299)&amp;"-"&amp;TEXT(MONTH(B7299),"00")</f>
        <v>2019-03</v>
      </c>
    </row>
    <row r="7300" spans="1:6" x14ac:dyDescent="0.25">
      <c r="A7300" t="s">
        <v>4671</v>
      </c>
      <c r="B7300" t="str">
        <f t="shared" si="228"/>
        <v>2019-07-23</v>
      </c>
      <c r="C7300">
        <v>2012</v>
      </c>
      <c r="D7300" t="s">
        <v>7</v>
      </c>
      <c r="E7300">
        <v>0.90487217903100003</v>
      </c>
      <c r="F7300" t="str">
        <f t="shared" si="229"/>
        <v>2019-07</v>
      </c>
    </row>
    <row r="7301" spans="1:6" x14ac:dyDescent="0.25">
      <c r="A7301" t="s">
        <v>978</v>
      </c>
      <c r="B7301" t="str">
        <f t="shared" si="228"/>
        <v>2018-12-21</v>
      </c>
      <c r="C7301">
        <v>6510</v>
      </c>
      <c r="D7301" t="s">
        <v>5</v>
      </c>
      <c r="E7301">
        <v>3.9999960000000001E-2</v>
      </c>
      <c r="F7301" t="str">
        <f t="shared" si="229"/>
        <v>2018-12</v>
      </c>
    </row>
    <row r="7302" spans="1:6" x14ac:dyDescent="0.25">
      <c r="A7302" t="s">
        <v>4672</v>
      </c>
      <c r="B7302" t="str">
        <f t="shared" si="228"/>
        <v>2019-01-05</v>
      </c>
      <c r="C7302">
        <v>2012</v>
      </c>
      <c r="D7302" t="s">
        <v>5</v>
      </c>
      <c r="E7302">
        <v>4</v>
      </c>
      <c r="F7302" t="str">
        <f t="shared" si="229"/>
        <v>2019-01</v>
      </c>
    </row>
    <row r="7303" spans="1:6" x14ac:dyDescent="0.25">
      <c r="A7303" t="s">
        <v>2603</v>
      </c>
      <c r="B7303" t="str">
        <f t="shared" si="228"/>
        <v>2019-03-30</v>
      </c>
      <c r="C7303">
        <v>6450</v>
      </c>
      <c r="D7303" t="s">
        <v>7</v>
      </c>
      <c r="E7303">
        <v>3.88</v>
      </c>
      <c r="F7303" t="str">
        <f t="shared" si="229"/>
        <v>2019-03</v>
      </c>
    </row>
    <row r="7304" spans="1:6" x14ac:dyDescent="0.25">
      <c r="A7304" t="s">
        <v>583</v>
      </c>
      <c r="B7304" t="str">
        <f t="shared" si="228"/>
        <v>2019-05-04</v>
      </c>
      <c r="C7304">
        <v>2666</v>
      </c>
      <c r="D7304" t="s">
        <v>22</v>
      </c>
      <c r="E7304">
        <v>2.0019977092699999</v>
      </c>
      <c r="F7304" t="str">
        <f t="shared" si="229"/>
        <v>2019-05</v>
      </c>
    </row>
    <row r="7305" spans="1:6" x14ac:dyDescent="0.25">
      <c r="A7305" t="s">
        <v>4673</v>
      </c>
      <c r="B7305" t="str">
        <f t="shared" si="228"/>
        <v>2019-05-14</v>
      </c>
      <c r="C7305">
        <v>7556</v>
      </c>
      <c r="D7305" t="s">
        <v>5</v>
      </c>
      <c r="E7305">
        <v>2.8142158985100001</v>
      </c>
      <c r="F7305" t="str">
        <f t="shared" si="229"/>
        <v>2019-05</v>
      </c>
    </row>
    <row r="7306" spans="1:6" x14ac:dyDescent="0.25">
      <c r="A7306" t="s">
        <v>4079</v>
      </c>
      <c r="B7306" t="str">
        <f t="shared" si="228"/>
        <v>2019-01-29</v>
      </c>
      <c r="C7306">
        <v>7707</v>
      </c>
      <c r="D7306" t="s">
        <v>5</v>
      </c>
      <c r="E7306">
        <v>2.6953463554399999</v>
      </c>
      <c r="F7306" t="str">
        <f t="shared" si="229"/>
        <v>2019-01</v>
      </c>
    </row>
    <row r="7307" spans="1:6" x14ac:dyDescent="0.25">
      <c r="A7307" t="s">
        <v>1389</v>
      </c>
      <c r="B7307" t="str">
        <f t="shared" si="228"/>
        <v>2018-09-24</v>
      </c>
      <c r="C7307">
        <v>2802</v>
      </c>
      <c r="D7307" t="s">
        <v>5</v>
      </c>
      <c r="E7307">
        <v>2</v>
      </c>
      <c r="F7307" t="str">
        <f t="shared" si="229"/>
        <v>2018-09</v>
      </c>
    </row>
    <row r="7308" spans="1:6" x14ac:dyDescent="0.25">
      <c r="A7308" t="s">
        <v>1915</v>
      </c>
      <c r="B7308" t="str">
        <f t="shared" si="228"/>
        <v>2019-07-12</v>
      </c>
      <c r="C7308">
        <v>932</v>
      </c>
      <c r="D7308" t="s">
        <v>7</v>
      </c>
      <c r="E7308">
        <v>1.9200001</v>
      </c>
      <c r="F7308" t="str">
        <f t="shared" si="229"/>
        <v>2019-07</v>
      </c>
    </row>
    <row r="7309" spans="1:6" x14ac:dyDescent="0.25">
      <c r="A7309" t="s">
        <v>3670</v>
      </c>
      <c r="B7309" t="str">
        <f t="shared" si="228"/>
        <v>2019-06-10</v>
      </c>
      <c r="C7309">
        <v>2554</v>
      </c>
      <c r="D7309" t="s">
        <v>7</v>
      </c>
      <c r="E7309">
        <v>2</v>
      </c>
      <c r="F7309" t="str">
        <f t="shared" si="229"/>
        <v>2019-06</v>
      </c>
    </row>
    <row r="7310" spans="1:6" x14ac:dyDescent="0.25">
      <c r="A7310" t="s">
        <v>3732</v>
      </c>
      <c r="B7310" t="str">
        <f t="shared" si="228"/>
        <v>2019-06-29</v>
      </c>
      <c r="C7310">
        <v>2972</v>
      </c>
      <c r="D7310" t="s">
        <v>5</v>
      </c>
      <c r="E7310">
        <v>2.6399998999999998</v>
      </c>
      <c r="F7310" t="str">
        <f t="shared" si="229"/>
        <v>2019-06</v>
      </c>
    </row>
    <row r="7311" spans="1:6" x14ac:dyDescent="0.25">
      <c r="A7311" t="s">
        <v>3315</v>
      </c>
      <c r="B7311" t="str">
        <f t="shared" si="228"/>
        <v>2019-01-21</v>
      </c>
      <c r="C7311">
        <v>2012</v>
      </c>
      <c r="D7311" t="s">
        <v>7</v>
      </c>
      <c r="E7311">
        <v>3.12</v>
      </c>
      <c r="F7311" t="str">
        <f t="shared" si="229"/>
        <v>2019-01</v>
      </c>
    </row>
    <row r="7312" spans="1:6" x14ac:dyDescent="0.25">
      <c r="A7312" t="s">
        <v>4186</v>
      </c>
      <c r="B7312" t="str">
        <f t="shared" si="228"/>
        <v>2018-10-08</v>
      </c>
      <c r="C7312">
        <v>1371</v>
      </c>
      <c r="D7312" t="s">
        <v>7</v>
      </c>
      <c r="E7312">
        <v>3.2</v>
      </c>
      <c r="F7312" t="str">
        <f t="shared" si="229"/>
        <v>2018-10</v>
      </c>
    </row>
    <row r="7313" spans="1:6" x14ac:dyDescent="0.25">
      <c r="A7313" t="s">
        <v>4674</v>
      </c>
      <c r="B7313" t="str">
        <f t="shared" si="228"/>
        <v>2018-09-27</v>
      </c>
      <c r="C7313">
        <v>2012</v>
      </c>
      <c r="D7313" t="s">
        <v>7</v>
      </c>
      <c r="E7313">
        <v>1.7886846065499999</v>
      </c>
      <c r="F7313" t="str">
        <f t="shared" si="229"/>
        <v>2018-09</v>
      </c>
    </row>
    <row r="7314" spans="1:6" x14ac:dyDescent="0.25">
      <c r="A7314" t="s">
        <v>1344</v>
      </c>
      <c r="B7314" t="str">
        <f t="shared" si="228"/>
        <v>2019-03-24</v>
      </c>
      <c r="C7314">
        <v>1673</v>
      </c>
      <c r="D7314" t="s">
        <v>5</v>
      </c>
      <c r="E7314">
        <v>3</v>
      </c>
      <c r="F7314" t="str">
        <f t="shared" si="229"/>
        <v>2019-03</v>
      </c>
    </row>
    <row r="7315" spans="1:6" x14ac:dyDescent="0.25">
      <c r="A7315" t="s">
        <v>3381</v>
      </c>
      <c r="B7315" t="str">
        <f t="shared" si="228"/>
        <v>2018-10-06</v>
      </c>
      <c r="C7315">
        <v>3782</v>
      </c>
      <c r="D7315" t="s">
        <v>7</v>
      </c>
      <c r="E7315">
        <v>4</v>
      </c>
      <c r="F7315" t="str">
        <f t="shared" si="229"/>
        <v>2018-10</v>
      </c>
    </row>
    <row r="7316" spans="1:6" x14ac:dyDescent="0.25">
      <c r="A7316" t="s">
        <v>321</v>
      </c>
      <c r="B7316" t="str">
        <f t="shared" si="228"/>
        <v>2018-10-25</v>
      </c>
      <c r="C7316">
        <v>3435</v>
      </c>
      <c r="D7316" t="s">
        <v>7</v>
      </c>
      <c r="E7316">
        <v>4</v>
      </c>
      <c r="F7316" t="str">
        <f t="shared" si="229"/>
        <v>2018-10</v>
      </c>
    </row>
    <row r="7317" spans="1:6" x14ac:dyDescent="0.25">
      <c r="A7317" t="s">
        <v>4675</v>
      </c>
      <c r="B7317" t="str">
        <f t="shared" si="228"/>
        <v>2019-05-28</v>
      </c>
      <c r="C7317">
        <v>7329</v>
      </c>
      <c r="D7317" t="s">
        <v>5</v>
      </c>
      <c r="E7317">
        <v>2.12</v>
      </c>
      <c r="F7317" t="str">
        <f t="shared" si="229"/>
        <v>2019-05</v>
      </c>
    </row>
    <row r="7318" spans="1:6" x14ac:dyDescent="0.25">
      <c r="A7318" t="s">
        <v>4676</v>
      </c>
      <c r="B7318" t="str">
        <f t="shared" si="228"/>
        <v>2018-12-15</v>
      </c>
      <c r="C7318">
        <v>970</v>
      </c>
      <c r="D7318" t="s">
        <v>7</v>
      </c>
      <c r="E7318">
        <v>4</v>
      </c>
      <c r="F7318" t="str">
        <f t="shared" si="229"/>
        <v>2018-12</v>
      </c>
    </row>
    <row r="7319" spans="1:6" x14ac:dyDescent="0.25">
      <c r="A7319" t="s">
        <v>1269</v>
      </c>
      <c r="B7319" t="str">
        <f t="shared" si="228"/>
        <v>2019-01-11</v>
      </c>
      <c r="C7319">
        <v>2283</v>
      </c>
      <c r="D7319" t="s">
        <v>7</v>
      </c>
      <c r="E7319">
        <v>1.80971503258</v>
      </c>
      <c r="F7319" t="str">
        <f t="shared" si="229"/>
        <v>2019-01</v>
      </c>
    </row>
    <row r="7320" spans="1:6" x14ac:dyDescent="0.25">
      <c r="A7320" t="s">
        <v>1465</v>
      </c>
      <c r="B7320" t="str">
        <f t="shared" si="228"/>
        <v>2019-04-18</v>
      </c>
      <c r="C7320">
        <v>8170</v>
      </c>
      <c r="D7320" t="s">
        <v>7</v>
      </c>
      <c r="E7320">
        <v>3.76</v>
      </c>
      <c r="F7320" t="str">
        <f t="shared" si="229"/>
        <v>2019-04</v>
      </c>
    </row>
    <row r="7321" spans="1:6" x14ac:dyDescent="0.25">
      <c r="A7321" t="s">
        <v>1199</v>
      </c>
      <c r="B7321" t="str">
        <f t="shared" si="228"/>
        <v>2019-04-19</v>
      </c>
      <c r="C7321">
        <v>1109</v>
      </c>
      <c r="D7321" t="s">
        <v>5</v>
      </c>
      <c r="E7321">
        <v>1</v>
      </c>
      <c r="F7321" t="str">
        <f t="shared" si="229"/>
        <v>2019-04</v>
      </c>
    </row>
    <row r="7322" spans="1:6" x14ac:dyDescent="0.25">
      <c r="A7322" t="s">
        <v>4054</v>
      </c>
      <c r="B7322" t="str">
        <f t="shared" si="228"/>
        <v>2018-11-26</v>
      </c>
      <c r="C7322">
        <v>2432</v>
      </c>
      <c r="D7322" t="s">
        <v>5</v>
      </c>
      <c r="E7322">
        <v>0</v>
      </c>
      <c r="F7322" t="str">
        <f t="shared" si="229"/>
        <v>2018-11</v>
      </c>
    </row>
    <row r="7323" spans="1:6" x14ac:dyDescent="0.25">
      <c r="A7323" t="s">
        <v>466</v>
      </c>
      <c r="B7323" t="str">
        <f t="shared" si="228"/>
        <v>2018-12-01</v>
      </c>
      <c r="C7323">
        <v>4612</v>
      </c>
      <c r="D7323" t="s">
        <v>35</v>
      </c>
      <c r="E7323">
        <v>1.48</v>
      </c>
      <c r="F7323" t="str">
        <f t="shared" si="229"/>
        <v>2018-12</v>
      </c>
    </row>
    <row r="7324" spans="1:6" x14ac:dyDescent="0.25">
      <c r="A7324" t="s">
        <v>4677</v>
      </c>
      <c r="B7324" t="str">
        <f t="shared" si="228"/>
        <v>2019-06-13</v>
      </c>
      <c r="C7324">
        <v>2012</v>
      </c>
      <c r="D7324" t="s">
        <v>22</v>
      </c>
      <c r="E7324">
        <v>0</v>
      </c>
      <c r="F7324" t="str">
        <f t="shared" si="229"/>
        <v>2019-06</v>
      </c>
    </row>
    <row r="7325" spans="1:6" x14ac:dyDescent="0.25">
      <c r="A7325" t="s">
        <v>1703</v>
      </c>
      <c r="B7325" t="str">
        <f t="shared" si="228"/>
        <v>2019-03-25</v>
      </c>
      <c r="C7325">
        <v>1513</v>
      </c>
      <c r="D7325" t="s">
        <v>5</v>
      </c>
      <c r="E7325">
        <v>0.92000009999999999</v>
      </c>
      <c r="F7325" t="str">
        <f t="shared" si="229"/>
        <v>2019-03</v>
      </c>
    </row>
    <row r="7326" spans="1:6" x14ac:dyDescent="0.25">
      <c r="A7326" t="s">
        <v>2936</v>
      </c>
      <c r="B7326" t="str">
        <f t="shared" si="228"/>
        <v>2018-10-17</v>
      </c>
      <c r="C7326">
        <v>3782</v>
      </c>
      <c r="D7326" t="s">
        <v>35</v>
      </c>
      <c r="E7326">
        <v>3.08</v>
      </c>
      <c r="F7326" t="str">
        <f t="shared" si="229"/>
        <v>2018-10</v>
      </c>
    </row>
    <row r="7327" spans="1:6" x14ac:dyDescent="0.25">
      <c r="A7327" t="s">
        <v>4678</v>
      </c>
      <c r="B7327" t="str">
        <f t="shared" si="228"/>
        <v>2019-01-26</v>
      </c>
      <c r="C7327">
        <v>2311</v>
      </c>
      <c r="D7327" t="s">
        <v>7</v>
      </c>
      <c r="E7327">
        <v>3</v>
      </c>
      <c r="F7327" t="str">
        <f t="shared" si="229"/>
        <v>2019-01</v>
      </c>
    </row>
    <row r="7328" spans="1:6" x14ac:dyDescent="0.25">
      <c r="A7328" t="s">
        <v>2358</v>
      </c>
      <c r="B7328" t="str">
        <f t="shared" si="228"/>
        <v>2019-03-18</v>
      </c>
      <c r="C7328">
        <v>2012</v>
      </c>
      <c r="D7328" t="s">
        <v>7</v>
      </c>
      <c r="E7328">
        <v>2.2400000000000002</v>
      </c>
      <c r="F7328" t="str">
        <f t="shared" si="229"/>
        <v>2019-03</v>
      </c>
    </row>
    <row r="7329" spans="1:6" x14ac:dyDescent="0.25">
      <c r="A7329" t="s">
        <v>76</v>
      </c>
      <c r="B7329" t="str">
        <f t="shared" si="228"/>
        <v>2019-04-04</v>
      </c>
      <c r="C7329">
        <v>1044</v>
      </c>
      <c r="D7329" t="s">
        <v>5</v>
      </c>
      <c r="E7329">
        <v>3.96</v>
      </c>
      <c r="F7329" t="str">
        <f t="shared" si="229"/>
        <v>2019-04</v>
      </c>
    </row>
    <row r="7330" spans="1:6" x14ac:dyDescent="0.25">
      <c r="A7330" t="s">
        <v>1419</v>
      </c>
      <c r="B7330" t="str">
        <f t="shared" si="228"/>
        <v>2018-12-21</v>
      </c>
      <c r="C7330">
        <v>1471</v>
      </c>
      <c r="D7330" t="s">
        <v>7</v>
      </c>
      <c r="E7330">
        <v>2.87769460678</v>
      </c>
      <c r="F7330" t="str">
        <f t="shared" si="229"/>
        <v>2018-12</v>
      </c>
    </row>
    <row r="7331" spans="1:6" x14ac:dyDescent="0.25">
      <c r="A7331" t="s">
        <v>4679</v>
      </c>
      <c r="B7331" t="str">
        <f t="shared" si="228"/>
        <v>2019-01-10</v>
      </c>
      <c r="C7331">
        <v>1714</v>
      </c>
      <c r="D7331" t="s">
        <v>7</v>
      </c>
      <c r="E7331">
        <v>0.119999886</v>
      </c>
      <c r="F7331" t="str">
        <f t="shared" si="229"/>
        <v>2019-01</v>
      </c>
    </row>
    <row r="7332" spans="1:6" x14ac:dyDescent="0.25">
      <c r="A7332" t="s">
        <v>3402</v>
      </c>
      <c r="B7332" t="str">
        <f t="shared" si="228"/>
        <v>2019-01-29</v>
      </c>
      <c r="C7332">
        <v>6299</v>
      </c>
      <c r="D7332" t="s">
        <v>22</v>
      </c>
      <c r="E7332">
        <v>1</v>
      </c>
      <c r="F7332" t="str">
        <f t="shared" si="229"/>
        <v>2019-01</v>
      </c>
    </row>
    <row r="7333" spans="1:6" x14ac:dyDescent="0.25">
      <c r="A7333" t="s">
        <v>4680</v>
      </c>
      <c r="B7333" t="str">
        <f t="shared" si="228"/>
        <v>2018-11-09</v>
      </c>
      <c r="C7333">
        <v>7019</v>
      </c>
      <c r="D7333" t="s">
        <v>7</v>
      </c>
      <c r="E7333">
        <v>1.63764548302</v>
      </c>
      <c r="F7333" t="str">
        <f t="shared" si="229"/>
        <v>2018-11</v>
      </c>
    </row>
    <row r="7334" spans="1:6" x14ac:dyDescent="0.25">
      <c r="A7334" t="s">
        <v>3731</v>
      </c>
      <c r="B7334" t="str">
        <f t="shared" si="228"/>
        <v>2019-06-30</v>
      </c>
      <c r="C7334">
        <v>650</v>
      </c>
      <c r="D7334" t="s">
        <v>7</v>
      </c>
      <c r="E7334">
        <v>2.6910758018499998</v>
      </c>
      <c r="F7334" t="str">
        <f t="shared" si="229"/>
        <v>2019-06</v>
      </c>
    </row>
    <row r="7335" spans="1:6" x14ac:dyDescent="0.25">
      <c r="A7335" t="s">
        <v>130</v>
      </c>
      <c r="B7335" t="str">
        <f t="shared" si="228"/>
        <v>2019-04-22</v>
      </c>
      <c r="C7335">
        <v>1371</v>
      </c>
      <c r="D7335" t="s">
        <v>7</v>
      </c>
      <c r="E7335">
        <v>2.04</v>
      </c>
      <c r="F7335" t="str">
        <f t="shared" si="229"/>
        <v>2019-04</v>
      </c>
    </row>
    <row r="7336" spans="1:6" x14ac:dyDescent="0.25">
      <c r="A7336" t="s">
        <v>2642</v>
      </c>
      <c r="B7336" t="str">
        <f t="shared" si="228"/>
        <v>2019-02-14</v>
      </c>
      <c r="C7336">
        <v>2554</v>
      </c>
      <c r="D7336" t="s">
        <v>5</v>
      </c>
      <c r="E7336">
        <v>2.6400775909399998</v>
      </c>
      <c r="F7336" t="str">
        <f t="shared" si="229"/>
        <v>2019-02</v>
      </c>
    </row>
    <row r="7337" spans="1:6" x14ac:dyDescent="0.25">
      <c r="A7337" t="s">
        <v>1062</v>
      </c>
      <c r="B7337" t="str">
        <f t="shared" si="228"/>
        <v>2019-05-04</v>
      </c>
      <c r="C7337">
        <v>2592</v>
      </c>
      <c r="D7337" t="s">
        <v>7</v>
      </c>
      <c r="E7337">
        <v>4</v>
      </c>
      <c r="F7337" t="str">
        <f t="shared" si="229"/>
        <v>2019-05</v>
      </c>
    </row>
    <row r="7338" spans="1:6" x14ac:dyDescent="0.25">
      <c r="A7338" t="s">
        <v>4590</v>
      </c>
      <c r="B7338" t="str">
        <f t="shared" si="228"/>
        <v>2019-03-15</v>
      </c>
      <c r="C7338">
        <v>970</v>
      </c>
      <c r="D7338" t="s">
        <v>5</v>
      </c>
      <c r="E7338">
        <v>0.76</v>
      </c>
      <c r="F7338" t="str">
        <f t="shared" si="229"/>
        <v>2019-03</v>
      </c>
    </row>
    <row r="7339" spans="1:6" x14ac:dyDescent="0.25">
      <c r="A7339" t="s">
        <v>1914</v>
      </c>
      <c r="B7339" t="str">
        <f t="shared" si="228"/>
        <v>2019-01-11</v>
      </c>
      <c r="C7339">
        <v>2025</v>
      </c>
      <c r="D7339" t="s">
        <v>5</v>
      </c>
      <c r="E7339">
        <v>0.100965976715</v>
      </c>
      <c r="F7339" t="str">
        <f t="shared" si="229"/>
        <v>2019-01</v>
      </c>
    </row>
    <row r="7340" spans="1:6" x14ac:dyDescent="0.25">
      <c r="A7340" t="s">
        <v>4681</v>
      </c>
      <c r="B7340" t="str">
        <f t="shared" si="228"/>
        <v>2019-06-25</v>
      </c>
      <c r="C7340">
        <v>2025</v>
      </c>
      <c r="D7340" t="s">
        <v>5</v>
      </c>
      <c r="E7340">
        <v>2.7906424999200001</v>
      </c>
      <c r="F7340" t="str">
        <f t="shared" si="229"/>
        <v>2019-06</v>
      </c>
    </row>
    <row r="7341" spans="1:6" x14ac:dyDescent="0.25">
      <c r="A7341" t="s">
        <v>3474</v>
      </c>
      <c r="B7341" t="str">
        <f t="shared" si="228"/>
        <v>2019-06-18</v>
      </c>
      <c r="C7341">
        <v>2025</v>
      </c>
      <c r="D7341" t="s">
        <v>7</v>
      </c>
      <c r="E7341">
        <v>2.5026230812099999</v>
      </c>
      <c r="F7341" t="str">
        <f t="shared" si="229"/>
        <v>2019-06</v>
      </c>
    </row>
    <row r="7342" spans="1:6" x14ac:dyDescent="0.25">
      <c r="A7342" t="s">
        <v>244</v>
      </c>
      <c r="B7342" t="str">
        <f t="shared" si="228"/>
        <v>2019-02-21</v>
      </c>
      <c r="C7342">
        <v>2025</v>
      </c>
      <c r="D7342" t="s">
        <v>7</v>
      </c>
      <c r="E7342">
        <v>4</v>
      </c>
      <c r="F7342" t="str">
        <f t="shared" si="229"/>
        <v>2019-02</v>
      </c>
    </row>
    <row r="7343" spans="1:6" x14ac:dyDescent="0.25">
      <c r="A7343" t="s">
        <v>2413</v>
      </c>
      <c r="B7343" t="str">
        <f t="shared" si="228"/>
        <v>2019-03-23</v>
      </c>
      <c r="C7343">
        <v>3314</v>
      </c>
      <c r="D7343" t="s">
        <v>5</v>
      </c>
      <c r="E7343">
        <v>3.6</v>
      </c>
      <c r="F7343" t="str">
        <f t="shared" si="229"/>
        <v>2019-03</v>
      </c>
    </row>
    <row r="7344" spans="1:6" x14ac:dyDescent="0.25">
      <c r="A7344" t="s">
        <v>2214</v>
      </c>
      <c r="B7344" t="str">
        <f t="shared" si="228"/>
        <v>2018-12-11</v>
      </c>
      <c r="C7344">
        <v>4612</v>
      </c>
      <c r="D7344" t="s">
        <v>5</v>
      </c>
      <c r="E7344">
        <v>2.12</v>
      </c>
      <c r="F7344" t="str">
        <f t="shared" si="229"/>
        <v>2018-12</v>
      </c>
    </row>
    <row r="7345" spans="1:6" x14ac:dyDescent="0.25">
      <c r="A7345" t="s">
        <v>4682</v>
      </c>
      <c r="B7345" t="str">
        <f t="shared" si="228"/>
        <v>2019-04-01</v>
      </c>
      <c r="C7345">
        <v>1044</v>
      </c>
      <c r="D7345" t="s">
        <v>5</v>
      </c>
      <c r="E7345">
        <v>1.44</v>
      </c>
      <c r="F7345" t="str">
        <f t="shared" si="229"/>
        <v>2019-04</v>
      </c>
    </row>
    <row r="7346" spans="1:6" x14ac:dyDescent="0.25">
      <c r="A7346" t="s">
        <v>2341</v>
      </c>
      <c r="B7346" t="str">
        <f t="shared" si="228"/>
        <v>2019-03-27</v>
      </c>
      <c r="C7346">
        <v>6928</v>
      </c>
      <c r="D7346" t="s">
        <v>7</v>
      </c>
      <c r="E7346">
        <v>1.44</v>
      </c>
      <c r="F7346" t="str">
        <f t="shared" si="229"/>
        <v>2019-03</v>
      </c>
    </row>
    <row r="7347" spans="1:6" x14ac:dyDescent="0.25">
      <c r="A7347" t="s">
        <v>4683</v>
      </c>
      <c r="B7347" t="str">
        <f t="shared" si="228"/>
        <v>2018-10-22</v>
      </c>
      <c r="C7347">
        <v>1471</v>
      </c>
      <c r="D7347" t="s">
        <v>5</v>
      </c>
      <c r="E7347">
        <v>3.52</v>
      </c>
      <c r="F7347" t="str">
        <f t="shared" si="229"/>
        <v>2018-10</v>
      </c>
    </row>
    <row r="7348" spans="1:6" x14ac:dyDescent="0.25">
      <c r="A7348" t="s">
        <v>4684</v>
      </c>
      <c r="B7348" t="str">
        <f t="shared" si="228"/>
        <v>2019-04-04</v>
      </c>
      <c r="C7348">
        <v>2497</v>
      </c>
      <c r="D7348" t="s">
        <v>7</v>
      </c>
      <c r="E7348">
        <v>2.3565225601200002</v>
      </c>
      <c r="F7348" t="str">
        <f t="shared" si="229"/>
        <v>2019-04</v>
      </c>
    </row>
    <row r="7349" spans="1:6" x14ac:dyDescent="0.25">
      <c r="A7349" t="s">
        <v>507</v>
      </c>
      <c r="B7349" t="str">
        <f t="shared" si="228"/>
        <v>2018-10-25</v>
      </c>
      <c r="C7349">
        <v>2435</v>
      </c>
      <c r="D7349" t="s">
        <v>22</v>
      </c>
      <c r="E7349">
        <v>1.44</v>
      </c>
      <c r="F7349" t="str">
        <f t="shared" si="229"/>
        <v>2018-10</v>
      </c>
    </row>
    <row r="7350" spans="1:6" x14ac:dyDescent="0.25">
      <c r="A7350" t="s">
        <v>13</v>
      </c>
      <c r="B7350" t="str">
        <f t="shared" si="228"/>
        <v>2019-03-25</v>
      </c>
      <c r="C7350">
        <v>3782</v>
      </c>
      <c r="D7350" t="s">
        <v>5</v>
      </c>
      <c r="E7350">
        <v>2.2400000000000002</v>
      </c>
      <c r="F7350" t="str">
        <f t="shared" si="229"/>
        <v>2019-03</v>
      </c>
    </row>
    <row r="7351" spans="1:6" x14ac:dyDescent="0.25">
      <c r="A7351" t="s">
        <v>4105</v>
      </c>
      <c r="B7351" t="str">
        <f t="shared" si="228"/>
        <v>2019-03-17</v>
      </c>
      <c r="C7351">
        <v>1506</v>
      </c>
      <c r="D7351" t="s">
        <v>5</v>
      </c>
      <c r="E7351">
        <v>3.76</v>
      </c>
      <c r="F7351" t="str">
        <f t="shared" si="229"/>
        <v>2019-03</v>
      </c>
    </row>
    <row r="7352" spans="1:6" x14ac:dyDescent="0.25">
      <c r="A7352" t="s">
        <v>4288</v>
      </c>
      <c r="B7352" t="str">
        <f t="shared" si="228"/>
        <v>2019-07-05</v>
      </c>
      <c r="C7352">
        <v>1208</v>
      </c>
      <c r="D7352" t="s">
        <v>7</v>
      </c>
      <c r="E7352">
        <v>2.76</v>
      </c>
      <c r="F7352" t="str">
        <f t="shared" si="229"/>
        <v>2019-07</v>
      </c>
    </row>
    <row r="7353" spans="1:6" x14ac:dyDescent="0.25">
      <c r="A7353" t="s">
        <v>2087</v>
      </c>
      <c r="B7353" t="str">
        <f t="shared" si="228"/>
        <v>2018-12-18</v>
      </c>
      <c r="C7353">
        <v>3246</v>
      </c>
      <c r="D7353" t="s">
        <v>7</v>
      </c>
      <c r="E7353">
        <v>1.4529898166699999</v>
      </c>
      <c r="F7353" t="str">
        <f t="shared" si="229"/>
        <v>2018-12</v>
      </c>
    </row>
    <row r="7354" spans="1:6" x14ac:dyDescent="0.25">
      <c r="A7354" t="s">
        <v>4685</v>
      </c>
      <c r="B7354" t="str">
        <f t="shared" si="228"/>
        <v>2019-07-19</v>
      </c>
      <c r="C7354">
        <v>1714</v>
      </c>
      <c r="D7354" t="s">
        <v>7</v>
      </c>
      <c r="E7354">
        <v>2.3326485156999999</v>
      </c>
      <c r="F7354" t="str">
        <f t="shared" si="229"/>
        <v>2019-07</v>
      </c>
    </row>
    <row r="7355" spans="1:6" x14ac:dyDescent="0.25">
      <c r="A7355" t="s">
        <v>3140</v>
      </c>
      <c r="B7355" t="str">
        <f t="shared" si="228"/>
        <v>2019-02-20</v>
      </c>
      <c r="C7355">
        <v>1972</v>
      </c>
      <c r="D7355" t="s">
        <v>5</v>
      </c>
      <c r="E7355">
        <v>3.6</v>
      </c>
      <c r="F7355" t="str">
        <f t="shared" si="229"/>
        <v>2019-02</v>
      </c>
    </row>
    <row r="7356" spans="1:6" x14ac:dyDescent="0.25">
      <c r="A7356" t="s">
        <v>945</v>
      </c>
      <c r="B7356" t="str">
        <f t="shared" si="228"/>
        <v>2019-07-08</v>
      </c>
      <c r="C7356">
        <v>1342</v>
      </c>
      <c r="D7356" t="s">
        <v>7</v>
      </c>
      <c r="E7356">
        <v>1.8800001</v>
      </c>
      <c r="F7356" t="str">
        <f t="shared" si="229"/>
        <v>2019-07</v>
      </c>
    </row>
    <row r="7357" spans="1:6" x14ac:dyDescent="0.25">
      <c r="A7357" t="s">
        <v>4686</v>
      </c>
      <c r="B7357" t="str">
        <f t="shared" si="228"/>
        <v>2019-06-24</v>
      </c>
      <c r="C7357">
        <v>2435</v>
      </c>
      <c r="D7357" t="s">
        <v>5</v>
      </c>
      <c r="E7357">
        <v>1.56</v>
      </c>
      <c r="F7357" t="str">
        <f t="shared" si="229"/>
        <v>2019-06</v>
      </c>
    </row>
    <row r="7358" spans="1:6" x14ac:dyDescent="0.25">
      <c r="A7358" t="s">
        <v>4687</v>
      </c>
      <c r="B7358" t="str">
        <f t="shared" si="228"/>
        <v>2018-09-21</v>
      </c>
      <c r="C7358">
        <v>7707</v>
      </c>
      <c r="D7358" t="s">
        <v>5</v>
      </c>
      <c r="E7358">
        <v>1.96</v>
      </c>
      <c r="F7358" t="str">
        <f t="shared" si="229"/>
        <v>2018-09</v>
      </c>
    </row>
    <row r="7359" spans="1:6" x14ac:dyDescent="0.25">
      <c r="A7359" t="s">
        <v>1608</v>
      </c>
      <c r="B7359" t="str">
        <f t="shared" si="228"/>
        <v>2018-12-03</v>
      </c>
      <c r="C7359">
        <v>7652</v>
      </c>
      <c r="D7359" t="s">
        <v>7</v>
      </c>
      <c r="E7359">
        <v>2</v>
      </c>
      <c r="F7359" t="str">
        <f t="shared" si="229"/>
        <v>2018-12</v>
      </c>
    </row>
    <row r="7360" spans="1:6" x14ac:dyDescent="0.25">
      <c r="A7360" t="s">
        <v>1254</v>
      </c>
      <c r="B7360" t="str">
        <f t="shared" si="228"/>
        <v>2019-05-06</v>
      </c>
      <c r="C7360">
        <v>2435</v>
      </c>
      <c r="D7360" t="s">
        <v>7</v>
      </c>
      <c r="E7360">
        <v>0</v>
      </c>
      <c r="F7360" t="str">
        <f t="shared" si="229"/>
        <v>2019-05</v>
      </c>
    </row>
    <row r="7361" spans="1:6" x14ac:dyDescent="0.25">
      <c r="A7361" t="s">
        <v>3318</v>
      </c>
      <c r="B7361" t="str">
        <f t="shared" si="228"/>
        <v>2019-06-06</v>
      </c>
      <c r="C7361">
        <v>1714</v>
      </c>
      <c r="D7361" t="s">
        <v>7</v>
      </c>
      <c r="E7361">
        <v>2.11290121078</v>
      </c>
      <c r="F7361" t="str">
        <f t="shared" si="229"/>
        <v>2019-06</v>
      </c>
    </row>
    <row r="7362" spans="1:6" x14ac:dyDescent="0.25">
      <c r="A7362" t="s">
        <v>4688</v>
      </c>
      <c r="B7362" t="str">
        <f t="shared" si="228"/>
        <v>2018-12-20</v>
      </c>
      <c r="C7362">
        <v>6299</v>
      </c>
      <c r="D7362" t="s">
        <v>5</v>
      </c>
      <c r="E7362">
        <v>2.3790650367700001</v>
      </c>
      <c r="F7362" t="str">
        <f t="shared" si="229"/>
        <v>2018-12</v>
      </c>
    </row>
    <row r="7363" spans="1:6" x14ac:dyDescent="0.25">
      <c r="A7363" t="s">
        <v>4064</v>
      </c>
      <c r="B7363" t="str">
        <f t="shared" ref="B7363:B7426" si="230">LEFT(A7363,10)</f>
        <v>2019-05-06</v>
      </c>
      <c r="C7363">
        <v>2666</v>
      </c>
      <c r="D7363" t="s">
        <v>5</v>
      </c>
      <c r="E7363">
        <v>3.4</v>
      </c>
      <c r="F7363" t="str">
        <f t="shared" ref="F7363:F7426" si="231">YEAR(B7363)&amp;"-"&amp;TEXT(MONTH(B7363),"00")</f>
        <v>2019-05</v>
      </c>
    </row>
    <row r="7364" spans="1:6" x14ac:dyDescent="0.25">
      <c r="A7364" t="s">
        <v>1828</v>
      </c>
      <c r="B7364" t="str">
        <f t="shared" si="230"/>
        <v>2019-01-11</v>
      </c>
      <c r="C7364">
        <v>3473</v>
      </c>
      <c r="D7364" t="s">
        <v>7</v>
      </c>
      <c r="E7364">
        <v>1.56</v>
      </c>
      <c r="F7364" t="str">
        <f t="shared" si="231"/>
        <v>2019-01</v>
      </c>
    </row>
    <row r="7365" spans="1:6" x14ac:dyDescent="0.25">
      <c r="A7365" t="s">
        <v>4239</v>
      </c>
      <c r="B7365" t="str">
        <f t="shared" si="230"/>
        <v>2019-06-11</v>
      </c>
      <c r="C7365">
        <v>2025</v>
      </c>
      <c r="D7365" t="s">
        <v>7</v>
      </c>
      <c r="E7365">
        <v>0</v>
      </c>
      <c r="F7365" t="str">
        <f t="shared" si="231"/>
        <v>2019-06</v>
      </c>
    </row>
    <row r="7366" spans="1:6" x14ac:dyDescent="0.25">
      <c r="A7366" t="s">
        <v>2163</v>
      </c>
      <c r="B7366" t="str">
        <f t="shared" si="230"/>
        <v>2019-06-19</v>
      </c>
      <c r="C7366">
        <v>2025</v>
      </c>
      <c r="D7366" t="s">
        <v>5</v>
      </c>
      <c r="E7366">
        <v>3.88</v>
      </c>
      <c r="F7366" t="str">
        <f t="shared" si="231"/>
        <v>2019-06</v>
      </c>
    </row>
    <row r="7367" spans="1:6" x14ac:dyDescent="0.25">
      <c r="A7367" t="s">
        <v>3509</v>
      </c>
      <c r="B7367" t="str">
        <f t="shared" si="230"/>
        <v>2019-07-18</v>
      </c>
      <c r="C7367">
        <v>2012</v>
      </c>
      <c r="D7367" t="s">
        <v>7</v>
      </c>
      <c r="E7367">
        <v>2.2399635314899999</v>
      </c>
      <c r="F7367" t="str">
        <f t="shared" si="231"/>
        <v>2019-07</v>
      </c>
    </row>
    <row r="7368" spans="1:6" x14ac:dyDescent="0.25">
      <c r="A7368" t="s">
        <v>2593</v>
      </c>
      <c r="B7368" t="str">
        <f t="shared" si="230"/>
        <v>2019-06-23</v>
      </c>
      <c r="C7368">
        <v>5333</v>
      </c>
      <c r="D7368" t="s">
        <v>7</v>
      </c>
      <c r="E7368">
        <v>2.4</v>
      </c>
      <c r="F7368" t="str">
        <f t="shared" si="231"/>
        <v>2019-06</v>
      </c>
    </row>
    <row r="7369" spans="1:6" x14ac:dyDescent="0.25">
      <c r="A7369" t="s">
        <v>1475</v>
      </c>
      <c r="B7369" t="str">
        <f t="shared" si="230"/>
        <v>2019-02-21</v>
      </c>
      <c r="C7369">
        <v>2012</v>
      </c>
      <c r="D7369" t="s">
        <v>7</v>
      </c>
      <c r="E7369">
        <v>2.5884342193599998</v>
      </c>
      <c r="F7369" t="str">
        <f t="shared" si="231"/>
        <v>2019-02</v>
      </c>
    </row>
    <row r="7370" spans="1:6" x14ac:dyDescent="0.25">
      <c r="A7370" t="s">
        <v>212</v>
      </c>
      <c r="B7370" t="str">
        <f t="shared" si="230"/>
        <v>2019-06-19</v>
      </c>
      <c r="C7370">
        <v>650</v>
      </c>
      <c r="D7370" t="s">
        <v>7</v>
      </c>
      <c r="E7370">
        <v>2.6</v>
      </c>
      <c r="F7370" t="str">
        <f t="shared" si="231"/>
        <v>2019-06</v>
      </c>
    </row>
    <row r="7371" spans="1:6" x14ac:dyDescent="0.25">
      <c r="A7371" t="s">
        <v>4689</v>
      </c>
      <c r="B7371" t="str">
        <f t="shared" si="230"/>
        <v>2018-09-25</v>
      </c>
      <c r="C7371">
        <v>2025</v>
      </c>
      <c r="D7371" t="s">
        <v>35</v>
      </c>
      <c r="E7371">
        <v>0.80663919448900001</v>
      </c>
      <c r="F7371" t="str">
        <f t="shared" si="231"/>
        <v>2018-09</v>
      </c>
    </row>
    <row r="7372" spans="1:6" x14ac:dyDescent="0.25">
      <c r="A7372" t="s">
        <v>725</v>
      </c>
      <c r="B7372" t="str">
        <f t="shared" si="230"/>
        <v>2018-10-09</v>
      </c>
      <c r="C7372">
        <v>6876</v>
      </c>
      <c r="D7372" t="s">
        <v>5</v>
      </c>
      <c r="E7372">
        <v>1.72</v>
      </c>
      <c r="F7372" t="str">
        <f t="shared" si="231"/>
        <v>2018-10</v>
      </c>
    </row>
    <row r="7373" spans="1:6" x14ac:dyDescent="0.25">
      <c r="A7373" t="s">
        <v>3728</v>
      </c>
      <c r="B7373" t="str">
        <f t="shared" si="230"/>
        <v>2019-07-22</v>
      </c>
      <c r="C7373">
        <v>970</v>
      </c>
      <c r="D7373" t="s">
        <v>35</v>
      </c>
      <c r="E7373">
        <v>3.6</v>
      </c>
      <c r="F7373" t="str">
        <f t="shared" si="231"/>
        <v>2019-07</v>
      </c>
    </row>
    <row r="7374" spans="1:6" x14ac:dyDescent="0.25">
      <c r="A7374" t="s">
        <v>4690</v>
      </c>
      <c r="B7374" t="str">
        <f t="shared" si="230"/>
        <v>2019-06-06</v>
      </c>
      <c r="C7374">
        <v>1714</v>
      </c>
      <c r="D7374" t="s">
        <v>5</v>
      </c>
      <c r="E7374">
        <v>1.74616575241</v>
      </c>
      <c r="F7374" t="str">
        <f t="shared" si="231"/>
        <v>2019-06</v>
      </c>
    </row>
    <row r="7375" spans="1:6" x14ac:dyDescent="0.25">
      <c r="A7375" t="s">
        <v>4691</v>
      </c>
      <c r="B7375" t="str">
        <f t="shared" si="230"/>
        <v>2018-11-12</v>
      </c>
      <c r="C7375">
        <v>2012</v>
      </c>
      <c r="D7375" t="s">
        <v>5</v>
      </c>
      <c r="E7375">
        <v>1.48</v>
      </c>
      <c r="F7375" t="str">
        <f t="shared" si="231"/>
        <v>2018-11</v>
      </c>
    </row>
    <row r="7376" spans="1:6" x14ac:dyDescent="0.25">
      <c r="A7376" t="s">
        <v>1845</v>
      </c>
      <c r="B7376" t="str">
        <f t="shared" si="230"/>
        <v>2019-07-19</v>
      </c>
      <c r="C7376">
        <v>932</v>
      </c>
      <c r="D7376" t="s">
        <v>5</v>
      </c>
      <c r="E7376">
        <v>3.12</v>
      </c>
      <c r="F7376" t="str">
        <f t="shared" si="231"/>
        <v>2019-07</v>
      </c>
    </row>
    <row r="7377" spans="1:6" x14ac:dyDescent="0.25">
      <c r="A7377" t="s">
        <v>4692</v>
      </c>
      <c r="B7377" t="str">
        <f t="shared" si="230"/>
        <v>2019-02-01</v>
      </c>
      <c r="C7377">
        <v>2666</v>
      </c>
      <c r="D7377" t="s">
        <v>5</v>
      </c>
      <c r="E7377">
        <v>3.7928969860100001</v>
      </c>
      <c r="F7377" t="str">
        <f t="shared" si="231"/>
        <v>2019-02</v>
      </c>
    </row>
    <row r="7378" spans="1:6" x14ac:dyDescent="0.25">
      <c r="A7378" t="s">
        <v>4693</v>
      </c>
      <c r="B7378" t="str">
        <f t="shared" si="230"/>
        <v>2018-11-15</v>
      </c>
      <c r="C7378">
        <v>7468</v>
      </c>
      <c r="D7378" t="s">
        <v>7</v>
      </c>
      <c r="E7378">
        <v>2.56</v>
      </c>
      <c r="F7378" t="str">
        <f t="shared" si="231"/>
        <v>2018-11</v>
      </c>
    </row>
    <row r="7379" spans="1:6" x14ac:dyDescent="0.25">
      <c r="A7379" t="s">
        <v>2238</v>
      </c>
      <c r="B7379" t="str">
        <f t="shared" si="230"/>
        <v>2019-02-03</v>
      </c>
      <c r="C7379">
        <v>1822</v>
      </c>
      <c r="D7379" t="s">
        <v>5</v>
      </c>
      <c r="E7379">
        <v>1.7968983650200001</v>
      </c>
      <c r="F7379" t="str">
        <f t="shared" si="231"/>
        <v>2019-02</v>
      </c>
    </row>
    <row r="7380" spans="1:6" x14ac:dyDescent="0.25">
      <c r="A7380" t="s">
        <v>3993</v>
      </c>
      <c r="B7380" t="str">
        <f t="shared" si="230"/>
        <v>2019-04-07</v>
      </c>
      <c r="C7380">
        <v>6984</v>
      </c>
      <c r="D7380" t="s">
        <v>35</v>
      </c>
      <c r="E7380">
        <v>0</v>
      </c>
      <c r="F7380" t="str">
        <f t="shared" si="231"/>
        <v>2019-04</v>
      </c>
    </row>
    <row r="7381" spans="1:6" x14ac:dyDescent="0.25">
      <c r="A7381" t="s">
        <v>2747</v>
      </c>
      <c r="B7381" t="str">
        <f t="shared" si="230"/>
        <v>2019-03-25</v>
      </c>
      <c r="C7381">
        <v>1044</v>
      </c>
      <c r="D7381" t="s">
        <v>7</v>
      </c>
      <c r="E7381">
        <v>2.8400002</v>
      </c>
      <c r="F7381" t="str">
        <f t="shared" si="231"/>
        <v>2019-03</v>
      </c>
    </row>
    <row r="7382" spans="1:6" x14ac:dyDescent="0.25">
      <c r="A7382" t="s">
        <v>4694</v>
      </c>
      <c r="B7382" t="str">
        <f t="shared" si="230"/>
        <v>2018-10-01</v>
      </c>
      <c r="C7382">
        <v>1173</v>
      </c>
      <c r="D7382" t="s">
        <v>5</v>
      </c>
      <c r="E7382">
        <v>1</v>
      </c>
      <c r="F7382" t="str">
        <f t="shared" si="231"/>
        <v>2018-10</v>
      </c>
    </row>
    <row r="7383" spans="1:6" x14ac:dyDescent="0.25">
      <c r="A7383" t="s">
        <v>1151</v>
      </c>
      <c r="B7383" t="str">
        <f t="shared" si="230"/>
        <v>2018-12-01</v>
      </c>
      <c r="C7383">
        <v>4209</v>
      </c>
      <c r="D7383" t="s">
        <v>5</v>
      </c>
      <c r="E7383">
        <v>3.0703513622299998</v>
      </c>
      <c r="F7383" t="str">
        <f t="shared" si="231"/>
        <v>2018-12</v>
      </c>
    </row>
    <row r="7384" spans="1:6" x14ac:dyDescent="0.25">
      <c r="A7384" t="s">
        <v>2731</v>
      </c>
      <c r="B7384" t="str">
        <f t="shared" si="230"/>
        <v>2018-12-07</v>
      </c>
      <c r="C7384">
        <v>2802</v>
      </c>
      <c r="D7384" t="s">
        <v>22</v>
      </c>
      <c r="E7384">
        <v>3.68</v>
      </c>
      <c r="F7384" t="str">
        <f t="shared" si="231"/>
        <v>2018-12</v>
      </c>
    </row>
    <row r="7385" spans="1:6" x14ac:dyDescent="0.25">
      <c r="A7385" t="s">
        <v>4695</v>
      </c>
      <c r="B7385" t="str">
        <f t="shared" si="230"/>
        <v>2019-04-10</v>
      </c>
      <c r="C7385">
        <v>2012</v>
      </c>
      <c r="D7385" t="s">
        <v>7</v>
      </c>
      <c r="E7385">
        <v>0</v>
      </c>
      <c r="F7385" t="str">
        <f t="shared" si="231"/>
        <v>2019-04</v>
      </c>
    </row>
    <row r="7386" spans="1:6" x14ac:dyDescent="0.25">
      <c r="A7386" t="s">
        <v>2544</v>
      </c>
      <c r="B7386" t="str">
        <f t="shared" si="230"/>
        <v>2019-01-06</v>
      </c>
      <c r="C7386">
        <v>5333</v>
      </c>
      <c r="D7386" t="s">
        <v>5</v>
      </c>
      <c r="E7386">
        <v>3.6399998999999998</v>
      </c>
      <c r="F7386" t="str">
        <f t="shared" si="231"/>
        <v>2019-01</v>
      </c>
    </row>
    <row r="7387" spans="1:6" x14ac:dyDescent="0.25">
      <c r="A7387" t="s">
        <v>4164</v>
      </c>
      <c r="B7387" t="str">
        <f t="shared" si="230"/>
        <v>2019-01-02</v>
      </c>
      <c r="C7387">
        <v>2666</v>
      </c>
      <c r="D7387" t="s">
        <v>35</v>
      </c>
      <c r="E7387">
        <v>2.76</v>
      </c>
      <c r="F7387" t="str">
        <f t="shared" si="231"/>
        <v>2019-01</v>
      </c>
    </row>
    <row r="7388" spans="1:6" x14ac:dyDescent="0.25">
      <c r="A7388" t="s">
        <v>279</v>
      </c>
      <c r="B7388" t="str">
        <f t="shared" si="230"/>
        <v>2019-06-23</v>
      </c>
      <c r="C7388">
        <v>7618</v>
      </c>
      <c r="D7388" t="s">
        <v>7</v>
      </c>
      <c r="E7388">
        <v>1.0788261890399999</v>
      </c>
      <c r="F7388" t="str">
        <f t="shared" si="231"/>
        <v>2019-06</v>
      </c>
    </row>
    <row r="7389" spans="1:6" x14ac:dyDescent="0.25">
      <c r="A7389" t="s">
        <v>4696</v>
      </c>
      <c r="B7389" t="str">
        <f t="shared" si="230"/>
        <v>2019-05-21</v>
      </c>
      <c r="C7389">
        <v>5333</v>
      </c>
      <c r="D7389" t="s">
        <v>7</v>
      </c>
      <c r="E7389">
        <v>2.4</v>
      </c>
      <c r="F7389" t="str">
        <f t="shared" si="231"/>
        <v>2019-05</v>
      </c>
    </row>
    <row r="7390" spans="1:6" x14ac:dyDescent="0.25">
      <c r="A7390" t="s">
        <v>1008</v>
      </c>
      <c r="B7390" t="str">
        <f t="shared" si="230"/>
        <v>2019-07-02</v>
      </c>
      <c r="C7390">
        <v>1109</v>
      </c>
      <c r="D7390" t="s">
        <v>7</v>
      </c>
      <c r="E7390">
        <v>3.8409249782599999</v>
      </c>
      <c r="F7390" t="str">
        <f t="shared" si="231"/>
        <v>2019-07</v>
      </c>
    </row>
    <row r="7391" spans="1:6" x14ac:dyDescent="0.25">
      <c r="A7391" t="s">
        <v>4697</v>
      </c>
      <c r="B7391" t="str">
        <f t="shared" si="230"/>
        <v>2018-09-26</v>
      </c>
      <c r="C7391">
        <v>3314</v>
      </c>
      <c r="D7391" t="s">
        <v>22</v>
      </c>
      <c r="E7391">
        <v>2.2003440856899998</v>
      </c>
      <c r="F7391" t="str">
        <f t="shared" si="231"/>
        <v>2018-09</v>
      </c>
    </row>
    <row r="7392" spans="1:6" x14ac:dyDescent="0.25">
      <c r="A7392" t="s">
        <v>1119</v>
      </c>
      <c r="B7392" t="str">
        <f t="shared" si="230"/>
        <v>2019-07-24</v>
      </c>
      <c r="C7392">
        <v>2972</v>
      </c>
      <c r="D7392" t="s">
        <v>5</v>
      </c>
      <c r="E7392">
        <v>3</v>
      </c>
      <c r="F7392" t="str">
        <f t="shared" si="231"/>
        <v>2019-07</v>
      </c>
    </row>
    <row r="7393" spans="1:6" x14ac:dyDescent="0.25">
      <c r="A7393" t="s">
        <v>4698</v>
      </c>
      <c r="B7393" t="str">
        <f t="shared" si="230"/>
        <v>2019-07-05</v>
      </c>
      <c r="C7393">
        <v>597</v>
      </c>
      <c r="D7393" t="s">
        <v>35</v>
      </c>
      <c r="E7393">
        <v>3.1263318061800001</v>
      </c>
      <c r="F7393" t="str">
        <f t="shared" si="231"/>
        <v>2019-07</v>
      </c>
    </row>
    <row r="7394" spans="1:6" x14ac:dyDescent="0.25">
      <c r="A7394" t="s">
        <v>3604</v>
      </c>
      <c r="B7394" t="str">
        <f t="shared" si="230"/>
        <v>2019-02-23</v>
      </c>
      <c r="C7394">
        <v>5333</v>
      </c>
      <c r="D7394" t="s">
        <v>5</v>
      </c>
      <c r="E7394">
        <v>4</v>
      </c>
      <c r="F7394" t="str">
        <f t="shared" si="231"/>
        <v>2019-02</v>
      </c>
    </row>
    <row r="7395" spans="1:6" x14ac:dyDescent="0.25">
      <c r="A7395" t="s">
        <v>4699</v>
      </c>
      <c r="B7395" t="str">
        <f t="shared" si="230"/>
        <v>2019-05-24</v>
      </c>
      <c r="C7395">
        <v>2311</v>
      </c>
      <c r="D7395" t="s">
        <v>5</v>
      </c>
      <c r="E7395">
        <v>0.31999992999999999</v>
      </c>
      <c r="F7395" t="str">
        <f t="shared" si="231"/>
        <v>2019-05</v>
      </c>
    </row>
    <row r="7396" spans="1:6" x14ac:dyDescent="0.25">
      <c r="A7396" t="s">
        <v>1922</v>
      </c>
      <c r="B7396" t="str">
        <f t="shared" si="230"/>
        <v>2019-02-13</v>
      </c>
      <c r="C7396">
        <v>4209</v>
      </c>
      <c r="D7396" t="s">
        <v>7</v>
      </c>
      <c r="E7396">
        <v>3.3600001000000002</v>
      </c>
      <c r="F7396" t="str">
        <f t="shared" si="231"/>
        <v>2019-02</v>
      </c>
    </row>
    <row r="7397" spans="1:6" x14ac:dyDescent="0.25">
      <c r="A7397" t="s">
        <v>1561</v>
      </c>
      <c r="B7397" t="str">
        <f t="shared" si="230"/>
        <v>2019-06-08</v>
      </c>
      <c r="C7397">
        <v>2025</v>
      </c>
      <c r="D7397" t="s">
        <v>5</v>
      </c>
      <c r="E7397">
        <v>3.9544405937199998</v>
      </c>
      <c r="F7397" t="str">
        <f t="shared" si="231"/>
        <v>2019-06</v>
      </c>
    </row>
    <row r="7398" spans="1:6" x14ac:dyDescent="0.25">
      <c r="A7398" t="s">
        <v>4700</v>
      </c>
      <c r="B7398" t="str">
        <f t="shared" si="230"/>
        <v>2019-03-26</v>
      </c>
      <c r="C7398">
        <v>2012</v>
      </c>
      <c r="D7398" t="s">
        <v>7</v>
      </c>
      <c r="E7398">
        <v>2.04</v>
      </c>
      <c r="F7398" t="str">
        <f t="shared" si="231"/>
        <v>2019-03</v>
      </c>
    </row>
    <row r="7399" spans="1:6" x14ac:dyDescent="0.25">
      <c r="A7399" t="s">
        <v>4701</v>
      </c>
      <c r="B7399" t="str">
        <f t="shared" si="230"/>
        <v>2018-10-20</v>
      </c>
      <c r="C7399">
        <v>2666</v>
      </c>
      <c r="D7399" t="s">
        <v>22</v>
      </c>
      <c r="E7399">
        <v>3.88</v>
      </c>
      <c r="F7399" t="str">
        <f t="shared" si="231"/>
        <v>2018-10</v>
      </c>
    </row>
    <row r="7400" spans="1:6" x14ac:dyDescent="0.25">
      <c r="A7400" t="s">
        <v>4702</v>
      </c>
      <c r="B7400" t="str">
        <f t="shared" si="230"/>
        <v>2018-11-13</v>
      </c>
      <c r="C7400">
        <v>1044</v>
      </c>
      <c r="D7400" t="s">
        <v>5</v>
      </c>
      <c r="E7400">
        <v>1.96</v>
      </c>
      <c r="F7400" t="str">
        <f t="shared" si="231"/>
        <v>2018-11</v>
      </c>
    </row>
    <row r="7401" spans="1:6" x14ac:dyDescent="0.25">
      <c r="A7401" t="s">
        <v>4603</v>
      </c>
      <c r="B7401" t="str">
        <f t="shared" si="230"/>
        <v>2019-01-02</v>
      </c>
      <c r="C7401">
        <v>1074</v>
      </c>
      <c r="D7401" t="s">
        <v>5</v>
      </c>
      <c r="E7401">
        <v>1.0518457889599999</v>
      </c>
      <c r="F7401" t="str">
        <f t="shared" si="231"/>
        <v>2019-01</v>
      </c>
    </row>
    <row r="7402" spans="1:6" x14ac:dyDescent="0.25">
      <c r="A7402" t="s">
        <v>4437</v>
      </c>
      <c r="B7402" t="str">
        <f t="shared" si="230"/>
        <v>2019-07-11</v>
      </c>
      <c r="C7402">
        <v>2802</v>
      </c>
      <c r="D7402" t="s">
        <v>7</v>
      </c>
      <c r="E7402">
        <v>2.04</v>
      </c>
      <c r="F7402" t="str">
        <f t="shared" si="231"/>
        <v>2019-07</v>
      </c>
    </row>
    <row r="7403" spans="1:6" x14ac:dyDescent="0.25">
      <c r="A7403" t="s">
        <v>1091</v>
      </c>
      <c r="B7403" t="str">
        <f t="shared" si="230"/>
        <v>2019-06-20</v>
      </c>
      <c r="C7403">
        <v>1044</v>
      </c>
      <c r="D7403" t="s">
        <v>5</v>
      </c>
      <c r="E7403">
        <v>2.6799998</v>
      </c>
      <c r="F7403" t="str">
        <f t="shared" si="231"/>
        <v>2019-06</v>
      </c>
    </row>
    <row r="7404" spans="1:6" x14ac:dyDescent="0.25">
      <c r="A7404" t="s">
        <v>4041</v>
      </c>
      <c r="B7404" t="str">
        <f t="shared" si="230"/>
        <v>2019-04-09</v>
      </c>
      <c r="C7404">
        <v>3435</v>
      </c>
      <c r="D7404" t="s">
        <v>5</v>
      </c>
      <c r="E7404">
        <v>2.52</v>
      </c>
      <c r="F7404" t="str">
        <f t="shared" si="231"/>
        <v>2019-04</v>
      </c>
    </row>
    <row r="7405" spans="1:6" x14ac:dyDescent="0.25">
      <c r="A7405" t="s">
        <v>4703</v>
      </c>
      <c r="B7405" t="str">
        <f t="shared" si="230"/>
        <v>2019-07-18</v>
      </c>
      <c r="C7405">
        <v>1972</v>
      </c>
      <c r="D7405" t="s">
        <v>7</v>
      </c>
      <c r="E7405">
        <v>1.2089538574200001</v>
      </c>
      <c r="F7405" t="str">
        <f t="shared" si="231"/>
        <v>2019-07</v>
      </c>
    </row>
    <row r="7406" spans="1:6" x14ac:dyDescent="0.25">
      <c r="A7406" t="s">
        <v>4704</v>
      </c>
      <c r="B7406" t="str">
        <f t="shared" si="230"/>
        <v>2018-12-06</v>
      </c>
      <c r="C7406">
        <v>1822</v>
      </c>
      <c r="D7406" t="s">
        <v>5</v>
      </c>
      <c r="E7406">
        <v>2.6974349021899999</v>
      </c>
      <c r="F7406" t="str">
        <f t="shared" si="231"/>
        <v>2018-12</v>
      </c>
    </row>
    <row r="7407" spans="1:6" x14ac:dyDescent="0.25">
      <c r="A7407" t="s">
        <v>4705</v>
      </c>
      <c r="B7407" t="str">
        <f t="shared" si="230"/>
        <v>2019-04-10</v>
      </c>
      <c r="C7407">
        <v>2012</v>
      </c>
      <c r="D7407" t="s">
        <v>7</v>
      </c>
      <c r="E7407">
        <v>1.81792998314</v>
      </c>
      <c r="F7407" t="str">
        <f t="shared" si="231"/>
        <v>2019-04</v>
      </c>
    </row>
    <row r="7408" spans="1:6" x14ac:dyDescent="0.25">
      <c r="A7408" t="s">
        <v>746</v>
      </c>
      <c r="B7408" t="str">
        <f t="shared" si="230"/>
        <v>2019-07-13</v>
      </c>
      <c r="C7408">
        <v>4500</v>
      </c>
      <c r="D7408" t="s">
        <v>5</v>
      </c>
      <c r="E7408">
        <v>2.08</v>
      </c>
      <c r="F7408" t="str">
        <f t="shared" si="231"/>
        <v>2019-07</v>
      </c>
    </row>
    <row r="7409" spans="1:6" x14ac:dyDescent="0.25">
      <c r="A7409" t="s">
        <v>4706</v>
      </c>
      <c r="B7409" t="str">
        <f t="shared" si="230"/>
        <v>2018-10-30</v>
      </c>
      <c r="C7409">
        <v>6928</v>
      </c>
      <c r="D7409" t="s">
        <v>7</v>
      </c>
      <c r="E7409">
        <v>2</v>
      </c>
      <c r="F7409" t="str">
        <f t="shared" si="231"/>
        <v>2018-10</v>
      </c>
    </row>
    <row r="7410" spans="1:6" x14ac:dyDescent="0.25">
      <c r="A7410" t="s">
        <v>4491</v>
      </c>
      <c r="B7410" t="str">
        <f t="shared" si="230"/>
        <v>2018-11-25</v>
      </c>
      <c r="C7410">
        <v>3782</v>
      </c>
      <c r="D7410" t="s">
        <v>5</v>
      </c>
      <c r="E7410">
        <v>0</v>
      </c>
      <c r="F7410" t="str">
        <f t="shared" si="231"/>
        <v>2018-11</v>
      </c>
    </row>
    <row r="7411" spans="1:6" x14ac:dyDescent="0.25">
      <c r="A7411" t="s">
        <v>2467</v>
      </c>
      <c r="B7411" t="str">
        <f t="shared" si="230"/>
        <v>2018-11-05</v>
      </c>
      <c r="C7411">
        <v>2802</v>
      </c>
      <c r="D7411" t="s">
        <v>35</v>
      </c>
      <c r="E7411">
        <v>3.08</v>
      </c>
      <c r="F7411" t="str">
        <f t="shared" si="231"/>
        <v>2018-11</v>
      </c>
    </row>
    <row r="7412" spans="1:6" x14ac:dyDescent="0.25">
      <c r="A7412" t="s">
        <v>4707</v>
      </c>
      <c r="B7412" t="str">
        <f t="shared" si="230"/>
        <v>2019-02-10</v>
      </c>
      <c r="C7412">
        <v>6928</v>
      </c>
      <c r="D7412" t="s">
        <v>5</v>
      </c>
      <c r="E7412">
        <v>4</v>
      </c>
      <c r="F7412" t="str">
        <f t="shared" si="231"/>
        <v>2019-02</v>
      </c>
    </row>
    <row r="7413" spans="1:6" x14ac:dyDescent="0.25">
      <c r="A7413" t="s">
        <v>1464</v>
      </c>
      <c r="B7413" t="str">
        <f t="shared" si="230"/>
        <v>2019-06-18</v>
      </c>
      <c r="C7413">
        <v>3473</v>
      </c>
      <c r="D7413" t="s">
        <v>5</v>
      </c>
      <c r="E7413">
        <v>1.44</v>
      </c>
      <c r="F7413" t="str">
        <f t="shared" si="231"/>
        <v>2019-06</v>
      </c>
    </row>
    <row r="7414" spans="1:6" x14ac:dyDescent="0.25">
      <c r="A7414" t="s">
        <v>3222</v>
      </c>
      <c r="B7414" t="str">
        <f t="shared" si="230"/>
        <v>2018-11-04</v>
      </c>
      <c r="C7414">
        <v>970</v>
      </c>
      <c r="D7414" t="s">
        <v>35</v>
      </c>
      <c r="E7414">
        <v>0.55999993999999997</v>
      </c>
      <c r="F7414" t="str">
        <f t="shared" si="231"/>
        <v>2018-11</v>
      </c>
    </row>
    <row r="7415" spans="1:6" x14ac:dyDescent="0.25">
      <c r="A7415" t="s">
        <v>2783</v>
      </c>
      <c r="B7415" t="str">
        <f t="shared" si="230"/>
        <v>2019-03-14</v>
      </c>
      <c r="C7415">
        <v>2666</v>
      </c>
      <c r="D7415" t="s">
        <v>5</v>
      </c>
      <c r="E7415">
        <v>3</v>
      </c>
      <c r="F7415" t="str">
        <f t="shared" si="231"/>
        <v>2019-03</v>
      </c>
    </row>
    <row r="7416" spans="1:6" x14ac:dyDescent="0.25">
      <c r="A7416" t="s">
        <v>3069</v>
      </c>
      <c r="B7416" t="str">
        <f t="shared" si="230"/>
        <v>2018-10-12</v>
      </c>
      <c r="C7416">
        <v>2311</v>
      </c>
      <c r="D7416" t="s">
        <v>7</v>
      </c>
      <c r="E7416">
        <v>2</v>
      </c>
      <c r="F7416" t="str">
        <f t="shared" si="231"/>
        <v>2018-10</v>
      </c>
    </row>
    <row r="7417" spans="1:6" x14ac:dyDescent="0.25">
      <c r="A7417" t="s">
        <v>1096</v>
      </c>
      <c r="B7417" t="str">
        <f t="shared" si="230"/>
        <v>2019-02-27</v>
      </c>
      <c r="C7417">
        <v>939</v>
      </c>
      <c r="D7417" t="s">
        <v>7</v>
      </c>
      <c r="E7417">
        <v>1</v>
      </c>
      <c r="F7417" t="str">
        <f t="shared" si="231"/>
        <v>2019-02</v>
      </c>
    </row>
    <row r="7418" spans="1:6" x14ac:dyDescent="0.25">
      <c r="A7418" t="s">
        <v>1549</v>
      </c>
      <c r="B7418" t="str">
        <f t="shared" si="230"/>
        <v>2018-11-09</v>
      </c>
      <c r="C7418">
        <v>2198</v>
      </c>
      <c r="D7418" t="s">
        <v>22</v>
      </c>
      <c r="E7418">
        <v>3.45598053932</v>
      </c>
      <c r="F7418" t="str">
        <f t="shared" si="231"/>
        <v>2018-11</v>
      </c>
    </row>
    <row r="7419" spans="1:6" x14ac:dyDescent="0.25">
      <c r="A7419" t="s">
        <v>3091</v>
      </c>
      <c r="B7419" t="str">
        <f t="shared" si="230"/>
        <v>2019-02-23</v>
      </c>
      <c r="C7419">
        <v>2012</v>
      </c>
      <c r="D7419" t="s">
        <v>7</v>
      </c>
      <c r="E7419">
        <v>0.72</v>
      </c>
      <c r="F7419" t="str">
        <f t="shared" si="231"/>
        <v>2019-02</v>
      </c>
    </row>
    <row r="7420" spans="1:6" x14ac:dyDescent="0.25">
      <c r="A7420" t="s">
        <v>3204</v>
      </c>
      <c r="B7420" t="str">
        <f t="shared" si="230"/>
        <v>2019-03-15</v>
      </c>
      <c r="C7420">
        <v>6984</v>
      </c>
      <c r="D7420" t="s">
        <v>7</v>
      </c>
      <c r="E7420">
        <v>3.6389627456700002</v>
      </c>
      <c r="F7420" t="str">
        <f t="shared" si="231"/>
        <v>2019-03</v>
      </c>
    </row>
    <row r="7421" spans="1:6" x14ac:dyDescent="0.25">
      <c r="A7421" t="s">
        <v>4708</v>
      </c>
      <c r="B7421" t="str">
        <f t="shared" si="230"/>
        <v>2018-10-16</v>
      </c>
      <c r="C7421">
        <v>2311</v>
      </c>
      <c r="D7421" t="s">
        <v>5</v>
      </c>
      <c r="E7421">
        <v>2.8400002</v>
      </c>
      <c r="F7421" t="str">
        <f t="shared" si="231"/>
        <v>2018-10</v>
      </c>
    </row>
    <row r="7422" spans="1:6" x14ac:dyDescent="0.25">
      <c r="A7422" t="s">
        <v>1501</v>
      </c>
      <c r="B7422" t="str">
        <f t="shared" si="230"/>
        <v>2018-09-29</v>
      </c>
      <c r="C7422">
        <v>1109</v>
      </c>
      <c r="D7422" t="s">
        <v>5</v>
      </c>
      <c r="E7422">
        <v>4</v>
      </c>
      <c r="F7422" t="str">
        <f t="shared" si="231"/>
        <v>2018-09</v>
      </c>
    </row>
    <row r="7423" spans="1:6" x14ac:dyDescent="0.25">
      <c r="A7423" t="s">
        <v>4709</v>
      </c>
      <c r="B7423" t="str">
        <f t="shared" si="230"/>
        <v>2018-11-11</v>
      </c>
      <c r="C7423">
        <v>1269</v>
      </c>
      <c r="D7423" t="s">
        <v>5</v>
      </c>
      <c r="E7423">
        <v>3</v>
      </c>
      <c r="F7423" t="str">
        <f t="shared" si="231"/>
        <v>2018-11</v>
      </c>
    </row>
    <row r="7424" spans="1:6" x14ac:dyDescent="0.25">
      <c r="A7424" t="s">
        <v>4710</v>
      </c>
      <c r="B7424" t="str">
        <f t="shared" si="230"/>
        <v>2019-03-27</v>
      </c>
      <c r="C7424">
        <v>1522</v>
      </c>
      <c r="D7424" t="s">
        <v>7</v>
      </c>
      <c r="E7424">
        <v>1.56</v>
      </c>
      <c r="F7424" t="str">
        <f t="shared" si="231"/>
        <v>2019-03</v>
      </c>
    </row>
    <row r="7425" spans="1:6" x14ac:dyDescent="0.25">
      <c r="A7425" t="s">
        <v>1005</v>
      </c>
      <c r="B7425" t="str">
        <f t="shared" si="230"/>
        <v>2018-10-20</v>
      </c>
      <c r="C7425">
        <v>3450</v>
      </c>
      <c r="D7425" t="s">
        <v>7</v>
      </c>
      <c r="E7425">
        <v>2.7053136825599999</v>
      </c>
      <c r="F7425" t="str">
        <f t="shared" si="231"/>
        <v>2018-10</v>
      </c>
    </row>
    <row r="7426" spans="1:6" x14ac:dyDescent="0.25">
      <c r="A7426" t="s">
        <v>3153</v>
      </c>
      <c r="B7426" t="str">
        <f t="shared" si="230"/>
        <v>2019-07-19</v>
      </c>
      <c r="C7426">
        <v>2802</v>
      </c>
      <c r="D7426" t="s">
        <v>7</v>
      </c>
      <c r="E7426">
        <v>3.53411054611</v>
      </c>
      <c r="F7426" t="str">
        <f t="shared" si="231"/>
        <v>2019-07</v>
      </c>
    </row>
    <row r="7427" spans="1:6" x14ac:dyDescent="0.25">
      <c r="A7427" t="s">
        <v>598</v>
      </c>
      <c r="B7427" t="str">
        <f t="shared" ref="B7427:B7461" si="232">LEFT(A7427,10)</f>
        <v>2019-07-13</v>
      </c>
      <c r="C7427">
        <v>2802</v>
      </c>
      <c r="D7427" t="s">
        <v>5</v>
      </c>
      <c r="E7427">
        <v>3</v>
      </c>
      <c r="F7427" t="str">
        <f t="shared" ref="F7427:F7461" si="233">YEAR(B7427)&amp;"-"&amp;TEXT(MONTH(B7427),"00")</f>
        <v>2019-07</v>
      </c>
    </row>
    <row r="7428" spans="1:6" x14ac:dyDescent="0.25">
      <c r="A7428" t="s">
        <v>114</v>
      </c>
      <c r="B7428" t="str">
        <f t="shared" si="232"/>
        <v>2018-10-04</v>
      </c>
      <c r="C7428">
        <v>5924</v>
      </c>
      <c r="D7428" t="s">
        <v>7</v>
      </c>
      <c r="E7428">
        <v>3.4</v>
      </c>
      <c r="F7428" t="str">
        <f t="shared" si="233"/>
        <v>2018-10</v>
      </c>
    </row>
    <row r="7429" spans="1:6" x14ac:dyDescent="0.25">
      <c r="A7429" t="s">
        <v>4711</v>
      </c>
      <c r="B7429" t="str">
        <f t="shared" si="232"/>
        <v>2019-03-22</v>
      </c>
      <c r="C7429">
        <v>2592</v>
      </c>
      <c r="D7429" t="s">
        <v>5</v>
      </c>
      <c r="E7429">
        <v>4</v>
      </c>
      <c r="F7429" t="str">
        <f t="shared" si="233"/>
        <v>2019-03</v>
      </c>
    </row>
    <row r="7430" spans="1:6" x14ac:dyDescent="0.25">
      <c r="A7430" t="s">
        <v>2467</v>
      </c>
      <c r="B7430" t="str">
        <f t="shared" si="232"/>
        <v>2018-11-05</v>
      </c>
      <c r="C7430">
        <v>4209</v>
      </c>
      <c r="D7430" t="s">
        <v>7</v>
      </c>
      <c r="E7430">
        <v>1.3199999</v>
      </c>
      <c r="F7430" t="str">
        <f t="shared" si="233"/>
        <v>2018-11</v>
      </c>
    </row>
    <row r="7431" spans="1:6" x14ac:dyDescent="0.25">
      <c r="A7431" t="s">
        <v>4658</v>
      </c>
      <c r="B7431" t="str">
        <f t="shared" si="232"/>
        <v>2018-10-21</v>
      </c>
      <c r="C7431">
        <v>6450</v>
      </c>
      <c r="D7431" t="s">
        <v>7</v>
      </c>
      <c r="E7431">
        <v>2.92</v>
      </c>
      <c r="F7431" t="str">
        <f t="shared" si="233"/>
        <v>2018-10</v>
      </c>
    </row>
    <row r="7432" spans="1:6" x14ac:dyDescent="0.25">
      <c r="A7432" t="s">
        <v>4712</v>
      </c>
      <c r="B7432" t="str">
        <f t="shared" si="232"/>
        <v>2018-09-25</v>
      </c>
      <c r="C7432">
        <v>6450</v>
      </c>
      <c r="D7432" t="s">
        <v>7</v>
      </c>
      <c r="E7432">
        <v>4</v>
      </c>
      <c r="F7432" t="str">
        <f t="shared" si="233"/>
        <v>2018-09</v>
      </c>
    </row>
    <row r="7433" spans="1:6" x14ac:dyDescent="0.25">
      <c r="A7433" t="s">
        <v>2347</v>
      </c>
      <c r="B7433" t="str">
        <f t="shared" si="232"/>
        <v>2019-03-28</v>
      </c>
      <c r="C7433">
        <v>3435</v>
      </c>
      <c r="D7433" t="s">
        <v>5</v>
      </c>
      <c r="E7433">
        <v>4</v>
      </c>
      <c r="F7433" t="str">
        <f t="shared" si="233"/>
        <v>2019-03</v>
      </c>
    </row>
    <row r="7434" spans="1:6" x14ac:dyDescent="0.25">
      <c r="A7434" t="s">
        <v>4530</v>
      </c>
      <c r="B7434" t="str">
        <f t="shared" si="232"/>
        <v>2019-02-17</v>
      </c>
      <c r="C7434">
        <v>939</v>
      </c>
      <c r="D7434" t="s">
        <v>7</v>
      </c>
      <c r="E7434">
        <v>0</v>
      </c>
      <c r="F7434" t="str">
        <f t="shared" si="233"/>
        <v>2019-02</v>
      </c>
    </row>
    <row r="7435" spans="1:6" x14ac:dyDescent="0.25">
      <c r="A7435" t="s">
        <v>2813</v>
      </c>
      <c r="B7435" t="str">
        <f t="shared" si="232"/>
        <v>2019-03-19</v>
      </c>
      <c r="C7435">
        <v>1411</v>
      </c>
      <c r="D7435" t="s">
        <v>7</v>
      </c>
      <c r="E7435">
        <v>1</v>
      </c>
      <c r="F7435" t="str">
        <f t="shared" si="233"/>
        <v>2019-03</v>
      </c>
    </row>
    <row r="7436" spans="1:6" x14ac:dyDescent="0.25">
      <c r="A7436" t="s">
        <v>4713</v>
      </c>
      <c r="B7436" t="str">
        <f t="shared" si="232"/>
        <v>2019-03-12</v>
      </c>
      <c r="C7436">
        <v>1074</v>
      </c>
      <c r="D7436" t="s">
        <v>7</v>
      </c>
      <c r="E7436">
        <v>2.72</v>
      </c>
      <c r="F7436" t="str">
        <f t="shared" si="233"/>
        <v>2019-03</v>
      </c>
    </row>
    <row r="7437" spans="1:6" x14ac:dyDescent="0.25">
      <c r="A7437" t="s">
        <v>3557</v>
      </c>
      <c r="B7437" t="str">
        <f t="shared" si="232"/>
        <v>2019-06-15</v>
      </c>
      <c r="C7437">
        <v>2012</v>
      </c>
      <c r="D7437" t="s">
        <v>7</v>
      </c>
      <c r="E7437">
        <v>0.20000005000000001</v>
      </c>
      <c r="F7437" t="str">
        <f t="shared" si="233"/>
        <v>2019-06</v>
      </c>
    </row>
    <row r="7438" spans="1:6" x14ac:dyDescent="0.25">
      <c r="A7438" t="s">
        <v>4714</v>
      </c>
      <c r="B7438" t="str">
        <f t="shared" si="232"/>
        <v>2019-04-10</v>
      </c>
      <c r="C7438">
        <v>1044</v>
      </c>
      <c r="D7438" t="s">
        <v>5</v>
      </c>
      <c r="E7438">
        <v>2.72</v>
      </c>
      <c r="F7438" t="str">
        <f t="shared" si="233"/>
        <v>2019-04</v>
      </c>
    </row>
    <row r="7439" spans="1:6" x14ac:dyDescent="0.25">
      <c r="A7439" t="s">
        <v>1931</v>
      </c>
      <c r="B7439" t="str">
        <f t="shared" si="232"/>
        <v>2018-11-06</v>
      </c>
      <c r="C7439">
        <v>1269</v>
      </c>
      <c r="D7439" t="s">
        <v>5</v>
      </c>
      <c r="E7439">
        <v>0</v>
      </c>
      <c r="F7439" t="str">
        <f t="shared" si="233"/>
        <v>2018-11</v>
      </c>
    </row>
    <row r="7440" spans="1:6" x14ac:dyDescent="0.25">
      <c r="A7440" t="s">
        <v>3804</v>
      </c>
      <c r="B7440" t="str">
        <f t="shared" si="232"/>
        <v>2018-12-01</v>
      </c>
      <c r="C7440">
        <v>5333</v>
      </c>
      <c r="D7440" t="s">
        <v>5</v>
      </c>
      <c r="E7440">
        <v>1.4000001</v>
      </c>
      <c r="F7440" t="str">
        <f t="shared" si="233"/>
        <v>2018-12</v>
      </c>
    </row>
    <row r="7441" spans="1:6" x14ac:dyDescent="0.25">
      <c r="A7441" t="s">
        <v>3371</v>
      </c>
      <c r="B7441" t="str">
        <f t="shared" si="232"/>
        <v>2018-09-18</v>
      </c>
      <c r="C7441">
        <v>2802</v>
      </c>
      <c r="D7441" t="s">
        <v>7</v>
      </c>
      <c r="E7441">
        <v>3.92</v>
      </c>
      <c r="F7441" t="str">
        <f t="shared" si="233"/>
        <v>2018-09</v>
      </c>
    </row>
    <row r="7442" spans="1:6" x14ac:dyDescent="0.25">
      <c r="A7442" t="s">
        <v>3775</v>
      </c>
      <c r="B7442" t="str">
        <f t="shared" si="232"/>
        <v>2019-03-07</v>
      </c>
      <c r="C7442">
        <v>4330</v>
      </c>
      <c r="D7442" t="s">
        <v>7</v>
      </c>
      <c r="E7442">
        <v>1.96</v>
      </c>
      <c r="F7442" t="str">
        <f t="shared" si="233"/>
        <v>2019-03</v>
      </c>
    </row>
    <row r="7443" spans="1:6" x14ac:dyDescent="0.25">
      <c r="A7443" t="s">
        <v>4657</v>
      </c>
      <c r="B7443" t="str">
        <f t="shared" si="232"/>
        <v>2019-05-20</v>
      </c>
      <c r="C7443">
        <v>1044</v>
      </c>
      <c r="D7443" t="s">
        <v>7</v>
      </c>
      <c r="E7443">
        <v>4</v>
      </c>
      <c r="F7443" t="str">
        <f t="shared" si="233"/>
        <v>2019-05</v>
      </c>
    </row>
    <row r="7444" spans="1:6" x14ac:dyDescent="0.25">
      <c r="A7444" t="s">
        <v>1517</v>
      </c>
      <c r="B7444" t="str">
        <f t="shared" si="232"/>
        <v>2019-01-02</v>
      </c>
      <c r="C7444">
        <v>8355</v>
      </c>
      <c r="D7444" t="s">
        <v>35</v>
      </c>
      <c r="E7444">
        <v>2.3600001000000002</v>
      </c>
      <c r="F7444" t="str">
        <f t="shared" si="233"/>
        <v>2019-01</v>
      </c>
    </row>
    <row r="7445" spans="1:6" x14ac:dyDescent="0.25">
      <c r="A7445" t="s">
        <v>2817</v>
      </c>
      <c r="B7445" t="str">
        <f t="shared" si="232"/>
        <v>2019-04-05</v>
      </c>
      <c r="C7445">
        <v>8355</v>
      </c>
      <c r="D7445" t="s">
        <v>5</v>
      </c>
      <c r="E7445">
        <v>1.24</v>
      </c>
      <c r="F7445" t="str">
        <f t="shared" si="233"/>
        <v>2019-04</v>
      </c>
    </row>
    <row r="7446" spans="1:6" x14ac:dyDescent="0.25">
      <c r="A7446" t="s">
        <v>4715</v>
      </c>
      <c r="B7446" t="str">
        <f t="shared" si="232"/>
        <v>2019-05-16</v>
      </c>
      <c r="C7446">
        <v>650</v>
      </c>
      <c r="D7446" t="s">
        <v>5</v>
      </c>
      <c r="E7446">
        <v>1.8541026115399999</v>
      </c>
      <c r="F7446" t="str">
        <f t="shared" si="233"/>
        <v>2019-05</v>
      </c>
    </row>
    <row r="7447" spans="1:6" x14ac:dyDescent="0.25">
      <c r="A7447" t="s">
        <v>4253</v>
      </c>
      <c r="B7447" t="str">
        <f t="shared" si="232"/>
        <v>2019-07-14</v>
      </c>
      <c r="C7447">
        <v>3473</v>
      </c>
      <c r="D7447" t="s">
        <v>5</v>
      </c>
      <c r="E7447">
        <v>2.3047399520899998</v>
      </c>
      <c r="F7447" t="str">
        <f t="shared" si="233"/>
        <v>2019-07</v>
      </c>
    </row>
    <row r="7448" spans="1:6" x14ac:dyDescent="0.25">
      <c r="A7448" t="s">
        <v>94</v>
      </c>
      <c r="B7448" t="str">
        <f t="shared" si="232"/>
        <v>2019-07-01</v>
      </c>
      <c r="C7448">
        <v>2432</v>
      </c>
      <c r="D7448" t="s">
        <v>5</v>
      </c>
      <c r="E7448">
        <v>2.92</v>
      </c>
      <c r="F7448" t="str">
        <f t="shared" si="233"/>
        <v>2019-07</v>
      </c>
    </row>
    <row r="7449" spans="1:6" x14ac:dyDescent="0.25">
      <c r="A7449" t="s">
        <v>1835</v>
      </c>
      <c r="B7449" t="str">
        <f t="shared" si="232"/>
        <v>2019-01-22</v>
      </c>
      <c r="C7449">
        <v>2497</v>
      </c>
      <c r="D7449" t="s">
        <v>7</v>
      </c>
      <c r="E7449">
        <v>2.4763584136999999</v>
      </c>
      <c r="F7449" t="str">
        <f t="shared" si="233"/>
        <v>2019-01</v>
      </c>
    </row>
    <row r="7450" spans="1:6" x14ac:dyDescent="0.25">
      <c r="A7450" t="s">
        <v>4716</v>
      </c>
      <c r="B7450" t="str">
        <f t="shared" si="232"/>
        <v>2018-12-08</v>
      </c>
      <c r="C7450">
        <v>3473</v>
      </c>
      <c r="D7450" t="s">
        <v>7</v>
      </c>
      <c r="E7450">
        <v>4</v>
      </c>
      <c r="F7450" t="str">
        <f t="shared" si="233"/>
        <v>2018-12</v>
      </c>
    </row>
    <row r="7451" spans="1:6" x14ac:dyDescent="0.25">
      <c r="A7451" t="s">
        <v>2443</v>
      </c>
      <c r="B7451" t="str">
        <f t="shared" si="232"/>
        <v>2018-09-01</v>
      </c>
      <c r="C7451">
        <v>2348</v>
      </c>
      <c r="D7451" t="s">
        <v>7</v>
      </c>
      <c r="E7451">
        <v>3.8169965744000001</v>
      </c>
      <c r="F7451" t="str">
        <f t="shared" si="233"/>
        <v>2018-09</v>
      </c>
    </row>
    <row r="7452" spans="1:6" x14ac:dyDescent="0.25">
      <c r="A7452" t="s">
        <v>4717</v>
      </c>
      <c r="B7452" t="str">
        <f t="shared" si="232"/>
        <v>2018-10-11</v>
      </c>
      <c r="C7452">
        <v>7566</v>
      </c>
      <c r="D7452" t="s">
        <v>7</v>
      </c>
      <c r="E7452">
        <v>2.3163027763400001</v>
      </c>
      <c r="F7452" t="str">
        <f t="shared" si="233"/>
        <v>2018-10</v>
      </c>
    </row>
    <row r="7453" spans="1:6" x14ac:dyDescent="0.25">
      <c r="A7453" t="s">
        <v>251</v>
      </c>
      <c r="B7453" t="str">
        <f t="shared" si="232"/>
        <v>2018-09-22</v>
      </c>
      <c r="C7453">
        <v>2012</v>
      </c>
      <c r="D7453" t="s">
        <v>5</v>
      </c>
      <c r="E7453">
        <v>2.2597098350499998</v>
      </c>
      <c r="F7453" t="str">
        <f t="shared" si="233"/>
        <v>2018-09</v>
      </c>
    </row>
    <row r="7454" spans="1:6" x14ac:dyDescent="0.25">
      <c r="A7454" t="s">
        <v>4718</v>
      </c>
      <c r="B7454" t="str">
        <f t="shared" si="232"/>
        <v>2019-03-19</v>
      </c>
      <c r="C7454">
        <v>8355</v>
      </c>
      <c r="D7454" t="s">
        <v>5</v>
      </c>
      <c r="E7454">
        <v>3.6399998999999998</v>
      </c>
      <c r="F7454" t="str">
        <f t="shared" si="233"/>
        <v>2019-03</v>
      </c>
    </row>
    <row r="7455" spans="1:6" x14ac:dyDescent="0.25">
      <c r="A7455" t="s">
        <v>2480</v>
      </c>
      <c r="B7455" t="str">
        <f t="shared" si="232"/>
        <v>2019-05-26</v>
      </c>
      <c r="C7455">
        <v>1822</v>
      </c>
      <c r="D7455" t="s">
        <v>7</v>
      </c>
      <c r="E7455">
        <v>2.2588634491000001</v>
      </c>
      <c r="F7455" t="str">
        <f t="shared" si="233"/>
        <v>2019-05</v>
      </c>
    </row>
    <row r="7456" spans="1:6" x14ac:dyDescent="0.25">
      <c r="A7456" t="s">
        <v>4139</v>
      </c>
      <c r="B7456" t="str">
        <f t="shared" si="232"/>
        <v>2018-10-08</v>
      </c>
      <c r="C7456">
        <v>3246</v>
      </c>
      <c r="D7456" t="s">
        <v>22</v>
      </c>
      <c r="E7456">
        <v>2.12</v>
      </c>
      <c r="F7456" t="str">
        <f t="shared" si="233"/>
        <v>2018-10</v>
      </c>
    </row>
    <row r="7457" spans="1:6" x14ac:dyDescent="0.25">
      <c r="A7457" t="s">
        <v>4719</v>
      </c>
      <c r="B7457" t="str">
        <f t="shared" si="232"/>
        <v>2018-12-07</v>
      </c>
      <c r="C7457">
        <v>2012</v>
      </c>
      <c r="D7457" t="s">
        <v>5</v>
      </c>
      <c r="E7457">
        <v>2.3405215740199998</v>
      </c>
      <c r="F7457" t="str">
        <f t="shared" si="233"/>
        <v>2018-12</v>
      </c>
    </row>
    <row r="7458" spans="1:6" x14ac:dyDescent="0.25">
      <c r="A7458" t="s">
        <v>4720</v>
      </c>
      <c r="B7458" t="str">
        <f t="shared" si="232"/>
        <v>2019-03-28</v>
      </c>
      <c r="C7458">
        <v>4209</v>
      </c>
      <c r="D7458" t="s">
        <v>7</v>
      </c>
      <c r="E7458">
        <v>3.08</v>
      </c>
      <c r="F7458" t="str">
        <f t="shared" si="233"/>
        <v>2019-03</v>
      </c>
    </row>
    <row r="7459" spans="1:6" x14ac:dyDescent="0.25">
      <c r="A7459" t="s">
        <v>906</v>
      </c>
      <c r="B7459" t="str">
        <f t="shared" si="232"/>
        <v>2019-01-11</v>
      </c>
      <c r="C7459">
        <v>2802</v>
      </c>
      <c r="D7459" t="s">
        <v>7</v>
      </c>
      <c r="E7459">
        <v>4</v>
      </c>
      <c r="F7459" t="str">
        <f t="shared" si="233"/>
        <v>2019-01</v>
      </c>
    </row>
    <row r="7460" spans="1:6" x14ac:dyDescent="0.25">
      <c r="A7460" t="s">
        <v>2351</v>
      </c>
      <c r="B7460" t="str">
        <f t="shared" si="232"/>
        <v>2019-04-08</v>
      </c>
      <c r="C7460">
        <v>1506</v>
      </c>
      <c r="D7460" t="s">
        <v>7</v>
      </c>
      <c r="E7460">
        <v>1.3703336715700001</v>
      </c>
      <c r="F7460" t="str">
        <f t="shared" si="233"/>
        <v>2019-04</v>
      </c>
    </row>
    <row r="7461" spans="1:6" x14ac:dyDescent="0.25">
      <c r="A7461" t="s">
        <v>564</v>
      </c>
      <c r="B7461" t="str">
        <f t="shared" si="232"/>
        <v>2019-03-18</v>
      </c>
      <c r="C7461">
        <v>1074</v>
      </c>
      <c r="D7461" t="s">
        <v>7</v>
      </c>
      <c r="E7461">
        <v>3.73646402359</v>
      </c>
      <c r="F7461" t="str">
        <f t="shared" si="233"/>
        <v>2019-03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trends over time</vt:lpstr>
      <vt:lpstr>distribution of averages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Lmomjian</dc:creator>
  <cp:lastModifiedBy>Lmomjian</cp:lastModifiedBy>
  <dcterms:created xsi:type="dcterms:W3CDTF">2019-11-30T18:48:01Z</dcterms:created>
  <dcterms:modified xsi:type="dcterms:W3CDTF">2019-11-30T20:56:42Z</dcterms:modified>
</cp:coreProperties>
</file>